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eshahar\Downloads\"/>
    </mc:Choice>
  </mc:AlternateContent>
  <xr:revisionPtr revIDLastSave="0" documentId="8_{67E5CAC5-F73C-4FBA-918F-01737A727DF1}" xr6:coauthVersionLast="47" xr6:coauthVersionMax="47" xr10:uidLastSave="{00000000-0000-0000-0000-000000000000}"/>
  <bookViews>
    <workbookView xWindow="-110" yWindow="-110" windowWidth="19420" windowHeight="10300" xr2:uid="{6A2C1AB3-9ACC-4694-A382-FDB9D8E28337}"/>
  </bookViews>
  <sheets>
    <sheet name="customers" sheetId="1" r:id="rId1"/>
    <sheet name="transactions" sheetId="3" r:id="rId2"/>
    <sheet name="pivot_tables" sheetId="5" r:id="rId3"/>
  </sheets>
  <definedNames>
    <definedName name="ExternalData_1" localSheetId="1" hidden="1">transactions!$A$1:$K$5001</definedName>
  </definedNames>
  <calcPr calcId="191028"/>
  <pivotCaches>
    <pivotCache cacheId="1067" r:id="rId4"/>
    <pivotCache cacheId="106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2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L4287" i="3"/>
  <c r="L4288" i="3"/>
  <c r="L4289" i="3"/>
  <c r="L4290" i="3"/>
  <c r="L4291" i="3"/>
  <c r="L4292" i="3"/>
  <c r="L4293" i="3"/>
  <c r="L4294" i="3"/>
  <c r="L4295" i="3"/>
  <c r="L4296" i="3"/>
  <c r="L4297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4348" i="3"/>
  <c r="L4349" i="3"/>
  <c r="L4350" i="3"/>
  <c r="L4351" i="3"/>
  <c r="L4352" i="3"/>
  <c r="L4353" i="3"/>
  <c r="L4354" i="3"/>
  <c r="L4355" i="3"/>
  <c r="L4356" i="3"/>
  <c r="L4357" i="3"/>
  <c r="L4358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1" i="3"/>
  <c r="L4412" i="3"/>
  <c r="L4413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5" i="3"/>
  <c r="L4436" i="3"/>
  <c r="L4437" i="3"/>
  <c r="L4438" i="3"/>
  <c r="L4439" i="3"/>
  <c r="L4440" i="3"/>
  <c r="L4441" i="3"/>
  <c r="L4442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7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69" i="3"/>
  <c r="L4570" i="3"/>
  <c r="L4571" i="3"/>
  <c r="L4572" i="3"/>
  <c r="L4573" i="3"/>
  <c r="L4574" i="3"/>
  <c r="L4575" i="3"/>
  <c r="L4576" i="3"/>
  <c r="L4577" i="3"/>
  <c r="L4578" i="3"/>
  <c r="L4579" i="3"/>
  <c r="L4580" i="3"/>
  <c r="L4581" i="3"/>
  <c r="L4582" i="3"/>
  <c r="L4583" i="3"/>
  <c r="L4584" i="3"/>
  <c r="L4585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L4615" i="3"/>
  <c r="L4616" i="3"/>
  <c r="L4617" i="3"/>
  <c r="L4618" i="3"/>
  <c r="L4619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L4632" i="3"/>
  <c r="L4633" i="3"/>
  <c r="L4634" i="3"/>
  <c r="L4635" i="3"/>
  <c r="L4636" i="3"/>
  <c r="L4637" i="3"/>
  <c r="L4638" i="3"/>
  <c r="L4639" i="3"/>
  <c r="L4640" i="3"/>
  <c r="L4641" i="3"/>
  <c r="L4642" i="3"/>
  <c r="L4643" i="3"/>
  <c r="L4644" i="3"/>
  <c r="L4645" i="3"/>
  <c r="L4646" i="3"/>
  <c r="L4647" i="3"/>
  <c r="L4648" i="3"/>
  <c r="L4649" i="3"/>
  <c r="L4650" i="3"/>
  <c r="L4651" i="3"/>
  <c r="L4652" i="3"/>
  <c r="L4653" i="3"/>
  <c r="L4654" i="3"/>
  <c r="L4655" i="3"/>
  <c r="L4656" i="3"/>
  <c r="L4657" i="3"/>
  <c r="L4658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7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8" i="3"/>
  <c r="L4759" i="3"/>
  <c r="L4760" i="3"/>
  <c r="L4761" i="3"/>
  <c r="L4762" i="3"/>
  <c r="L4763" i="3"/>
  <c r="L4764" i="3"/>
  <c r="L4765" i="3"/>
  <c r="L4766" i="3"/>
  <c r="L4767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L4789" i="3"/>
  <c r="L4790" i="3"/>
  <c r="L4791" i="3"/>
  <c r="L4792" i="3"/>
  <c r="L4793" i="3"/>
  <c r="L4794" i="3"/>
  <c r="L4795" i="3"/>
  <c r="L4796" i="3"/>
  <c r="L4797" i="3"/>
  <c r="L4798" i="3"/>
  <c r="L4799" i="3"/>
  <c r="L4800" i="3"/>
  <c r="L4801" i="3"/>
  <c r="L4802" i="3"/>
  <c r="L4803" i="3"/>
  <c r="L4804" i="3"/>
  <c r="L4805" i="3"/>
  <c r="L4806" i="3"/>
  <c r="L4807" i="3"/>
  <c r="L4808" i="3"/>
  <c r="L4809" i="3"/>
  <c r="L4810" i="3"/>
  <c r="L4811" i="3"/>
  <c r="L4812" i="3"/>
  <c r="L4813" i="3"/>
  <c r="L4814" i="3"/>
  <c r="L4815" i="3"/>
  <c r="L4816" i="3"/>
  <c r="L4817" i="3"/>
  <c r="L4818" i="3"/>
  <c r="L4819" i="3"/>
  <c r="L4820" i="3"/>
  <c r="L4821" i="3"/>
  <c r="L4822" i="3"/>
  <c r="L4823" i="3"/>
  <c r="L4824" i="3"/>
  <c r="L4825" i="3"/>
  <c r="L4826" i="3"/>
  <c r="L4827" i="3"/>
  <c r="L4828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2" i="3"/>
  <c r="L4853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4890" i="3"/>
  <c r="L4891" i="3"/>
  <c r="L4892" i="3"/>
  <c r="L4893" i="3"/>
  <c r="L4894" i="3"/>
  <c r="L4895" i="3"/>
  <c r="L4896" i="3"/>
  <c r="L4897" i="3"/>
  <c r="L4898" i="3"/>
  <c r="L4899" i="3"/>
  <c r="L4900" i="3"/>
  <c r="L4901" i="3"/>
  <c r="L4902" i="3"/>
  <c r="L4903" i="3"/>
  <c r="L4904" i="3"/>
  <c r="L4905" i="3"/>
  <c r="L4906" i="3"/>
  <c r="L4907" i="3"/>
  <c r="L4908" i="3"/>
  <c r="L4909" i="3"/>
  <c r="L4910" i="3"/>
  <c r="L4911" i="3"/>
  <c r="L4912" i="3"/>
  <c r="L4913" i="3"/>
  <c r="L4914" i="3"/>
  <c r="L4915" i="3"/>
  <c r="L4916" i="3"/>
  <c r="L4917" i="3"/>
  <c r="L4918" i="3"/>
  <c r="L4919" i="3"/>
  <c r="L4920" i="3"/>
  <c r="L4921" i="3"/>
  <c r="L4922" i="3"/>
  <c r="L4923" i="3"/>
  <c r="L4924" i="3"/>
  <c r="L4925" i="3"/>
  <c r="L4926" i="3"/>
  <c r="L4927" i="3"/>
  <c r="L4928" i="3"/>
  <c r="L4929" i="3"/>
  <c r="L4930" i="3"/>
  <c r="L4931" i="3"/>
  <c r="L4932" i="3"/>
  <c r="L4933" i="3"/>
  <c r="L4934" i="3"/>
  <c r="L4935" i="3"/>
  <c r="L4936" i="3"/>
  <c r="L4937" i="3"/>
  <c r="L4938" i="3"/>
  <c r="L4939" i="3"/>
  <c r="L4940" i="3"/>
  <c r="L4941" i="3"/>
  <c r="L4942" i="3"/>
  <c r="L4943" i="3"/>
  <c r="L4944" i="3"/>
  <c r="L4945" i="3"/>
  <c r="L4946" i="3"/>
  <c r="L4947" i="3"/>
  <c r="L4948" i="3"/>
  <c r="L4949" i="3"/>
  <c r="L4950" i="3"/>
  <c r="L4951" i="3"/>
  <c r="L4952" i="3"/>
  <c r="L4953" i="3"/>
  <c r="L4954" i="3"/>
  <c r="L4955" i="3"/>
  <c r="L4956" i="3"/>
  <c r="L4957" i="3"/>
  <c r="L4958" i="3"/>
  <c r="L4959" i="3"/>
  <c r="L4960" i="3"/>
  <c r="L4961" i="3"/>
  <c r="L4962" i="3"/>
  <c r="L4963" i="3"/>
  <c r="L4964" i="3"/>
  <c r="L4965" i="3"/>
  <c r="L4966" i="3"/>
  <c r="L4967" i="3"/>
  <c r="L4968" i="3"/>
  <c r="L4969" i="3"/>
  <c r="L4970" i="3"/>
  <c r="L4971" i="3"/>
  <c r="L4972" i="3"/>
  <c r="L4973" i="3"/>
  <c r="L4974" i="3"/>
  <c r="L4975" i="3"/>
  <c r="L4976" i="3"/>
  <c r="L4977" i="3"/>
  <c r="L4978" i="3"/>
  <c r="L4979" i="3"/>
  <c r="L4980" i="3"/>
  <c r="L4981" i="3"/>
  <c r="L4982" i="3"/>
  <c r="L4983" i="3"/>
  <c r="L4984" i="3"/>
  <c r="L4985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L4998" i="3"/>
  <c r="L4999" i="3"/>
  <c r="L5000" i="3"/>
  <c r="L50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6F3D0D-BF6C-432B-911F-F49368807878}" keepAlive="1" name="Query - transactions" description="Connection to the 'transactions' query in the workbook." type="5" refreshedVersion="8" background="1" saveData="1">
    <dbPr connection="Provider=Microsoft.Mashup.OleDb.1;Data Source=$Workbook$;Location=transactions;Extended Properties=&quot;&quot;" command="SELECT * FROM [transactions]"/>
  </connection>
</connections>
</file>

<file path=xl/sharedStrings.xml><?xml version="1.0" encoding="utf-8"?>
<sst xmlns="http://schemas.openxmlformats.org/spreadsheetml/2006/main" count="56068" uniqueCount="8345">
  <si>
    <t>Customer_ID</t>
  </si>
  <si>
    <t>Customer_Name</t>
  </si>
  <si>
    <t>Gender</t>
  </si>
  <si>
    <t>Age</t>
  </si>
  <si>
    <t>City</t>
  </si>
  <si>
    <t>State</t>
  </si>
  <si>
    <t>Occupation</t>
  </si>
  <si>
    <t>Annual_Income</t>
  </si>
  <si>
    <t>Credit_Limit</t>
  </si>
  <si>
    <t>Card_Type</t>
  </si>
  <si>
    <t>Join_Date</t>
  </si>
  <si>
    <t>C100001</t>
  </si>
  <si>
    <t>Sanjay Reddy</t>
  </si>
  <si>
    <t>Male</t>
  </si>
  <si>
    <t>Kochi</t>
  </si>
  <si>
    <t>Kerala</t>
  </si>
  <si>
    <t>Banker</t>
  </si>
  <si>
    <t>Silver</t>
  </si>
  <si>
    <t>C100002</t>
  </si>
  <si>
    <t>Sanjay Verma</t>
  </si>
  <si>
    <t>Bengaluru</t>
  </si>
  <si>
    <t>Karnataka</t>
  </si>
  <si>
    <t>Teacher</t>
  </si>
  <si>
    <t>C100003</t>
  </si>
  <si>
    <t>Rohan Nair</t>
  </si>
  <si>
    <t>Female</t>
  </si>
  <si>
    <t>Pune</t>
  </si>
  <si>
    <t>Maharashtra</t>
  </si>
  <si>
    <t>Doctor</t>
  </si>
  <si>
    <t>Gold</t>
  </si>
  <si>
    <t>C100004</t>
  </si>
  <si>
    <t>Sneha Das</t>
  </si>
  <si>
    <t>Delhi</t>
  </si>
  <si>
    <t>Student</t>
  </si>
  <si>
    <t>C100005</t>
  </si>
  <si>
    <t>Ishaan Rao</t>
  </si>
  <si>
    <t>Ahmedabad</t>
  </si>
  <si>
    <t>Gujarat</t>
  </si>
  <si>
    <t>C100006</t>
  </si>
  <si>
    <t>Sai Verma</t>
  </si>
  <si>
    <t>Vijayawada</t>
  </si>
  <si>
    <t>Andhra Pradesh</t>
  </si>
  <si>
    <t>C100007</t>
  </si>
  <si>
    <t>Kiran Joshi</t>
  </si>
  <si>
    <t>Indore</t>
  </si>
  <si>
    <t>Madhya Pradesh</t>
  </si>
  <si>
    <t>Engineer</t>
  </si>
  <si>
    <t>C100008</t>
  </si>
  <si>
    <t>Sanjay Gupta</t>
  </si>
  <si>
    <t>Business</t>
  </si>
  <si>
    <t>C100009</t>
  </si>
  <si>
    <t>Aditya Gupta</t>
  </si>
  <si>
    <t>C100010</t>
  </si>
  <si>
    <t>Kiran Patel</t>
  </si>
  <si>
    <t>C100011</t>
  </si>
  <si>
    <t>Rahul Patel</t>
  </si>
  <si>
    <t>Visakhapatnam</t>
  </si>
  <si>
    <t>Consultant</t>
  </si>
  <si>
    <t>C100012</t>
  </si>
  <si>
    <t>Ishaan Reddy</t>
  </si>
  <si>
    <t>Hyderabad</t>
  </si>
  <si>
    <t>Telangana</t>
  </si>
  <si>
    <t>Platinum</t>
  </si>
  <si>
    <t>C100013</t>
  </si>
  <si>
    <t>Sanjay Nair</t>
  </si>
  <si>
    <t>C100014</t>
  </si>
  <si>
    <t>Diya Iyer</t>
  </si>
  <si>
    <t>Kolkata</t>
  </si>
  <si>
    <t>West Bengal</t>
  </si>
  <si>
    <t>C100015</t>
  </si>
  <si>
    <t>Sanjay Iyer</t>
  </si>
  <si>
    <t>Jaipur</t>
  </si>
  <si>
    <t>Rajasthan</t>
  </si>
  <si>
    <t>IT</t>
  </si>
  <si>
    <t>C100016</t>
  </si>
  <si>
    <t>Vivaan Gupta</t>
  </si>
  <si>
    <t>C100017</t>
  </si>
  <si>
    <t>Vikram Iyer</t>
  </si>
  <si>
    <t>C100018</t>
  </si>
  <si>
    <t>Arjun Kapoor</t>
  </si>
  <si>
    <t>C100019</t>
  </si>
  <si>
    <t>Aarav Das</t>
  </si>
  <si>
    <t>C100020</t>
  </si>
  <si>
    <t>Vivaan Rao</t>
  </si>
  <si>
    <t>C100021</t>
  </si>
  <si>
    <t>Rahul Singh</t>
  </si>
  <si>
    <t>C100022</t>
  </si>
  <si>
    <t>Pooja Joshi</t>
  </si>
  <si>
    <t>C100023</t>
  </si>
  <si>
    <t>Priya Iyer</t>
  </si>
  <si>
    <t>C100024</t>
  </si>
  <si>
    <t>Chennai</t>
  </si>
  <si>
    <t>Tamil Nadu</t>
  </si>
  <si>
    <t>C100025</t>
  </si>
  <si>
    <t>Vikram Singh</t>
  </si>
  <si>
    <t>Chandigarh</t>
  </si>
  <si>
    <t>C100026</t>
  </si>
  <si>
    <t>Neha Verma</t>
  </si>
  <si>
    <t>C100027</t>
  </si>
  <si>
    <t>Vivaan Sharma</t>
  </si>
  <si>
    <t>C100028</t>
  </si>
  <si>
    <t>Rahul Verma</t>
  </si>
  <si>
    <t>C100029</t>
  </si>
  <si>
    <t>C100030</t>
  </si>
  <si>
    <t>Aditya Sharma</t>
  </si>
  <si>
    <t>C100031</t>
  </si>
  <si>
    <t>C100032</t>
  </si>
  <si>
    <t>C100033</t>
  </si>
  <si>
    <t>Neha Das</t>
  </si>
  <si>
    <t>C100034</t>
  </si>
  <si>
    <t>Kiran Sharma</t>
  </si>
  <si>
    <t>C100035</t>
  </si>
  <si>
    <t>Pooja Iyer</t>
  </si>
  <si>
    <t>C100036</t>
  </si>
  <si>
    <t>Aisha Iyer</t>
  </si>
  <si>
    <t>C100037</t>
  </si>
  <si>
    <t>Rahul Kapoor</t>
  </si>
  <si>
    <t>C100038</t>
  </si>
  <si>
    <t>Diya Patel</t>
  </si>
  <si>
    <t>C100039</t>
  </si>
  <si>
    <t>Diya Joshi</t>
  </si>
  <si>
    <t>C100040</t>
  </si>
  <si>
    <t>Neha Gupta</t>
  </si>
  <si>
    <t>C100041</t>
  </si>
  <si>
    <t>Sneha Kapoor</t>
  </si>
  <si>
    <t>Mumbai</t>
  </si>
  <si>
    <t>C100042</t>
  </si>
  <si>
    <t>Vivaan Reddy</t>
  </si>
  <si>
    <t>C100043</t>
  </si>
  <si>
    <t>Arjun Das</t>
  </si>
  <si>
    <t>Lucknow</t>
  </si>
  <si>
    <t>Uttar Pradesh</t>
  </si>
  <si>
    <t>C100044</t>
  </si>
  <si>
    <t>Meera Reddy</t>
  </si>
  <si>
    <t>C100045</t>
  </si>
  <si>
    <t>Meera Rao</t>
  </si>
  <si>
    <t>C100046</t>
  </si>
  <si>
    <t>Arjun Iyer</t>
  </si>
  <si>
    <t>C100047</t>
  </si>
  <si>
    <t>Pooja Singh</t>
  </si>
  <si>
    <t>C100048</t>
  </si>
  <si>
    <t>C100049</t>
  </si>
  <si>
    <t>Pooja Verma</t>
  </si>
  <si>
    <t>C100050</t>
  </si>
  <si>
    <t>C100051</t>
  </si>
  <si>
    <t>Pooja Kapoor</t>
  </si>
  <si>
    <t>C100052</t>
  </si>
  <si>
    <t>C100053</t>
  </si>
  <si>
    <t>Vikram Kapoor</t>
  </si>
  <si>
    <t>C100054</t>
  </si>
  <si>
    <t>Rohan Iyer</t>
  </si>
  <si>
    <t>C100055</t>
  </si>
  <si>
    <t>Meera Verma</t>
  </si>
  <si>
    <t>C100056</t>
  </si>
  <si>
    <t>Aisha Verma</t>
  </si>
  <si>
    <t>C100057</t>
  </si>
  <si>
    <t>Rahul Nair</t>
  </si>
  <si>
    <t>C100058</t>
  </si>
  <si>
    <t>Ananya Das</t>
  </si>
  <si>
    <t>C100059</t>
  </si>
  <si>
    <t>Pooja Patel</t>
  </si>
  <si>
    <t>C100060</t>
  </si>
  <si>
    <t>Kiran Verma</t>
  </si>
  <si>
    <t>C100061</t>
  </si>
  <si>
    <t>Aditya Kapoor</t>
  </si>
  <si>
    <t>C100062</t>
  </si>
  <si>
    <t>Ananya Singh</t>
  </si>
  <si>
    <t>C100063</t>
  </si>
  <si>
    <t>Diya Nair</t>
  </si>
  <si>
    <t>C100064</t>
  </si>
  <si>
    <t>Aditya Das</t>
  </si>
  <si>
    <t>C100065</t>
  </si>
  <si>
    <t>Sneha Iyer</t>
  </si>
  <si>
    <t>C100066</t>
  </si>
  <si>
    <t>C100067</t>
  </si>
  <si>
    <t>C100068</t>
  </si>
  <si>
    <t>Pooja Das</t>
  </si>
  <si>
    <t>C100069</t>
  </si>
  <si>
    <t>Sneha Nair</t>
  </si>
  <si>
    <t>C100070</t>
  </si>
  <si>
    <t>Priya Reddy</t>
  </si>
  <si>
    <t>C100071</t>
  </si>
  <si>
    <t>Aarav Reddy</t>
  </si>
  <si>
    <t>C100072</t>
  </si>
  <si>
    <t>C100073</t>
  </si>
  <si>
    <t>Kiran Gupta</t>
  </si>
  <si>
    <t>C100074</t>
  </si>
  <si>
    <t>Vikram Nair</t>
  </si>
  <si>
    <t>C100075</t>
  </si>
  <si>
    <t>Sanjay Patel</t>
  </si>
  <si>
    <t>C100076</t>
  </si>
  <si>
    <t>C100077</t>
  </si>
  <si>
    <t>Sai Reddy</t>
  </si>
  <si>
    <t>C100078</t>
  </si>
  <si>
    <t>Aisha Nair</t>
  </si>
  <si>
    <t>C100079</t>
  </si>
  <si>
    <t>Arjun Singh</t>
  </si>
  <si>
    <t>C100080</t>
  </si>
  <si>
    <t>Priya Kapoor</t>
  </si>
  <si>
    <t>C100081</t>
  </si>
  <si>
    <t>Aarav Verma</t>
  </si>
  <si>
    <t>C100082</t>
  </si>
  <si>
    <t>C100083</t>
  </si>
  <si>
    <t>C100084</t>
  </si>
  <si>
    <t>C100085</t>
  </si>
  <si>
    <t>Meera Joshi</t>
  </si>
  <si>
    <t>C100086</t>
  </si>
  <si>
    <t>Aisha Sharma</t>
  </si>
  <si>
    <t>C100087</t>
  </si>
  <si>
    <t>Vikram Reddy</t>
  </si>
  <si>
    <t>C100088</t>
  </si>
  <si>
    <t>C100089</t>
  </si>
  <si>
    <t>Aditya Rao</t>
  </si>
  <si>
    <t>C100090</t>
  </si>
  <si>
    <t>Meera Sharma</t>
  </si>
  <si>
    <t>C100091</t>
  </si>
  <si>
    <t>Kiran Iyer</t>
  </si>
  <si>
    <t>C100092</t>
  </si>
  <si>
    <t>C100093</t>
  </si>
  <si>
    <t>C100094</t>
  </si>
  <si>
    <t>C100095</t>
  </si>
  <si>
    <t>C100096</t>
  </si>
  <si>
    <t>C100097</t>
  </si>
  <si>
    <t>Priya Joshi</t>
  </si>
  <si>
    <t>C100098</t>
  </si>
  <si>
    <t>Arjun Verma</t>
  </si>
  <si>
    <t>C100099</t>
  </si>
  <si>
    <t>Pooja Reddy</t>
  </si>
  <si>
    <t>C100100</t>
  </si>
  <si>
    <t>Kiran Rao</t>
  </si>
  <si>
    <t>C100101</t>
  </si>
  <si>
    <t>C100102</t>
  </si>
  <si>
    <t>C100103</t>
  </si>
  <si>
    <t>Vivaan Nair</t>
  </si>
  <si>
    <t>C100104</t>
  </si>
  <si>
    <t>Diya Reddy</t>
  </si>
  <si>
    <t>C100105</t>
  </si>
  <si>
    <t>Pooja Nair</t>
  </si>
  <si>
    <t>C100106</t>
  </si>
  <si>
    <t>C100107</t>
  </si>
  <si>
    <t>C100108</t>
  </si>
  <si>
    <t>Aisha Kapoor</t>
  </si>
  <si>
    <t>C100109</t>
  </si>
  <si>
    <t>Priya Das</t>
  </si>
  <si>
    <t>C100110</t>
  </si>
  <si>
    <t>Vivaan Das</t>
  </si>
  <si>
    <t>C100111</t>
  </si>
  <si>
    <t>Ananya Iyer</t>
  </si>
  <si>
    <t>C100112</t>
  </si>
  <si>
    <t>Sai Singh</t>
  </si>
  <si>
    <t>C100113</t>
  </si>
  <si>
    <t>Arjun Sharma</t>
  </si>
  <si>
    <t>C100114</t>
  </si>
  <si>
    <t>Sai Kapoor</t>
  </si>
  <si>
    <t>C100115</t>
  </si>
  <si>
    <t>C100116</t>
  </si>
  <si>
    <t>C100117</t>
  </si>
  <si>
    <t>Meera Kapoor</t>
  </si>
  <si>
    <t>C100118</t>
  </si>
  <si>
    <t>Priya Singh</t>
  </si>
  <si>
    <t>C100119</t>
  </si>
  <si>
    <t>Arjun Nair</t>
  </si>
  <si>
    <t>C100120</t>
  </si>
  <si>
    <t>Rohan Gupta</t>
  </si>
  <si>
    <t>C100121</t>
  </si>
  <si>
    <t>Rohan Patel</t>
  </si>
  <si>
    <t>C100122</t>
  </si>
  <si>
    <t>Ananya Sharma</t>
  </si>
  <si>
    <t>C100123</t>
  </si>
  <si>
    <t>Meera Iyer</t>
  </si>
  <si>
    <t>C100124</t>
  </si>
  <si>
    <t>Nisha Gupta</t>
  </si>
  <si>
    <t>C100125</t>
  </si>
  <si>
    <t>C100126</t>
  </si>
  <si>
    <t>Aditya Patel</t>
  </si>
  <si>
    <t>C100127</t>
  </si>
  <si>
    <t>Sai Joshi</t>
  </si>
  <si>
    <t>C100128</t>
  </si>
  <si>
    <t>C100129</t>
  </si>
  <si>
    <t>Aditya Reddy</t>
  </si>
  <si>
    <t>C100130</t>
  </si>
  <si>
    <t>C100131</t>
  </si>
  <si>
    <t>Ishaan Nair</t>
  </si>
  <si>
    <t>C100132</t>
  </si>
  <si>
    <t>C100133</t>
  </si>
  <si>
    <t>Aarav Patel</t>
  </si>
  <si>
    <t>C100134</t>
  </si>
  <si>
    <t>Ananya Joshi</t>
  </si>
  <si>
    <t>C100135</t>
  </si>
  <si>
    <t>Diya Rao</t>
  </si>
  <si>
    <t>C100136</t>
  </si>
  <si>
    <t>Ishaan Sharma</t>
  </si>
  <si>
    <t>C100137</t>
  </si>
  <si>
    <t>C100138</t>
  </si>
  <si>
    <t>Neha Sharma</t>
  </si>
  <si>
    <t>C100139</t>
  </si>
  <si>
    <t>Kiran Nair</t>
  </si>
  <si>
    <t>C100140</t>
  </si>
  <si>
    <t>Sanjay Joshi</t>
  </si>
  <si>
    <t>C100141</t>
  </si>
  <si>
    <t>C100142</t>
  </si>
  <si>
    <t>C100143</t>
  </si>
  <si>
    <t>Sai Gupta</t>
  </si>
  <si>
    <t>C100144</t>
  </si>
  <si>
    <t>C100145</t>
  </si>
  <si>
    <t>Rahul Reddy</t>
  </si>
  <si>
    <t>C100146</t>
  </si>
  <si>
    <t>C100147</t>
  </si>
  <si>
    <t>Neha Nair</t>
  </si>
  <si>
    <t>C100148</t>
  </si>
  <si>
    <t>C100149</t>
  </si>
  <si>
    <t>C100150</t>
  </si>
  <si>
    <t>Rohan Joshi</t>
  </si>
  <si>
    <t>C100151</t>
  </si>
  <si>
    <t>Ishaan Patel</t>
  </si>
  <si>
    <t>C100152</t>
  </si>
  <si>
    <t>C100153</t>
  </si>
  <si>
    <t>C100154</t>
  </si>
  <si>
    <t>Neha Iyer</t>
  </si>
  <si>
    <t>C100155</t>
  </si>
  <si>
    <t>Nisha Rao</t>
  </si>
  <si>
    <t>C100156</t>
  </si>
  <si>
    <t>C100157</t>
  </si>
  <si>
    <t>Rohan Das</t>
  </si>
  <si>
    <t>C100158</t>
  </si>
  <si>
    <t>Vivaan Verma</t>
  </si>
  <si>
    <t>C100159</t>
  </si>
  <si>
    <t>C100160</t>
  </si>
  <si>
    <t>C100161</t>
  </si>
  <si>
    <t>C100162</t>
  </si>
  <si>
    <t>Ananya Verma</t>
  </si>
  <si>
    <t>C100163</t>
  </si>
  <si>
    <t>C100164</t>
  </si>
  <si>
    <t>C100165</t>
  </si>
  <si>
    <t>C100166</t>
  </si>
  <si>
    <t>Sai Nair</t>
  </si>
  <si>
    <t>C100167</t>
  </si>
  <si>
    <t>C100168</t>
  </si>
  <si>
    <t>C100169</t>
  </si>
  <si>
    <t>Sanjay Sharma</t>
  </si>
  <si>
    <t>C100170</t>
  </si>
  <si>
    <t>Sneha Reddy</t>
  </si>
  <si>
    <t>C100171</t>
  </si>
  <si>
    <t>C100172</t>
  </si>
  <si>
    <t>Aditya Joshi</t>
  </si>
  <si>
    <t>C100173</t>
  </si>
  <si>
    <t>C100174</t>
  </si>
  <si>
    <t>Vivaan Kapoor</t>
  </si>
  <si>
    <t>C100175</t>
  </si>
  <si>
    <t>C100176</t>
  </si>
  <si>
    <t>Aditya Verma</t>
  </si>
  <si>
    <t>C100177</t>
  </si>
  <si>
    <t>Ishaan Joshi</t>
  </si>
  <si>
    <t>C100178</t>
  </si>
  <si>
    <t>Kiran Kapoor</t>
  </si>
  <si>
    <t>C100179</t>
  </si>
  <si>
    <t>C100180</t>
  </si>
  <si>
    <t>C100181</t>
  </si>
  <si>
    <t>Sneha Verma</t>
  </si>
  <si>
    <t>C100182</t>
  </si>
  <si>
    <t>C100183</t>
  </si>
  <si>
    <t>C100184</t>
  </si>
  <si>
    <t>Sneha Joshi</t>
  </si>
  <si>
    <t>C100185</t>
  </si>
  <si>
    <t>C100186</t>
  </si>
  <si>
    <t>C100187</t>
  </si>
  <si>
    <t>Meera Das</t>
  </si>
  <si>
    <t>C100188</t>
  </si>
  <si>
    <t>C100189</t>
  </si>
  <si>
    <t>Ananya Nair</t>
  </si>
  <si>
    <t>C100190</t>
  </si>
  <si>
    <t>Aditya Nair</t>
  </si>
  <si>
    <t>C100191</t>
  </si>
  <si>
    <t>Diya Das</t>
  </si>
  <si>
    <t>C100192</t>
  </si>
  <si>
    <t>C100193</t>
  </si>
  <si>
    <t>C100194</t>
  </si>
  <si>
    <t>C100195</t>
  </si>
  <si>
    <t>C100196</t>
  </si>
  <si>
    <t>C100197</t>
  </si>
  <si>
    <t>Ishaan Verma</t>
  </si>
  <si>
    <t>C100198</t>
  </si>
  <si>
    <t>C100199</t>
  </si>
  <si>
    <t>Rahul Gupta</t>
  </si>
  <si>
    <t>C100200</t>
  </si>
  <si>
    <t>C100201</t>
  </si>
  <si>
    <t>C100202</t>
  </si>
  <si>
    <t>Ishaan Kapoor</t>
  </si>
  <si>
    <t>C100203</t>
  </si>
  <si>
    <t>C100204</t>
  </si>
  <si>
    <t>C100205</t>
  </si>
  <si>
    <t>Nisha Iyer</t>
  </si>
  <si>
    <t>C100206</t>
  </si>
  <si>
    <t>C100207</t>
  </si>
  <si>
    <t>Aisha Singh</t>
  </si>
  <si>
    <t>C100208</t>
  </si>
  <si>
    <t>Aarav Singh</t>
  </si>
  <si>
    <t>C100209</t>
  </si>
  <si>
    <t>Vivaan Joshi</t>
  </si>
  <si>
    <t>C100210</t>
  </si>
  <si>
    <t>C100211</t>
  </si>
  <si>
    <t>Priya Gupta</t>
  </si>
  <si>
    <t>C100212</t>
  </si>
  <si>
    <t>Vikram Rao</t>
  </si>
  <si>
    <t>C100213</t>
  </si>
  <si>
    <t>C100214</t>
  </si>
  <si>
    <t>C100215</t>
  </si>
  <si>
    <t>C100216</t>
  </si>
  <si>
    <t>Aarav Iyer</t>
  </si>
  <si>
    <t>C100217</t>
  </si>
  <si>
    <t>Neha Rao</t>
  </si>
  <si>
    <t>C100218</t>
  </si>
  <si>
    <t>Meera Patel</t>
  </si>
  <si>
    <t>C100219</t>
  </si>
  <si>
    <t>C100220</t>
  </si>
  <si>
    <t>C100221</t>
  </si>
  <si>
    <t>Diya Sharma</t>
  </si>
  <si>
    <t>C100222</t>
  </si>
  <si>
    <t>C100223</t>
  </si>
  <si>
    <t>Rahul Sharma</t>
  </si>
  <si>
    <t>C100224</t>
  </si>
  <si>
    <t>C100225</t>
  </si>
  <si>
    <t>Nisha Joshi</t>
  </si>
  <si>
    <t>C100226</t>
  </si>
  <si>
    <t>C100227</t>
  </si>
  <si>
    <t>C100228</t>
  </si>
  <si>
    <t>C100229</t>
  </si>
  <si>
    <t>C100230</t>
  </si>
  <si>
    <t>Sanjay Singh</t>
  </si>
  <si>
    <t>C100231</t>
  </si>
  <si>
    <t>C100232</t>
  </si>
  <si>
    <t>Ananya Kapoor</t>
  </si>
  <si>
    <t>C100233</t>
  </si>
  <si>
    <t>C100234</t>
  </si>
  <si>
    <t>Aarav Nair</t>
  </si>
  <si>
    <t>C100235</t>
  </si>
  <si>
    <t>C100236</t>
  </si>
  <si>
    <t>C100237</t>
  </si>
  <si>
    <t>C100238</t>
  </si>
  <si>
    <t>Rahul Joshi</t>
  </si>
  <si>
    <t>C100239</t>
  </si>
  <si>
    <t>C100240</t>
  </si>
  <si>
    <t>C100241</t>
  </si>
  <si>
    <t>C100242</t>
  </si>
  <si>
    <t>Arjun Gupta</t>
  </si>
  <si>
    <t>C100243</t>
  </si>
  <si>
    <t>C100244</t>
  </si>
  <si>
    <t>C100245</t>
  </si>
  <si>
    <t>C100246</t>
  </si>
  <si>
    <t>Sanjay Rao</t>
  </si>
  <si>
    <t>C100247</t>
  </si>
  <si>
    <t>Nisha Singh</t>
  </si>
  <si>
    <t>C100248</t>
  </si>
  <si>
    <t>Rohan Verma</t>
  </si>
  <si>
    <t>C100249</t>
  </si>
  <si>
    <t>Ananya Gupta</t>
  </si>
  <si>
    <t>C100250</t>
  </si>
  <si>
    <t>Vikram Joshi</t>
  </si>
  <si>
    <t>C100251</t>
  </si>
  <si>
    <t>C100252</t>
  </si>
  <si>
    <t>C100253</t>
  </si>
  <si>
    <t>Aarav Sharma</t>
  </si>
  <si>
    <t>C100254</t>
  </si>
  <si>
    <t>C100255</t>
  </si>
  <si>
    <t>Ishaan Iyer</t>
  </si>
  <si>
    <t>C100256</t>
  </si>
  <si>
    <t>Aisha Gupta</t>
  </si>
  <si>
    <t>C100257</t>
  </si>
  <si>
    <t>C100258</t>
  </si>
  <si>
    <t>C100259</t>
  </si>
  <si>
    <t>C100260</t>
  </si>
  <si>
    <t>Arjun Reddy</t>
  </si>
  <si>
    <t>C100261</t>
  </si>
  <si>
    <t>C100262</t>
  </si>
  <si>
    <t>Rohan Sharma</t>
  </si>
  <si>
    <t>C100263</t>
  </si>
  <si>
    <t>C100264</t>
  </si>
  <si>
    <t>C100265</t>
  </si>
  <si>
    <t>Neha Singh</t>
  </si>
  <si>
    <t>C100266</t>
  </si>
  <si>
    <t>C100267</t>
  </si>
  <si>
    <t>C100268</t>
  </si>
  <si>
    <t>Diya Kapoor</t>
  </si>
  <si>
    <t>C100269</t>
  </si>
  <si>
    <t>Diya Verma</t>
  </si>
  <si>
    <t>C100270</t>
  </si>
  <si>
    <t>Vikram Das</t>
  </si>
  <si>
    <t>C100271</t>
  </si>
  <si>
    <t>Rohan Singh</t>
  </si>
  <si>
    <t>C100272</t>
  </si>
  <si>
    <t>C100273</t>
  </si>
  <si>
    <t>C100274</t>
  </si>
  <si>
    <t>C100275</t>
  </si>
  <si>
    <t>C100276</t>
  </si>
  <si>
    <t>C100277</t>
  </si>
  <si>
    <t>C100278</t>
  </si>
  <si>
    <t>Sai Sharma</t>
  </si>
  <si>
    <t>C100279</t>
  </si>
  <si>
    <t>C100280</t>
  </si>
  <si>
    <t>C100281</t>
  </si>
  <si>
    <t>Sneha Singh</t>
  </si>
  <si>
    <t>C100282</t>
  </si>
  <si>
    <t>C100283</t>
  </si>
  <si>
    <t>C100284</t>
  </si>
  <si>
    <t>C100285</t>
  </si>
  <si>
    <t>C100286</t>
  </si>
  <si>
    <t>C100287</t>
  </si>
  <si>
    <t>C100288</t>
  </si>
  <si>
    <t>C100289</t>
  </si>
  <si>
    <t>C100290</t>
  </si>
  <si>
    <t>Neha Patel</t>
  </si>
  <si>
    <t>C100291</t>
  </si>
  <si>
    <t>C100292</t>
  </si>
  <si>
    <t>C100293</t>
  </si>
  <si>
    <t>C100294</t>
  </si>
  <si>
    <t>C100295</t>
  </si>
  <si>
    <t>C100296</t>
  </si>
  <si>
    <t>C100297</t>
  </si>
  <si>
    <t>C100298</t>
  </si>
  <si>
    <t>C100299</t>
  </si>
  <si>
    <t>C100300</t>
  </si>
  <si>
    <t>C100301</t>
  </si>
  <si>
    <t>C100302</t>
  </si>
  <si>
    <t>C100303</t>
  </si>
  <si>
    <t>C100304</t>
  </si>
  <si>
    <t>Diya Singh</t>
  </si>
  <si>
    <t>C100305</t>
  </si>
  <si>
    <t>Kiran Reddy</t>
  </si>
  <si>
    <t>C100306</t>
  </si>
  <si>
    <t>Neha Joshi</t>
  </si>
  <si>
    <t>C100307</t>
  </si>
  <si>
    <t>C100308</t>
  </si>
  <si>
    <t>C100309</t>
  </si>
  <si>
    <t>C100310</t>
  </si>
  <si>
    <t>Pooja Rao</t>
  </si>
  <si>
    <t>C100311</t>
  </si>
  <si>
    <t>Ananya Reddy</t>
  </si>
  <si>
    <t>C100312</t>
  </si>
  <si>
    <t>Rahul Iyer</t>
  </si>
  <si>
    <t>C100313</t>
  </si>
  <si>
    <t>C100314</t>
  </si>
  <si>
    <t>Aarav Rao</t>
  </si>
  <si>
    <t>C100315</t>
  </si>
  <si>
    <t>C100316</t>
  </si>
  <si>
    <t>Neha Kapoor</t>
  </si>
  <si>
    <t>C100317</t>
  </si>
  <si>
    <t>C100318</t>
  </si>
  <si>
    <t>C100319</t>
  </si>
  <si>
    <t>C100320</t>
  </si>
  <si>
    <t>C100321</t>
  </si>
  <si>
    <t>C100322</t>
  </si>
  <si>
    <t>C100323</t>
  </si>
  <si>
    <t>Sai Das</t>
  </si>
  <si>
    <t>C100324</t>
  </si>
  <si>
    <t>C100325</t>
  </si>
  <si>
    <t>C100326</t>
  </si>
  <si>
    <t>Vivaan Patel</t>
  </si>
  <si>
    <t>C100327</t>
  </si>
  <si>
    <t>Aditya Iyer</t>
  </si>
  <si>
    <t>C100328</t>
  </si>
  <si>
    <t>C100329</t>
  </si>
  <si>
    <t>C100330</t>
  </si>
  <si>
    <t>Arjun Joshi</t>
  </si>
  <si>
    <t>C100331</t>
  </si>
  <si>
    <t>C100332</t>
  </si>
  <si>
    <t>C100333</t>
  </si>
  <si>
    <t>C100334</t>
  </si>
  <si>
    <t>C100335</t>
  </si>
  <si>
    <t>Sai Patel</t>
  </si>
  <si>
    <t>C100336</t>
  </si>
  <si>
    <t>C100337</t>
  </si>
  <si>
    <t>C100338</t>
  </si>
  <si>
    <t>C100339</t>
  </si>
  <si>
    <t>C100340</t>
  </si>
  <si>
    <t>C100341</t>
  </si>
  <si>
    <t>Pooja Sharma</t>
  </si>
  <si>
    <t>C100342</t>
  </si>
  <si>
    <t>Sneha Gupta</t>
  </si>
  <si>
    <t>C100343</t>
  </si>
  <si>
    <t>Vikram Verma</t>
  </si>
  <si>
    <t>C100344</t>
  </si>
  <si>
    <t>C100345</t>
  </si>
  <si>
    <t>C100346</t>
  </si>
  <si>
    <t>C100347</t>
  </si>
  <si>
    <t>C100348</t>
  </si>
  <si>
    <t>C100349</t>
  </si>
  <si>
    <t>C100350</t>
  </si>
  <si>
    <t>C100351</t>
  </si>
  <si>
    <t>C100352</t>
  </si>
  <si>
    <t>C100353</t>
  </si>
  <si>
    <t>Aisha Patel</t>
  </si>
  <si>
    <t>C100354</t>
  </si>
  <si>
    <t>C100355</t>
  </si>
  <si>
    <t>C100356</t>
  </si>
  <si>
    <t>C100357</t>
  </si>
  <si>
    <t>C100358</t>
  </si>
  <si>
    <t>C100359</t>
  </si>
  <si>
    <t>C100360</t>
  </si>
  <si>
    <t>C100361</t>
  </si>
  <si>
    <t>Sai Rao</t>
  </si>
  <si>
    <t>C100362</t>
  </si>
  <si>
    <t>C100363</t>
  </si>
  <si>
    <t>Sneha Sharma</t>
  </si>
  <si>
    <t>C100364</t>
  </si>
  <si>
    <t>C100365</t>
  </si>
  <si>
    <t>C100366</t>
  </si>
  <si>
    <t>Sneha Patel</t>
  </si>
  <si>
    <t>C100367</t>
  </si>
  <si>
    <t>C100368</t>
  </si>
  <si>
    <t>C100369</t>
  </si>
  <si>
    <t>Vivaan Iyer</t>
  </si>
  <si>
    <t>C100370</t>
  </si>
  <si>
    <t>C100371</t>
  </si>
  <si>
    <t>C100372</t>
  </si>
  <si>
    <t>C100373</t>
  </si>
  <si>
    <t>Aisha Reddy</t>
  </si>
  <si>
    <t>C100374</t>
  </si>
  <si>
    <t>C100375</t>
  </si>
  <si>
    <t>C100376</t>
  </si>
  <si>
    <t>C100377</t>
  </si>
  <si>
    <t>C100378</t>
  </si>
  <si>
    <t>C100379</t>
  </si>
  <si>
    <t>C100380</t>
  </si>
  <si>
    <t>C100381</t>
  </si>
  <si>
    <t>Aarav Gupta</t>
  </si>
  <si>
    <t>C100382</t>
  </si>
  <si>
    <t>C100383</t>
  </si>
  <si>
    <t>C100384</t>
  </si>
  <si>
    <t>C100385</t>
  </si>
  <si>
    <t>Arjun Rao</t>
  </si>
  <si>
    <t>C100386</t>
  </si>
  <si>
    <t>C100387</t>
  </si>
  <si>
    <t>C100388</t>
  </si>
  <si>
    <t>Rohan Kapoor</t>
  </si>
  <si>
    <t>C100389</t>
  </si>
  <si>
    <t>C100390</t>
  </si>
  <si>
    <t>Nisha Nair</t>
  </si>
  <si>
    <t>C100391</t>
  </si>
  <si>
    <t>C100392</t>
  </si>
  <si>
    <t>C100393</t>
  </si>
  <si>
    <t>C100394</t>
  </si>
  <si>
    <t>C100395</t>
  </si>
  <si>
    <t>C100396</t>
  </si>
  <si>
    <t>C100397</t>
  </si>
  <si>
    <t>C100398</t>
  </si>
  <si>
    <t>C100399</t>
  </si>
  <si>
    <t>C100400</t>
  </si>
  <si>
    <t>Ananya Rao</t>
  </si>
  <si>
    <t>C100401</t>
  </si>
  <si>
    <t>C100402</t>
  </si>
  <si>
    <t>C100403</t>
  </si>
  <si>
    <t>Meera Singh</t>
  </si>
  <si>
    <t>C100404</t>
  </si>
  <si>
    <t>C100405</t>
  </si>
  <si>
    <t>C100406</t>
  </si>
  <si>
    <t>Priya Rao</t>
  </si>
  <si>
    <t>C100407</t>
  </si>
  <si>
    <t>C100408</t>
  </si>
  <si>
    <t>Nisha Reddy</t>
  </si>
  <si>
    <t>C100409</t>
  </si>
  <si>
    <t>C100410</t>
  </si>
  <si>
    <t>C100411</t>
  </si>
  <si>
    <t>C100412</t>
  </si>
  <si>
    <t>C100413</t>
  </si>
  <si>
    <t>C100414</t>
  </si>
  <si>
    <t>C100415</t>
  </si>
  <si>
    <t>Aisha Joshi</t>
  </si>
  <si>
    <t>C100416</t>
  </si>
  <si>
    <t>C100417</t>
  </si>
  <si>
    <t>C100418</t>
  </si>
  <si>
    <t>C100419</t>
  </si>
  <si>
    <t>Aditya Singh</t>
  </si>
  <si>
    <t>C100420</t>
  </si>
  <si>
    <t>C100421</t>
  </si>
  <si>
    <t>Rohan Rao</t>
  </si>
  <si>
    <t>C100422</t>
  </si>
  <si>
    <t>C100423</t>
  </si>
  <si>
    <t>C100424</t>
  </si>
  <si>
    <t>Ishaan Gupta</t>
  </si>
  <si>
    <t>C100425</t>
  </si>
  <si>
    <t>C100426</t>
  </si>
  <si>
    <t>C100427</t>
  </si>
  <si>
    <t>C100428</t>
  </si>
  <si>
    <t>C100429</t>
  </si>
  <si>
    <t>Sanjay Kapoor</t>
  </si>
  <si>
    <t>C100430</t>
  </si>
  <si>
    <t>C100431</t>
  </si>
  <si>
    <t>C100432</t>
  </si>
  <si>
    <t>C100433</t>
  </si>
  <si>
    <t>C100434</t>
  </si>
  <si>
    <t>C100435</t>
  </si>
  <si>
    <t>C100436</t>
  </si>
  <si>
    <t>C100437</t>
  </si>
  <si>
    <t>C100438</t>
  </si>
  <si>
    <t>C100439</t>
  </si>
  <si>
    <t>Nisha Patel</t>
  </si>
  <si>
    <t>C100440</t>
  </si>
  <si>
    <t>C100441</t>
  </si>
  <si>
    <t>Pooja Gupta</t>
  </si>
  <si>
    <t>C100442</t>
  </si>
  <si>
    <t>C100443</t>
  </si>
  <si>
    <t>Vikram Sharma</t>
  </si>
  <si>
    <t>C100444</t>
  </si>
  <si>
    <t>Aarav Kapoor</t>
  </si>
  <si>
    <t>C100445</t>
  </si>
  <si>
    <t>C100446</t>
  </si>
  <si>
    <t>C100447</t>
  </si>
  <si>
    <t>C100448</t>
  </si>
  <si>
    <t>C100449</t>
  </si>
  <si>
    <t>C100450</t>
  </si>
  <si>
    <t>C100451</t>
  </si>
  <si>
    <t>Aisha Das</t>
  </si>
  <si>
    <t>C100452</t>
  </si>
  <si>
    <t>C100453</t>
  </si>
  <si>
    <t>C100454</t>
  </si>
  <si>
    <t>C100455</t>
  </si>
  <si>
    <t>C100456</t>
  </si>
  <si>
    <t>C100457</t>
  </si>
  <si>
    <t>C100458</t>
  </si>
  <si>
    <t>C100459</t>
  </si>
  <si>
    <t>C100460</t>
  </si>
  <si>
    <t>C100461</t>
  </si>
  <si>
    <t>C100462</t>
  </si>
  <si>
    <t>C100463</t>
  </si>
  <si>
    <t>C100464</t>
  </si>
  <si>
    <t>C100465</t>
  </si>
  <si>
    <t>C100466</t>
  </si>
  <si>
    <t>C100467</t>
  </si>
  <si>
    <t>C100468</t>
  </si>
  <si>
    <t>C100469</t>
  </si>
  <si>
    <t>C100470</t>
  </si>
  <si>
    <t>C100471</t>
  </si>
  <si>
    <t>C100472</t>
  </si>
  <si>
    <t>C100473</t>
  </si>
  <si>
    <t>C100474</t>
  </si>
  <si>
    <t>C100475</t>
  </si>
  <si>
    <t>C100476</t>
  </si>
  <si>
    <t>C100477</t>
  </si>
  <si>
    <t>C100478</t>
  </si>
  <si>
    <t>C100479</t>
  </si>
  <si>
    <t>Priya Sharma</t>
  </si>
  <si>
    <t>C100480</t>
  </si>
  <si>
    <t>C100481</t>
  </si>
  <si>
    <t>C100482</t>
  </si>
  <si>
    <t>C100483</t>
  </si>
  <si>
    <t>C100484</t>
  </si>
  <si>
    <t>C100485</t>
  </si>
  <si>
    <t>C100486</t>
  </si>
  <si>
    <t>C100487</t>
  </si>
  <si>
    <t>C100488</t>
  </si>
  <si>
    <t>C100489</t>
  </si>
  <si>
    <t>C100490</t>
  </si>
  <si>
    <t>C100491</t>
  </si>
  <si>
    <t>Rohan Reddy</t>
  </si>
  <si>
    <t>C100492</t>
  </si>
  <si>
    <t>C100493</t>
  </si>
  <si>
    <t>C100494</t>
  </si>
  <si>
    <t>C100495</t>
  </si>
  <si>
    <t>C100496</t>
  </si>
  <si>
    <t>Rahul Das</t>
  </si>
  <si>
    <t>C100497</t>
  </si>
  <si>
    <t>C100498</t>
  </si>
  <si>
    <t>C100499</t>
  </si>
  <si>
    <t>C100500</t>
  </si>
  <si>
    <t>C100501</t>
  </si>
  <si>
    <t>C100502</t>
  </si>
  <si>
    <t>C100503</t>
  </si>
  <si>
    <t>C100504</t>
  </si>
  <si>
    <t>Priya Patel</t>
  </si>
  <si>
    <t>C100505</t>
  </si>
  <si>
    <t>C100506</t>
  </si>
  <si>
    <t>C100507</t>
  </si>
  <si>
    <t>C100508</t>
  </si>
  <si>
    <t>C100509</t>
  </si>
  <si>
    <t>C100510</t>
  </si>
  <si>
    <t>C100511</t>
  </si>
  <si>
    <t>C100512</t>
  </si>
  <si>
    <t>C100513</t>
  </si>
  <si>
    <t>C100514</t>
  </si>
  <si>
    <t>C100515</t>
  </si>
  <si>
    <t>Sneha Rao</t>
  </si>
  <si>
    <t>C100516</t>
  </si>
  <si>
    <t>C100517</t>
  </si>
  <si>
    <t>C100518</t>
  </si>
  <si>
    <t>C100519</t>
  </si>
  <si>
    <t>C100520</t>
  </si>
  <si>
    <t>C100521</t>
  </si>
  <si>
    <t>C100522</t>
  </si>
  <si>
    <t>C100523</t>
  </si>
  <si>
    <t>C100524</t>
  </si>
  <si>
    <t>C100525</t>
  </si>
  <si>
    <t>Meera Nair</t>
  </si>
  <si>
    <t>C100526</t>
  </si>
  <si>
    <t>C100527</t>
  </si>
  <si>
    <t>C100528</t>
  </si>
  <si>
    <t>Sai Iyer</t>
  </si>
  <si>
    <t>C100529</t>
  </si>
  <si>
    <t>C100530</t>
  </si>
  <si>
    <t>C100531</t>
  </si>
  <si>
    <t>C100532</t>
  </si>
  <si>
    <t>C100533</t>
  </si>
  <si>
    <t>Vikram Gupta</t>
  </si>
  <si>
    <t>C100534</t>
  </si>
  <si>
    <t>C100535</t>
  </si>
  <si>
    <t>C100536</t>
  </si>
  <si>
    <t>C100537</t>
  </si>
  <si>
    <t>C100538</t>
  </si>
  <si>
    <t>Nisha Kapoor</t>
  </si>
  <si>
    <t>C100539</t>
  </si>
  <si>
    <t>C100540</t>
  </si>
  <si>
    <t>C100541</t>
  </si>
  <si>
    <t>C100542</t>
  </si>
  <si>
    <t>C100543</t>
  </si>
  <si>
    <t>C100544</t>
  </si>
  <si>
    <t>C100545</t>
  </si>
  <si>
    <t>C100546</t>
  </si>
  <si>
    <t>C100547</t>
  </si>
  <si>
    <t>C100548</t>
  </si>
  <si>
    <t>C100549</t>
  </si>
  <si>
    <t>C100550</t>
  </si>
  <si>
    <t>C100551</t>
  </si>
  <si>
    <t>C100552</t>
  </si>
  <si>
    <t>C100553</t>
  </si>
  <si>
    <t>C100554</t>
  </si>
  <si>
    <t>C100555</t>
  </si>
  <si>
    <t>C100556</t>
  </si>
  <si>
    <t>C100557</t>
  </si>
  <si>
    <t>C100558</t>
  </si>
  <si>
    <t>C100559</t>
  </si>
  <si>
    <t>C100560</t>
  </si>
  <si>
    <t>C100561</t>
  </si>
  <si>
    <t>C100562</t>
  </si>
  <si>
    <t>C100563</t>
  </si>
  <si>
    <t>C100564</t>
  </si>
  <si>
    <t>C100565</t>
  </si>
  <si>
    <t>C100566</t>
  </si>
  <si>
    <t>C100567</t>
  </si>
  <si>
    <t>C100568</t>
  </si>
  <si>
    <t>C100569</t>
  </si>
  <si>
    <t>C100570</t>
  </si>
  <si>
    <t>C100571</t>
  </si>
  <si>
    <t>C100572</t>
  </si>
  <si>
    <t>C100573</t>
  </si>
  <si>
    <t>C100574</t>
  </si>
  <si>
    <t>C100575</t>
  </si>
  <si>
    <t>C100576</t>
  </si>
  <si>
    <t>Ishaan Das</t>
  </si>
  <si>
    <t>C100577</t>
  </si>
  <si>
    <t>Vikram Patel</t>
  </si>
  <si>
    <t>C100578</t>
  </si>
  <si>
    <t>C100579</t>
  </si>
  <si>
    <t>C100580</t>
  </si>
  <si>
    <t>C100581</t>
  </si>
  <si>
    <t>C100582</t>
  </si>
  <si>
    <t>C100583</t>
  </si>
  <si>
    <t>C100584</t>
  </si>
  <si>
    <t>C100585</t>
  </si>
  <si>
    <t>C100586</t>
  </si>
  <si>
    <t>C100587</t>
  </si>
  <si>
    <t>C100588</t>
  </si>
  <si>
    <t>C100589</t>
  </si>
  <si>
    <t>C100590</t>
  </si>
  <si>
    <t>C100591</t>
  </si>
  <si>
    <t>C100592</t>
  </si>
  <si>
    <t>C100593</t>
  </si>
  <si>
    <t>C100594</t>
  </si>
  <si>
    <t>Aisha Rao</t>
  </si>
  <si>
    <t>C100595</t>
  </si>
  <si>
    <t>C100596</t>
  </si>
  <si>
    <t>C100597</t>
  </si>
  <si>
    <t>C100598</t>
  </si>
  <si>
    <t>C100599</t>
  </si>
  <si>
    <t>C100600</t>
  </si>
  <si>
    <t>C100601</t>
  </si>
  <si>
    <t>C100602</t>
  </si>
  <si>
    <t>C100603</t>
  </si>
  <si>
    <t>C100604</t>
  </si>
  <si>
    <t>C100605</t>
  </si>
  <si>
    <t>C100606</t>
  </si>
  <si>
    <t>C100607</t>
  </si>
  <si>
    <t>C100608</t>
  </si>
  <si>
    <t>C100609</t>
  </si>
  <si>
    <t>C100610</t>
  </si>
  <si>
    <t>C100611</t>
  </si>
  <si>
    <t>C100612</t>
  </si>
  <si>
    <t>C100613</t>
  </si>
  <si>
    <t>C100614</t>
  </si>
  <si>
    <t>C100615</t>
  </si>
  <si>
    <t>C100616</t>
  </si>
  <si>
    <t>C100617</t>
  </si>
  <si>
    <t>C100618</t>
  </si>
  <si>
    <t>Arjun Patel</t>
  </si>
  <si>
    <t>C100619</t>
  </si>
  <si>
    <t>C100620</t>
  </si>
  <si>
    <t>C100621</t>
  </si>
  <si>
    <t>C100622</t>
  </si>
  <si>
    <t>C100623</t>
  </si>
  <si>
    <t>C100624</t>
  </si>
  <si>
    <t>C100625</t>
  </si>
  <si>
    <t>C100626</t>
  </si>
  <si>
    <t>C100627</t>
  </si>
  <si>
    <t>C100628</t>
  </si>
  <si>
    <t>C100629</t>
  </si>
  <si>
    <t>C100630</t>
  </si>
  <si>
    <t>C100631</t>
  </si>
  <si>
    <t>C100632</t>
  </si>
  <si>
    <t>C100633</t>
  </si>
  <si>
    <t>Nisha Verma</t>
  </si>
  <si>
    <t>C100634</t>
  </si>
  <si>
    <t>C100635</t>
  </si>
  <si>
    <t>C100636</t>
  </si>
  <si>
    <t>C100637</t>
  </si>
  <si>
    <t>C100638</t>
  </si>
  <si>
    <t>C100639</t>
  </si>
  <si>
    <t>C100640</t>
  </si>
  <si>
    <t>C100641</t>
  </si>
  <si>
    <t>Aarav Joshi</t>
  </si>
  <si>
    <t>C100642</t>
  </si>
  <si>
    <t>C100643</t>
  </si>
  <si>
    <t>C100644</t>
  </si>
  <si>
    <t>C100645</t>
  </si>
  <si>
    <t>C100646</t>
  </si>
  <si>
    <t>C100647</t>
  </si>
  <si>
    <t>C100648</t>
  </si>
  <si>
    <t>C100649</t>
  </si>
  <si>
    <t>C100650</t>
  </si>
  <si>
    <t>C100651</t>
  </si>
  <si>
    <t>C100652</t>
  </si>
  <si>
    <t>C100653</t>
  </si>
  <si>
    <t>C100654</t>
  </si>
  <si>
    <t>C100655</t>
  </si>
  <si>
    <t>C100656</t>
  </si>
  <si>
    <t>C100657</t>
  </si>
  <si>
    <t>C100658</t>
  </si>
  <si>
    <t>C100659</t>
  </si>
  <si>
    <t>C100660</t>
  </si>
  <si>
    <t>C100661</t>
  </si>
  <si>
    <t>C100662</t>
  </si>
  <si>
    <t>C100663</t>
  </si>
  <si>
    <t>C100664</t>
  </si>
  <si>
    <t>C100665</t>
  </si>
  <si>
    <t>C100666</t>
  </si>
  <si>
    <t>C100667</t>
  </si>
  <si>
    <t>C100668</t>
  </si>
  <si>
    <t>C100669</t>
  </si>
  <si>
    <t>Priya Verma</t>
  </si>
  <si>
    <t>C100670</t>
  </si>
  <si>
    <t>C100671</t>
  </si>
  <si>
    <t>C100672</t>
  </si>
  <si>
    <t>C100673</t>
  </si>
  <si>
    <t>C100674</t>
  </si>
  <si>
    <t>C100675</t>
  </si>
  <si>
    <t>C100676</t>
  </si>
  <si>
    <t>C100677</t>
  </si>
  <si>
    <t>C100678</t>
  </si>
  <si>
    <t>Ishaan Singh</t>
  </si>
  <si>
    <t>C100679</t>
  </si>
  <si>
    <t>C100680</t>
  </si>
  <si>
    <t>C100681</t>
  </si>
  <si>
    <t>C100682</t>
  </si>
  <si>
    <t>C100683</t>
  </si>
  <si>
    <t>C100684</t>
  </si>
  <si>
    <t>C100685</t>
  </si>
  <si>
    <t>C100686</t>
  </si>
  <si>
    <t>C100687</t>
  </si>
  <si>
    <t>C100688</t>
  </si>
  <si>
    <t>C100689</t>
  </si>
  <si>
    <t>C100690</t>
  </si>
  <si>
    <t>C100691</t>
  </si>
  <si>
    <t>C100692</t>
  </si>
  <si>
    <t>C100693</t>
  </si>
  <si>
    <t>C100694</t>
  </si>
  <si>
    <t>C100695</t>
  </si>
  <si>
    <t>C100696</t>
  </si>
  <si>
    <t>C100697</t>
  </si>
  <si>
    <t>C100698</t>
  </si>
  <si>
    <t>C100699</t>
  </si>
  <si>
    <t>C100700</t>
  </si>
  <si>
    <t>C100701</t>
  </si>
  <si>
    <t>C100702</t>
  </si>
  <si>
    <t>C100703</t>
  </si>
  <si>
    <t>C100704</t>
  </si>
  <si>
    <t>C100705</t>
  </si>
  <si>
    <t>C100706</t>
  </si>
  <si>
    <t>C100707</t>
  </si>
  <si>
    <t>C100708</t>
  </si>
  <si>
    <t>C100709</t>
  </si>
  <si>
    <t>C100710</t>
  </si>
  <si>
    <t>C100711</t>
  </si>
  <si>
    <t>C100712</t>
  </si>
  <si>
    <t>C100713</t>
  </si>
  <si>
    <t>C100714</t>
  </si>
  <si>
    <t>C100715</t>
  </si>
  <si>
    <t>C100716</t>
  </si>
  <si>
    <t>C100717</t>
  </si>
  <si>
    <t>C100718</t>
  </si>
  <si>
    <t>C100719</t>
  </si>
  <si>
    <t>C100720</t>
  </si>
  <si>
    <t>C100721</t>
  </si>
  <si>
    <t>C100722</t>
  </si>
  <si>
    <t>C100723</t>
  </si>
  <si>
    <t>C100724</t>
  </si>
  <si>
    <t>C100725</t>
  </si>
  <si>
    <t>C100726</t>
  </si>
  <si>
    <t>C100727</t>
  </si>
  <si>
    <t>C100728</t>
  </si>
  <si>
    <t>C100729</t>
  </si>
  <si>
    <t>C100730</t>
  </si>
  <si>
    <t>C100731</t>
  </si>
  <si>
    <t>C100732</t>
  </si>
  <si>
    <t>C100733</t>
  </si>
  <si>
    <t>Priya Nair</t>
  </si>
  <si>
    <t>C100734</t>
  </si>
  <si>
    <t>C100735</t>
  </si>
  <si>
    <t>C100736</t>
  </si>
  <si>
    <t>C100737</t>
  </si>
  <si>
    <t>C100738</t>
  </si>
  <si>
    <t>C100739</t>
  </si>
  <si>
    <t>C100740</t>
  </si>
  <si>
    <t>C100741</t>
  </si>
  <si>
    <t>C100742</t>
  </si>
  <si>
    <t>C100743</t>
  </si>
  <si>
    <t>Kiran Singh</t>
  </si>
  <si>
    <t>C100744</t>
  </si>
  <si>
    <t>C100745</t>
  </si>
  <si>
    <t>C100746</t>
  </si>
  <si>
    <t>C100747</t>
  </si>
  <si>
    <t>C100748</t>
  </si>
  <si>
    <t>C100749</t>
  </si>
  <si>
    <t>C100750</t>
  </si>
  <si>
    <t>C100751</t>
  </si>
  <si>
    <t>C100752</t>
  </si>
  <si>
    <t>C100753</t>
  </si>
  <si>
    <t>C100754</t>
  </si>
  <si>
    <t>C100755</t>
  </si>
  <si>
    <t>C100756</t>
  </si>
  <si>
    <t>C100757</t>
  </si>
  <si>
    <t>C100758</t>
  </si>
  <si>
    <t>C100759</t>
  </si>
  <si>
    <t>C100760</t>
  </si>
  <si>
    <t>C100761</t>
  </si>
  <si>
    <t>C100762</t>
  </si>
  <si>
    <t>C100763</t>
  </si>
  <si>
    <t>C100764</t>
  </si>
  <si>
    <t>C100765</t>
  </si>
  <si>
    <t>C100766</t>
  </si>
  <si>
    <t>C100767</t>
  </si>
  <si>
    <t>C100768</t>
  </si>
  <si>
    <t>C100769</t>
  </si>
  <si>
    <t>C100770</t>
  </si>
  <si>
    <t>C100771</t>
  </si>
  <si>
    <t>C100772</t>
  </si>
  <si>
    <t>C100773</t>
  </si>
  <si>
    <t>C100774</t>
  </si>
  <si>
    <t>C100775</t>
  </si>
  <si>
    <t>C100776</t>
  </si>
  <si>
    <t>C100777</t>
  </si>
  <si>
    <t>C100778</t>
  </si>
  <si>
    <t>C100779</t>
  </si>
  <si>
    <t>C100780</t>
  </si>
  <si>
    <t>C100781</t>
  </si>
  <si>
    <t>C100782</t>
  </si>
  <si>
    <t>C100783</t>
  </si>
  <si>
    <t>C100784</t>
  </si>
  <si>
    <t>C100785</t>
  </si>
  <si>
    <t>C100786</t>
  </si>
  <si>
    <t>C100787</t>
  </si>
  <si>
    <t>C100788</t>
  </si>
  <si>
    <t>C100789</t>
  </si>
  <si>
    <t>C100790</t>
  </si>
  <si>
    <t>C100791</t>
  </si>
  <si>
    <t>C100792</t>
  </si>
  <si>
    <t>C100793</t>
  </si>
  <si>
    <t>C100794</t>
  </si>
  <si>
    <t>C100795</t>
  </si>
  <si>
    <t>C100796</t>
  </si>
  <si>
    <t>C100797</t>
  </si>
  <si>
    <t>C100798</t>
  </si>
  <si>
    <t>C100799</t>
  </si>
  <si>
    <t>C100800</t>
  </si>
  <si>
    <t>C100801</t>
  </si>
  <si>
    <t>C100802</t>
  </si>
  <si>
    <t>C100803</t>
  </si>
  <si>
    <t>C100804</t>
  </si>
  <si>
    <t>C100805</t>
  </si>
  <si>
    <t>C100806</t>
  </si>
  <si>
    <t>C100807</t>
  </si>
  <si>
    <t>Kiran Das</t>
  </si>
  <si>
    <t>C100808</t>
  </si>
  <si>
    <t>C100809</t>
  </si>
  <si>
    <t>Diya Gupta</t>
  </si>
  <si>
    <t>C100810</t>
  </si>
  <si>
    <t>C100811</t>
  </si>
  <si>
    <t>C100812</t>
  </si>
  <si>
    <t>C100813</t>
  </si>
  <si>
    <t>C100814</t>
  </si>
  <si>
    <t>C100815</t>
  </si>
  <si>
    <t>C100816</t>
  </si>
  <si>
    <t>C100817</t>
  </si>
  <si>
    <t>C100818</t>
  </si>
  <si>
    <t>C100819</t>
  </si>
  <si>
    <t>C100820</t>
  </si>
  <si>
    <t>C100821</t>
  </si>
  <si>
    <t>C100822</t>
  </si>
  <si>
    <t>C100823</t>
  </si>
  <si>
    <t>C100824</t>
  </si>
  <si>
    <t>C100825</t>
  </si>
  <si>
    <t>C100826</t>
  </si>
  <si>
    <t>C100827</t>
  </si>
  <si>
    <t>C100828</t>
  </si>
  <si>
    <t>C100829</t>
  </si>
  <si>
    <t>C100830</t>
  </si>
  <si>
    <t>C100831</t>
  </si>
  <si>
    <t>C100832</t>
  </si>
  <si>
    <t>C100833</t>
  </si>
  <si>
    <t>C100834</t>
  </si>
  <si>
    <t>C100835</t>
  </si>
  <si>
    <t>C100836</t>
  </si>
  <si>
    <t>C100837</t>
  </si>
  <si>
    <t>C100838</t>
  </si>
  <si>
    <t>C100839</t>
  </si>
  <si>
    <t>C100840</t>
  </si>
  <si>
    <t>C100841</t>
  </si>
  <si>
    <t>C100842</t>
  </si>
  <si>
    <t>C100843</t>
  </si>
  <si>
    <t>C100844</t>
  </si>
  <si>
    <t>C100845</t>
  </si>
  <si>
    <t>C100846</t>
  </si>
  <si>
    <t>C100847</t>
  </si>
  <si>
    <t>C100848</t>
  </si>
  <si>
    <t>C100849</t>
  </si>
  <si>
    <t>C100850</t>
  </si>
  <si>
    <t>C100851</t>
  </si>
  <si>
    <t>C100852</t>
  </si>
  <si>
    <t>C100853</t>
  </si>
  <si>
    <t>Sanjay Das</t>
  </si>
  <si>
    <t>C100854</t>
  </si>
  <si>
    <t>C100855</t>
  </si>
  <si>
    <t>Ananya Patel</t>
  </si>
  <si>
    <t>C100856</t>
  </si>
  <si>
    <t>C100857</t>
  </si>
  <si>
    <t>C100858</t>
  </si>
  <si>
    <t>C100859</t>
  </si>
  <si>
    <t>C100860</t>
  </si>
  <si>
    <t>C100861</t>
  </si>
  <si>
    <t>C100862</t>
  </si>
  <si>
    <t>C100863</t>
  </si>
  <si>
    <t>C100864</t>
  </si>
  <si>
    <t>C100865</t>
  </si>
  <si>
    <t>C100866</t>
  </si>
  <si>
    <t>C100867</t>
  </si>
  <si>
    <t>C100868</t>
  </si>
  <si>
    <t>C100869</t>
  </si>
  <si>
    <t>C100870</t>
  </si>
  <si>
    <t>C100871</t>
  </si>
  <si>
    <t>C100872</t>
  </si>
  <si>
    <t>C100873</t>
  </si>
  <si>
    <t>C100874</t>
  </si>
  <si>
    <t>C100875</t>
  </si>
  <si>
    <t>C100876</t>
  </si>
  <si>
    <t>C100877</t>
  </si>
  <si>
    <t>C100878</t>
  </si>
  <si>
    <t>C100879</t>
  </si>
  <si>
    <t>C100880</t>
  </si>
  <si>
    <t>C100881</t>
  </si>
  <si>
    <t>C100882</t>
  </si>
  <si>
    <t>C100883</t>
  </si>
  <si>
    <t>C100884</t>
  </si>
  <si>
    <t>C100885</t>
  </si>
  <si>
    <t>C100886</t>
  </si>
  <si>
    <t>C100887</t>
  </si>
  <si>
    <t>C100888</t>
  </si>
  <si>
    <t>C100889</t>
  </si>
  <si>
    <t>C100890</t>
  </si>
  <si>
    <t>C100891</t>
  </si>
  <si>
    <t>C100892</t>
  </si>
  <si>
    <t>C100893</t>
  </si>
  <si>
    <t>C100894</t>
  </si>
  <si>
    <t>C100895</t>
  </si>
  <si>
    <t>C100896</t>
  </si>
  <si>
    <t>C100897</t>
  </si>
  <si>
    <t>C100898</t>
  </si>
  <si>
    <t>C100899</t>
  </si>
  <si>
    <t>C100900</t>
  </si>
  <si>
    <t>Nisha Das</t>
  </si>
  <si>
    <t>C100901</t>
  </si>
  <si>
    <t>C100902</t>
  </si>
  <si>
    <t>C100903</t>
  </si>
  <si>
    <t>C100904</t>
  </si>
  <si>
    <t>C100905</t>
  </si>
  <si>
    <t>C100906</t>
  </si>
  <si>
    <t>C100907</t>
  </si>
  <si>
    <t>C100908</t>
  </si>
  <si>
    <t>C100909</t>
  </si>
  <si>
    <t>C100910</t>
  </si>
  <si>
    <t>C100911</t>
  </si>
  <si>
    <t>C100912</t>
  </si>
  <si>
    <t>C100913</t>
  </si>
  <si>
    <t>C100914</t>
  </si>
  <si>
    <t>C100915</t>
  </si>
  <si>
    <t>C100916</t>
  </si>
  <si>
    <t>C100917</t>
  </si>
  <si>
    <t>C100918</t>
  </si>
  <si>
    <t>C100919</t>
  </si>
  <si>
    <t>C100920</t>
  </si>
  <si>
    <t>C100921</t>
  </si>
  <si>
    <t>C100922</t>
  </si>
  <si>
    <t>C100923</t>
  </si>
  <si>
    <t>C100924</t>
  </si>
  <si>
    <t>C100925</t>
  </si>
  <si>
    <t>C100926</t>
  </si>
  <si>
    <t>C100927</t>
  </si>
  <si>
    <t>C100928</t>
  </si>
  <si>
    <t>C100929</t>
  </si>
  <si>
    <t>C100930</t>
  </si>
  <si>
    <t>C100931</t>
  </si>
  <si>
    <t>C100932</t>
  </si>
  <si>
    <t>C100933</t>
  </si>
  <si>
    <t>C100934</t>
  </si>
  <si>
    <t>C100935</t>
  </si>
  <si>
    <t>C100936</t>
  </si>
  <si>
    <t>C100937</t>
  </si>
  <si>
    <t>C100938</t>
  </si>
  <si>
    <t>C100939</t>
  </si>
  <si>
    <t>C100940</t>
  </si>
  <si>
    <t>C100941</t>
  </si>
  <si>
    <t>C100942</t>
  </si>
  <si>
    <t>Meera Gupta</t>
  </si>
  <si>
    <t>C100943</t>
  </si>
  <si>
    <t>C100944</t>
  </si>
  <si>
    <t>C100945</t>
  </si>
  <si>
    <t>C100946</t>
  </si>
  <si>
    <t>C100947</t>
  </si>
  <si>
    <t>C100948</t>
  </si>
  <si>
    <t>C100949</t>
  </si>
  <si>
    <t>C100950</t>
  </si>
  <si>
    <t>C100951</t>
  </si>
  <si>
    <t>C100952</t>
  </si>
  <si>
    <t>C100953</t>
  </si>
  <si>
    <t>C100954</t>
  </si>
  <si>
    <t>C100955</t>
  </si>
  <si>
    <t>C100956</t>
  </si>
  <si>
    <t>C100957</t>
  </si>
  <si>
    <t>C100958</t>
  </si>
  <si>
    <t>C100959</t>
  </si>
  <si>
    <t>C100960</t>
  </si>
  <si>
    <t>C100961</t>
  </si>
  <si>
    <t>C100962</t>
  </si>
  <si>
    <t>C100963</t>
  </si>
  <si>
    <t>C100964</t>
  </si>
  <si>
    <t>C100965</t>
  </si>
  <si>
    <t>Neha Reddy</t>
  </si>
  <si>
    <t>C100966</t>
  </si>
  <si>
    <t>C100967</t>
  </si>
  <si>
    <t>C100968</t>
  </si>
  <si>
    <t>C100969</t>
  </si>
  <si>
    <t>C100970</t>
  </si>
  <si>
    <t>C100971</t>
  </si>
  <si>
    <t>C100972</t>
  </si>
  <si>
    <t>C100973</t>
  </si>
  <si>
    <t>C100974</t>
  </si>
  <si>
    <t>C100975</t>
  </si>
  <si>
    <t>C100976</t>
  </si>
  <si>
    <t>C100977</t>
  </si>
  <si>
    <t>C100978</t>
  </si>
  <si>
    <t>C100979</t>
  </si>
  <si>
    <t>C100980</t>
  </si>
  <si>
    <t>C100981</t>
  </si>
  <si>
    <t>C100982</t>
  </si>
  <si>
    <t>C100983</t>
  </si>
  <si>
    <t>C100984</t>
  </si>
  <si>
    <t>C100985</t>
  </si>
  <si>
    <t>C100986</t>
  </si>
  <si>
    <t>C100987</t>
  </si>
  <si>
    <t>C100988</t>
  </si>
  <si>
    <t>C100989</t>
  </si>
  <si>
    <t>C100990</t>
  </si>
  <si>
    <t>C100991</t>
  </si>
  <si>
    <t>C100992</t>
  </si>
  <si>
    <t>C100993</t>
  </si>
  <si>
    <t>C100994</t>
  </si>
  <si>
    <t>C100995</t>
  </si>
  <si>
    <t>C100996</t>
  </si>
  <si>
    <t>C100997</t>
  </si>
  <si>
    <t>C100998</t>
  </si>
  <si>
    <t>C100999</t>
  </si>
  <si>
    <t>C101000</t>
  </si>
  <si>
    <t>C101001</t>
  </si>
  <si>
    <t>C101002</t>
  </si>
  <si>
    <t>C101003</t>
  </si>
  <si>
    <t>C101004</t>
  </si>
  <si>
    <t>C101005</t>
  </si>
  <si>
    <t>C101006</t>
  </si>
  <si>
    <t>C101007</t>
  </si>
  <si>
    <t>C101008</t>
  </si>
  <si>
    <t>C101009</t>
  </si>
  <si>
    <t>C101010</t>
  </si>
  <si>
    <t>C101011</t>
  </si>
  <si>
    <t>C101012</t>
  </si>
  <si>
    <t>C101013</t>
  </si>
  <si>
    <t>C101014</t>
  </si>
  <si>
    <t>C101015</t>
  </si>
  <si>
    <t>C101016</t>
  </si>
  <si>
    <t>C101017</t>
  </si>
  <si>
    <t>C101018</t>
  </si>
  <si>
    <t>C101019</t>
  </si>
  <si>
    <t>C101020</t>
  </si>
  <si>
    <t>C101021</t>
  </si>
  <si>
    <t>C101022</t>
  </si>
  <si>
    <t>C101023</t>
  </si>
  <si>
    <t>C101024</t>
  </si>
  <si>
    <t>C101025</t>
  </si>
  <si>
    <t>C101026</t>
  </si>
  <si>
    <t>C101027</t>
  </si>
  <si>
    <t>C101028</t>
  </si>
  <si>
    <t>C101029</t>
  </si>
  <si>
    <t>Nisha Sharma</t>
  </si>
  <si>
    <t>C101030</t>
  </si>
  <si>
    <t>C101031</t>
  </si>
  <si>
    <t>C101032</t>
  </si>
  <si>
    <t>C101033</t>
  </si>
  <si>
    <t>C101034</t>
  </si>
  <si>
    <t>C101035</t>
  </si>
  <si>
    <t>C101036</t>
  </si>
  <si>
    <t>C101037</t>
  </si>
  <si>
    <t>C101038</t>
  </si>
  <si>
    <t>C101039</t>
  </si>
  <si>
    <t>C101040</t>
  </si>
  <si>
    <t>C101041</t>
  </si>
  <si>
    <t>C101042</t>
  </si>
  <si>
    <t>C101043</t>
  </si>
  <si>
    <t>C101044</t>
  </si>
  <si>
    <t>C101045</t>
  </si>
  <si>
    <t>C101046</t>
  </si>
  <si>
    <t>C101047</t>
  </si>
  <si>
    <t>C101048</t>
  </si>
  <si>
    <t>C101049</t>
  </si>
  <si>
    <t>C101050</t>
  </si>
  <si>
    <t>C101051</t>
  </si>
  <si>
    <t>C101052</t>
  </si>
  <si>
    <t>C101053</t>
  </si>
  <si>
    <t>C101054</t>
  </si>
  <si>
    <t>C101055</t>
  </si>
  <si>
    <t>C101056</t>
  </si>
  <si>
    <t>C101057</t>
  </si>
  <si>
    <t>C101058</t>
  </si>
  <si>
    <t>C101059</t>
  </si>
  <si>
    <t>C101060</t>
  </si>
  <si>
    <t>C101061</t>
  </si>
  <si>
    <t>C101062</t>
  </si>
  <si>
    <t>C101063</t>
  </si>
  <si>
    <t>C101064</t>
  </si>
  <si>
    <t>C101065</t>
  </si>
  <si>
    <t>C101066</t>
  </si>
  <si>
    <t>C101067</t>
  </si>
  <si>
    <t>C101068</t>
  </si>
  <si>
    <t>C101069</t>
  </si>
  <si>
    <t>C101070</t>
  </si>
  <si>
    <t>C101071</t>
  </si>
  <si>
    <t>C101072</t>
  </si>
  <si>
    <t>C101073</t>
  </si>
  <si>
    <t>C101074</t>
  </si>
  <si>
    <t>C101075</t>
  </si>
  <si>
    <t>C101076</t>
  </si>
  <si>
    <t>C101077</t>
  </si>
  <si>
    <t>C101078</t>
  </si>
  <si>
    <t>C101079</t>
  </si>
  <si>
    <t>C101080</t>
  </si>
  <si>
    <t>C101081</t>
  </si>
  <si>
    <t>C101082</t>
  </si>
  <si>
    <t>C101083</t>
  </si>
  <si>
    <t>C101084</t>
  </si>
  <si>
    <t>C101085</t>
  </si>
  <si>
    <t>C101086</t>
  </si>
  <si>
    <t>C101087</t>
  </si>
  <si>
    <t>C101088</t>
  </si>
  <si>
    <t>C101089</t>
  </si>
  <si>
    <t>C101090</t>
  </si>
  <si>
    <t>C101091</t>
  </si>
  <si>
    <t>C101092</t>
  </si>
  <si>
    <t>C101093</t>
  </si>
  <si>
    <t>C101094</t>
  </si>
  <si>
    <t>C101095</t>
  </si>
  <si>
    <t>C101096</t>
  </si>
  <si>
    <t>C101097</t>
  </si>
  <si>
    <t>C101098</t>
  </si>
  <si>
    <t>C101099</t>
  </si>
  <si>
    <t>C101100</t>
  </si>
  <si>
    <t>C101101</t>
  </si>
  <si>
    <t>C101102</t>
  </si>
  <si>
    <t>C101103</t>
  </si>
  <si>
    <t>C101104</t>
  </si>
  <si>
    <t>C101105</t>
  </si>
  <si>
    <t>C101106</t>
  </si>
  <si>
    <t>C101107</t>
  </si>
  <si>
    <t>C101108</t>
  </si>
  <si>
    <t>C101109</t>
  </si>
  <si>
    <t>C101110</t>
  </si>
  <si>
    <t>C101111</t>
  </si>
  <si>
    <t>C101112</t>
  </si>
  <si>
    <t>C101113</t>
  </si>
  <si>
    <t>C101114</t>
  </si>
  <si>
    <t>C101115</t>
  </si>
  <si>
    <t>C101116</t>
  </si>
  <si>
    <t>C101117</t>
  </si>
  <si>
    <t>C101118</t>
  </si>
  <si>
    <t>C101119</t>
  </si>
  <si>
    <t>C101120</t>
  </si>
  <si>
    <t>C101121</t>
  </si>
  <si>
    <t>C101122</t>
  </si>
  <si>
    <t>C101123</t>
  </si>
  <si>
    <t>C101124</t>
  </si>
  <si>
    <t>C101125</t>
  </si>
  <si>
    <t>C101126</t>
  </si>
  <si>
    <t>C101127</t>
  </si>
  <si>
    <t>C101128</t>
  </si>
  <si>
    <t>C101129</t>
  </si>
  <si>
    <t>C101130</t>
  </si>
  <si>
    <t>C101131</t>
  </si>
  <si>
    <t>C101132</t>
  </si>
  <si>
    <t>C101133</t>
  </si>
  <si>
    <t>C101134</t>
  </si>
  <si>
    <t>C101135</t>
  </si>
  <si>
    <t>C101136</t>
  </si>
  <si>
    <t>C101137</t>
  </si>
  <si>
    <t>C101138</t>
  </si>
  <si>
    <t>C101139</t>
  </si>
  <si>
    <t>C101140</t>
  </si>
  <si>
    <t>C101141</t>
  </si>
  <si>
    <t>C101142</t>
  </si>
  <si>
    <t>C101143</t>
  </si>
  <si>
    <t>C101144</t>
  </si>
  <si>
    <t>C101145</t>
  </si>
  <si>
    <t>C101146</t>
  </si>
  <si>
    <t>C101147</t>
  </si>
  <si>
    <t>C101148</t>
  </si>
  <si>
    <t>C101149</t>
  </si>
  <si>
    <t>C101150</t>
  </si>
  <si>
    <t>C101151</t>
  </si>
  <si>
    <t>C101152</t>
  </si>
  <si>
    <t>C101153</t>
  </si>
  <si>
    <t>C101154</t>
  </si>
  <si>
    <t>C101155</t>
  </si>
  <si>
    <t>C101156</t>
  </si>
  <si>
    <t>C101157</t>
  </si>
  <si>
    <t>C101158</t>
  </si>
  <si>
    <t>C101159</t>
  </si>
  <si>
    <t>C101160</t>
  </si>
  <si>
    <t>C101161</t>
  </si>
  <si>
    <t>C101162</t>
  </si>
  <si>
    <t>C101163</t>
  </si>
  <si>
    <t>C101164</t>
  </si>
  <si>
    <t>C101165</t>
  </si>
  <si>
    <t>C101166</t>
  </si>
  <si>
    <t>C101167</t>
  </si>
  <si>
    <t>C101168</t>
  </si>
  <si>
    <t>C101169</t>
  </si>
  <si>
    <t>C101170</t>
  </si>
  <si>
    <t>C101171</t>
  </si>
  <si>
    <t>C101172</t>
  </si>
  <si>
    <t>C101173</t>
  </si>
  <si>
    <t>C101174</t>
  </si>
  <si>
    <t>C101175</t>
  </si>
  <si>
    <t>C101176</t>
  </si>
  <si>
    <t>C101177</t>
  </si>
  <si>
    <t>C101178</t>
  </si>
  <si>
    <t>C101179</t>
  </si>
  <si>
    <t>C101180</t>
  </si>
  <si>
    <t>C101181</t>
  </si>
  <si>
    <t>C101182</t>
  </si>
  <si>
    <t>C101183</t>
  </si>
  <si>
    <t>C101184</t>
  </si>
  <si>
    <t>C101185</t>
  </si>
  <si>
    <t>C101186</t>
  </si>
  <si>
    <t>C101187</t>
  </si>
  <si>
    <t>C101188</t>
  </si>
  <si>
    <t>C101189</t>
  </si>
  <si>
    <t>C101190</t>
  </si>
  <si>
    <t>C101191</t>
  </si>
  <si>
    <t>C101192</t>
  </si>
  <si>
    <t>C101193</t>
  </si>
  <si>
    <t>C101194</t>
  </si>
  <si>
    <t>C101195</t>
  </si>
  <si>
    <t>C101196</t>
  </si>
  <si>
    <t>C101197</t>
  </si>
  <si>
    <t>C101198</t>
  </si>
  <si>
    <t>C101199</t>
  </si>
  <si>
    <t>C101200</t>
  </si>
  <si>
    <t>C101201</t>
  </si>
  <si>
    <t>C101202</t>
  </si>
  <si>
    <t>C101203</t>
  </si>
  <si>
    <t>C101204</t>
  </si>
  <si>
    <t>C101205</t>
  </si>
  <si>
    <t>C101206</t>
  </si>
  <si>
    <t>C101207</t>
  </si>
  <si>
    <t>C101208</t>
  </si>
  <si>
    <t>C101209</t>
  </si>
  <si>
    <t>C101210</t>
  </si>
  <si>
    <t>C101211</t>
  </si>
  <si>
    <t>C101212</t>
  </si>
  <si>
    <t>C101213</t>
  </si>
  <si>
    <t>C101214</t>
  </si>
  <si>
    <t>C101215</t>
  </si>
  <si>
    <t>C101216</t>
  </si>
  <si>
    <t>C101217</t>
  </si>
  <si>
    <t>C101218</t>
  </si>
  <si>
    <t>C101219</t>
  </si>
  <si>
    <t>C101220</t>
  </si>
  <si>
    <t>C101221</t>
  </si>
  <si>
    <t>C101222</t>
  </si>
  <si>
    <t>C101223</t>
  </si>
  <si>
    <t>C101224</t>
  </si>
  <si>
    <t>C101225</t>
  </si>
  <si>
    <t>C101226</t>
  </si>
  <si>
    <t>C101227</t>
  </si>
  <si>
    <t>C101228</t>
  </si>
  <si>
    <t>C101229</t>
  </si>
  <si>
    <t>C101230</t>
  </si>
  <si>
    <t>C101231</t>
  </si>
  <si>
    <t>C101232</t>
  </si>
  <si>
    <t>C101233</t>
  </si>
  <si>
    <t>C101234</t>
  </si>
  <si>
    <t>C101235</t>
  </si>
  <si>
    <t>C101236</t>
  </si>
  <si>
    <t>C101237</t>
  </si>
  <si>
    <t>C101238</t>
  </si>
  <si>
    <t>C101239</t>
  </si>
  <si>
    <t>C101240</t>
  </si>
  <si>
    <t>C101241</t>
  </si>
  <si>
    <t>C101242</t>
  </si>
  <si>
    <t>C101243</t>
  </si>
  <si>
    <t>C101244</t>
  </si>
  <si>
    <t>C101245</t>
  </si>
  <si>
    <t>C101246</t>
  </si>
  <si>
    <t>C101247</t>
  </si>
  <si>
    <t>C101248</t>
  </si>
  <si>
    <t>C101249</t>
  </si>
  <si>
    <t>C101250</t>
  </si>
  <si>
    <t>C101251</t>
  </si>
  <si>
    <t>C101252</t>
  </si>
  <si>
    <t>C101253</t>
  </si>
  <si>
    <t>C101254</t>
  </si>
  <si>
    <t>C101255</t>
  </si>
  <si>
    <t>C101256</t>
  </si>
  <si>
    <t>C101257</t>
  </si>
  <si>
    <t>C101258</t>
  </si>
  <si>
    <t>C101259</t>
  </si>
  <si>
    <t>C101260</t>
  </si>
  <si>
    <t>C101261</t>
  </si>
  <si>
    <t>C101262</t>
  </si>
  <si>
    <t>C101263</t>
  </si>
  <si>
    <t>C101264</t>
  </si>
  <si>
    <t>C101265</t>
  </si>
  <si>
    <t>C101266</t>
  </si>
  <si>
    <t>C101267</t>
  </si>
  <si>
    <t>C101268</t>
  </si>
  <si>
    <t>C101269</t>
  </si>
  <si>
    <t>C101270</t>
  </si>
  <si>
    <t>C101271</t>
  </si>
  <si>
    <t>C101272</t>
  </si>
  <si>
    <t>C101273</t>
  </si>
  <si>
    <t>C101274</t>
  </si>
  <si>
    <t>C101275</t>
  </si>
  <si>
    <t>C101276</t>
  </si>
  <si>
    <t>C101277</t>
  </si>
  <si>
    <t>C101278</t>
  </si>
  <si>
    <t>C101279</t>
  </si>
  <si>
    <t>C101280</t>
  </si>
  <si>
    <t>C101281</t>
  </si>
  <si>
    <t>C101282</t>
  </si>
  <si>
    <t>C101283</t>
  </si>
  <si>
    <t>C101284</t>
  </si>
  <si>
    <t>C101285</t>
  </si>
  <si>
    <t>C101286</t>
  </si>
  <si>
    <t>C101287</t>
  </si>
  <si>
    <t>C101288</t>
  </si>
  <si>
    <t>C101289</t>
  </si>
  <si>
    <t>C101290</t>
  </si>
  <si>
    <t>C101291</t>
  </si>
  <si>
    <t>C101292</t>
  </si>
  <si>
    <t>C101293</t>
  </si>
  <si>
    <t>C101294</t>
  </si>
  <si>
    <t>C101295</t>
  </si>
  <si>
    <t>C101296</t>
  </si>
  <si>
    <t>C101297</t>
  </si>
  <si>
    <t>C101298</t>
  </si>
  <si>
    <t>C101299</t>
  </si>
  <si>
    <t>C101300</t>
  </si>
  <si>
    <t>C101301</t>
  </si>
  <si>
    <t>C101302</t>
  </si>
  <si>
    <t>C101303</t>
  </si>
  <si>
    <t>C101304</t>
  </si>
  <si>
    <t>C101305</t>
  </si>
  <si>
    <t>C101306</t>
  </si>
  <si>
    <t>C101307</t>
  </si>
  <si>
    <t>C101308</t>
  </si>
  <si>
    <t>C101309</t>
  </si>
  <si>
    <t>C101310</t>
  </si>
  <si>
    <t>C101311</t>
  </si>
  <si>
    <t>C101312</t>
  </si>
  <si>
    <t>C101313</t>
  </si>
  <si>
    <t>C101314</t>
  </si>
  <si>
    <t>C101315</t>
  </si>
  <si>
    <t>C101316</t>
  </si>
  <si>
    <t>C101317</t>
  </si>
  <si>
    <t>C101318</t>
  </si>
  <si>
    <t>C101319</t>
  </si>
  <si>
    <t>C101320</t>
  </si>
  <si>
    <t>C101321</t>
  </si>
  <si>
    <t>C101322</t>
  </si>
  <si>
    <t>C101323</t>
  </si>
  <si>
    <t>C101324</t>
  </si>
  <si>
    <t>C101325</t>
  </si>
  <si>
    <t>C101326</t>
  </si>
  <si>
    <t>C101327</t>
  </si>
  <si>
    <t>C101328</t>
  </si>
  <si>
    <t>C101329</t>
  </si>
  <si>
    <t>C101330</t>
  </si>
  <si>
    <t>C101331</t>
  </si>
  <si>
    <t>C101332</t>
  </si>
  <si>
    <t>C101333</t>
  </si>
  <si>
    <t>C101334</t>
  </si>
  <si>
    <t>C101335</t>
  </si>
  <si>
    <t>C101336</t>
  </si>
  <si>
    <t>C101337</t>
  </si>
  <si>
    <t>C101338</t>
  </si>
  <si>
    <t>C101339</t>
  </si>
  <si>
    <t>C101340</t>
  </si>
  <si>
    <t>C101341</t>
  </si>
  <si>
    <t>C101342</t>
  </si>
  <si>
    <t>C101343</t>
  </si>
  <si>
    <t>C101344</t>
  </si>
  <si>
    <t>C101345</t>
  </si>
  <si>
    <t>C101346</t>
  </si>
  <si>
    <t>C101347</t>
  </si>
  <si>
    <t>C101348</t>
  </si>
  <si>
    <t>C101349</t>
  </si>
  <si>
    <t>C101350</t>
  </si>
  <si>
    <t>C101351</t>
  </si>
  <si>
    <t>C101352</t>
  </si>
  <si>
    <t>C101353</t>
  </si>
  <si>
    <t>C101354</t>
  </si>
  <si>
    <t>C101355</t>
  </si>
  <si>
    <t>C101356</t>
  </si>
  <si>
    <t>C101357</t>
  </si>
  <si>
    <t>C101358</t>
  </si>
  <si>
    <t>C101359</t>
  </si>
  <si>
    <t>C101360</t>
  </si>
  <si>
    <t>C101361</t>
  </si>
  <si>
    <t>C101362</t>
  </si>
  <si>
    <t>C101363</t>
  </si>
  <si>
    <t>C101364</t>
  </si>
  <si>
    <t>C101365</t>
  </si>
  <si>
    <t>C101366</t>
  </si>
  <si>
    <t>C101367</t>
  </si>
  <si>
    <t>C101368</t>
  </si>
  <si>
    <t>C101369</t>
  </si>
  <si>
    <t>C101370</t>
  </si>
  <si>
    <t>C101371</t>
  </si>
  <si>
    <t>C101372</t>
  </si>
  <si>
    <t>C101373</t>
  </si>
  <si>
    <t>C101374</t>
  </si>
  <si>
    <t>C101375</t>
  </si>
  <si>
    <t>C101376</t>
  </si>
  <si>
    <t>C101377</t>
  </si>
  <si>
    <t>C101378</t>
  </si>
  <si>
    <t>C101379</t>
  </si>
  <si>
    <t>C101380</t>
  </si>
  <si>
    <t>C101381</t>
  </si>
  <si>
    <t>C101382</t>
  </si>
  <si>
    <t>C101383</t>
  </si>
  <si>
    <t>C101384</t>
  </si>
  <si>
    <t>C101385</t>
  </si>
  <si>
    <t>C101386</t>
  </si>
  <si>
    <t>C101387</t>
  </si>
  <si>
    <t>C101388</t>
  </si>
  <si>
    <t>C101389</t>
  </si>
  <si>
    <t>C101390</t>
  </si>
  <si>
    <t>C101391</t>
  </si>
  <si>
    <t>C101392</t>
  </si>
  <si>
    <t>C101393</t>
  </si>
  <si>
    <t>C101394</t>
  </si>
  <si>
    <t>C101395</t>
  </si>
  <si>
    <t>C101396</t>
  </si>
  <si>
    <t>C101397</t>
  </si>
  <si>
    <t>C101398</t>
  </si>
  <si>
    <t>C101399</t>
  </si>
  <si>
    <t>C101400</t>
  </si>
  <si>
    <t>C101401</t>
  </si>
  <si>
    <t>C101402</t>
  </si>
  <si>
    <t>C101403</t>
  </si>
  <si>
    <t>C101404</t>
  </si>
  <si>
    <t>C101405</t>
  </si>
  <si>
    <t>C101406</t>
  </si>
  <si>
    <t>C101407</t>
  </si>
  <si>
    <t>C101408</t>
  </si>
  <si>
    <t>C101409</t>
  </si>
  <si>
    <t>C101410</t>
  </si>
  <si>
    <t>C101411</t>
  </si>
  <si>
    <t>C101412</t>
  </si>
  <si>
    <t>C101413</t>
  </si>
  <si>
    <t>C101414</t>
  </si>
  <si>
    <t>C101415</t>
  </si>
  <si>
    <t>C101416</t>
  </si>
  <si>
    <t>C101417</t>
  </si>
  <si>
    <t>C101418</t>
  </si>
  <si>
    <t>C101419</t>
  </si>
  <si>
    <t>C101420</t>
  </si>
  <si>
    <t>C101421</t>
  </si>
  <si>
    <t>C101422</t>
  </si>
  <si>
    <t>C101423</t>
  </si>
  <si>
    <t>C101424</t>
  </si>
  <si>
    <t>C101425</t>
  </si>
  <si>
    <t>C101426</t>
  </si>
  <si>
    <t>C101427</t>
  </si>
  <si>
    <t>C101428</t>
  </si>
  <si>
    <t>C101429</t>
  </si>
  <si>
    <t>C101430</t>
  </si>
  <si>
    <t>C101431</t>
  </si>
  <si>
    <t>C101432</t>
  </si>
  <si>
    <t>C101433</t>
  </si>
  <si>
    <t>C101434</t>
  </si>
  <si>
    <t>C101435</t>
  </si>
  <si>
    <t>C101436</t>
  </si>
  <si>
    <t>C101437</t>
  </si>
  <si>
    <t>C101438</t>
  </si>
  <si>
    <t>C101439</t>
  </si>
  <si>
    <t>C101440</t>
  </si>
  <si>
    <t>C101441</t>
  </si>
  <si>
    <t>C101442</t>
  </si>
  <si>
    <t>C101443</t>
  </si>
  <si>
    <t>C101444</t>
  </si>
  <si>
    <t>C101445</t>
  </si>
  <si>
    <t>C101446</t>
  </si>
  <si>
    <t>C101447</t>
  </si>
  <si>
    <t>C101448</t>
  </si>
  <si>
    <t>C101449</t>
  </si>
  <si>
    <t>C101450</t>
  </si>
  <si>
    <t>C101451</t>
  </si>
  <si>
    <t>C101452</t>
  </si>
  <si>
    <t>C101453</t>
  </si>
  <si>
    <t>C101454</t>
  </si>
  <si>
    <t>C101455</t>
  </si>
  <si>
    <t>C101456</t>
  </si>
  <si>
    <t>C101457</t>
  </si>
  <si>
    <t>C101458</t>
  </si>
  <si>
    <t>C101459</t>
  </si>
  <si>
    <t>C101460</t>
  </si>
  <si>
    <t>C101461</t>
  </si>
  <si>
    <t>C101462</t>
  </si>
  <si>
    <t>C101463</t>
  </si>
  <si>
    <t>C101464</t>
  </si>
  <si>
    <t>C101465</t>
  </si>
  <si>
    <t>C101466</t>
  </si>
  <si>
    <t>C101467</t>
  </si>
  <si>
    <t>C101468</t>
  </si>
  <si>
    <t>C101469</t>
  </si>
  <si>
    <t>C101470</t>
  </si>
  <si>
    <t>C101471</t>
  </si>
  <si>
    <t>C101472</t>
  </si>
  <si>
    <t>C101473</t>
  </si>
  <si>
    <t>C101474</t>
  </si>
  <si>
    <t>C101475</t>
  </si>
  <si>
    <t>Rahul Rao</t>
  </si>
  <si>
    <t>C101476</t>
  </si>
  <si>
    <t>C101477</t>
  </si>
  <si>
    <t>C101478</t>
  </si>
  <si>
    <t>C101479</t>
  </si>
  <si>
    <t>C101480</t>
  </si>
  <si>
    <t>C101481</t>
  </si>
  <si>
    <t>C101482</t>
  </si>
  <si>
    <t>C101483</t>
  </si>
  <si>
    <t>Vivaan Singh</t>
  </si>
  <si>
    <t>C101484</t>
  </si>
  <si>
    <t>C101485</t>
  </si>
  <si>
    <t>C101486</t>
  </si>
  <si>
    <t>C101487</t>
  </si>
  <si>
    <t>C101488</t>
  </si>
  <si>
    <t>C101489</t>
  </si>
  <si>
    <t>C101490</t>
  </si>
  <si>
    <t>C101491</t>
  </si>
  <si>
    <t>C101492</t>
  </si>
  <si>
    <t>C101493</t>
  </si>
  <si>
    <t>C101494</t>
  </si>
  <si>
    <t>C101495</t>
  </si>
  <si>
    <t>C101496</t>
  </si>
  <si>
    <t>C101497</t>
  </si>
  <si>
    <t>C101498</t>
  </si>
  <si>
    <t>C101499</t>
  </si>
  <si>
    <t>C101500</t>
  </si>
  <si>
    <t>C101501</t>
  </si>
  <si>
    <t>C101502</t>
  </si>
  <si>
    <t>C101503</t>
  </si>
  <si>
    <t>C101504</t>
  </si>
  <si>
    <t>C101505</t>
  </si>
  <si>
    <t>C101506</t>
  </si>
  <si>
    <t>C101507</t>
  </si>
  <si>
    <t>C101508</t>
  </si>
  <si>
    <t>C101509</t>
  </si>
  <si>
    <t>C101510</t>
  </si>
  <si>
    <t>C101511</t>
  </si>
  <si>
    <t>C101512</t>
  </si>
  <si>
    <t>C101513</t>
  </si>
  <si>
    <t>C101514</t>
  </si>
  <si>
    <t>C101515</t>
  </si>
  <si>
    <t>C101516</t>
  </si>
  <si>
    <t>C101517</t>
  </si>
  <si>
    <t>C101518</t>
  </si>
  <si>
    <t>C101519</t>
  </si>
  <si>
    <t>C101520</t>
  </si>
  <si>
    <t>C101521</t>
  </si>
  <si>
    <t>C101522</t>
  </si>
  <si>
    <t>C101523</t>
  </si>
  <si>
    <t>C101524</t>
  </si>
  <si>
    <t>C101525</t>
  </si>
  <si>
    <t>C101526</t>
  </si>
  <si>
    <t>C101527</t>
  </si>
  <si>
    <t>C101528</t>
  </si>
  <si>
    <t>C101529</t>
  </si>
  <si>
    <t>C101530</t>
  </si>
  <si>
    <t>C101531</t>
  </si>
  <si>
    <t>C101532</t>
  </si>
  <si>
    <t>C101533</t>
  </si>
  <si>
    <t>C101534</t>
  </si>
  <si>
    <t>C101535</t>
  </si>
  <si>
    <t>C101536</t>
  </si>
  <si>
    <t>C101537</t>
  </si>
  <si>
    <t>C101538</t>
  </si>
  <si>
    <t>C101539</t>
  </si>
  <si>
    <t>C101540</t>
  </si>
  <si>
    <t>C101541</t>
  </si>
  <si>
    <t>C101542</t>
  </si>
  <si>
    <t>C101543</t>
  </si>
  <si>
    <t>C101544</t>
  </si>
  <si>
    <t>C101545</t>
  </si>
  <si>
    <t>C101546</t>
  </si>
  <si>
    <t>C101547</t>
  </si>
  <si>
    <t>C101548</t>
  </si>
  <si>
    <t>C101549</t>
  </si>
  <si>
    <t>C101550</t>
  </si>
  <si>
    <t>C101551</t>
  </si>
  <si>
    <t>C101552</t>
  </si>
  <si>
    <t>C101553</t>
  </si>
  <si>
    <t>C101554</t>
  </si>
  <si>
    <t>C101555</t>
  </si>
  <si>
    <t>C101556</t>
  </si>
  <si>
    <t>C101557</t>
  </si>
  <si>
    <t>C101558</t>
  </si>
  <si>
    <t>C101559</t>
  </si>
  <si>
    <t>C101560</t>
  </si>
  <si>
    <t>C101561</t>
  </si>
  <si>
    <t>C101562</t>
  </si>
  <si>
    <t>C101563</t>
  </si>
  <si>
    <t>C101564</t>
  </si>
  <si>
    <t>C101565</t>
  </si>
  <si>
    <t>C101566</t>
  </si>
  <si>
    <t>C101567</t>
  </si>
  <si>
    <t>C101568</t>
  </si>
  <si>
    <t>C101569</t>
  </si>
  <si>
    <t>C101570</t>
  </si>
  <si>
    <t>C101571</t>
  </si>
  <si>
    <t>C101572</t>
  </si>
  <si>
    <t>C101573</t>
  </si>
  <si>
    <t>C101574</t>
  </si>
  <si>
    <t>C101575</t>
  </si>
  <si>
    <t>C101576</t>
  </si>
  <si>
    <t>C101577</t>
  </si>
  <si>
    <t>C101578</t>
  </si>
  <si>
    <t>C101579</t>
  </si>
  <si>
    <t>C101580</t>
  </si>
  <si>
    <t>C101581</t>
  </si>
  <si>
    <t>C101582</t>
  </si>
  <si>
    <t>C101583</t>
  </si>
  <si>
    <t>C101584</t>
  </si>
  <si>
    <t>C101585</t>
  </si>
  <si>
    <t>C101586</t>
  </si>
  <si>
    <t>C101587</t>
  </si>
  <si>
    <t>C101588</t>
  </si>
  <si>
    <t>C101589</t>
  </si>
  <si>
    <t>C101590</t>
  </si>
  <si>
    <t>C101591</t>
  </si>
  <si>
    <t>C101592</t>
  </si>
  <si>
    <t>C101593</t>
  </si>
  <si>
    <t>C101594</t>
  </si>
  <si>
    <t>C101595</t>
  </si>
  <si>
    <t>C101596</t>
  </si>
  <si>
    <t>C101597</t>
  </si>
  <si>
    <t>C101598</t>
  </si>
  <si>
    <t>C101599</t>
  </si>
  <si>
    <t>C101600</t>
  </si>
  <si>
    <t>C101601</t>
  </si>
  <si>
    <t>C101602</t>
  </si>
  <si>
    <t>C101603</t>
  </si>
  <si>
    <t>C101604</t>
  </si>
  <si>
    <t>C101605</t>
  </si>
  <si>
    <t>C101606</t>
  </si>
  <si>
    <t>C101607</t>
  </si>
  <si>
    <t>C101608</t>
  </si>
  <si>
    <t>C101609</t>
  </si>
  <si>
    <t>C101610</t>
  </si>
  <si>
    <t>C101611</t>
  </si>
  <si>
    <t>C101612</t>
  </si>
  <si>
    <t>C101613</t>
  </si>
  <si>
    <t>C101614</t>
  </si>
  <si>
    <t>C101615</t>
  </si>
  <si>
    <t>C101616</t>
  </si>
  <si>
    <t>C101617</t>
  </si>
  <si>
    <t>C101618</t>
  </si>
  <si>
    <t>C101619</t>
  </si>
  <si>
    <t>C101620</t>
  </si>
  <si>
    <t>C101621</t>
  </si>
  <si>
    <t>C101622</t>
  </si>
  <si>
    <t>C101623</t>
  </si>
  <si>
    <t>C101624</t>
  </si>
  <si>
    <t>C101625</t>
  </si>
  <si>
    <t>C101626</t>
  </si>
  <si>
    <t>C101627</t>
  </si>
  <si>
    <t>C101628</t>
  </si>
  <si>
    <t>C101629</t>
  </si>
  <si>
    <t>C101630</t>
  </si>
  <si>
    <t>C101631</t>
  </si>
  <si>
    <t>C101632</t>
  </si>
  <si>
    <t>C101633</t>
  </si>
  <si>
    <t>C101634</t>
  </si>
  <si>
    <t>C101635</t>
  </si>
  <si>
    <t>C101636</t>
  </si>
  <si>
    <t>C101637</t>
  </si>
  <si>
    <t>C101638</t>
  </si>
  <si>
    <t>C101639</t>
  </si>
  <si>
    <t>C101640</t>
  </si>
  <si>
    <t>C101641</t>
  </si>
  <si>
    <t>C101642</t>
  </si>
  <si>
    <t>C101643</t>
  </si>
  <si>
    <t>C101644</t>
  </si>
  <si>
    <t>C101645</t>
  </si>
  <si>
    <t>C101646</t>
  </si>
  <si>
    <t>C101647</t>
  </si>
  <si>
    <t>C101648</t>
  </si>
  <si>
    <t>C101649</t>
  </si>
  <si>
    <t>C101650</t>
  </si>
  <si>
    <t>C101651</t>
  </si>
  <si>
    <t>C101652</t>
  </si>
  <si>
    <t>C101653</t>
  </si>
  <si>
    <t>C101654</t>
  </si>
  <si>
    <t>C101655</t>
  </si>
  <si>
    <t>C101656</t>
  </si>
  <si>
    <t>C101657</t>
  </si>
  <si>
    <t>C101658</t>
  </si>
  <si>
    <t>C101659</t>
  </si>
  <si>
    <t>C101660</t>
  </si>
  <si>
    <t>C101661</t>
  </si>
  <si>
    <t>C101662</t>
  </si>
  <si>
    <t>C101663</t>
  </si>
  <si>
    <t>C101664</t>
  </si>
  <si>
    <t>C101665</t>
  </si>
  <si>
    <t>C101666</t>
  </si>
  <si>
    <t>C101667</t>
  </si>
  <si>
    <t>C101668</t>
  </si>
  <si>
    <t>C101669</t>
  </si>
  <si>
    <t>C101670</t>
  </si>
  <si>
    <t>C101671</t>
  </si>
  <si>
    <t>C101672</t>
  </si>
  <si>
    <t>C101673</t>
  </si>
  <si>
    <t>C101674</t>
  </si>
  <si>
    <t>C101675</t>
  </si>
  <si>
    <t>C101676</t>
  </si>
  <si>
    <t>C101677</t>
  </si>
  <si>
    <t>C101678</t>
  </si>
  <si>
    <t>C101679</t>
  </si>
  <si>
    <t>C101680</t>
  </si>
  <si>
    <t>C101681</t>
  </si>
  <si>
    <t>C101682</t>
  </si>
  <si>
    <t>C101683</t>
  </si>
  <si>
    <t>C101684</t>
  </si>
  <si>
    <t>C101685</t>
  </si>
  <si>
    <t>C101686</t>
  </si>
  <si>
    <t>C101687</t>
  </si>
  <si>
    <t>C101688</t>
  </si>
  <si>
    <t>C101689</t>
  </si>
  <si>
    <t>C101690</t>
  </si>
  <si>
    <t>C101691</t>
  </si>
  <si>
    <t>C101692</t>
  </si>
  <si>
    <t>C101693</t>
  </si>
  <si>
    <t>C101694</t>
  </si>
  <si>
    <t>C101695</t>
  </si>
  <si>
    <t>C101696</t>
  </si>
  <si>
    <t>C101697</t>
  </si>
  <si>
    <t>C101698</t>
  </si>
  <si>
    <t>C101699</t>
  </si>
  <si>
    <t>C101700</t>
  </si>
  <si>
    <t>C101701</t>
  </si>
  <si>
    <t>C101702</t>
  </si>
  <si>
    <t>C101703</t>
  </si>
  <si>
    <t>C101704</t>
  </si>
  <si>
    <t>C101705</t>
  </si>
  <si>
    <t>C101706</t>
  </si>
  <si>
    <t>C101707</t>
  </si>
  <si>
    <t>C101708</t>
  </si>
  <si>
    <t>C101709</t>
  </si>
  <si>
    <t>C101710</t>
  </si>
  <si>
    <t>C101711</t>
  </si>
  <si>
    <t>C101712</t>
  </si>
  <si>
    <t>C101713</t>
  </si>
  <si>
    <t>C101714</t>
  </si>
  <si>
    <t>C101715</t>
  </si>
  <si>
    <t>C101716</t>
  </si>
  <si>
    <t>C101717</t>
  </si>
  <si>
    <t>C101718</t>
  </si>
  <si>
    <t>C101719</t>
  </si>
  <si>
    <t>C101720</t>
  </si>
  <si>
    <t>C101721</t>
  </si>
  <si>
    <t>C101722</t>
  </si>
  <si>
    <t>C101723</t>
  </si>
  <si>
    <t>C101724</t>
  </si>
  <si>
    <t>C101725</t>
  </si>
  <si>
    <t>C101726</t>
  </si>
  <si>
    <t>C101727</t>
  </si>
  <si>
    <t>C101728</t>
  </si>
  <si>
    <t>C101729</t>
  </si>
  <si>
    <t>C101730</t>
  </si>
  <si>
    <t>C101731</t>
  </si>
  <si>
    <t>C101732</t>
  </si>
  <si>
    <t>C101733</t>
  </si>
  <si>
    <t>C101734</t>
  </si>
  <si>
    <t>C101735</t>
  </si>
  <si>
    <t>C101736</t>
  </si>
  <si>
    <t>C101737</t>
  </si>
  <si>
    <t>C101738</t>
  </si>
  <si>
    <t>C101739</t>
  </si>
  <si>
    <t>C101740</t>
  </si>
  <si>
    <t>C101741</t>
  </si>
  <si>
    <t>C101742</t>
  </si>
  <si>
    <t>C101743</t>
  </si>
  <si>
    <t>C101744</t>
  </si>
  <si>
    <t>C101745</t>
  </si>
  <si>
    <t>C101746</t>
  </si>
  <si>
    <t>C101747</t>
  </si>
  <si>
    <t>C101748</t>
  </si>
  <si>
    <t>C101749</t>
  </si>
  <si>
    <t>C101750</t>
  </si>
  <si>
    <t>C101751</t>
  </si>
  <si>
    <t>C101752</t>
  </si>
  <si>
    <t>C101753</t>
  </si>
  <si>
    <t>C101754</t>
  </si>
  <si>
    <t>C101755</t>
  </si>
  <si>
    <t>C101756</t>
  </si>
  <si>
    <t>C101757</t>
  </si>
  <si>
    <t>C101758</t>
  </si>
  <si>
    <t>C101759</t>
  </si>
  <si>
    <t>C101760</t>
  </si>
  <si>
    <t>C101761</t>
  </si>
  <si>
    <t>C101762</t>
  </si>
  <si>
    <t>C101763</t>
  </si>
  <si>
    <t>C101764</t>
  </si>
  <si>
    <t>C101765</t>
  </si>
  <si>
    <t>C101766</t>
  </si>
  <si>
    <t>C101767</t>
  </si>
  <si>
    <t>C101768</t>
  </si>
  <si>
    <t>C101769</t>
  </si>
  <si>
    <t>C101770</t>
  </si>
  <si>
    <t>C101771</t>
  </si>
  <si>
    <t>C101772</t>
  </si>
  <si>
    <t>C101773</t>
  </si>
  <si>
    <t>C101774</t>
  </si>
  <si>
    <t>C101775</t>
  </si>
  <si>
    <t>C101776</t>
  </si>
  <si>
    <t>C101777</t>
  </si>
  <si>
    <t>C101778</t>
  </si>
  <si>
    <t>C101779</t>
  </si>
  <si>
    <t>C101780</t>
  </si>
  <si>
    <t>C101781</t>
  </si>
  <si>
    <t>C101782</t>
  </si>
  <si>
    <t>C101783</t>
  </si>
  <si>
    <t>C101784</t>
  </si>
  <si>
    <t>C101785</t>
  </si>
  <si>
    <t>C101786</t>
  </si>
  <si>
    <t>C101787</t>
  </si>
  <si>
    <t>C101788</t>
  </si>
  <si>
    <t>C101789</t>
  </si>
  <si>
    <t>C101790</t>
  </si>
  <si>
    <t>C101791</t>
  </si>
  <si>
    <t>C101792</t>
  </si>
  <si>
    <t>C101793</t>
  </si>
  <si>
    <t>C101794</t>
  </si>
  <si>
    <t>C101795</t>
  </si>
  <si>
    <t>C101796</t>
  </si>
  <si>
    <t>C101797</t>
  </si>
  <si>
    <t>C101798</t>
  </si>
  <si>
    <t>C101799</t>
  </si>
  <si>
    <t>C101800</t>
  </si>
  <si>
    <t>C101801</t>
  </si>
  <si>
    <t>C101802</t>
  </si>
  <si>
    <t>C101803</t>
  </si>
  <si>
    <t>C101804</t>
  </si>
  <si>
    <t>C101805</t>
  </si>
  <si>
    <t>C101806</t>
  </si>
  <si>
    <t>C101807</t>
  </si>
  <si>
    <t>C101808</t>
  </si>
  <si>
    <t>C101809</t>
  </si>
  <si>
    <t>C101810</t>
  </si>
  <si>
    <t>C101811</t>
  </si>
  <si>
    <t>C101812</t>
  </si>
  <si>
    <t>C101813</t>
  </si>
  <si>
    <t>C101814</t>
  </si>
  <si>
    <t>C101815</t>
  </si>
  <si>
    <t>C101816</t>
  </si>
  <si>
    <t>C101817</t>
  </si>
  <si>
    <t>C101818</t>
  </si>
  <si>
    <t>C101819</t>
  </si>
  <si>
    <t>C101820</t>
  </si>
  <si>
    <t>C101821</t>
  </si>
  <si>
    <t>C101822</t>
  </si>
  <si>
    <t>C101823</t>
  </si>
  <si>
    <t>C101824</t>
  </si>
  <si>
    <t>C101825</t>
  </si>
  <si>
    <t>C101826</t>
  </si>
  <si>
    <t>C101827</t>
  </si>
  <si>
    <t>C101828</t>
  </si>
  <si>
    <t>C101829</t>
  </si>
  <si>
    <t>C101830</t>
  </si>
  <si>
    <t>C101831</t>
  </si>
  <si>
    <t>C101832</t>
  </si>
  <si>
    <t>C101833</t>
  </si>
  <si>
    <t>C101834</t>
  </si>
  <si>
    <t>C101835</t>
  </si>
  <si>
    <t>C101836</t>
  </si>
  <si>
    <t>C101837</t>
  </si>
  <si>
    <t>C101838</t>
  </si>
  <si>
    <t>C101839</t>
  </si>
  <si>
    <t>C101840</t>
  </si>
  <si>
    <t>C101841</t>
  </si>
  <si>
    <t>C101842</t>
  </si>
  <si>
    <t>C101843</t>
  </si>
  <si>
    <t>C101844</t>
  </si>
  <si>
    <t>C101845</t>
  </si>
  <si>
    <t>C101846</t>
  </si>
  <si>
    <t>C101847</t>
  </si>
  <si>
    <t>C101848</t>
  </si>
  <si>
    <t>C101849</t>
  </si>
  <si>
    <t>C101850</t>
  </si>
  <si>
    <t>C101851</t>
  </si>
  <si>
    <t>C101852</t>
  </si>
  <si>
    <t>C101853</t>
  </si>
  <si>
    <t>C101854</t>
  </si>
  <si>
    <t>C101855</t>
  </si>
  <si>
    <t>C101856</t>
  </si>
  <si>
    <t>C101857</t>
  </si>
  <si>
    <t>C101858</t>
  </si>
  <si>
    <t>C101859</t>
  </si>
  <si>
    <t>C101860</t>
  </si>
  <si>
    <t>C101861</t>
  </si>
  <si>
    <t>C101862</t>
  </si>
  <si>
    <t>C101863</t>
  </si>
  <si>
    <t>C101864</t>
  </si>
  <si>
    <t>C101865</t>
  </si>
  <si>
    <t>C101866</t>
  </si>
  <si>
    <t>C101867</t>
  </si>
  <si>
    <t>C101868</t>
  </si>
  <si>
    <t>C101869</t>
  </si>
  <si>
    <t>C101870</t>
  </si>
  <si>
    <t>C101871</t>
  </si>
  <si>
    <t>C101872</t>
  </si>
  <si>
    <t>C101873</t>
  </si>
  <si>
    <t>C101874</t>
  </si>
  <si>
    <t>C101875</t>
  </si>
  <si>
    <t>C101876</t>
  </si>
  <si>
    <t>C101877</t>
  </si>
  <si>
    <t>C101878</t>
  </si>
  <si>
    <t>C101879</t>
  </si>
  <si>
    <t>C101880</t>
  </si>
  <si>
    <t>C101881</t>
  </si>
  <si>
    <t>C101882</t>
  </si>
  <si>
    <t>C101883</t>
  </si>
  <si>
    <t>C101884</t>
  </si>
  <si>
    <t>C101885</t>
  </si>
  <si>
    <t>C101886</t>
  </si>
  <si>
    <t>C101887</t>
  </si>
  <si>
    <t>C101888</t>
  </si>
  <si>
    <t>C101889</t>
  </si>
  <si>
    <t>C101890</t>
  </si>
  <si>
    <t>C101891</t>
  </si>
  <si>
    <t>C101892</t>
  </si>
  <si>
    <t>C101893</t>
  </si>
  <si>
    <t>C101894</t>
  </si>
  <si>
    <t>C101895</t>
  </si>
  <si>
    <t>C101896</t>
  </si>
  <si>
    <t>C101897</t>
  </si>
  <si>
    <t>C101898</t>
  </si>
  <si>
    <t>C101899</t>
  </si>
  <si>
    <t>C101900</t>
  </si>
  <si>
    <t>C101901</t>
  </si>
  <si>
    <t>C101902</t>
  </si>
  <si>
    <t>C101903</t>
  </si>
  <si>
    <t>C101904</t>
  </si>
  <si>
    <t>C101905</t>
  </si>
  <si>
    <t>C101906</t>
  </si>
  <si>
    <t>C101907</t>
  </si>
  <si>
    <t>C101908</t>
  </si>
  <si>
    <t>C101909</t>
  </si>
  <si>
    <t>C101910</t>
  </si>
  <si>
    <t>C101911</t>
  </si>
  <si>
    <t>C101912</t>
  </si>
  <si>
    <t>C101913</t>
  </si>
  <si>
    <t>C101914</t>
  </si>
  <si>
    <t>C101915</t>
  </si>
  <si>
    <t>C101916</t>
  </si>
  <si>
    <t>C101917</t>
  </si>
  <si>
    <t>C101918</t>
  </si>
  <si>
    <t>C101919</t>
  </si>
  <si>
    <t>C101920</t>
  </si>
  <si>
    <t>C101921</t>
  </si>
  <si>
    <t>C101922</t>
  </si>
  <si>
    <t>C101923</t>
  </si>
  <si>
    <t>C101924</t>
  </si>
  <si>
    <t>C101925</t>
  </si>
  <si>
    <t>C101926</t>
  </si>
  <si>
    <t>C101927</t>
  </si>
  <si>
    <t>C101928</t>
  </si>
  <si>
    <t>C101929</t>
  </si>
  <si>
    <t>C101930</t>
  </si>
  <si>
    <t>C101931</t>
  </si>
  <si>
    <t>C101932</t>
  </si>
  <si>
    <t>C101933</t>
  </si>
  <si>
    <t>C101934</t>
  </si>
  <si>
    <t>C101935</t>
  </si>
  <si>
    <t>C101936</t>
  </si>
  <si>
    <t>C101937</t>
  </si>
  <si>
    <t>C101938</t>
  </si>
  <si>
    <t>C101939</t>
  </si>
  <si>
    <t>C101940</t>
  </si>
  <si>
    <t>C101941</t>
  </si>
  <si>
    <t>C101942</t>
  </si>
  <si>
    <t>C101943</t>
  </si>
  <si>
    <t>C101944</t>
  </si>
  <si>
    <t>C101945</t>
  </si>
  <si>
    <t>C101946</t>
  </si>
  <si>
    <t>C101947</t>
  </si>
  <si>
    <t>C101948</t>
  </si>
  <si>
    <t>C101949</t>
  </si>
  <si>
    <t>C101950</t>
  </si>
  <si>
    <t>C101951</t>
  </si>
  <si>
    <t>C101952</t>
  </si>
  <si>
    <t>C101953</t>
  </si>
  <si>
    <t>C101954</t>
  </si>
  <si>
    <t>C101955</t>
  </si>
  <si>
    <t>C101956</t>
  </si>
  <si>
    <t>C101957</t>
  </si>
  <si>
    <t>C101958</t>
  </si>
  <si>
    <t>C101959</t>
  </si>
  <si>
    <t>C101960</t>
  </si>
  <si>
    <t>C101961</t>
  </si>
  <si>
    <t>C101962</t>
  </si>
  <si>
    <t>C101963</t>
  </si>
  <si>
    <t>C101964</t>
  </si>
  <si>
    <t>C101965</t>
  </si>
  <si>
    <t>C101966</t>
  </si>
  <si>
    <t>C101967</t>
  </si>
  <si>
    <t>C101968</t>
  </si>
  <si>
    <t>C101969</t>
  </si>
  <si>
    <t>C101970</t>
  </si>
  <si>
    <t>C101971</t>
  </si>
  <si>
    <t>C101972</t>
  </si>
  <si>
    <t>C101973</t>
  </si>
  <si>
    <t>C101974</t>
  </si>
  <si>
    <t>C101975</t>
  </si>
  <si>
    <t>C101976</t>
  </si>
  <si>
    <t>C101977</t>
  </si>
  <si>
    <t>C101978</t>
  </si>
  <si>
    <t>C101979</t>
  </si>
  <si>
    <t>C101980</t>
  </si>
  <si>
    <t>C101981</t>
  </si>
  <si>
    <t>C101982</t>
  </si>
  <si>
    <t>C101983</t>
  </si>
  <si>
    <t>C101984</t>
  </si>
  <si>
    <t>C101985</t>
  </si>
  <si>
    <t>C101986</t>
  </si>
  <si>
    <t>C101987</t>
  </si>
  <si>
    <t>C101988</t>
  </si>
  <si>
    <t>C101989</t>
  </si>
  <si>
    <t>C101990</t>
  </si>
  <si>
    <t>C101991</t>
  </si>
  <si>
    <t>C101992</t>
  </si>
  <si>
    <t>C101993</t>
  </si>
  <si>
    <t>C101994</t>
  </si>
  <si>
    <t>C101995</t>
  </si>
  <si>
    <t>C101996</t>
  </si>
  <si>
    <t>C101997</t>
  </si>
  <si>
    <t>C101998</t>
  </si>
  <si>
    <t>C101999</t>
  </si>
  <si>
    <t>C102000</t>
  </si>
  <si>
    <t>C102001</t>
  </si>
  <si>
    <t>C102002</t>
  </si>
  <si>
    <t>C102003</t>
  </si>
  <si>
    <t>C102004</t>
  </si>
  <si>
    <t>C102005</t>
  </si>
  <si>
    <t>C102006</t>
  </si>
  <si>
    <t>C102007</t>
  </si>
  <si>
    <t>C102008</t>
  </si>
  <si>
    <t>C102009</t>
  </si>
  <si>
    <t>C102010</t>
  </si>
  <si>
    <t>C102011</t>
  </si>
  <si>
    <t>C102012</t>
  </si>
  <si>
    <t>C102013</t>
  </si>
  <si>
    <t>C102014</t>
  </si>
  <si>
    <t>C102015</t>
  </si>
  <si>
    <t>C102016</t>
  </si>
  <si>
    <t>C102017</t>
  </si>
  <si>
    <t>C102018</t>
  </si>
  <si>
    <t>C102019</t>
  </si>
  <si>
    <t>C102020</t>
  </si>
  <si>
    <t>C102021</t>
  </si>
  <si>
    <t>C102022</t>
  </si>
  <si>
    <t>C102023</t>
  </si>
  <si>
    <t>C102024</t>
  </si>
  <si>
    <t>C102025</t>
  </si>
  <si>
    <t>C102026</t>
  </si>
  <si>
    <t>C102027</t>
  </si>
  <si>
    <t>C102028</t>
  </si>
  <si>
    <t>C102029</t>
  </si>
  <si>
    <t>C102030</t>
  </si>
  <si>
    <t>C102031</t>
  </si>
  <si>
    <t>C102032</t>
  </si>
  <si>
    <t>C102033</t>
  </si>
  <si>
    <t>C102034</t>
  </si>
  <si>
    <t>C102035</t>
  </si>
  <si>
    <t>C102036</t>
  </si>
  <si>
    <t>C102037</t>
  </si>
  <si>
    <t>C102038</t>
  </si>
  <si>
    <t>C102039</t>
  </si>
  <si>
    <t>C102040</t>
  </si>
  <si>
    <t>C102041</t>
  </si>
  <si>
    <t>C102042</t>
  </si>
  <si>
    <t>C102043</t>
  </si>
  <si>
    <t>C102044</t>
  </si>
  <si>
    <t>C102045</t>
  </si>
  <si>
    <t>C102046</t>
  </si>
  <si>
    <t>C102047</t>
  </si>
  <si>
    <t>C102048</t>
  </si>
  <si>
    <t>C102049</t>
  </si>
  <si>
    <t>C102050</t>
  </si>
  <si>
    <t>C102051</t>
  </si>
  <si>
    <t>C102052</t>
  </si>
  <si>
    <t>C102053</t>
  </si>
  <si>
    <t>C102054</t>
  </si>
  <si>
    <t>C102055</t>
  </si>
  <si>
    <t>C102056</t>
  </si>
  <si>
    <t>C102057</t>
  </si>
  <si>
    <t>C102058</t>
  </si>
  <si>
    <t>C102059</t>
  </si>
  <si>
    <t>C102060</t>
  </si>
  <si>
    <t>C102061</t>
  </si>
  <si>
    <t>C102062</t>
  </si>
  <si>
    <t>C102063</t>
  </si>
  <si>
    <t>C102064</t>
  </si>
  <si>
    <t>C102065</t>
  </si>
  <si>
    <t>C102066</t>
  </si>
  <si>
    <t>C102067</t>
  </si>
  <si>
    <t>C102068</t>
  </si>
  <si>
    <t>C102069</t>
  </si>
  <si>
    <t>C102070</t>
  </si>
  <si>
    <t>C102071</t>
  </si>
  <si>
    <t>C102072</t>
  </si>
  <si>
    <t>C102073</t>
  </si>
  <si>
    <t>C102074</t>
  </si>
  <si>
    <t>C102075</t>
  </si>
  <si>
    <t>C102076</t>
  </si>
  <si>
    <t>C102077</t>
  </si>
  <si>
    <t>C102078</t>
  </si>
  <si>
    <t>C102079</t>
  </si>
  <si>
    <t>C102080</t>
  </si>
  <si>
    <t>C102081</t>
  </si>
  <si>
    <t>C102082</t>
  </si>
  <si>
    <t>C102083</t>
  </si>
  <si>
    <t>C102084</t>
  </si>
  <si>
    <t>C102085</t>
  </si>
  <si>
    <t>C102086</t>
  </si>
  <si>
    <t>C102087</t>
  </si>
  <si>
    <t>C102088</t>
  </si>
  <si>
    <t>C102089</t>
  </si>
  <si>
    <t>C102090</t>
  </si>
  <si>
    <t>C102091</t>
  </si>
  <si>
    <t>C102092</t>
  </si>
  <si>
    <t>C102093</t>
  </si>
  <si>
    <t>C102094</t>
  </si>
  <si>
    <t>C102095</t>
  </si>
  <si>
    <t>C102096</t>
  </si>
  <si>
    <t>C102097</t>
  </si>
  <si>
    <t>C102098</t>
  </si>
  <si>
    <t>C102099</t>
  </si>
  <si>
    <t>C102100</t>
  </si>
  <si>
    <t>C102101</t>
  </si>
  <si>
    <t>C102102</t>
  </si>
  <si>
    <t>C102103</t>
  </si>
  <si>
    <t>C102104</t>
  </si>
  <si>
    <t>C102105</t>
  </si>
  <si>
    <t>C102106</t>
  </si>
  <si>
    <t>C102107</t>
  </si>
  <si>
    <t>C102108</t>
  </si>
  <si>
    <t>C102109</t>
  </si>
  <si>
    <t>C102110</t>
  </si>
  <si>
    <t>C102111</t>
  </si>
  <si>
    <t>C102112</t>
  </si>
  <si>
    <t>C102113</t>
  </si>
  <si>
    <t>C102114</t>
  </si>
  <si>
    <t>C102115</t>
  </si>
  <si>
    <t>C102116</t>
  </si>
  <si>
    <t>C102117</t>
  </si>
  <si>
    <t>C102118</t>
  </si>
  <si>
    <t>C102119</t>
  </si>
  <si>
    <t>C102120</t>
  </si>
  <si>
    <t>C102121</t>
  </si>
  <si>
    <t>C102122</t>
  </si>
  <si>
    <t>C102123</t>
  </si>
  <si>
    <t>C102124</t>
  </si>
  <si>
    <t>C102125</t>
  </si>
  <si>
    <t>C102126</t>
  </si>
  <si>
    <t>C102127</t>
  </si>
  <si>
    <t>C102128</t>
  </si>
  <si>
    <t>C102129</t>
  </si>
  <si>
    <t>C102130</t>
  </si>
  <si>
    <t>C102131</t>
  </si>
  <si>
    <t>C102132</t>
  </si>
  <si>
    <t>C102133</t>
  </si>
  <si>
    <t>C102134</t>
  </si>
  <si>
    <t>C102135</t>
  </si>
  <si>
    <t>C102136</t>
  </si>
  <si>
    <t>C102137</t>
  </si>
  <si>
    <t>C102138</t>
  </si>
  <si>
    <t>C102139</t>
  </si>
  <si>
    <t>C102140</t>
  </si>
  <si>
    <t>C102141</t>
  </si>
  <si>
    <t>C102142</t>
  </si>
  <si>
    <t>C102143</t>
  </si>
  <si>
    <t>C102144</t>
  </si>
  <si>
    <t>C102145</t>
  </si>
  <si>
    <t>C102146</t>
  </si>
  <si>
    <t>C102147</t>
  </si>
  <si>
    <t>C102148</t>
  </si>
  <si>
    <t>C102149</t>
  </si>
  <si>
    <t>C102150</t>
  </si>
  <si>
    <t>C102151</t>
  </si>
  <si>
    <t>C102152</t>
  </si>
  <si>
    <t>C102153</t>
  </si>
  <si>
    <t>C102154</t>
  </si>
  <si>
    <t>C102155</t>
  </si>
  <si>
    <t>C102156</t>
  </si>
  <si>
    <t>C102157</t>
  </si>
  <si>
    <t>C102158</t>
  </si>
  <si>
    <t>C102159</t>
  </si>
  <si>
    <t>C102160</t>
  </si>
  <si>
    <t>C102161</t>
  </si>
  <si>
    <t>C102162</t>
  </si>
  <si>
    <t>C102163</t>
  </si>
  <si>
    <t>C102164</t>
  </si>
  <si>
    <t>C102165</t>
  </si>
  <si>
    <t>C102166</t>
  </si>
  <si>
    <t>C102167</t>
  </si>
  <si>
    <t>C102168</t>
  </si>
  <si>
    <t>C102169</t>
  </si>
  <si>
    <t>C102170</t>
  </si>
  <si>
    <t>C102171</t>
  </si>
  <si>
    <t>C102172</t>
  </si>
  <si>
    <t>C102173</t>
  </si>
  <si>
    <t>C102174</t>
  </si>
  <si>
    <t>C102175</t>
  </si>
  <si>
    <t>C102176</t>
  </si>
  <si>
    <t>C102177</t>
  </si>
  <si>
    <t>C102178</t>
  </si>
  <si>
    <t>C102179</t>
  </si>
  <si>
    <t>C102180</t>
  </si>
  <si>
    <t>C102181</t>
  </si>
  <si>
    <t>C102182</t>
  </si>
  <si>
    <t>C102183</t>
  </si>
  <si>
    <t>C102184</t>
  </si>
  <si>
    <t>C102185</t>
  </si>
  <si>
    <t>C102186</t>
  </si>
  <si>
    <t>C102187</t>
  </si>
  <si>
    <t>C102188</t>
  </si>
  <si>
    <t>C102189</t>
  </si>
  <si>
    <t>C102190</t>
  </si>
  <si>
    <t>C102191</t>
  </si>
  <si>
    <t>C102192</t>
  </si>
  <si>
    <t>C102193</t>
  </si>
  <si>
    <t>C102194</t>
  </si>
  <si>
    <t>C102195</t>
  </si>
  <si>
    <t>C102196</t>
  </si>
  <si>
    <t>C102197</t>
  </si>
  <si>
    <t>C102198</t>
  </si>
  <si>
    <t>C102199</t>
  </si>
  <si>
    <t>C102200</t>
  </si>
  <si>
    <t>C102201</t>
  </si>
  <si>
    <t>C102202</t>
  </si>
  <si>
    <t>C102203</t>
  </si>
  <si>
    <t>C102204</t>
  </si>
  <si>
    <t>C102205</t>
  </si>
  <si>
    <t>C102206</t>
  </si>
  <si>
    <t>C102207</t>
  </si>
  <si>
    <t>C102208</t>
  </si>
  <si>
    <t>C102209</t>
  </si>
  <si>
    <t>C102210</t>
  </si>
  <si>
    <t>C102211</t>
  </si>
  <si>
    <t>C102212</t>
  </si>
  <si>
    <t>C102213</t>
  </si>
  <si>
    <t>C102214</t>
  </si>
  <si>
    <t>C102215</t>
  </si>
  <si>
    <t>C102216</t>
  </si>
  <si>
    <t>C102217</t>
  </si>
  <si>
    <t>C102218</t>
  </si>
  <si>
    <t>C102219</t>
  </si>
  <si>
    <t>C102220</t>
  </si>
  <si>
    <t>C102221</t>
  </si>
  <si>
    <t>C102222</t>
  </si>
  <si>
    <t>C102223</t>
  </si>
  <si>
    <t>C102224</t>
  </si>
  <si>
    <t>C102225</t>
  </si>
  <si>
    <t>C102226</t>
  </si>
  <si>
    <t>C102227</t>
  </si>
  <si>
    <t>C102228</t>
  </si>
  <si>
    <t>C102229</t>
  </si>
  <si>
    <t>C102230</t>
  </si>
  <si>
    <t>C102231</t>
  </si>
  <si>
    <t>C102232</t>
  </si>
  <si>
    <t>C102233</t>
  </si>
  <si>
    <t>C102234</t>
  </si>
  <si>
    <t>C102235</t>
  </si>
  <si>
    <t>C102236</t>
  </si>
  <si>
    <t>C102237</t>
  </si>
  <si>
    <t>C102238</t>
  </si>
  <si>
    <t>C102239</t>
  </si>
  <si>
    <t>C102240</t>
  </si>
  <si>
    <t>C102241</t>
  </si>
  <si>
    <t>C102242</t>
  </si>
  <si>
    <t>C102243</t>
  </si>
  <si>
    <t>C102244</t>
  </si>
  <si>
    <t>C102245</t>
  </si>
  <si>
    <t>C102246</t>
  </si>
  <si>
    <t>C102247</t>
  </si>
  <si>
    <t>C102248</t>
  </si>
  <si>
    <t>C102249</t>
  </si>
  <si>
    <t>C102250</t>
  </si>
  <si>
    <t>C102251</t>
  </si>
  <si>
    <t>C102252</t>
  </si>
  <si>
    <t>C102253</t>
  </si>
  <si>
    <t>C102254</t>
  </si>
  <si>
    <t>C102255</t>
  </si>
  <si>
    <t>C102256</t>
  </si>
  <si>
    <t>C102257</t>
  </si>
  <si>
    <t>C102258</t>
  </si>
  <si>
    <t>C102259</t>
  </si>
  <si>
    <t>C102260</t>
  </si>
  <si>
    <t>C102261</t>
  </si>
  <si>
    <t>C102262</t>
  </si>
  <si>
    <t>C102263</t>
  </si>
  <si>
    <t>C102264</t>
  </si>
  <si>
    <t>C102265</t>
  </si>
  <si>
    <t>C102266</t>
  </si>
  <si>
    <t>C102267</t>
  </si>
  <si>
    <t>C102268</t>
  </si>
  <si>
    <t>C102269</t>
  </si>
  <si>
    <t>C102270</t>
  </si>
  <si>
    <t>C102271</t>
  </si>
  <si>
    <t>C102272</t>
  </si>
  <si>
    <t>C102273</t>
  </si>
  <si>
    <t>C102274</t>
  </si>
  <si>
    <t>C102275</t>
  </si>
  <si>
    <t>C102276</t>
  </si>
  <si>
    <t>C102277</t>
  </si>
  <si>
    <t>C102278</t>
  </si>
  <si>
    <t>C102279</t>
  </si>
  <si>
    <t>C102280</t>
  </si>
  <si>
    <t>C102281</t>
  </si>
  <si>
    <t>C102282</t>
  </si>
  <si>
    <t>C102283</t>
  </si>
  <si>
    <t>C102284</t>
  </si>
  <si>
    <t>C102285</t>
  </si>
  <si>
    <t>C102286</t>
  </si>
  <si>
    <t>C102287</t>
  </si>
  <si>
    <t>C102288</t>
  </si>
  <si>
    <t>C102289</t>
  </si>
  <si>
    <t>C102290</t>
  </si>
  <si>
    <t>C102291</t>
  </si>
  <si>
    <t>C102292</t>
  </si>
  <si>
    <t>C102293</t>
  </si>
  <si>
    <t>C102294</t>
  </si>
  <si>
    <t>C102295</t>
  </si>
  <si>
    <t>C102296</t>
  </si>
  <si>
    <t>C102297</t>
  </si>
  <si>
    <t>C102298</t>
  </si>
  <si>
    <t>C102299</t>
  </si>
  <si>
    <t>C102300</t>
  </si>
  <si>
    <t>C102301</t>
  </si>
  <si>
    <t>C102302</t>
  </si>
  <si>
    <t>C102303</t>
  </si>
  <si>
    <t>C102304</t>
  </si>
  <si>
    <t>C102305</t>
  </si>
  <si>
    <t>C102306</t>
  </si>
  <si>
    <t>C102307</t>
  </si>
  <si>
    <t>C102308</t>
  </si>
  <si>
    <t>C102309</t>
  </si>
  <si>
    <t>C102310</t>
  </si>
  <si>
    <t>C102311</t>
  </si>
  <si>
    <t>C102312</t>
  </si>
  <si>
    <t>C102313</t>
  </si>
  <si>
    <t>C102314</t>
  </si>
  <si>
    <t>C102315</t>
  </si>
  <si>
    <t>C102316</t>
  </si>
  <si>
    <t>C102317</t>
  </si>
  <si>
    <t>C102318</t>
  </si>
  <si>
    <t>C102319</t>
  </si>
  <si>
    <t>C102320</t>
  </si>
  <si>
    <t>C102321</t>
  </si>
  <si>
    <t>C102322</t>
  </si>
  <si>
    <t>C102323</t>
  </si>
  <si>
    <t>C102324</t>
  </si>
  <si>
    <t>C102325</t>
  </si>
  <si>
    <t>C102326</t>
  </si>
  <si>
    <t>C102327</t>
  </si>
  <si>
    <t>C102328</t>
  </si>
  <si>
    <t>C102329</t>
  </si>
  <si>
    <t>C102330</t>
  </si>
  <si>
    <t>C102331</t>
  </si>
  <si>
    <t>C102332</t>
  </si>
  <si>
    <t>C102333</t>
  </si>
  <si>
    <t>C102334</t>
  </si>
  <si>
    <t>C102335</t>
  </si>
  <si>
    <t>C102336</t>
  </si>
  <si>
    <t>C102337</t>
  </si>
  <si>
    <t>C102338</t>
  </si>
  <si>
    <t>C102339</t>
  </si>
  <si>
    <t>C102340</t>
  </si>
  <si>
    <t>C102341</t>
  </si>
  <si>
    <t>C102342</t>
  </si>
  <si>
    <t>C102343</t>
  </si>
  <si>
    <t>C102344</t>
  </si>
  <si>
    <t>C102345</t>
  </si>
  <si>
    <t>C102346</t>
  </si>
  <si>
    <t>C102347</t>
  </si>
  <si>
    <t>C102348</t>
  </si>
  <si>
    <t>C102349</t>
  </si>
  <si>
    <t>C102350</t>
  </si>
  <si>
    <t>C102351</t>
  </si>
  <si>
    <t>C102352</t>
  </si>
  <si>
    <t>C102353</t>
  </si>
  <si>
    <t>C102354</t>
  </si>
  <si>
    <t>C102355</t>
  </si>
  <si>
    <t>C102356</t>
  </si>
  <si>
    <t>C102357</t>
  </si>
  <si>
    <t>C102358</t>
  </si>
  <si>
    <t>C102359</t>
  </si>
  <si>
    <t>C102360</t>
  </si>
  <si>
    <t>C102361</t>
  </si>
  <si>
    <t>C102362</t>
  </si>
  <si>
    <t>C102363</t>
  </si>
  <si>
    <t>C102364</t>
  </si>
  <si>
    <t>C102365</t>
  </si>
  <si>
    <t>C102366</t>
  </si>
  <si>
    <t>C102367</t>
  </si>
  <si>
    <t>C102368</t>
  </si>
  <si>
    <t>C102369</t>
  </si>
  <si>
    <t>C102370</t>
  </si>
  <si>
    <t>C102371</t>
  </si>
  <si>
    <t>C102372</t>
  </si>
  <si>
    <t>C102373</t>
  </si>
  <si>
    <t>C102374</t>
  </si>
  <si>
    <t>C102375</t>
  </si>
  <si>
    <t>C102376</t>
  </si>
  <si>
    <t>C102377</t>
  </si>
  <si>
    <t>C102378</t>
  </si>
  <si>
    <t>C102379</t>
  </si>
  <si>
    <t>C102380</t>
  </si>
  <si>
    <t>C102381</t>
  </si>
  <si>
    <t>C102382</t>
  </si>
  <si>
    <t>C102383</t>
  </si>
  <si>
    <t>C102384</t>
  </si>
  <si>
    <t>C102385</t>
  </si>
  <si>
    <t>C102386</t>
  </si>
  <si>
    <t>C102387</t>
  </si>
  <si>
    <t>C102388</t>
  </si>
  <si>
    <t>C102389</t>
  </si>
  <si>
    <t>C102390</t>
  </si>
  <si>
    <t>C102391</t>
  </si>
  <si>
    <t>C102392</t>
  </si>
  <si>
    <t>C102393</t>
  </si>
  <si>
    <t>C102394</t>
  </si>
  <si>
    <t>C102395</t>
  </si>
  <si>
    <t>C102396</t>
  </si>
  <si>
    <t>C102397</t>
  </si>
  <si>
    <t>C102398</t>
  </si>
  <si>
    <t>C102399</t>
  </si>
  <si>
    <t>C102400</t>
  </si>
  <si>
    <t>C102401</t>
  </si>
  <si>
    <t>C102402</t>
  </si>
  <si>
    <t>C102403</t>
  </si>
  <si>
    <t>C102404</t>
  </si>
  <si>
    <t>C102405</t>
  </si>
  <si>
    <t>C102406</t>
  </si>
  <si>
    <t>C102407</t>
  </si>
  <si>
    <t>C102408</t>
  </si>
  <si>
    <t>C102409</t>
  </si>
  <si>
    <t>C102410</t>
  </si>
  <si>
    <t>C102411</t>
  </si>
  <si>
    <t>C102412</t>
  </si>
  <si>
    <t>C102413</t>
  </si>
  <si>
    <t>C102414</t>
  </si>
  <si>
    <t>C102415</t>
  </si>
  <si>
    <t>C102416</t>
  </si>
  <si>
    <t>C102417</t>
  </si>
  <si>
    <t>C102418</t>
  </si>
  <si>
    <t>C102419</t>
  </si>
  <si>
    <t>C102420</t>
  </si>
  <si>
    <t>C102421</t>
  </si>
  <si>
    <t>C102422</t>
  </si>
  <si>
    <t>C102423</t>
  </si>
  <si>
    <t>C102424</t>
  </si>
  <si>
    <t>C102425</t>
  </si>
  <si>
    <t>C102426</t>
  </si>
  <si>
    <t>C102427</t>
  </si>
  <si>
    <t>C102428</t>
  </si>
  <si>
    <t>C102429</t>
  </si>
  <si>
    <t>C102430</t>
  </si>
  <si>
    <t>C102431</t>
  </si>
  <si>
    <t>C102432</t>
  </si>
  <si>
    <t>C102433</t>
  </si>
  <si>
    <t>C102434</t>
  </si>
  <si>
    <t>C102435</t>
  </si>
  <si>
    <t>C102436</t>
  </si>
  <si>
    <t>C102437</t>
  </si>
  <si>
    <t>C102438</t>
  </si>
  <si>
    <t>C102439</t>
  </si>
  <si>
    <t>C102440</t>
  </si>
  <si>
    <t>C102441</t>
  </si>
  <si>
    <t>C102442</t>
  </si>
  <si>
    <t>C102443</t>
  </si>
  <si>
    <t>C102444</t>
  </si>
  <si>
    <t>C102445</t>
  </si>
  <si>
    <t>C102446</t>
  </si>
  <si>
    <t>C102447</t>
  </si>
  <si>
    <t>C102448</t>
  </si>
  <si>
    <t>C102449</t>
  </si>
  <si>
    <t>C102450</t>
  </si>
  <si>
    <t>C102451</t>
  </si>
  <si>
    <t>C102452</t>
  </si>
  <si>
    <t>C102453</t>
  </si>
  <si>
    <t>C102454</t>
  </si>
  <si>
    <t>C102455</t>
  </si>
  <si>
    <t>C102456</t>
  </si>
  <si>
    <t>C102457</t>
  </si>
  <si>
    <t>C102458</t>
  </si>
  <si>
    <t>C102459</t>
  </si>
  <si>
    <t>C102460</t>
  </si>
  <si>
    <t>C102461</t>
  </si>
  <si>
    <t>C102462</t>
  </si>
  <si>
    <t>C102463</t>
  </si>
  <si>
    <t>C102464</t>
  </si>
  <si>
    <t>C102465</t>
  </si>
  <si>
    <t>C102466</t>
  </si>
  <si>
    <t>C102467</t>
  </si>
  <si>
    <t>C102468</t>
  </si>
  <si>
    <t>C102469</t>
  </si>
  <si>
    <t>C102470</t>
  </si>
  <si>
    <t>C102471</t>
  </si>
  <si>
    <t>C102472</t>
  </si>
  <si>
    <t>C102473</t>
  </si>
  <si>
    <t>C102474</t>
  </si>
  <si>
    <t>C102475</t>
  </si>
  <si>
    <t>C102476</t>
  </si>
  <si>
    <t>C102477</t>
  </si>
  <si>
    <t>C102478</t>
  </si>
  <si>
    <t>C102479</t>
  </si>
  <si>
    <t>C102480</t>
  </si>
  <si>
    <t>C102481</t>
  </si>
  <si>
    <t>C102482</t>
  </si>
  <si>
    <t>C102483</t>
  </si>
  <si>
    <t>C102484</t>
  </si>
  <si>
    <t>C102485</t>
  </si>
  <si>
    <t>C102486</t>
  </si>
  <si>
    <t>C102487</t>
  </si>
  <si>
    <t>C102488</t>
  </si>
  <si>
    <t>C102489</t>
  </si>
  <si>
    <t>C102490</t>
  </si>
  <si>
    <t>C102491</t>
  </si>
  <si>
    <t>C102492</t>
  </si>
  <si>
    <t>C102493</t>
  </si>
  <si>
    <t>C102494</t>
  </si>
  <si>
    <t>C102495</t>
  </si>
  <si>
    <t>C102496</t>
  </si>
  <si>
    <t>C102497</t>
  </si>
  <si>
    <t>C102498</t>
  </si>
  <si>
    <t>C102499</t>
  </si>
  <si>
    <t>C102500</t>
  </si>
  <si>
    <t>C102501</t>
  </si>
  <si>
    <t>C102502</t>
  </si>
  <si>
    <t>C102503</t>
  </si>
  <si>
    <t>C102504</t>
  </si>
  <si>
    <t>C102505</t>
  </si>
  <si>
    <t>C102506</t>
  </si>
  <si>
    <t>C102507</t>
  </si>
  <si>
    <t>C102508</t>
  </si>
  <si>
    <t>C102509</t>
  </si>
  <si>
    <t>C102510</t>
  </si>
  <si>
    <t>C102511</t>
  </si>
  <si>
    <t>C102512</t>
  </si>
  <si>
    <t>C102513</t>
  </si>
  <si>
    <t>C102514</t>
  </si>
  <si>
    <t>C102515</t>
  </si>
  <si>
    <t>C102516</t>
  </si>
  <si>
    <t>C102517</t>
  </si>
  <si>
    <t>C102518</t>
  </si>
  <si>
    <t>C102519</t>
  </si>
  <si>
    <t>C102520</t>
  </si>
  <si>
    <t>C102521</t>
  </si>
  <si>
    <t>C102522</t>
  </si>
  <si>
    <t>C102523</t>
  </si>
  <si>
    <t>C102524</t>
  </si>
  <si>
    <t>C102525</t>
  </si>
  <si>
    <t>C102526</t>
  </si>
  <si>
    <t>C102527</t>
  </si>
  <si>
    <t>C102528</t>
  </si>
  <si>
    <t>C102529</t>
  </si>
  <si>
    <t>C102530</t>
  </si>
  <si>
    <t>C102531</t>
  </si>
  <si>
    <t>C102532</t>
  </si>
  <si>
    <t>C102533</t>
  </si>
  <si>
    <t>C102534</t>
  </si>
  <si>
    <t>C102535</t>
  </si>
  <si>
    <t>C102536</t>
  </si>
  <si>
    <t>C102537</t>
  </si>
  <si>
    <t>C102538</t>
  </si>
  <si>
    <t>C102539</t>
  </si>
  <si>
    <t>C102540</t>
  </si>
  <si>
    <t>C102541</t>
  </si>
  <si>
    <t>C102542</t>
  </si>
  <si>
    <t>C102543</t>
  </si>
  <si>
    <t>C102544</t>
  </si>
  <si>
    <t>C102545</t>
  </si>
  <si>
    <t>C102546</t>
  </si>
  <si>
    <t>C102547</t>
  </si>
  <si>
    <t>C102548</t>
  </si>
  <si>
    <t>C102549</t>
  </si>
  <si>
    <t>C102550</t>
  </si>
  <si>
    <t>C102551</t>
  </si>
  <si>
    <t>C102552</t>
  </si>
  <si>
    <t>C102553</t>
  </si>
  <si>
    <t>C102554</t>
  </si>
  <si>
    <t>C102555</t>
  </si>
  <si>
    <t>C102556</t>
  </si>
  <si>
    <t>C102557</t>
  </si>
  <si>
    <t>C102558</t>
  </si>
  <si>
    <t>C102559</t>
  </si>
  <si>
    <t>C102560</t>
  </si>
  <si>
    <t>C102561</t>
  </si>
  <si>
    <t>C102562</t>
  </si>
  <si>
    <t>C102563</t>
  </si>
  <si>
    <t>C102564</t>
  </si>
  <si>
    <t>C102565</t>
  </si>
  <si>
    <t>C102566</t>
  </si>
  <si>
    <t>C102567</t>
  </si>
  <si>
    <t>C102568</t>
  </si>
  <si>
    <t>C102569</t>
  </si>
  <si>
    <t>C102570</t>
  </si>
  <si>
    <t>C102571</t>
  </si>
  <si>
    <t>C102572</t>
  </si>
  <si>
    <t>C102573</t>
  </si>
  <si>
    <t>C102574</t>
  </si>
  <si>
    <t>C102575</t>
  </si>
  <si>
    <t>C102576</t>
  </si>
  <si>
    <t>C102577</t>
  </si>
  <si>
    <t>C102578</t>
  </si>
  <si>
    <t>C102579</t>
  </si>
  <si>
    <t>C102580</t>
  </si>
  <si>
    <t>C102581</t>
  </si>
  <si>
    <t>C102582</t>
  </si>
  <si>
    <t>C102583</t>
  </si>
  <si>
    <t>C102584</t>
  </si>
  <si>
    <t>C102585</t>
  </si>
  <si>
    <t>C102586</t>
  </si>
  <si>
    <t>C102587</t>
  </si>
  <si>
    <t>C102588</t>
  </si>
  <si>
    <t>C102589</t>
  </si>
  <si>
    <t>C102590</t>
  </si>
  <si>
    <t>C102591</t>
  </si>
  <si>
    <t>C102592</t>
  </si>
  <si>
    <t>C102593</t>
  </si>
  <si>
    <t>C102594</t>
  </si>
  <si>
    <t>C102595</t>
  </si>
  <si>
    <t>C102596</t>
  </si>
  <si>
    <t>C102597</t>
  </si>
  <si>
    <t>C102598</t>
  </si>
  <si>
    <t>C102599</t>
  </si>
  <si>
    <t>C102600</t>
  </si>
  <si>
    <t>C102601</t>
  </si>
  <si>
    <t>C102602</t>
  </si>
  <si>
    <t>C102603</t>
  </si>
  <si>
    <t>C102604</t>
  </si>
  <si>
    <t>C102605</t>
  </si>
  <si>
    <t>C102606</t>
  </si>
  <si>
    <t>C102607</t>
  </si>
  <si>
    <t>C102608</t>
  </si>
  <si>
    <t>C102609</t>
  </si>
  <si>
    <t>C102610</t>
  </si>
  <si>
    <t>C102611</t>
  </si>
  <si>
    <t>C102612</t>
  </si>
  <si>
    <t>C102613</t>
  </si>
  <si>
    <t>C102614</t>
  </si>
  <si>
    <t>C102615</t>
  </si>
  <si>
    <t>C102616</t>
  </si>
  <si>
    <t>C102617</t>
  </si>
  <si>
    <t>C102618</t>
  </si>
  <si>
    <t>C102619</t>
  </si>
  <si>
    <t>C102620</t>
  </si>
  <si>
    <t>C102621</t>
  </si>
  <si>
    <t>C102622</t>
  </si>
  <si>
    <t>C102623</t>
  </si>
  <si>
    <t>C102624</t>
  </si>
  <si>
    <t>C102625</t>
  </si>
  <si>
    <t>C102626</t>
  </si>
  <si>
    <t>C102627</t>
  </si>
  <si>
    <t>C102628</t>
  </si>
  <si>
    <t>C102629</t>
  </si>
  <si>
    <t>C102630</t>
  </si>
  <si>
    <t>C102631</t>
  </si>
  <si>
    <t>C102632</t>
  </si>
  <si>
    <t>C102633</t>
  </si>
  <si>
    <t>C102634</t>
  </si>
  <si>
    <t>C102635</t>
  </si>
  <si>
    <t>C102636</t>
  </si>
  <si>
    <t>C102637</t>
  </si>
  <si>
    <t>C102638</t>
  </si>
  <si>
    <t>C102639</t>
  </si>
  <si>
    <t>C102640</t>
  </si>
  <si>
    <t>C102641</t>
  </si>
  <si>
    <t>C102642</t>
  </si>
  <si>
    <t>C102643</t>
  </si>
  <si>
    <t>C102644</t>
  </si>
  <si>
    <t>C102645</t>
  </si>
  <si>
    <t>C102646</t>
  </si>
  <si>
    <t>C102647</t>
  </si>
  <si>
    <t>C102648</t>
  </si>
  <si>
    <t>C102649</t>
  </si>
  <si>
    <t>C102650</t>
  </si>
  <si>
    <t>C102651</t>
  </si>
  <si>
    <t>C102652</t>
  </si>
  <si>
    <t>C102653</t>
  </si>
  <si>
    <t>C102654</t>
  </si>
  <si>
    <t>C102655</t>
  </si>
  <si>
    <t>C102656</t>
  </si>
  <si>
    <t>C102657</t>
  </si>
  <si>
    <t>C102658</t>
  </si>
  <si>
    <t>C102659</t>
  </si>
  <si>
    <t>C102660</t>
  </si>
  <si>
    <t>C102661</t>
  </si>
  <si>
    <t>C102662</t>
  </si>
  <si>
    <t>C102663</t>
  </si>
  <si>
    <t>C102664</t>
  </si>
  <si>
    <t>C102665</t>
  </si>
  <si>
    <t>C102666</t>
  </si>
  <si>
    <t>C102667</t>
  </si>
  <si>
    <t>C102668</t>
  </si>
  <si>
    <t>C102669</t>
  </si>
  <si>
    <t>C102670</t>
  </si>
  <si>
    <t>C102671</t>
  </si>
  <si>
    <t>C102672</t>
  </si>
  <si>
    <t>C102673</t>
  </si>
  <si>
    <t>C102674</t>
  </si>
  <si>
    <t>C102675</t>
  </si>
  <si>
    <t>C102676</t>
  </si>
  <si>
    <t>C102677</t>
  </si>
  <si>
    <t>C102678</t>
  </si>
  <si>
    <t>C102679</t>
  </si>
  <si>
    <t>C102680</t>
  </si>
  <si>
    <t>C102681</t>
  </si>
  <si>
    <t>C102682</t>
  </si>
  <si>
    <t>C102683</t>
  </si>
  <si>
    <t>C102684</t>
  </si>
  <si>
    <t>C102685</t>
  </si>
  <si>
    <t>C102686</t>
  </si>
  <si>
    <t>C102687</t>
  </si>
  <si>
    <t>C102688</t>
  </si>
  <si>
    <t>C102689</t>
  </si>
  <si>
    <t>C102690</t>
  </si>
  <si>
    <t>C102691</t>
  </si>
  <si>
    <t>C102692</t>
  </si>
  <si>
    <t>C102693</t>
  </si>
  <si>
    <t>C102694</t>
  </si>
  <si>
    <t>C102695</t>
  </si>
  <si>
    <t>C102696</t>
  </si>
  <si>
    <t>C102697</t>
  </si>
  <si>
    <t>C102698</t>
  </si>
  <si>
    <t>C102699</t>
  </si>
  <si>
    <t>C102700</t>
  </si>
  <si>
    <t>C102701</t>
  </si>
  <si>
    <t>C102702</t>
  </si>
  <si>
    <t>C102703</t>
  </si>
  <si>
    <t>C102704</t>
  </si>
  <si>
    <t>C102705</t>
  </si>
  <si>
    <t>C102706</t>
  </si>
  <si>
    <t>C102707</t>
  </si>
  <si>
    <t>C102708</t>
  </si>
  <si>
    <t>C102709</t>
  </si>
  <si>
    <t>C102710</t>
  </si>
  <si>
    <t>C102711</t>
  </si>
  <si>
    <t>C102712</t>
  </si>
  <si>
    <t>C102713</t>
  </si>
  <si>
    <t>C102714</t>
  </si>
  <si>
    <t>C102715</t>
  </si>
  <si>
    <t>C102716</t>
  </si>
  <si>
    <t>C102717</t>
  </si>
  <si>
    <t>C102718</t>
  </si>
  <si>
    <t>C102719</t>
  </si>
  <si>
    <t>C102720</t>
  </si>
  <si>
    <t>C102721</t>
  </si>
  <si>
    <t>C102722</t>
  </si>
  <si>
    <t>C102723</t>
  </si>
  <si>
    <t>C102724</t>
  </si>
  <si>
    <t>C102725</t>
  </si>
  <si>
    <t>C102726</t>
  </si>
  <si>
    <t>C102727</t>
  </si>
  <si>
    <t>C102728</t>
  </si>
  <si>
    <t>C102729</t>
  </si>
  <si>
    <t>C102730</t>
  </si>
  <si>
    <t>C102731</t>
  </si>
  <si>
    <t>C102732</t>
  </si>
  <si>
    <t>C102733</t>
  </si>
  <si>
    <t>C102734</t>
  </si>
  <si>
    <t>C102735</t>
  </si>
  <si>
    <t>C102736</t>
  </si>
  <si>
    <t>C102737</t>
  </si>
  <si>
    <t>C102738</t>
  </si>
  <si>
    <t>C102739</t>
  </si>
  <si>
    <t>C102740</t>
  </si>
  <si>
    <t>C102741</t>
  </si>
  <si>
    <t>C102742</t>
  </si>
  <si>
    <t>C102743</t>
  </si>
  <si>
    <t>C102744</t>
  </si>
  <si>
    <t>C102745</t>
  </si>
  <si>
    <t>C102746</t>
  </si>
  <si>
    <t>C102747</t>
  </si>
  <si>
    <t>C102748</t>
  </si>
  <si>
    <t>C102749</t>
  </si>
  <si>
    <t>C102750</t>
  </si>
  <si>
    <t>C102751</t>
  </si>
  <si>
    <t>C102752</t>
  </si>
  <si>
    <t>C102753</t>
  </si>
  <si>
    <t>C102754</t>
  </si>
  <si>
    <t>C102755</t>
  </si>
  <si>
    <t>C102756</t>
  </si>
  <si>
    <t>C102757</t>
  </si>
  <si>
    <t>C102758</t>
  </si>
  <si>
    <t>C102759</t>
  </si>
  <si>
    <t>C102760</t>
  </si>
  <si>
    <t>C102761</t>
  </si>
  <si>
    <t>C102762</t>
  </si>
  <si>
    <t>C102763</t>
  </si>
  <si>
    <t>C102764</t>
  </si>
  <si>
    <t>C102765</t>
  </si>
  <si>
    <t>C102766</t>
  </si>
  <si>
    <t>C102767</t>
  </si>
  <si>
    <t>C102768</t>
  </si>
  <si>
    <t>C102769</t>
  </si>
  <si>
    <t>C102770</t>
  </si>
  <si>
    <t>C102771</t>
  </si>
  <si>
    <t>C102772</t>
  </si>
  <si>
    <t>C102773</t>
  </si>
  <si>
    <t>C102774</t>
  </si>
  <si>
    <t>C102775</t>
  </si>
  <si>
    <t>C102776</t>
  </si>
  <si>
    <t>C102777</t>
  </si>
  <si>
    <t>C102778</t>
  </si>
  <si>
    <t>C102779</t>
  </si>
  <si>
    <t>C102780</t>
  </si>
  <si>
    <t>C102781</t>
  </si>
  <si>
    <t>C102782</t>
  </si>
  <si>
    <t>C102783</t>
  </si>
  <si>
    <t>C102784</t>
  </si>
  <si>
    <t>C102785</t>
  </si>
  <si>
    <t>C102786</t>
  </si>
  <si>
    <t>C102787</t>
  </si>
  <si>
    <t>C102788</t>
  </si>
  <si>
    <t>C102789</t>
  </si>
  <si>
    <t>C102790</t>
  </si>
  <si>
    <t>C102791</t>
  </si>
  <si>
    <t>C102792</t>
  </si>
  <si>
    <t>C102793</t>
  </si>
  <si>
    <t>C102794</t>
  </si>
  <si>
    <t>C102795</t>
  </si>
  <si>
    <t>C102796</t>
  </si>
  <si>
    <t>C102797</t>
  </si>
  <si>
    <t>C102798</t>
  </si>
  <si>
    <t>C102799</t>
  </si>
  <si>
    <t>C102800</t>
  </si>
  <si>
    <t>C102801</t>
  </si>
  <si>
    <t>C102802</t>
  </si>
  <si>
    <t>C102803</t>
  </si>
  <si>
    <t>C102804</t>
  </si>
  <si>
    <t>C102805</t>
  </si>
  <si>
    <t>C102806</t>
  </si>
  <si>
    <t>C102807</t>
  </si>
  <si>
    <t>C102808</t>
  </si>
  <si>
    <t>C102809</t>
  </si>
  <si>
    <t>C102810</t>
  </si>
  <si>
    <t>C102811</t>
  </si>
  <si>
    <t>C102812</t>
  </si>
  <si>
    <t>C102813</t>
  </si>
  <si>
    <t>C102814</t>
  </si>
  <si>
    <t>C102815</t>
  </si>
  <si>
    <t>C102816</t>
  </si>
  <si>
    <t>C102817</t>
  </si>
  <si>
    <t>C102818</t>
  </si>
  <si>
    <t>C102819</t>
  </si>
  <si>
    <t>C102820</t>
  </si>
  <si>
    <t>C102821</t>
  </si>
  <si>
    <t>C102822</t>
  </si>
  <si>
    <t>C102823</t>
  </si>
  <si>
    <t>C102824</t>
  </si>
  <si>
    <t>C102825</t>
  </si>
  <si>
    <t>C102826</t>
  </si>
  <si>
    <t>C102827</t>
  </si>
  <si>
    <t>C102828</t>
  </si>
  <si>
    <t>C102829</t>
  </si>
  <si>
    <t>C102830</t>
  </si>
  <si>
    <t>C102831</t>
  </si>
  <si>
    <t>C102832</t>
  </si>
  <si>
    <t>C102833</t>
  </si>
  <si>
    <t>C102834</t>
  </si>
  <si>
    <t>C102835</t>
  </si>
  <si>
    <t>C102836</t>
  </si>
  <si>
    <t>C102837</t>
  </si>
  <si>
    <t>C102838</t>
  </si>
  <si>
    <t>C102839</t>
  </si>
  <si>
    <t>C102840</t>
  </si>
  <si>
    <t>C102841</t>
  </si>
  <si>
    <t>C102842</t>
  </si>
  <si>
    <t>C102843</t>
  </si>
  <si>
    <t>C102844</t>
  </si>
  <si>
    <t>C102845</t>
  </si>
  <si>
    <t>C102846</t>
  </si>
  <si>
    <t>C102847</t>
  </si>
  <si>
    <t>C102848</t>
  </si>
  <si>
    <t>C102849</t>
  </si>
  <si>
    <t>C102850</t>
  </si>
  <si>
    <t>C102851</t>
  </si>
  <si>
    <t>C102852</t>
  </si>
  <si>
    <t>C102853</t>
  </si>
  <si>
    <t>C102854</t>
  </si>
  <si>
    <t>C102855</t>
  </si>
  <si>
    <t>C102856</t>
  </si>
  <si>
    <t>C102857</t>
  </si>
  <si>
    <t>C102858</t>
  </si>
  <si>
    <t>C102859</t>
  </si>
  <si>
    <t>C102860</t>
  </si>
  <si>
    <t>C102861</t>
  </si>
  <si>
    <t>C102862</t>
  </si>
  <si>
    <t>C102863</t>
  </si>
  <si>
    <t>C102864</t>
  </si>
  <si>
    <t>C102865</t>
  </si>
  <si>
    <t>C102866</t>
  </si>
  <si>
    <t>C102867</t>
  </si>
  <si>
    <t>C102868</t>
  </si>
  <si>
    <t>C102869</t>
  </si>
  <si>
    <t>C102870</t>
  </si>
  <si>
    <t>C102871</t>
  </si>
  <si>
    <t>C102872</t>
  </si>
  <si>
    <t>C102873</t>
  </si>
  <si>
    <t>C102874</t>
  </si>
  <si>
    <t>C102875</t>
  </si>
  <si>
    <t>C102876</t>
  </si>
  <si>
    <t>C102877</t>
  </si>
  <si>
    <t>C102878</t>
  </si>
  <si>
    <t>C102879</t>
  </si>
  <si>
    <t>C102880</t>
  </si>
  <si>
    <t>C102881</t>
  </si>
  <si>
    <t>C102882</t>
  </si>
  <si>
    <t>C102883</t>
  </si>
  <si>
    <t>C102884</t>
  </si>
  <si>
    <t>C102885</t>
  </si>
  <si>
    <t>C102886</t>
  </si>
  <si>
    <t>C102887</t>
  </si>
  <si>
    <t>C102888</t>
  </si>
  <si>
    <t>C102889</t>
  </si>
  <si>
    <t>C102890</t>
  </si>
  <si>
    <t>C102891</t>
  </si>
  <si>
    <t>C102892</t>
  </si>
  <si>
    <t>C102893</t>
  </si>
  <si>
    <t>C102894</t>
  </si>
  <si>
    <t>C102895</t>
  </si>
  <si>
    <t>C102896</t>
  </si>
  <si>
    <t>C102897</t>
  </si>
  <si>
    <t>C102898</t>
  </si>
  <si>
    <t>C102899</t>
  </si>
  <si>
    <t>C102900</t>
  </si>
  <si>
    <t>C102901</t>
  </si>
  <si>
    <t>C102902</t>
  </si>
  <si>
    <t>C102903</t>
  </si>
  <si>
    <t>C102904</t>
  </si>
  <si>
    <t>C102905</t>
  </si>
  <si>
    <t>C102906</t>
  </si>
  <si>
    <t>C102907</t>
  </si>
  <si>
    <t>C102908</t>
  </si>
  <si>
    <t>C102909</t>
  </si>
  <si>
    <t>C102910</t>
  </si>
  <si>
    <t>C102911</t>
  </si>
  <si>
    <t>C102912</t>
  </si>
  <si>
    <t>C102913</t>
  </si>
  <si>
    <t>C102914</t>
  </si>
  <si>
    <t>C102915</t>
  </si>
  <si>
    <t>C102916</t>
  </si>
  <si>
    <t>C102917</t>
  </si>
  <si>
    <t>C102918</t>
  </si>
  <si>
    <t>C102919</t>
  </si>
  <si>
    <t>C102920</t>
  </si>
  <si>
    <t>C102921</t>
  </si>
  <si>
    <t>C102922</t>
  </si>
  <si>
    <t>C102923</t>
  </si>
  <si>
    <t>C102924</t>
  </si>
  <si>
    <t>C102925</t>
  </si>
  <si>
    <t>C102926</t>
  </si>
  <si>
    <t>C102927</t>
  </si>
  <si>
    <t>C102928</t>
  </si>
  <si>
    <t>C102929</t>
  </si>
  <si>
    <t>C102930</t>
  </si>
  <si>
    <t>C102931</t>
  </si>
  <si>
    <t>C102932</t>
  </si>
  <si>
    <t>C102933</t>
  </si>
  <si>
    <t>C102934</t>
  </si>
  <si>
    <t>C102935</t>
  </si>
  <si>
    <t>C102936</t>
  </si>
  <si>
    <t>C102937</t>
  </si>
  <si>
    <t>C102938</t>
  </si>
  <si>
    <t>C102939</t>
  </si>
  <si>
    <t>C102940</t>
  </si>
  <si>
    <t>C102941</t>
  </si>
  <si>
    <t>C102942</t>
  </si>
  <si>
    <t>C102943</t>
  </si>
  <si>
    <t>C102944</t>
  </si>
  <si>
    <t>C102945</t>
  </si>
  <si>
    <t>C102946</t>
  </si>
  <si>
    <t>C102947</t>
  </si>
  <si>
    <t>C102948</t>
  </si>
  <si>
    <t>C102949</t>
  </si>
  <si>
    <t>C102950</t>
  </si>
  <si>
    <t>C102951</t>
  </si>
  <si>
    <t>C102952</t>
  </si>
  <si>
    <t>C102953</t>
  </si>
  <si>
    <t>C102954</t>
  </si>
  <si>
    <t>C102955</t>
  </si>
  <si>
    <t>C102956</t>
  </si>
  <si>
    <t>C102957</t>
  </si>
  <si>
    <t>C102958</t>
  </si>
  <si>
    <t>C102959</t>
  </si>
  <si>
    <t>C102960</t>
  </si>
  <si>
    <t>C102961</t>
  </si>
  <si>
    <t>C102962</t>
  </si>
  <si>
    <t>C102963</t>
  </si>
  <si>
    <t>C102964</t>
  </si>
  <si>
    <t>C102965</t>
  </si>
  <si>
    <t>C102966</t>
  </si>
  <si>
    <t>C102967</t>
  </si>
  <si>
    <t>C102968</t>
  </si>
  <si>
    <t>C102969</t>
  </si>
  <si>
    <t>C102970</t>
  </si>
  <si>
    <t>C102971</t>
  </si>
  <si>
    <t>C102972</t>
  </si>
  <si>
    <t>C102973</t>
  </si>
  <si>
    <t>C102974</t>
  </si>
  <si>
    <t>C102975</t>
  </si>
  <si>
    <t>C102976</t>
  </si>
  <si>
    <t>C102977</t>
  </si>
  <si>
    <t>C102978</t>
  </si>
  <si>
    <t>C102979</t>
  </si>
  <si>
    <t>C102980</t>
  </si>
  <si>
    <t>C102981</t>
  </si>
  <si>
    <t>C102982</t>
  </si>
  <si>
    <t>C102983</t>
  </si>
  <si>
    <t>C102984</t>
  </si>
  <si>
    <t>C102985</t>
  </si>
  <si>
    <t>C102986</t>
  </si>
  <si>
    <t>C102987</t>
  </si>
  <si>
    <t>C102988</t>
  </si>
  <si>
    <t>C102989</t>
  </si>
  <si>
    <t>C102990</t>
  </si>
  <si>
    <t>C102991</t>
  </si>
  <si>
    <t>C102992</t>
  </si>
  <si>
    <t>C102993</t>
  </si>
  <si>
    <t>C102994</t>
  </si>
  <si>
    <t>C102995</t>
  </si>
  <si>
    <t>C102996</t>
  </si>
  <si>
    <t>C102997</t>
  </si>
  <si>
    <t>C102998</t>
  </si>
  <si>
    <t>C102999</t>
  </si>
  <si>
    <t>C103000</t>
  </si>
  <si>
    <t>C103001</t>
  </si>
  <si>
    <t>Transaction_ID</t>
  </si>
  <si>
    <t>Transaction_Date</t>
  </si>
  <si>
    <t>Merchant_Name</t>
  </si>
  <si>
    <t>Merchant_Category</t>
  </si>
  <si>
    <t>Amount</t>
  </si>
  <si>
    <t>Payment_Mode</t>
  </si>
  <si>
    <t>Reward_Points</t>
  </si>
  <si>
    <t>Transaction_Status</t>
  </si>
  <si>
    <t>Fraud_Flag</t>
  </si>
  <si>
    <t>Outstanding_Balance</t>
  </si>
  <si>
    <t>T200001</t>
  </si>
  <si>
    <t>MedPlus</t>
  </si>
  <si>
    <t>Pharmacy</t>
  </si>
  <si>
    <t>Online</t>
  </si>
  <si>
    <t>Success</t>
  </si>
  <si>
    <t>No</t>
  </si>
  <si>
    <t>T200002</t>
  </si>
  <si>
    <t>HP</t>
  </si>
  <si>
    <t>Fuel</t>
  </si>
  <si>
    <t>Chip</t>
  </si>
  <si>
    <t>T200003</t>
  </si>
  <si>
    <t>IRCTC</t>
  </si>
  <si>
    <t>Travel</t>
  </si>
  <si>
    <t>T200004</t>
  </si>
  <si>
    <t>Tap</t>
  </si>
  <si>
    <t>T200005</t>
  </si>
  <si>
    <t>Dominos</t>
  </si>
  <si>
    <t>Dining</t>
  </si>
  <si>
    <t>Swipe</t>
  </si>
  <si>
    <t>T200006</t>
  </si>
  <si>
    <t>T200007</t>
  </si>
  <si>
    <t>Vijay Sales</t>
  </si>
  <si>
    <t>Electronics</t>
  </si>
  <si>
    <t>T200008</t>
  </si>
  <si>
    <t>T200009</t>
  </si>
  <si>
    <t>Reliance Fresh</t>
  </si>
  <si>
    <t>Grocery</t>
  </si>
  <si>
    <t>T200010</t>
  </si>
  <si>
    <t>KFC</t>
  </si>
  <si>
    <t>T200011</t>
  </si>
  <si>
    <t>Flipkart</t>
  </si>
  <si>
    <t>Shopping</t>
  </si>
  <si>
    <t>T200012</t>
  </si>
  <si>
    <t>IndianOil</t>
  </si>
  <si>
    <t>T200013</t>
  </si>
  <si>
    <t>T200014</t>
  </si>
  <si>
    <t>T200015</t>
  </si>
  <si>
    <t>T200016</t>
  </si>
  <si>
    <t>Croma</t>
  </si>
  <si>
    <t>T200017</t>
  </si>
  <si>
    <t>Electricity</t>
  </si>
  <si>
    <t>Utilities</t>
  </si>
  <si>
    <t>T200018</t>
  </si>
  <si>
    <t>T200019</t>
  </si>
  <si>
    <t>T200020</t>
  </si>
  <si>
    <t>Amazon</t>
  </si>
  <si>
    <t>T200021</t>
  </si>
  <si>
    <t>Apollo</t>
  </si>
  <si>
    <t>Healthcare</t>
  </si>
  <si>
    <t>T200022</t>
  </si>
  <si>
    <t>T200023</t>
  </si>
  <si>
    <t>T200024</t>
  </si>
  <si>
    <t>T200025</t>
  </si>
  <si>
    <t>T200026</t>
  </si>
  <si>
    <t>T200027</t>
  </si>
  <si>
    <t>MakeMyTrip</t>
  </si>
  <si>
    <t>T200028</t>
  </si>
  <si>
    <t>T200029</t>
  </si>
  <si>
    <t>T200030</t>
  </si>
  <si>
    <t>DMart</t>
  </si>
  <si>
    <t>T200031</t>
  </si>
  <si>
    <t>T200032</t>
  </si>
  <si>
    <t>Yes</t>
  </si>
  <si>
    <t>T200033</t>
  </si>
  <si>
    <t>PVR</t>
  </si>
  <si>
    <t>Entertainment</t>
  </si>
  <si>
    <t>T200034</t>
  </si>
  <si>
    <t>T200035</t>
  </si>
  <si>
    <t>T200036</t>
  </si>
  <si>
    <t>T200037</t>
  </si>
  <si>
    <t>T200038</t>
  </si>
  <si>
    <t>T200039</t>
  </si>
  <si>
    <t>T200040</t>
  </si>
  <si>
    <t>T200041</t>
  </si>
  <si>
    <t>T200042</t>
  </si>
  <si>
    <t>T200043</t>
  </si>
  <si>
    <t>T200044</t>
  </si>
  <si>
    <t>T200045</t>
  </si>
  <si>
    <t>T200046</t>
  </si>
  <si>
    <t>T200047</t>
  </si>
  <si>
    <t>T200048</t>
  </si>
  <si>
    <t>T200049</t>
  </si>
  <si>
    <t>T200050</t>
  </si>
  <si>
    <t>T200051</t>
  </si>
  <si>
    <t>T200052</t>
  </si>
  <si>
    <t>T200053</t>
  </si>
  <si>
    <t>T200054</t>
  </si>
  <si>
    <t>T200055</t>
  </si>
  <si>
    <t>T200056</t>
  </si>
  <si>
    <t>T200057</t>
  </si>
  <si>
    <t>T200058</t>
  </si>
  <si>
    <t>T200059</t>
  </si>
  <si>
    <t>T200060</t>
  </si>
  <si>
    <t>T200061</t>
  </si>
  <si>
    <t>Taj Hotels</t>
  </si>
  <si>
    <t>Hotels</t>
  </si>
  <si>
    <t>T200062</t>
  </si>
  <si>
    <t>T200063</t>
  </si>
  <si>
    <t>Coursera</t>
  </si>
  <si>
    <t>Education</t>
  </si>
  <si>
    <t>T200064</t>
  </si>
  <si>
    <t>T200065</t>
  </si>
  <si>
    <t>T200066</t>
  </si>
  <si>
    <t>T200067</t>
  </si>
  <si>
    <t>T200068</t>
  </si>
  <si>
    <t>T200069</t>
  </si>
  <si>
    <t>T200070</t>
  </si>
  <si>
    <t>T200071</t>
  </si>
  <si>
    <t>T200072</t>
  </si>
  <si>
    <t>T200073</t>
  </si>
  <si>
    <t>T200074</t>
  </si>
  <si>
    <t>T200075</t>
  </si>
  <si>
    <t>T200076</t>
  </si>
  <si>
    <t>T200077</t>
  </si>
  <si>
    <t>T200078</t>
  </si>
  <si>
    <t>T200079</t>
  </si>
  <si>
    <t>T200080</t>
  </si>
  <si>
    <t>T200081</t>
  </si>
  <si>
    <t>T200082</t>
  </si>
  <si>
    <t>Failed</t>
  </si>
  <si>
    <t>T200083</t>
  </si>
  <si>
    <t>T200084</t>
  </si>
  <si>
    <t>T200085</t>
  </si>
  <si>
    <t>T200086</t>
  </si>
  <si>
    <t>T200087</t>
  </si>
  <si>
    <t>T200088</t>
  </si>
  <si>
    <t>T200089</t>
  </si>
  <si>
    <t>T200090</t>
  </si>
  <si>
    <t>T200091</t>
  </si>
  <si>
    <t>T200092</t>
  </si>
  <si>
    <t>T200093</t>
  </si>
  <si>
    <t>T200094</t>
  </si>
  <si>
    <t>T200095</t>
  </si>
  <si>
    <t>T200096</t>
  </si>
  <si>
    <t>T200097</t>
  </si>
  <si>
    <t>T200098</t>
  </si>
  <si>
    <t>T200099</t>
  </si>
  <si>
    <t>T200100</t>
  </si>
  <si>
    <t>T200101</t>
  </si>
  <si>
    <t>T200102</t>
  </si>
  <si>
    <t>T200103</t>
  </si>
  <si>
    <t>T200104</t>
  </si>
  <si>
    <t>T200105</t>
  </si>
  <si>
    <t>T200106</t>
  </si>
  <si>
    <t>T200107</t>
  </si>
  <si>
    <t>T200108</t>
  </si>
  <si>
    <t>T200109</t>
  </si>
  <si>
    <t>T200110</t>
  </si>
  <si>
    <t>T200111</t>
  </si>
  <si>
    <t>T200112</t>
  </si>
  <si>
    <t>T200113</t>
  </si>
  <si>
    <t>T200114</t>
  </si>
  <si>
    <t>T200115</t>
  </si>
  <si>
    <t>T200116</t>
  </si>
  <si>
    <t>T200117</t>
  </si>
  <si>
    <t>T200118</t>
  </si>
  <si>
    <t>T200119</t>
  </si>
  <si>
    <t>T200120</t>
  </si>
  <si>
    <t>T200121</t>
  </si>
  <si>
    <t>T200122</t>
  </si>
  <si>
    <t>T200123</t>
  </si>
  <si>
    <t>T200124</t>
  </si>
  <si>
    <t>T200125</t>
  </si>
  <si>
    <t>T200126</t>
  </si>
  <si>
    <t>T200127</t>
  </si>
  <si>
    <t>T200128</t>
  </si>
  <si>
    <t>T200129</t>
  </si>
  <si>
    <t>T200130</t>
  </si>
  <si>
    <t>T200131</t>
  </si>
  <si>
    <t>T200132</t>
  </si>
  <si>
    <t>T200133</t>
  </si>
  <si>
    <t>T200134</t>
  </si>
  <si>
    <t>T200135</t>
  </si>
  <si>
    <t>T200136</t>
  </si>
  <si>
    <t>T200137</t>
  </si>
  <si>
    <t>T200138</t>
  </si>
  <si>
    <t>T200139</t>
  </si>
  <si>
    <t>T200140</t>
  </si>
  <si>
    <t>T200141</t>
  </si>
  <si>
    <t>T200142</t>
  </si>
  <si>
    <t>T200143</t>
  </si>
  <si>
    <t>T200144</t>
  </si>
  <si>
    <t>T200145</t>
  </si>
  <si>
    <t>T200146</t>
  </si>
  <si>
    <t>T200147</t>
  </si>
  <si>
    <t>T200148</t>
  </si>
  <si>
    <t>T200149</t>
  </si>
  <si>
    <t>T200150</t>
  </si>
  <si>
    <t>T200151</t>
  </si>
  <si>
    <t>T200152</t>
  </si>
  <si>
    <t>T200153</t>
  </si>
  <si>
    <t>T200154</t>
  </si>
  <si>
    <t>T200155</t>
  </si>
  <si>
    <t>T200156</t>
  </si>
  <si>
    <t>T200157</t>
  </si>
  <si>
    <t>T200158</t>
  </si>
  <si>
    <t>T200159</t>
  </si>
  <si>
    <t>T200160</t>
  </si>
  <si>
    <t>T200161</t>
  </si>
  <si>
    <t>T200162</t>
  </si>
  <si>
    <t>T200163</t>
  </si>
  <si>
    <t>T200164</t>
  </si>
  <si>
    <t>T200165</t>
  </si>
  <si>
    <t>T200166</t>
  </si>
  <si>
    <t>T200167</t>
  </si>
  <si>
    <t>T200168</t>
  </si>
  <si>
    <t>T200169</t>
  </si>
  <si>
    <t>T200170</t>
  </si>
  <si>
    <t>T200171</t>
  </si>
  <si>
    <t>T200172</t>
  </si>
  <si>
    <t>T200173</t>
  </si>
  <si>
    <t>T200174</t>
  </si>
  <si>
    <t>T200175</t>
  </si>
  <si>
    <t>T200176</t>
  </si>
  <si>
    <t>T200177</t>
  </si>
  <si>
    <t>T200178</t>
  </si>
  <si>
    <t>T200179</t>
  </si>
  <si>
    <t>T200180</t>
  </si>
  <si>
    <t>T200181</t>
  </si>
  <si>
    <t>T200182</t>
  </si>
  <si>
    <t>T200183</t>
  </si>
  <si>
    <t>T200184</t>
  </si>
  <si>
    <t>T200185</t>
  </si>
  <si>
    <t>T200186</t>
  </si>
  <si>
    <t>T200187</t>
  </si>
  <si>
    <t>T200188</t>
  </si>
  <si>
    <t>T200189</t>
  </si>
  <si>
    <t>T200190</t>
  </si>
  <si>
    <t>T200191</t>
  </si>
  <si>
    <t>T200192</t>
  </si>
  <si>
    <t>T200193</t>
  </si>
  <si>
    <t>T200194</t>
  </si>
  <si>
    <t>T200195</t>
  </si>
  <si>
    <t>T200196</t>
  </si>
  <si>
    <t>T200197</t>
  </si>
  <si>
    <t>T200198</t>
  </si>
  <si>
    <t>T200199</t>
  </si>
  <si>
    <t>T200200</t>
  </si>
  <si>
    <t>T200201</t>
  </si>
  <si>
    <t>T200202</t>
  </si>
  <si>
    <t>T200203</t>
  </si>
  <si>
    <t>T200204</t>
  </si>
  <si>
    <t>T200205</t>
  </si>
  <si>
    <t>T200206</t>
  </si>
  <si>
    <t>T200207</t>
  </si>
  <si>
    <t>T200208</t>
  </si>
  <si>
    <t>T200209</t>
  </si>
  <si>
    <t>T200210</t>
  </si>
  <si>
    <t>T200211</t>
  </si>
  <si>
    <t>T200212</t>
  </si>
  <si>
    <t>T200213</t>
  </si>
  <si>
    <t>T200214</t>
  </si>
  <si>
    <t>T200215</t>
  </si>
  <si>
    <t>T200216</t>
  </si>
  <si>
    <t>T200217</t>
  </si>
  <si>
    <t>T200218</t>
  </si>
  <si>
    <t>T200219</t>
  </si>
  <si>
    <t>T200220</t>
  </si>
  <si>
    <t>T200221</t>
  </si>
  <si>
    <t>T200222</t>
  </si>
  <si>
    <t>T200223</t>
  </si>
  <si>
    <t>T200224</t>
  </si>
  <si>
    <t>T200225</t>
  </si>
  <si>
    <t>T200226</t>
  </si>
  <si>
    <t>T200227</t>
  </si>
  <si>
    <t>T200228</t>
  </si>
  <si>
    <t>T200229</t>
  </si>
  <si>
    <t>T200230</t>
  </si>
  <si>
    <t>T200231</t>
  </si>
  <si>
    <t>T200232</t>
  </si>
  <si>
    <t>T200233</t>
  </si>
  <si>
    <t>T200234</t>
  </si>
  <si>
    <t>T200235</t>
  </si>
  <si>
    <t>T200236</t>
  </si>
  <si>
    <t>T200237</t>
  </si>
  <si>
    <t>T200238</t>
  </si>
  <si>
    <t>T200239</t>
  </si>
  <si>
    <t>T200240</t>
  </si>
  <si>
    <t>T200241</t>
  </si>
  <si>
    <t>T200242</t>
  </si>
  <si>
    <t>T200243</t>
  </si>
  <si>
    <t>T200244</t>
  </si>
  <si>
    <t>T200245</t>
  </si>
  <si>
    <t>T200246</t>
  </si>
  <si>
    <t>T200247</t>
  </si>
  <si>
    <t>T200248</t>
  </si>
  <si>
    <t>T200249</t>
  </si>
  <si>
    <t>T200250</t>
  </si>
  <si>
    <t>T200251</t>
  </si>
  <si>
    <t>T200252</t>
  </si>
  <si>
    <t>T200253</t>
  </si>
  <si>
    <t>T200254</t>
  </si>
  <si>
    <t>T200255</t>
  </si>
  <si>
    <t>T200256</t>
  </si>
  <si>
    <t>T200257</t>
  </si>
  <si>
    <t>T200258</t>
  </si>
  <si>
    <t>T200259</t>
  </si>
  <si>
    <t>T200260</t>
  </si>
  <si>
    <t>T200261</t>
  </si>
  <si>
    <t>T200262</t>
  </si>
  <si>
    <t>T200263</t>
  </si>
  <si>
    <t>T200264</t>
  </si>
  <si>
    <t>T200265</t>
  </si>
  <si>
    <t>T200266</t>
  </si>
  <si>
    <t>T200267</t>
  </si>
  <si>
    <t>T200268</t>
  </si>
  <si>
    <t>T200269</t>
  </si>
  <si>
    <t>T200270</t>
  </si>
  <si>
    <t>T200271</t>
  </si>
  <si>
    <t>T200272</t>
  </si>
  <si>
    <t>T200273</t>
  </si>
  <si>
    <t>T200274</t>
  </si>
  <si>
    <t>T200275</t>
  </si>
  <si>
    <t>T200276</t>
  </si>
  <si>
    <t>T200277</t>
  </si>
  <si>
    <t>T200278</t>
  </si>
  <si>
    <t>T200279</t>
  </si>
  <si>
    <t>T200280</t>
  </si>
  <si>
    <t>T200281</t>
  </si>
  <si>
    <t>T200282</t>
  </si>
  <si>
    <t>T200283</t>
  </si>
  <si>
    <t>T200284</t>
  </si>
  <si>
    <t>T200285</t>
  </si>
  <si>
    <t>T200286</t>
  </si>
  <si>
    <t>T200287</t>
  </si>
  <si>
    <t>T200288</t>
  </si>
  <si>
    <t>T200289</t>
  </si>
  <si>
    <t>T200290</t>
  </si>
  <si>
    <t>T200291</t>
  </si>
  <si>
    <t>T200292</t>
  </si>
  <si>
    <t>T200293</t>
  </si>
  <si>
    <t>T200294</t>
  </si>
  <si>
    <t>T200295</t>
  </si>
  <si>
    <t>T200296</t>
  </si>
  <si>
    <t>T200297</t>
  </si>
  <si>
    <t>T200298</t>
  </si>
  <si>
    <t>T200299</t>
  </si>
  <si>
    <t>T200300</t>
  </si>
  <si>
    <t>T200301</t>
  </si>
  <si>
    <t>T200302</t>
  </si>
  <si>
    <t>T200303</t>
  </si>
  <si>
    <t>T200304</t>
  </si>
  <si>
    <t>T200305</t>
  </si>
  <si>
    <t>T200306</t>
  </si>
  <si>
    <t>T200307</t>
  </si>
  <si>
    <t>T200308</t>
  </si>
  <si>
    <t>T200309</t>
  </si>
  <si>
    <t>T200310</t>
  </si>
  <si>
    <t>T200311</t>
  </si>
  <si>
    <t>T200312</t>
  </si>
  <si>
    <t>T200313</t>
  </si>
  <si>
    <t>T200314</t>
  </si>
  <si>
    <t>T200315</t>
  </si>
  <si>
    <t>T200316</t>
  </si>
  <si>
    <t>T200317</t>
  </si>
  <si>
    <t>T200318</t>
  </si>
  <si>
    <t>T200319</t>
  </si>
  <si>
    <t>T200320</t>
  </si>
  <si>
    <t>T200321</t>
  </si>
  <si>
    <t>T200322</t>
  </si>
  <si>
    <t>T200323</t>
  </si>
  <si>
    <t>T200324</t>
  </si>
  <si>
    <t>T200325</t>
  </si>
  <si>
    <t>T200326</t>
  </si>
  <si>
    <t>T200327</t>
  </si>
  <si>
    <t>T200328</t>
  </si>
  <si>
    <t>T200329</t>
  </si>
  <si>
    <t>T200330</t>
  </si>
  <si>
    <t>T200331</t>
  </si>
  <si>
    <t>T200332</t>
  </si>
  <si>
    <t>T200333</t>
  </si>
  <si>
    <t>T200334</t>
  </si>
  <si>
    <t>T200335</t>
  </si>
  <si>
    <t>T200336</t>
  </si>
  <si>
    <t>T200337</t>
  </si>
  <si>
    <t>T200338</t>
  </si>
  <si>
    <t>T200339</t>
  </si>
  <si>
    <t>T200340</t>
  </si>
  <si>
    <t>T200341</t>
  </si>
  <si>
    <t>T200342</t>
  </si>
  <si>
    <t>T200343</t>
  </si>
  <si>
    <t>T200344</t>
  </si>
  <si>
    <t>T200345</t>
  </si>
  <si>
    <t>T200346</t>
  </si>
  <si>
    <t>T200347</t>
  </si>
  <si>
    <t>T200348</t>
  </si>
  <si>
    <t>T200349</t>
  </si>
  <si>
    <t>T200350</t>
  </si>
  <si>
    <t>T200351</t>
  </si>
  <si>
    <t>T200352</t>
  </si>
  <si>
    <t>T200353</t>
  </si>
  <si>
    <t>T200354</t>
  </si>
  <si>
    <t>T200355</t>
  </si>
  <si>
    <t>T200356</t>
  </si>
  <si>
    <t>T200357</t>
  </si>
  <si>
    <t>T200358</t>
  </si>
  <si>
    <t>T200359</t>
  </si>
  <si>
    <t>T200360</t>
  </si>
  <si>
    <t>T200361</t>
  </si>
  <si>
    <t>T200362</t>
  </si>
  <si>
    <t>T200363</t>
  </si>
  <si>
    <t>T200364</t>
  </si>
  <si>
    <t>T200365</t>
  </si>
  <si>
    <t>T200366</t>
  </si>
  <si>
    <t>T200367</t>
  </si>
  <si>
    <t>T200368</t>
  </si>
  <si>
    <t>T200369</t>
  </si>
  <si>
    <t>T200370</t>
  </si>
  <si>
    <t>T200371</t>
  </si>
  <si>
    <t>T200372</t>
  </si>
  <si>
    <t>T200373</t>
  </si>
  <si>
    <t>T200374</t>
  </si>
  <si>
    <t>T200375</t>
  </si>
  <si>
    <t>T200376</t>
  </si>
  <si>
    <t>T200377</t>
  </si>
  <si>
    <t>T200378</t>
  </si>
  <si>
    <t>T200379</t>
  </si>
  <si>
    <t>T200380</t>
  </si>
  <si>
    <t>T200381</t>
  </si>
  <si>
    <t>T200382</t>
  </si>
  <si>
    <t>T200383</t>
  </si>
  <si>
    <t>T200384</t>
  </si>
  <si>
    <t>T200385</t>
  </si>
  <si>
    <t>T200386</t>
  </si>
  <si>
    <t>T200387</t>
  </si>
  <si>
    <t>T200388</t>
  </si>
  <si>
    <t>T200389</t>
  </si>
  <si>
    <t>T200390</t>
  </si>
  <si>
    <t>T200391</t>
  </si>
  <si>
    <t>T200392</t>
  </si>
  <si>
    <t>T200393</t>
  </si>
  <si>
    <t>T200394</t>
  </si>
  <si>
    <t>T200395</t>
  </si>
  <si>
    <t>T200396</t>
  </si>
  <si>
    <t>T200397</t>
  </si>
  <si>
    <t>T200398</t>
  </si>
  <si>
    <t>T200399</t>
  </si>
  <si>
    <t>T200400</t>
  </si>
  <si>
    <t>T200401</t>
  </si>
  <si>
    <t>T200402</t>
  </si>
  <si>
    <t>T200403</t>
  </si>
  <si>
    <t>T200404</t>
  </si>
  <si>
    <t>T200405</t>
  </si>
  <si>
    <t>T200406</t>
  </si>
  <si>
    <t>T200407</t>
  </si>
  <si>
    <t>T200408</t>
  </si>
  <si>
    <t>T200409</t>
  </si>
  <si>
    <t>T200410</t>
  </si>
  <si>
    <t>T200411</t>
  </si>
  <si>
    <t>T200412</t>
  </si>
  <si>
    <t>T200413</t>
  </si>
  <si>
    <t>T200414</t>
  </si>
  <si>
    <t>T200415</t>
  </si>
  <si>
    <t>T200416</t>
  </si>
  <si>
    <t>T200417</t>
  </si>
  <si>
    <t>T200418</t>
  </si>
  <si>
    <t>T200419</t>
  </si>
  <si>
    <t>T200420</t>
  </si>
  <si>
    <t>T200421</t>
  </si>
  <si>
    <t>T200422</t>
  </si>
  <si>
    <t>T200423</t>
  </si>
  <si>
    <t>T200424</t>
  </si>
  <si>
    <t>T200425</t>
  </si>
  <si>
    <t>T200426</t>
  </si>
  <si>
    <t>T200427</t>
  </si>
  <si>
    <t>T200428</t>
  </si>
  <si>
    <t>T200429</t>
  </si>
  <si>
    <t>T200430</t>
  </si>
  <si>
    <t>T200431</t>
  </si>
  <si>
    <t>T200432</t>
  </si>
  <si>
    <t>T200433</t>
  </si>
  <si>
    <t>T200434</t>
  </si>
  <si>
    <t>T200435</t>
  </si>
  <si>
    <t>T200436</t>
  </si>
  <si>
    <t>T200437</t>
  </si>
  <si>
    <t>T200438</t>
  </si>
  <si>
    <t>T200439</t>
  </si>
  <si>
    <t>T200440</t>
  </si>
  <si>
    <t>T200441</t>
  </si>
  <si>
    <t>T200442</t>
  </si>
  <si>
    <t>T200443</t>
  </si>
  <si>
    <t>T200444</t>
  </si>
  <si>
    <t>T200445</t>
  </si>
  <si>
    <t>T200446</t>
  </si>
  <si>
    <t>T200447</t>
  </si>
  <si>
    <t>T200448</t>
  </si>
  <si>
    <t>T200449</t>
  </si>
  <si>
    <t>T200450</t>
  </si>
  <si>
    <t>T200451</t>
  </si>
  <si>
    <t>T200452</t>
  </si>
  <si>
    <t>T200453</t>
  </si>
  <si>
    <t>T200454</t>
  </si>
  <si>
    <t>T200455</t>
  </si>
  <si>
    <t>T200456</t>
  </si>
  <si>
    <t>T200457</t>
  </si>
  <si>
    <t>T200458</t>
  </si>
  <si>
    <t>T200459</t>
  </si>
  <si>
    <t>T200460</t>
  </si>
  <si>
    <t>T200461</t>
  </si>
  <si>
    <t>T200462</t>
  </si>
  <si>
    <t>T200463</t>
  </si>
  <si>
    <t>T200464</t>
  </si>
  <si>
    <t>T200465</t>
  </si>
  <si>
    <t>T200466</t>
  </si>
  <si>
    <t>T200467</t>
  </si>
  <si>
    <t>T200468</t>
  </si>
  <si>
    <t>T200469</t>
  </si>
  <si>
    <t>T200470</t>
  </si>
  <si>
    <t>T200471</t>
  </si>
  <si>
    <t>T200472</t>
  </si>
  <si>
    <t>T200473</t>
  </si>
  <si>
    <t>T200474</t>
  </si>
  <si>
    <t>T200475</t>
  </si>
  <si>
    <t>T200476</t>
  </si>
  <si>
    <t>T200477</t>
  </si>
  <si>
    <t>T200478</t>
  </si>
  <si>
    <t>T200479</t>
  </si>
  <si>
    <t>T200480</t>
  </si>
  <si>
    <t>T200481</t>
  </si>
  <si>
    <t>T200482</t>
  </si>
  <si>
    <t>T200483</t>
  </si>
  <si>
    <t>T200484</t>
  </si>
  <si>
    <t>T200485</t>
  </si>
  <si>
    <t>T200486</t>
  </si>
  <si>
    <t>T200487</t>
  </si>
  <si>
    <t>T200488</t>
  </si>
  <si>
    <t>T200489</t>
  </si>
  <si>
    <t>T200490</t>
  </si>
  <si>
    <t>T200491</t>
  </si>
  <si>
    <t>T200492</t>
  </si>
  <si>
    <t>T200493</t>
  </si>
  <si>
    <t>T200494</t>
  </si>
  <si>
    <t>T200495</t>
  </si>
  <si>
    <t>T200496</t>
  </si>
  <si>
    <t>T200497</t>
  </si>
  <si>
    <t>T200498</t>
  </si>
  <si>
    <t>T200499</t>
  </si>
  <si>
    <t>T200500</t>
  </si>
  <si>
    <t>T200501</t>
  </si>
  <si>
    <t>T200502</t>
  </si>
  <si>
    <t>T200503</t>
  </si>
  <si>
    <t>T200504</t>
  </si>
  <si>
    <t>T200505</t>
  </si>
  <si>
    <t>T200506</t>
  </si>
  <si>
    <t>T200507</t>
  </si>
  <si>
    <t>T200508</t>
  </si>
  <si>
    <t>T200509</t>
  </si>
  <si>
    <t>T200510</t>
  </si>
  <si>
    <t>T200511</t>
  </si>
  <si>
    <t>T200512</t>
  </si>
  <si>
    <t>T200513</t>
  </si>
  <si>
    <t>T200514</t>
  </si>
  <si>
    <t>T200515</t>
  </si>
  <si>
    <t>T200516</t>
  </si>
  <si>
    <t>T200517</t>
  </si>
  <si>
    <t>T200518</t>
  </si>
  <si>
    <t>T200519</t>
  </si>
  <si>
    <t>T200520</t>
  </si>
  <si>
    <t>T200521</t>
  </si>
  <si>
    <t>T200522</t>
  </si>
  <si>
    <t>T200523</t>
  </si>
  <si>
    <t>T200524</t>
  </si>
  <si>
    <t>T200525</t>
  </si>
  <si>
    <t>T200526</t>
  </si>
  <si>
    <t>T200527</t>
  </si>
  <si>
    <t>T200528</t>
  </si>
  <si>
    <t>T200529</t>
  </si>
  <si>
    <t>T200530</t>
  </si>
  <si>
    <t>T200531</t>
  </si>
  <si>
    <t>T200532</t>
  </si>
  <si>
    <t>T200533</t>
  </si>
  <si>
    <t>T200534</t>
  </si>
  <si>
    <t>T200535</t>
  </si>
  <si>
    <t>T200536</t>
  </si>
  <si>
    <t>T200537</t>
  </si>
  <si>
    <t>T200538</t>
  </si>
  <si>
    <t>T200539</t>
  </si>
  <si>
    <t>T200540</t>
  </si>
  <si>
    <t>T200541</t>
  </si>
  <si>
    <t>T200542</t>
  </si>
  <si>
    <t>T200543</t>
  </si>
  <si>
    <t>T200544</t>
  </si>
  <si>
    <t>T200545</t>
  </si>
  <si>
    <t>T200546</t>
  </si>
  <si>
    <t>T200547</t>
  </si>
  <si>
    <t>T200548</t>
  </si>
  <si>
    <t>T200549</t>
  </si>
  <si>
    <t>T200550</t>
  </si>
  <si>
    <t>T200551</t>
  </si>
  <si>
    <t>T200552</t>
  </si>
  <si>
    <t>T200553</t>
  </si>
  <si>
    <t>T200554</t>
  </si>
  <si>
    <t>T200555</t>
  </si>
  <si>
    <t>T200556</t>
  </si>
  <si>
    <t>T200557</t>
  </si>
  <si>
    <t>T200558</t>
  </si>
  <si>
    <t>T200559</t>
  </si>
  <si>
    <t>T200560</t>
  </si>
  <si>
    <t>T200561</t>
  </si>
  <si>
    <t>T200562</t>
  </si>
  <si>
    <t>T200563</t>
  </si>
  <si>
    <t>T200564</t>
  </si>
  <si>
    <t>T200565</t>
  </si>
  <si>
    <t>T200566</t>
  </si>
  <si>
    <t>T200567</t>
  </si>
  <si>
    <t>T200568</t>
  </si>
  <si>
    <t>T200569</t>
  </si>
  <si>
    <t>T200570</t>
  </si>
  <si>
    <t>T200571</t>
  </si>
  <si>
    <t>T200572</t>
  </si>
  <si>
    <t>T200573</t>
  </si>
  <si>
    <t>T200574</t>
  </si>
  <si>
    <t>T200575</t>
  </si>
  <si>
    <t>T200576</t>
  </si>
  <si>
    <t>T200577</t>
  </si>
  <si>
    <t>T200578</t>
  </si>
  <si>
    <t>T200579</t>
  </si>
  <si>
    <t>T200580</t>
  </si>
  <si>
    <t>T200581</t>
  </si>
  <si>
    <t>T200582</t>
  </si>
  <si>
    <t>T200583</t>
  </si>
  <si>
    <t>T200584</t>
  </si>
  <si>
    <t>T200585</t>
  </si>
  <si>
    <t>T200586</t>
  </si>
  <si>
    <t>T200587</t>
  </si>
  <si>
    <t>T200588</t>
  </si>
  <si>
    <t>T200589</t>
  </si>
  <si>
    <t>T200590</t>
  </si>
  <si>
    <t>T200591</t>
  </si>
  <si>
    <t>T200592</t>
  </si>
  <si>
    <t>T200593</t>
  </si>
  <si>
    <t>T200594</t>
  </si>
  <si>
    <t>T200595</t>
  </si>
  <si>
    <t>T200596</t>
  </si>
  <si>
    <t>T200597</t>
  </si>
  <si>
    <t>T200598</t>
  </si>
  <si>
    <t>T200599</t>
  </si>
  <si>
    <t>T200600</t>
  </si>
  <si>
    <t>T200601</t>
  </si>
  <si>
    <t>T200602</t>
  </si>
  <si>
    <t>T200603</t>
  </si>
  <si>
    <t>T200604</t>
  </si>
  <si>
    <t>T200605</t>
  </si>
  <si>
    <t>T200606</t>
  </si>
  <si>
    <t>T200607</t>
  </si>
  <si>
    <t>T200608</t>
  </si>
  <si>
    <t>T200609</t>
  </si>
  <si>
    <t>T200610</t>
  </si>
  <si>
    <t>T200611</t>
  </si>
  <si>
    <t>T200612</t>
  </si>
  <si>
    <t>T200613</t>
  </si>
  <si>
    <t>T200614</t>
  </si>
  <si>
    <t>T200615</t>
  </si>
  <si>
    <t>T200616</t>
  </si>
  <si>
    <t>T200617</t>
  </si>
  <si>
    <t>T200618</t>
  </si>
  <si>
    <t>T200619</t>
  </si>
  <si>
    <t>T200620</t>
  </si>
  <si>
    <t>T200621</t>
  </si>
  <si>
    <t>T200622</t>
  </si>
  <si>
    <t>T200623</t>
  </si>
  <si>
    <t>T200624</t>
  </si>
  <si>
    <t>T200625</t>
  </si>
  <si>
    <t>T200626</t>
  </si>
  <si>
    <t>T200627</t>
  </si>
  <si>
    <t>T200628</t>
  </si>
  <si>
    <t>T200629</t>
  </si>
  <si>
    <t>T200630</t>
  </si>
  <si>
    <t>T200631</t>
  </si>
  <si>
    <t>T200632</t>
  </si>
  <si>
    <t>T200633</t>
  </si>
  <si>
    <t>T200634</t>
  </si>
  <si>
    <t>T200635</t>
  </si>
  <si>
    <t>T200636</t>
  </si>
  <si>
    <t>T200637</t>
  </si>
  <si>
    <t>T200638</t>
  </si>
  <si>
    <t>T200639</t>
  </si>
  <si>
    <t>T200640</t>
  </si>
  <si>
    <t>T200641</t>
  </si>
  <si>
    <t>T200642</t>
  </si>
  <si>
    <t>T200643</t>
  </si>
  <si>
    <t>T200644</t>
  </si>
  <si>
    <t>T200645</t>
  </si>
  <si>
    <t>T200646</t>
  </si>
  <si>
    <t>T200647</t>
  </si>
  <si>
    <t>T200648</t>
  </si>
  <si>
    <t>T200649</t>
  </si>
  <si>
    <t>T200650</t>
  </si>
  <si>
    <t>T200651</t>
  </si>
  <si>
    <t>T200652</t>
  </si>
  <si>
    <t>T200653</t>
  </si>
  <si>
    <t>T200654</t>
  </si>
  <si>
    <t>T200655</t>
  </si>
  <si>
    <t>T200656</t>
  </si>
  <si>
    <t>T200657</t>
  </si>
  <si>
    <t>T200658</t>
  </si>
  <si>
    <t>T200659</t>
  </si>
  <si>
    <t>T200660</t>
  </si>
  <si>
    <t>T200661</t>
  </si>
  <si>
    <t>T200662</t>
  </si>
  <si>
    <t>T200663</t>
  </si>
  <si>
    <t>T200664</t>
  </si>
  <si>
    <t>T200665</t>
  </si>
  <si>
    <t>T200666</t>
  </si>
  <si>
    <t>T200667</t>
  </si>
  <si>
    <t>T200668</t>
  </si>
  <si>
    <t>T200669</t>
  </si>
  <si>
    <t>T200670</t>
  </si>
  <si>
    <t>T200671</t>
  </si>
  <si>
    <t>T200672</t>
  </si>
  <si>
    <t>T200673</t>
  </si>
  <si>
    <t>T200674</t>
  </si>
  <si>
    <t>T200675</t>
  </si>
  <si>
    <t>T200676</t>
  </si>
  <si>
    <t>T200677</t>
  </si>
  <si>
    <t>T200678</t>
  </si>
  <si>
    <t>T200679</t>
  </si>
  <si>
    <t>T200680</t>
  </si>
  <si>
    <t>T200681</t>
  </si>
  <si>
    <t>T200682</t>
  </si>
  <si>
    <t>T200683</t>
  </si>
  <si>
    <t>T200684</t>
  </si>
  <si>
    <t>T200685</t>
  </si>
  <si>
    <t>T200686</t>
  </si>
  <si>
    <t>T200687</t>
  </si>
  <si>
    <t>T200688</t>
  </si>
  <si>
    <t>T200689</t>
  </si>
  <si>
    <t>T200690</t>
  </si>
  <si>
    <t>T200691</t>
  </si>
  <si>
    <t>T200692</t>
  </si>
  <si>
    <t>T200693</t>
  </si>
  <si>
    <t>T200694</t>
  </si>
  <si>
    <t>T200695</t>
  </si>
  <si>
    <t>T200696</t>
  </si>
  <si>
    <t>T200697</t>
  </si>
  <si>
    <t>T200698</t>
  </si>
  <si>
    <t>T200699</t>
  </si>
  <si>
    <t>T200700</t>
  </si>
  <si>
    <t>T200701</t>
  </si>
  <si>
    <t>T200702</t>
  </si>
  <si>
    <t>T200703</t>
  </si>
  <si>
    <t>T200704</t>
  </si>
  <si>
    <t>T200705</t>
  </si>
  <si>
    <t>T200706</t>
  </si>
  <si>
    <t>T200707</t>
  </si>
  <si>
    <t>T200708</t>
  </si>
  <si>
    <t>T200709</t>
  </si>
  <si>
    <t>T200710</t>
  </si>
  <si>
    <t>T200711</t>
  </si>
  <si>
    <t>T200712</t>
  </si>
  <si>
    <t>T200713</t>
  </si>
  <si>
    <t>T200714</t>
  </si>
  <si>
    <t>T200715</t>
  </si>
  <si>
    <t>T200716</t>
  </si>
  <si>
    <t>T200717</t>
  </si>
  <si>
    <t>T200718</t>
  </si>
  <si>
    <t>T200719</t>
  </si>
  <si>
    <t>T200720</t>
  </si>
  <si>
    <t>T200721</t>
  </si>
  <si>
    <t>T200722</t>
  </si>
  <si>
    <t>T200723</t>
  </si>
  <si>
    <t>T200724</t>
  </si>
  <si>
    <t>T200725</t>
  </si>
  <si>
    <t>T200726</t>
  </si>
  <si>
    <t>T200727</t>
  </si>
  <si>
    <t>T200728</t>
  </si>
  <si>
    <t>T200729</t>
  </si>
  <si>
    <t>T200730</t>
  </si>
  <si>
    <t>T200731</t>
  </si>
  <si>
    <t>T200732</t>
  </si>
  <si>
    <t>T200733</t>
  </si>
  <si>
    <t>T200734</t>
  </si>
  <si>
    <t>T200735</t>
  </si>
  <si>
    <t>T200736</t>
  </si>
  <si>
    <t>T200737</t>
  </si>
  <si>
    <t>T200738</t>
  </si>
  <si>
    <t>T200739</t>
  </si>
  <si>
    <t>T200740</t>
  </si>
  <si>
    <t>T200741</t>
  </si>
  <si>
    <t>T200742</t>
  </si>
  <si>
    <t>T200743</t>
  </si>
  <si>
    <t>T200744</t>
  </si>
  <si>
    <t>T200745</t>
  </si>
  <si>
    <t>T200746</t>
  </si>
  <si>
    <t>T200747</t>
  </si>
  <si>
    <t>T200748</t>
  </si>
  <si>
    <t>T200749</t>
  </si>
  <si>
    <t>T200750</t>
  </si>
  <si>
    <t>T200751</t>
  </si>
  <si>
    <t>T200752</t>
  </si>
  <si>
    <t>T200753</t>
  </si>
  <si>
    <t>T200754</t>
  </si>
  <si>
    <t>T200755</t>
  </si>
  <si>
    <t>T200756</t>
  </si>
  <si>
    <t>T200757</t>
  </si>
  <si>
    <t>T200758</t>
  </si>
  <si>
    <t>T200759</t>
  </si>
  <si>
    <t>T200760</t>
  </si>
  <si>
    <t>T200761</t>
  </si>
  <si>
    <t>T200762</t>
  </si>
  <si>
    <t>T200763</t>
  </si>
  <si>
    <t>T200764</t>
  </si>
  <si>
    <t>T200765</t>
  </si>
  <si>
    <t>T200766</t>
  </si>
  <si>
    <t>T200767</t>
  </si>
  <si>
    <t>T200768</t>
  </si>
  <si>
    <t>T200769</t>
  </si>
  <si>
    <t>T200770</t>
  </si>
  <si>
    <t>T200771</t>
  </si>
  <si>
    <t>T200772</t>
  </si>
  <si>
    <t>T200773</t>
  </si>
  <si>
    <t>T200774</t>
  </si>
  <si>
    <t>T200775</t>
  </si>
  <si>
    <t>T200776</t>
  </si>
  <si>
    <t>T200777</t>
  </si>
  <si>
    <t>T200778</t>
  </si>
  <si>
    <t>T200779</t>
  </si>
  <si>
    <t>T200780</t>
  </si>
  <si>
    <t>T200781</t>
  </si>
  <si>
    <t>T200782</t>
  </si>
  <si>
    <t>T200783</t>
  </si>
  <si>
    <t>T200784</t>
  </si>
  <si>
    <t>T200785</t>
  </si>
  <si>
    <t>T200786</t>
  </si>
  <si>
    <t>T200787</t>
  </si>
  <si>
    <t>T200788</t>
  </si>
  <si>
    <t>T200789</t>
  </si>
  <si>
    <t>T200790</t>
  </si>
  <si>
    <t>T200791</t>
  </si>
  <si>
    <t>T200792</t>
  </si>
  <si>
    <t>T200793</t>
  </si>
  <si>
    <t>T200794</t>
  </si>
  <si>
    <t>T200795</t>
  </si>
  <si>
    <t>T200796</t>
  </si>
  <si>
    <t>T200797</t>
  </si>
  <si>
    <t>T200798</t>
  </si>
  <si>
    <t>T200799</t>
  </si>
  <si>
    <t>T200800</t>
  </si>
  <si>
    <t>T200801</t>
  </si>
  <si>
    <t>T200802</t>
  </si>
  <si>
    <t>T200803</t>
  </si>
  <si>
    <t>T200804</t>
  </si>
  <si>
    <t>T200805</t>
  </si>
  <si>
    <t>T200806</t>
  </si>
  <si>
    <t>T200807</t>
  </si>
  <si>
    <t>T200808</t>
  </si>
  <si>
    <t>T200809</t>
  </si>
  <si>
    <t>T200810</t>
  </si>
  <si>
    <t>T200811</t>
  </si>
  <si>
    <t>T200812</t>
  </si>
  <si>
    <t>T200813</t>
  </si>
  <si>
    <t>T200814</t>
  </si>
  <si>
    <t>T200815</t>
  </si>
  <si>
    <t>T200816</t>
  </si>
  <si>
    <t>T200817</t>
  </si>
  <si>
    <t>T200818</t>
  </si>
  <si>
    <t>T200819</t>
  </si>
  <si>
    <t>T200820</t>
  </si>
  <si>
    <t>T200821</t>
  </si>
  <si>
    <t>T200822</t>
  </si>
  <si>
    <t>T200823</t>
  </si>
  <si>
    <t>T200824</t>
  </si>
  <si>
    <t>T200825</t>
  </si>
  <si>
    <t>T200826</t>
  </si>
  <si>
    <t>T200827</t>
  </si>
  <si>
    <t>T200828</t>
  </si>
  <si>
    <t>T200829</t>
  </si>
  <si>
    <t>T200830</t>
  </si>
  <si>
    <t>T200831</t>
  </si>
  <si>
    <t>T200832</t>
  </si>
  <si>
    <t>T200833</t>
  </si>
  <si>
    <t>T200834</t>
  </si>
  <si>
    <t>T200835</t>
  </si>
  <si>
    <t>T200836</t>
  </si>
  <si>
    <t>T200837</t>
  </si>
  <si>
    <t>T200838</t>
  </si>
  <si>
    <t>T200839</t>
  </si>
  <si>
    <t>T200840</t>
  </si>
  <si>
    <t>T200841</t>
  </si>
  <si>
    <t>T200842</t>
  </si>
  <si>
    <t>T200843</t>
  </si>
  <si>
    <t>T200844</t>
  </si>
  <si>
    <t>T200845</t>
  </si>
  <si>
    <t>T200846</t>
  </si>
  <si>
    <t>T200847</t>
  </si>
  <si>
    <t>T200848</t>
  </si>
  <si>
    <t>T200849</t>
  </si>
  <si>
    <t>T200850</t>
  </si>
  <si>
    <t>T200851</t>
  </si>
  <si>
    <t>T200852</t>
  </si>
  <si>
    <t>T200853</t>
  </si>
  <si>
    <t>T200854</t>
  </si>
  <si>
    <t>T200855</t>
  </si>
  <si>
    <t>T200856</t>
  </si>
  <si>
    <t>T200857</t>
  </si>
  <si>
    <t>T200858</t>
  </si>
  <si>
    <t>T200859</t>
  </si>
  <si>
    <t>T200860</t>
  </si>
  <si>
    <t>T200861</t>
  </si>
  <si>
    <t>T200862</t>
  </si>
  <si>
    <t>T200863</t>
  </si>
  <si>
    <t>T200864</t>
  </si>
  <si>
    <t>T200865</t>
  </si>
  <si>
    <t>T200866</t>
  </si>
  <si>
    <t>T200867</t>
  </si>
  <si>
    <t>T200868</t>
  </si>
  <si>
    <t>T200869</t>
  </si>
  <si>
    <t>T200870</t>
  </si>
  <si>
    <t>T200871</t>
  </si>
  <si>
    <t>T200872</t>
  </si>
  <si>
    <t>T200873</t>
  </si>
  <si>
    <t>T200874</t>
  </si>
  <si>
    <t>T200875</t>
  </si>
  <si>
    <t>T200876</t>
  </si>
  <si>
    <t>T200877</t>
  </si>
  <si>
    <t>T200878</t>
  </si>
  <si>
    <t>T200879</t>
  </si>
  <si>
    <t>T200880</t>
  </si>
  <si>
    <t>T200881</t>
  </si>
  <si>
    <t>T200882</t>
  </si>
  <si>
    <t>T200883</t>
  </si>
  <si>
    <t>T200884</t>
  </si>
  <si>
    <t>T200885</t>
  </si>
  <si>
    <t>T200886</t>
  </si>
  <si>
    <t>T200887</t>
  </si>
  <si>
    <t>T200888</t>
  </si>
  <si>
    <t>T200889</t>
  </si>
  <si>
    <t>T200890</t>
  </si>
  <si>
    <t>T200891</t>
  </si>
  <si>
    <t>T200892</t>
  </si>
  <si>
    <t>T200893</t>
  </si>
  <si>
    <t>T200894</t>
  </si>
  <si>
    <t>T200895</t>
  </si>
  <si>
    <t>T200896</t>
  </si>
  <si>
    <t>T200897</t>
  </si>
  <si>
    <t>T200898</t>
  </si>
  <si>
    <t>T200899</t>
  </si>
  <si>
    <t>T200900</t>
  </si>
  <si>
    <t>T200901</t>
  </si>
  <si>
    <t>T200902</t>
  </si>
  <si>
    <t>T200903</t>
  </si>
  <si>
    <t>T200904</t>
  </si>
  <si>
    <t>T200905</t>
  </si>
  <si>
    <t>T200906</t>
  </si>
  <si>
    <t>T200907</t>
  </si>
  <si>
    <t>T200908</t>
  </si>
  <si>
    <t>T200909</t>
  </si>
  <si>
    <t>T200910</t>
  </si>
  <si>
    <t>T200911</t>
  </si>
  <si>
    <t>T200912</t>
  </si>
  <si>
    <t>T200913</t>
  </si>
  <si>
    <t>T200914</t>
  </si>
  <si>
    <t>T200915</t>
  </si>
  <si>
    <t>T200916</t>
  </si>
  <si>
    <t>T200917</t>
  </si>
  <si>
    <t>T200918</t>
  </si>
  <si>
    <t>T200919</t>
  </si>
  <si>
    <t>T200920</t>
  </si>
  <si>
    <t>T200921</t>
  </si>
  <si>
    <t>T200922</t>
  </si>
  <si>
    <t>T200923</t>
  </si>
  <si>
    <t>T200924</t>
  </si>
  <si>
    <t>T200925</t>
  </si>
  <si>
    <t>T200926</t>
  </si>
  <si>
    <t>T200927</t>
  </si>
  <si>
    <t>T200928</t>
  </si>
  <si>
    <t>T200929</t>
  </si>
  <si>
    <t>T200930</t>
  </si>
  <si>
    <t>T200931</t>
  </si>
  <si>
    <t>T200932</t>
  </si>
  <si>
    <t>T200933</t>
  </si>
  <si>
    <t>T200934</t>
  </si>
  <si>
    <t>T200935</t>
  </si>
  <si>
    <t>T200936</t>
  </si>
  <si>
    <t>T200937</t>
  </si>
  <si>
    <t>T200938</t>
  </si>
  <si>
    <t>T200939</t>
  </si>
  <si>
    <t>T200940</t>
  </si>
  <si>
    <t>T200941</t>
  </si>
  <si>
    <t>T200942</t>
  </si>
  <si>
    <t>T200943</t>
  </si>
  <si>
    <t>T200944</t>
  </si>
  <si>
    <t>T200945</t>
  </si>
  <si>
    <t>T200946</t>
  </si>
  <si>
    <t>T200947</t>
  </si>
  <si>
    <t>T200948</t>
  </si>
  <si>
    <t>T200949</t>
  </si>
  <si>
    <t>T200950</t>
  </si>
  <si>
    <t>T200951</t>
  </si>
  <si>
    <t>T200952</t>
  </si>
  <si>
    <t>T200953</t>
  </si>
  <si>
    <t>T200954</t>
  </si>
  <si>
    <t>T200955</t>
  </si>
  <si>
    <t>T200956</t>
  </si>
  <si>
    <t>T200957</t>
  </si>
  <si>
    <t>T200958</t>
  </si>
  <si>
    <t>T200959</t>
  </si>
  <si>
    <t>T200960</t>
  </si>
  <si>
    <t>T200961</t>
  </si>
  <si>
    <t>T200962</t>
  </si>
  <si>
    <t>T200963</t>
  </si>
  <si>
    <t>T200964</t>
  </si>
  <si>
    <t>T200965</t>
  </si>
  <si>
    <t>T200966</t>
  </si>
  <si>
    <t>T200967</t>
  </si>
  <si>
    <t>T200968</t>
  </si>
  <si>
    <t>T200969</t>
  </si>
  <si>
    <t>T200970</t>
  </si>
  <si>
    <t>T200971</t>
  </si>
  <si>
    <t>T200972</t>
  </si>
  <si>
    <t>T200973</t>
  </si>
  <si>
    <t>T200974</t>
  </si>
  <si>
    <t>T200975</t>
  </si>
  <si>
    <t>T200976</t>
  </si>
  <si>
    <t>T200977</t>
  </si>
  <si>
    <t>T200978</t>
  </si>
  <si>
    <t>T200979</t>
  </si>
  <si>
    <t>T200980</t>
  </si>
  <si>
    <t>T200981</t>
  </si>
  <si>
    <t>T200982</t>
  </si>
  <si>
    <t>T200983</t>
  </si>
  <si>
    <t>T200984</t>
  </si>
  <si>
    <t>T200985</t>
  </si>
  <si>
    <t>T200986</t>
  </si>
  <si>
    <t>T200987</t>
  </si>
  <si>
    <t>T200988</t>
  </si>
  <si>
    <t>T200989</t>
  </si>
  <si>
    <t>T200990</t>
  </si>
  <si>
    <t>T200991</t>
  </si>
  <si>
    <t>T200992</t>
  </si>
  <si>
    <t>T200993</t>
  </si>
  <si>
    <t>T200994</t>
  </si>
  <si>
    <t>T200995</t>
  </si>
  <si>
    <t>T200996</t>
  </si>
  <si>
    <t>T200997</t>
  </si>
  <si>
    <t>T200998</t>
  </si>
  <si>
    <t>T200999</t>
  </si>
  <si>
    <t>T201000</t>
  </si>
  <si>
    <t>T201001</t>
  </si>
  <si>
    <t>T201002</t>
  </si>
  <si>
    <t>T201003</t>
  </si>
  <si>
    <t>T201004</t>
  </si>
  <si>
    <t>T201005</t>
  </si>
  <si>
    <t>T201006</t>
  </si>
  <si>
    <t>T201007</t>
  </si>
  <si>
    <t>T201008</t>
  </si>
  <si>
    <t>T201009</t>
  </si>
  <si>
    <t>T201010</t>
  </si>
  <si>
    <t>T201011</t>
  </si>
  <si>
    <t>T201012</t>
  </si>
  <si>
    <t>T201013</t>
  </si>
  <si>
    <t>T201014</t>
  </si>
  <si>
    <t>T201015</t>
  </si>
  <si>
    <t>T201016</t>
  </si>
  <si>
    <t>T201017</t>
  </si>
  <si>
    <t>T201018</t>
  </si>
  <si>
    <t>T201019</t>
  </si>
  <si>
    <t>T201020</t>
  </si>
  <si>
    <t>T201021</t>
  </si>
  <si>
    <t>T201022</t>
  </si>
  <si>
    <t>T201023</t>
  </si>
  <si>
    <t>T201024</t>
  </si>
  <si>
    <t>T201025</t>
  </si>
  <si>
    <t>T201026</t>
  </si>
  <si>
    <t>T201027</t>
  </si>
  <si>
    <t>T201028</t>
  </si>
  <si>
    <t>T201029</t>
  </si>
  <si>
    <t>T201030</t>
  </si>
  <si>
    <t>T201031</t>
  </si>
  <si>
    <t>T201032</t>
  </si>
  <si>
    <t>T201033</t>
  </si>
  <si>
    <t>T201034</t>
  </si>
  <si>
    <t>T201035</t>
  </si>
  <si>
    <t>T201036</t>
  </si>
  <si>
    <t>T201037</t>
  </si>
  <si>
    <t>T201038</t>
  </si>
  <si>
    <t>T201039</t>
  </si>
  <si>
    <t>T201040</t>
  </si>
  <si>
    <t>T201041</t>
  </si>
  <si>
    <t>T201042</t>
  </si>
  <si>
    <t>T201043</t>
  </si>
  <si>
    <t>T201044</t>
  </si>
  <si>
    <t>T201045</t>
  </si>
  <si>
    <t>T201046</t>
  </si>
  <si>
    <t>T201047</t>
  </si>
  <si>
    <t>T201048</t>
  </si>
  <si>
    <t>T201049</t>
  </si>
  <si>
    <t>T201050</t>
  </si>
  <si>
    <t>T201051</t>
  </si>
  <si>
    <t>T201052</t>
  </si>
  <si>
    <t>T201053</t>
  </si>
  <si>
    <t>T201054</t>
  </si>
  <si>
    <t>T201055</t>
  </si>
  <si>
    <t>T201056</t>
  </si>
  <si>
    <t>T201057</t>
  </si>
  <si>
    <t>T201058</t>
  </si>
  <si>
    <t>T201059</t>
  </si>
  <si>
    <t>T201060</t>
  </si>
  <si>
    <t>T201061</t>
  </si>
  <si>
    <t>T201062</t>
  </si>
  <si>
    <t>T201063</t>
  </si>
  <si>
    <t>T201064</t>
  </si>
  <si>
    <t>T201065</t>
  </si>
  <si>
    <t>T201066</t>
  </si>
  <si>
    <t>T201067</t>
  </si>
  <si>
    <t>T201068</t>
  </si>
  <si>
    <t>T201069</t>
  </si>
  <si>
    <t>T201070</t>
  </si>
  <si>
    <t>T201071</t>
  </si>
  <si>
    <t>T201072</t>
  </si>
  <si>
    <t>T201073</t>
  </si>
  <si>
    <t>T201074</t>
  </si>
  <si>
    <t>T201075</t>
  </si>
  <si>
    <t>T201076</t>
  </si>
  <si>
    <t>T201077</t>
  </si>
  <si>
    <t>T201078</t>
  </si>
  <si>
    <t>T201079</t>
  </si>
  <si>
    <t>T201080</t>
  </si>
  <si>
    <t>T201081</t>
  </si>
  <si>
    <t>T201082</t>
  </si>
  <si>
    <t>T201083</t>
  </si>
  <si>
    <t>T201084</t>
  </si>
  <si>
    <t>T201085</t>
  </si>
  <si>
    <t>T201086</t>
  </si>
  <si>
    <t>T201087</t>
  </si>
  <si>
    <t>T201088</t>
  </si>
  <si>
    <t>T201089</t>
  </si>
  <si>
    <t>T201090</t>
  </si>
  <si>
    <t>T201091</t>
  </si>
  <si>
    <t>T201092</t>
  </si>
  <si>
    <t>T201093</t>
  </si>
  <si>
    <t>T201094</t>
  </si>
  <si>
    <t>T201095</t>
  </si>
  <si>
    <t>T201096</t>
  </si>
  <si>
    <t>T201097</t>
  </si>
  <si>
    <t>T201098</t>
  </si>
  <si>
    <t>T201099</t>
  </si>
  <si>
    <t>T201100</t>
  </si>
  <si>
    <t>T201101</t>
  </si>
  <si>
    <t>T201102</t>
  </si>
  <si>
    <t>T201103</t>
  </si>
  <si>
    <t>T201104</t>
  </si>
  <si>
    <t>T201105</t>
  </si>
  <si>
    <t>T201106</t>
  </si>
  <si>
    <t>T201107</t>
  </si>
  <si>
    <t>T201108</t>
  </si>
  <si>
    <t>T201109</t>
  </si>
  <si>
    <t>T201110</t>
  </si>
  <si>
    <t>T201111</t>
  </si>
  <si>
    <t>T201112</t>
  </si>
  <si>
    <t>T201113</t>
  </si>
  <si>
    <t>T201114</t>
  </si>
  <si>
    <t>T201115</t>
  </si>
  <si>
    <t>T201116</t>
  </si>
  <si>
    <t>T201117</t>
  </si>
  <si>
    <t>T201118</t>
  </si>
  <si>
    <t>T201119</t>
  </si>
  <si>
    <t>T201120</t>
  </si>
  <si>
    <t>T201121</t>
  </si>
  <si>
    <t>T201122</t>
  </si>
  <si>
    <t>T201123</t>
  </si>
  <si>
    <t>T201124</t>
  </si>
  <si>
    <t>T201125</t>
  </si>
  <si>
    <t>T201126</t>
  </si>
  <si>
    <t>T201127</t>
  </si>
  <si>
    <t>T201128</t>
  </si>
  <si>
    <t>T201129</t>
  </si>
  <si>
    <t>T201130</t>
  </si>
  <si>
    <t>T201131</t>
  </si>
  <si>
    <t>T201132</t>
  </si>
  <si>
    <t>T201133</t>
  </si>
  <si>
    <t>T201134</t>
  </si>
  <si>
    <t>T201135</t>
  </si>
  <si>
    <t>T201136</t>
  </si>
  <si>
    <t>T201137</t>
  </si>
  <si>
    <t>T201138</t>
  </si>
  <si>
    <t>T201139</t>
  </si>
  <si>
    <t>T201140</t>
  </si>
  <si>
    <t>T201141</t>
  </si>
  <si>
    <t>T201142</t>
  </si>
  <si>
    <t>T201143</t>
  </si>
  <si>
    <t>T201144</t>
  </si>
  <si>
    <t>T201145</t>
  </si>
  <si>
    <t>T201146</t>
  </si>
  <si>
    <t>T201147</t>
  </si>
  <si>
    <t>T201148</t>
  </si>
  <si>
    <t>T201149</t>
  </si>
  <si>
    <t>T201150</t>
  </si>
  <si>
    <t>T201151</t>
  </si>
  <si>
    <t>T201152</t>
  </si>
  <si>
    <t>T201153</t>
  </si>
  <si>
    <t>T201154</t>
  </si>
  <si>
    <t>T201155</t>
  </si>
  <si>
    <t>T201156</t>
  </si>
  <si>
    <t>T201157</t>
  </si>
  <si>
    <t>T201158</t>
  </si>
  <si>
    <t>T201159</t>
  </si>
  <si>
    <t>T201160</t>
  </si>
  <si>
    <t>T201161</t>
  </si>
  <si>
    <t>T201162</t>
  </si>
  <si>
    <t>T201163</t>
  </si>
  <si>
    <t>T201164</t>
  </si>
  <si>
    <t>T201165</t>
  </si>
  <si>
    <t>T201166</t>
  </si>
  <si>
    <t>T201167</t>
  </si>
  <si>
    <t>T201168</t>
  </si>
  <si>
    <t>T201169</t>
  </si>
  <si>
    <t>T201170</t>
  </si>
  <si>
    <t>T201171</t>
  </si>
  <si>
    <t>T201172</t>
  </si>
  <si>
    <t>T201173</t>
  </si>
  <si>
    <t>T201174</t>
  </si>
  <si>
    <t>T201175</t>
  </si>
  <si>
    <t>T201176</t>
  </si>
  <si>
    <t>T201177</t>
  </si>
  <si>
    <t>T201178</t>
  </si>
  <si>
    <t>T201179</t>
  </si>
  <si>
    <t>T201180</t>
  </si>
  <si>
    <t>T201181</t>
  </si>
  <si>
    <t>T201182</t>
  </si>
  <si>
    <t>T201183</t>
  </si>
  <si>
    <t>T201184</t>
  </si>
  <si>
    <t>T201185</t>
  </si>
  <si>
    <t>T201186</t>
  </si>
  <si>
    <t>T201187</t>
  </si>
  <si>
    <t>T201188</t>
  </si>
  <si>
    <t>T201189</t>
  </si>
  <si>
    <t>T201190</t>
  </si>
  <si>
    <t>T201191</t>
  </si>
  <si>
    <t>T201192</t>
  </si>
  <si>
    <t>T201193</t>
  </si>
  <si>
    <t>T201194</t>
  </si>
  <si>
    <t>T201195</t>
  </si>
  <si>
    <t>T201196</t>
  </si>
  <si>
    <t>T201197</t>
  </si>
  <si>
    <t>T201198</t>
  </si>
  <si>
    <t>T201199</t>
  </si>
  <si>
    <t>T201200</t>
  </si>
  <si>
    <t>T201201</t>
  </si>
  <si>
    <t>T201202</t>
  </si>
  <si>
    <t>T201203</t>
  </si>
  <si>
    <t>T201204</t>
  </si>
  <si>
    <t>T201205</t>
  </si>
  <si>
    <t>T201206</t>
  </si>
  <si>
    <t>T201207</t>
  </si>
  <si>
    <t>T201208</t>
  </si>
  <si>
    <t>T201209</t>
  </si>
  <si>
    <t>T201210</t>
  </si>
  <si>
    <t>T201211</t>
  </si>
  <si>
    <t>T201212</t>
  </si>
  <si>
    <t>T201213</t>
  </si>
  <si>
    <t>T201214</t>
  </si>
  <si>
    <t>T201215</t>
  </si>
  <si>
    <t>T201216</t>
  </si>
  <si>
    <t>T201217</t>
  </si>
  <si>
    <t>T201218</t>
  </si>
  <si>
    <t>T201219</t>
  </si>
  <si>
    <t>T201220</t>
  </si>
  <si>
    <t>T201221</t>
  </si>
  <si>
    <t>T201222</t>
  </si>
  <si>
    <t>T201223</t>
  </si>
  <si>
    <t>T201224</t>
  </si>
  <si>
    <t>T201225</t>
  </si>
  <si>
    <t>T201226</t>
  </si>
  <si>
    <t>T201227</t>
  </si>
  <si>
    <t>T201228</t>
  </si>
  <si>
    <t>T201229</t>
  </si>
  <si>
    <t>T201230</t>
  </si>
  <si>
    <t>T201231</t>
  </si>
  <si>
    <t>T201232</t>
  </si>
  <si>
    <t>T201233</t>
  </si>
  <si>
    <t>T201234</t>
  </si>
  <si>
    <t>T201235</t>
  </si>
  <si>
    <t>T201236</t>
  </si>
  <si>
    <t>T201237</t>
  </si>
  <si>
    <t>T201238</t>
  </si>
  <si>
    <t>T201239</t>
  </si>
  <si>
    <t>T201240</t>
  </si>
  <si>
    <t>T201241</t>
  </si>
  <si>
    <t>T201242</t>
  </si>
  <si>
    <t>T201243</t>
  </si>
  <si>
    <t>T201244</t>
  </si>
  <si>
    <t>T201245</t>
  </si>
  <si>
    <t>T201246</t>
  </si>
  <si>
    <t>T201247</t>
  </si>
  <si>
    <t>T201248</t>
  </si>
  <si>
    <t>T201249</t>
  </si>
  <si>
    <t>T201250</t>
  </si>
  <si>
    <t>T201251</t>
  </si>
  <si>
    <t>T201252</t>
  </si>
  <si>
    <t>T201253</t>
  </si>
  <si>
    <t>T201254</t>
  </si>
  <si>
    <t>T201255</t>
  </si>
  <si>
    <t>T201256</t>
  </si>
  <si>
    <t>T201257</t>
  </si>
  <si>
    <t>T201258</t>
  </si>
  <si>
    <t>T201259</t>
  </si>
  <si>
    <t>T201260</t>
  </si>
  <si>
    <t>T201261</t>
  </si>
  <si>
    <t>T201262</t>
  </si>
  <si>
    <t>T201263</t>
  </si>
  <si>
    <t>T201264</t>
  </si>
  <si>
    <t>T201265</t>
  </si>
  <si>
    <t>T201266</t>
  </si>
  <si>
    <t>T201267</t>
  </si>
  <si>
    <t>T201268</t>
  </si>
  <si>
    <t>T201269</t>
  </si>
  <si>
    <t>T201270</t>
  </si>
  <si>
    <t>T201271</t>
  </si>
  <si>
    <t>T201272</t>
  </si>
  <si>
    <t>T201273</t>
  </si>
  <si>
    <t>T201274</t>
  </si>
  <si>
    <t>T201275</t>
  </si>
  <si>
    <t>T201276</t>
  </si>
  <si>
    <t>T201277</t>
  </si>
  <si>
    <t>T201278</t>
  </si>
  <si>
    <t>T201279</t>
  </si>
  <si>
    <t>T201280</t>
  </si>
  <si>
    <t>T201281</t>
  </si>
  <si>
    <t>T201282</t>
  </si>
  <si>
    <t>T201283</t>
  </si>
  <si>
    <t>T201284</t>
  </si>
  <si>
    <t>T201285</t>
  </si>
  <si>
    <t>T201286</t>
  </si>
  <si>
    <t>T201287</t>
  </si>
  <si>
    <t>T201288</t>
  </si>
  <si>
    <t>T201289</t>
  </si>
  <si>
    <t>T201290</t>
  </si>
  <si>
    <t>T201291</t>
  </si>
  <si>
    <t>T201292</t>
  </si>
  <si>
    <t>T201293</t>
  </si>
  <si>
    <t>T201294</t>
  </si>
  <si>
    <t>T201295</t>
  </si>
  <si>
    <t>T201296</t>
  </si>
  <si>
    <t>T201297</t>
  </si>
  <si>
    <t>T201298</t>
  </si>
  <si>
    <t>T201299</t>
  </si>
  <si>
    <t>T201300</t>
  </si>
  <si>
    <t>T201301</t>
  </si>
  <si>
    <t>T201302</t>
  </si>
  <si>
    <t>T201303</t>
  </si>
  <si>
    <t>T201304</t>
  </si>
  <si>
    <t>T201305</t>
  </si>
  <si>
    <t>T201306</t>
  </si>
  <si>
    <t>T201307</t>
  </si>
  <si>
    <t>T201308</t>
  </si>
  <si>
    <t>T201309</t>
  </si>
  <si>
    <t>T201310</t>
  </si>
  <si>
    <t>T201311</t>
  </si>
  <si>
    <t>T201312</t>
  </si>
  <si>
    <t>T201313</t>
  </si>
  <si>
    <t>T201314</t>
  </si>
  <si>
    <t>T201315</t>
  </si>
  <si>
    <t>T201316</t>
  </si>
  <si>
    <t>T201317</t>
  </si>
  <si>
    <t>T201318</t>
  </si>
  <si>
    <t>T201319</t>
  </si>
  <si>
    <t>T201320</t>
  </si>
  <si>
    <t>T201321</t>
  </si>
  <si>
    <t>T201322</t>
  </si>
  <si>
    <t>T201323</t>
  </si>
  <si>
    <t>T201324</t>
  </si>
  <si>
    <t>T201325</t>
  </si>
  <si>
    <t>T201326</t>
  </si>
  <si>
    <t>T201327</t>
  </si>
  <si>
    <t>T201328</t>
  </si>
  <si>
    <t>T201329</t>
  </si>
  <si>
    <t>T201330</t>
  </si>
  <si>
    <t>T201331</t>
  </si>
  <si>
    <t>T201332</t>
  </si>
  <si>
    <t>T201333</t>
  </si>
  <si>
    <t>T201334</t>
  </si>
  <si>
    <t>T201335</t>
  </si>
  <si>
    <t>T201336</t>
  </si>
  <si>
    <t>T201337</t>
  </si>
  <si>
    <t>T201338</t>
  </si>
  <si>
    <t>T201339</t>
  </si>
  <si>
    <t>T201340</t>
  </si>
  <si>
    <t>T201341</t>
  </si>
  <si>
    <t>T201342</t>
  </si>
  <si>
    <t>T201343</t>
  </si>
  <si>
    <t>T201344</t>
  </si>
  <si>
    <t>T201345</t>
  </si>
  <si>
    <t>T201346</t>
  </si>
  <si>
    <t>T201347</t>
  </si>
  <si>
    <t>T201348</t>
  </si>
  <si>
    <t>T201349</t>
  </si>
  <si>
    <t>T201350</t>
  </si>
  <si>
    <t>T201351</t>
  </si>
  <si>
    <t>T201352</t>
  </si>
  <si>
    <t>T201353</t>
  </si>
  <si>
    <t>T201354</t>
  </si>
  <si>
    <t>T201355</t>
  </si>
  <si>
    <t>T201356</t>
  </si>
  <si>
    <t>T201357</t>
  </si>
  <si>
    <t>T201358</t>
  </si>
  <si>
    <t>T201359</t>
  </si>
  <si>
    <t>T201360</t>
  </si>
  <si>
    <t>T201361</t>
  </si>
  <si>
    <t>T201362</t>
  </si>
  <si>
    <t>T201363</t>
  </si>
  <si>
    <t>T201364</t>
  </si>
  <si>
    <t>T201365</t>
  </si>
  <si>
    <t>T201366</t>
  </si>
  <si>
    <t>T201367</t>
  </si>
  <si>
    <t>T201368</t>
  </si>
  <si>
    <t>T201369</t>
  </si>
  <si>
    <t>T201370</t>
  </si>
  <si>
    <t>T201371</t>
  </si>
  <si>
    <t>T201372</t>
  </si>
  <si>
    <t>T201373</t>
  </si>
  <si>
    <t>T201374</t>
  </si>
  <si>
    <t>T201375</t>
  </si>
  <si>
    <t>T201376</t>
  </si>
  <si>
    <t>T201377</t>
  </si>
  <si>
    <t>T201378</t>
  </si>
  <si>
    <t>T201379</t>
  </si>
  <si>
    <t>T201380</t>
  </si>
  <si>
    <t>T201381</t>
  </si>
  <si>
    <t>T201382</t>
  </si>
  <si>
    <t>T201383</t>
  </si>
  <si>
    <t>T201384</t>
  </si>
  <si>
    <t>T201385</t>
  </si>
  <si>
    <t>T201386</t>
  </si>
  <si>
    <t>T201387</t>
  </si>
  <si>
    <t>T201388</t>
  </si>
  <si>
    <t>T201389</t>
  </si>
  <si>
    <t>T201390</t>
  </si>
  <si>
    <t>T201391</t>
  </si>
  <si>
    <t>T201392</t>
  </si>
  <si>
    <t>T201393</t>
  </si>
  <si>
    <t>T201394</t>
  </si>
  <si>
    <t>T201395</t>
  </si>
  <si>
    <t>T201396</t>
  </si>
  <si>
    <t>T201397</t>
  </si>
  <si>
    <t>T201398</t>
  </si>
  <si>
    <t>T201399</t>
  </si>
  <si>
    <t>T201400</t>
  </si>
  <si>
    <t>T201401</t>
  </si>
  <si>
    <t>T201402</t>
  </si>
  <si>
    <t>T201403</t>
  </si>
  <si>
    <t>T201404</t>
  </si>
  <si>
    <t>T201405</t>
  </si>
  <si>
    <t>T201406</t>
  </si>
  <si>
    <t>T201407</t>
  </si>
  <si>
    <t>T201408</t>
  </si>
  <si>
    <t>T201409</t>
  </si>
  <si>
    <t>T201410</t>
  </si>
  <si>
    <t>T201411</t>
  </si>
  <si>
    <t>T201412</t>
  </si>
  <si>
    <t>T201413</t>
  </si>
  <si>
    <t>T201414</t>
  </si>
  <si>
    <t>T201415</t>
  </si>
  <si>
    <t>T201416</t>
  </si>
  <si>
    <t>T201417</t>
  </si>
  <si>
    <t>T201418</t>
  </si>
  <si>
    <t>T201419</t>
  </si>
  <si>
    <t>T201420</t>
  </si>
  <si>
    <t>T201421</t>
  </si>
  <si>
    <t>T201422</t>
  </si>
  <si>
    <t>T201423</t>
  </si>
  <si>
    <t>T201424</t>
  </si>
  <si>
    <t>T201425</t>
  </si>
  <si>
    <t>T201426</t>
  </si>
  <si>
    <t>T201427</t>
  </si>
  <si>
    <t>T201428</t>
  </si>
  <si>
    <t>T201429</t>
  </si>
  <si>
    <t>T201430</t>
  </si>
  <si>
    <t>T201431</t>
  </si>
  <si>
    <t>T201432</t>
  </si>
  <si>
    <t>T201433</t>
  </si>
  <si>
    <t>T201434</t>
  </si>
  <si>
    <t>T201435</t>
  </si>
  <si>
    <t>T201436</t>
  </si>
  <si>
    <t>T201437</t>
  </si>
  <si>
    <t>T201438</t>
  </si>
  <si>
    <t>T201439</t>
  </si>
  <si>
    <t>T201440</t>
  </si>
  <si>
    <t>T201441</t>
  </si>
  <si>
    <t>T201442</t>
  </si>
  <si>
    <t>T201443</t>
  </si>
  <si>
    <t>T201444</t>
  </si>
  <si>
    <t>T201445</t>
  </si>
  <si>
    <t>T201446</t>
  </si>
  <si>
    <t>T201447</t>
  </si>
  <si>
    <t>T201448</t>
  </si>
  <si>
    <t>T201449</t>
  </si>
  <si>
    <t>T201450</t>
  </si>
  <si>
    <t>T201451</t>
  </si>
  <si>
    <t>T201452</t>
  </si>
  <si>
    <t>T201453</t>
  </si>
  <si>
    <t>T201454</t>
  </si>
  <si>
    <t>T201455</t>
  </si>
  <si>
    <t>T201456</t>
  </si>
  <si>
    <t>T201457</t>
  </si>
  <si>
    <t>T201458</t>
  </si>
  <si>
    <t>T201459</t>
  </si>
  <si>
    <t>T201460</t>
  </si>
  <si>
    <t>T201461</t>
  </si>
  <si>
    <t>T201462</t>
  </si>
  <si>
    <t>T201463</t>
  </si>
  <si>
    <t>T201464</t>
  </si>
  <si>
    <t>T201465</t>
  </si>
  <si>
    <t>T201466</t>
  </si>
  <si>
    <t>T201467</t>
  </si>
  <si>
    <t>T201468</t>
  </si>
  <si>
    <t>T201469</t>
  </si>
  <si>
    <t>T201470</t>
  </si>
  <si>
    <t>T201471</t>
  </si>
  <si>
    <t>T201472</t>
  </si>
  <si>
    <t>T201473</t>
  </si>
  <si>
    <t>T201474</t>
  </si>
  <si>
    <t>T201475</t>
  </si>
  <si>
    <t>T201476</t>
  </si>
  <si>
    <t>T201477</t>
  </si>
  <si>
    <t>T201478</t>
  </si>
  <si>
    <t>T201479</t>
  </si>
  <si>
    <t>T201480</t>
  </si>
  <si>
    <t>T201481</t>
  </si>
  <si>
    <t>T201482</t>
  </si>
  <si>
    <t>T201483</t>
  </si>
  <si>
    <t>T201484</t>
  </si>
  <si>
    <t>T201485</t>
  </si>
  <si>
    <t>T201486</t>
  </si>
  <si>
    <t>T201487</t>
  </si>
  <si>
    <t>T201488</t>
  </si>
  <si>
    <t>T201489</t>
  </si>
  <si>
    <t>T201490</t>
  </si>
  <si>
    <t>T201491</t>
  </si>
  <si>
    <t>T201492</t>
  </si>
  <si>
    <t>T201493</t>
  </si>
  <si>
    <t>T201494</t>
  </si>
  <si>
    <t>T201495</t>
  </si>
  <si>
    <t>T201496</t>
  </si>
  <si>
    <t>T201497</t>
  </si>
  <si>
    <t>T201498</t>
  </si>
  <si>
    <t>T201499</t>
  </si>
  <si>
    <t>T201500</t>
  </si>
  <si>
    <t>T201501</t>
  </si>
  <si>
    <t>T201502</t>
  </si>
  <si>
    <t>T201503</t>
  </si>
  <si>
    <t>T201504</t>
  </si>
  <si>
    <t>T201505</t>
  </si>
  <si>
    <t>T201506</t>
  </si>
  <si>
    <t>T201507</t>
  </si>
  <si>
    <t>T201508</t>
  </si>
  <si>
    <t>T201509</t>
  </si>
  <si>
    <t>T201510</t>
  </si>
  <si>
    <t>T201511</t>
  </si>
  <si>
    <t>T201512</t>
  </si>
  <si>
    <t>T201513</t>
  </si>
  <si>
    <t>T201514</t>
  </si>
  <si>
    <t>T201515</t>
  </si>
  <si>
    <t>T201516</t>
  </si>
  <si>
    <t>T201517</t>
  </si>
  <si>
    <t>T201518</t>
  </si>
  <si>
    <t>T201519</t>
  </si>
  <si>
    <t>T201520</t>
  </si>
  <si>
    <t>T201521</t>
  </si>
  <si>
    <t>T201522</t>
  </si>
  <si>
    <t>T201523</t>
  </si>
  <si>
    <t>T201524</t>
  </si>
  <si>
    <t>T201525</t>
  </si>
  <si>
    <t>T201526</t>
  </si>
  <si>
    <t>T201527</t>
  </si>
  <si>
    <t>T201528</t>
  </si>
  <si>
    <t>T201529</t>
  </si>
  <si>
    <t>T201530</t>
  </si>
  <si>
    <t>T201531</t>
  </si>
  <si>
    <t>T201532</t>
  </si>
  <si>
    <t>T201533</t>
  </si>
  <si>
    <t>T201534</t>
  </si>
  <si>
    <t>T201535</t>
  </si>
  <si>
    <t>T201536</t>
  </si>
  <si>
    <t>T201537</t>
  </si>
  <si>
    <t>T201538</t>
  </si>
  <si>
    <t>T201539</t>
  </si>
  <si>
    <t>T201540</t>
  </si>
  <si>
    <t>T201541</t>
  </si>
  <si>
    <t>T201542</t>
  </si>
  <si>
    <t>T201543</t>
  </si>
  <si>
    <t>T201544</t>
  </si>
  <si>
    <t>T201545</t>
  </si>
  <si>
    <t>T201546</t>
  </si>
  <si>
    <t>T201547</t>
  </si>
  <si>
    <t>T201548</t>
  </si>
  <si>
    <t>T201549</t>
  </si>
  <si>
    <t>T201550</t>
  </si>
  <si>
    <t>T201551</t>
  </si>
  <si>
    <t>T201552</t>
  </si>
  <si>
    <t>T201553</t>
  </si>
  <si>
    <t>T201554</t>
  </si>
  <si>
    <t>T201555</t>
  </si>
  <si>
    <t>T201556</t>
  </si>
  <si>
    <t>T201557</t>
  </si>
  <si>
    <t>T201558</t>
  </si>
  <si>
    <t>T201559</t>
  </si>
  <si>
    <t>T201560</t>
  </si>
  <si>
    <t>T201561</t>
  </si>
  <si>
    <t>T201562</t>
  </si>
  <si>
    <t>T201563</t>
  </si>
  <si>
    <t>T201564</t>
  </si>
  <si>
    <t>T201565</t>
  </si>
  <si>
    <t>T201566</t>
  </si>
  <si>
    <t>T201567</t>
  </si>
  <si>
    <t>T201568</t>
  </si>
  <si>
    <t>T201569</t>
  </si>
  <si>
    <t>T201570</t>
  </si>
  <si>
    <t>T201571</t>
  </si>
  <si>
    <t>T201572</t>
  </si>
  <si>
    <t>T201573</t>
  </si>
  <si>
    <t>T201574</t>
  </si>
  <si>
    <t>T201575</t>
  </si>
  <si>
    <t>T201576</t>
  </si>
  <si>
    <t>T201577</t>
  </si>
  <si>
    <t>T201578</t>
  </si>
  <si>
    <t>T201579</t>
  </si>
  <si>
    <t>T201580</t>
  </si>
  <si>
    <t>T201581</t>
  </si>
  <si>
    <t>T201582</t>
  </si>
  <si>
    <t>T201583</t>
  </si>
  <si>
    <t>T201584</t>
  </si>
  <si>
    <t>T201585</t>
  </si>
  <si>
    <t>T201586</t>
  </si>
  <si>
    <t>T201587</t>
  </si>
  <si>
    <t>T201588</t>
  </si>
  <si>
    <t>T201589</t>
  </si>
  <si>
    <t>T201590</t>
  </si>
  <si>
    <t>T201591</t>
  </si>
  <si>
    <t>T201592</t>
  </si>
  <si>
    <t>T201593</t>
  </si>
  <si>
    <t>T201594</t>
  </si>
  <si>
    <t>T201595</t>
  </si>
  <si>
    <t>T201596</t>
  </si>
  <si>
    <t>T201597</t>
  </si>
  <si>
    <t>T201598</t>
  </si>
  <si>
    <t>T201599</t>
  </si>
  <si>
    <t>T201600</t>
  </si>
  <si>
    <t>T201601</t>
  </si>
  <si>
    <t>T201602</t>
  </si>
  <si>
    <t>T201603</t>
  </si>
  <si>
    <t>T201604</t>
  </si>
  <si>
    <t>T201605</t>
  </si>
  <si>
    <t>T201606</t>
  </si>
  <si>
    <t>T201607</t>
  </si>
  <si>
    <t>T201608</t>
  </si>
  <si>
    <t>T201609</t>
  </si>
  <si>
    <t>T201610</t>
  </si>
  <si>
    <t>T201611</t>
  </si>
  <si>
    <t>T201612</t>
  </si>
  <si>
    <t>T201613</t>
  </si>
  <si>
    <t>T201614</t>
  </si>
  <si>
    <t>T201615</t>
  </si>
  <si>
    <t>T201616</t>
  </si>
  <si>
    <t>T201617</t>
  </si>
  <si>
    <t>T201618</t>
  </si>
  <si>
    <t>T201619</t>
  </si>
  <si>
    <t>T201620</t>
  </si>
  <si>
    <t>T201621</t>
  </si>
  <si>
    <t>T201622</t>
  </si>
  <si>
    <t>T201623</t>
  </si>
  <si>
    <t>T201624</t>
  </si>
  <si>
    <t>T201625</t>
  </si>
  <si>
    <t>T201626</t>
  </si>
  <si>
    <t>T201627</t>
  </si>
  <si>
    <t>T201628</t>
  </si>
  <si>
    <t>T201629</t>
  </si>
  <si>
    <t>T201630</t>
  </si>
  <si>
    <t>T201631</t>
  </si>
  <si>
    <t>T201632</t>
  </si>
  <si>
    <t>T201633</t>
  </si>
  <si>
    <t>T201634</t>
  </si>
  <si>
    <t>T201635</t>
  </si>
  <si>
    <t>T201636</t>
  </si>
  <si>
    <t>T201637</t>
  </si>
  <si>
    <t>T201638</t>
  </si>
  <si>
    <t>T201639</t>
  </si>
  <si>
    <t>T201640</t>
  </si>
  <si>
    <t>T201641</t>
  </si>
  <si>
    <t>T201642</t>
  </si>
  <si>
    <t>T201643</t>
  </si>
  <si>
    <t>T201644</t>
  </si>
  <si>
    <t>T201645</t>
  </si>
  <si>
    <t>T201646</t>
  </si>
  <si>
    <t>T201647</t>
  </si>
  <si>
    <t>T201648</t>
  </si>
  <si>
    <t>T201649</t>
  </si>
  <si>
    <t>T201650</t>
  </si>
  <si>
    <t>T201651</t>
  </si>
  <si>
    <t>T201652</t>
  </si>
  <si>
    <t>T201653</t>
  </si>
  <si>
    <t>T201654</t>
  </si>
  <si>
    <t>T201655</t>
  </si>
  <si>
    <t>T201656</t>
  </si>
  <si>
    <t>T201657</t>
  </si>
  <si>
    <t>T201658</t>
  </si>
  <si>
    <t>T201659</t>
  </si>
  <si>
    <t>T201660</t>
  </si>
  <si>
    <t>T201661</t>
  </si>
  <si>
    <t>T201662</t>
  </si>
  <si>
    <t>T201663</t>
  </si>
  <si>
    <t>T201664</t>
  </si>
  <si>
    <t>T201665</t>
  </si>
  <si>
    <t>T201666</t>
  </si>
  <si>
    <t>T201667</t>
  </si>
  <si>
    <t>T201668</t>
  </si>
  <si>
    <t>T201669</t>
  </si>
  <si>
    <t>T201670</t>
  </si>
  <si>
    <t>T201671</t>
  </si>
  <si>
    <t>T201672</t>
  </si>
  <si>
    <t>T201673</t>
  </si>
  <si>
    <t>T201674</t>
  </si>
  <si>
    <t>T201675</t>
  </si>
  <si>
    <t>T201676</t>
  </si>
  <si>
    <t>T201677</t>
  </si>
  <si>
    <t>T201678</t>
  </si>
  <si>
    <t>T201679</t>
  </si>
  <si>
    <t>T201680</t>
  </si>
  <si>
    <t>T201681</t>
  </si>
  <si>
    <t>T201682</t>
  </si>
  <si>
    <t>T201683</t>
  </si>
  <si>
    <t>T201684</t>
  </si>
  <si>
    <t>T201685</t>
  </si>
  <si>
    <t>T201686</t>
  </si>
  <si>
    <t>T201687</t>
  </si>
  <si>
    <t>T201688</t>
  </si>
  <si>
    <t>T201689</t>
  </si>
  <si>
    <t>T201690</t>
  </si>
  <si>
    <t>T201691</t>
  </si>
  <si>
    <t>T201692</t>
  </si>
  <si>
    <t>T201693</t>
  </si>
  <si>
    <t>T201694</t>
  </si>
  <si>
    <t>T201695</t>
  </si>
  <si>
    <t>T201696</t>
  </si>
  <si>
    <t>T201697</t>
  </si>
  <si>
    <t>T201698</t>
  </si>
  <si>
    <t>T201699</t>
  </si>
  <si>
    <t>T201700</t>
  </si>
  <si>
    <t>T201701</t>
  </si>
  <si>
    <t>T201702</t>
  </si>
  <si>
    <t>T201703</t>
  </si>
  <si>
    <t>T201704</t>
  </si>
  <si>
    <t>T201705</t>
  </si>
  <si>
    <t>T201706</t>
  </si>
  <si>
    <t>T201707</t>
  </si>
  <si>
    <t>T201708</t>
  </si>
  <si>
    <t>T201709</t>
  </si>
  <si>
    <t>T201710</t>
  </si>
  <si>
    <t>T201711</t>
  </si>
  <si>
    <t>T201712</t>
  </si>
  <si>
    <t>T201713</t>
  </si>
  <si>
    <t>T201714</t>
  </si>
  <si>
    <t>T201715</t>
  </si>
  <si>
    <t>T201716</t>
  </si>
  <si>
    <t>T201717</t>
  </si>
  <si>
    <t>T201718</t>
  </si>
  <si>
    <t>T201719</t>
  </si>
  <si>
    <t>T201720</t>
  </si>
  <si>
    <t>T201721</t>
  </si>
  <si>
    <t>T201722</t>
  </si>
  <si>
    <t>T201723</t>
  </si>
  <si>
    <t>T201724</t>
  </si>
  <si>
    <t>T201725</t>
  </si>
  <si>
    <t>T201726</t>
  </si>
  <si>
    <t>T201727</t>
  </si>
  <si>
    <t>T201728</t>
  </si>
  <si>
    <t>T201729</t>
  </si>
  <si>
    <t>T201730</t>
  </si>
  <si>
    <t>T201731</t>
  </si>
  <si>
    <t>T201732</t>
  </si>
  <si>
    <t>T201733</t>
  </si>
  <si>
    <t>T201734</t>
  </si>
  <si>
    <t>T201735</t>
  </si>
  <si>
    <t>T201736</t>
  </si>
  <si>
    <t>T201737</t>
  </si>
  <si>
    <t>T201738</t>
  </si>
  <si>
    <t>T201739</t>
  </si>
  <si>
    <t>T201740</t>
  </si>
  <si>
    <t>T201741</t>
  </si>
  <si>
    <t>T201742</t>
  </si>
  <si>
    <t>T201743</t>
  </si>
  <si>
    <t>T201744</t>
  </si>
  <si>
    <t>T201745</t>
  </si>
  <si>
    <t>T201746</t>
  </si>
  <si>
    <t>T201747</t>
  </si>
  <si>
    <t>T201748</t>
  </si>
  <si>
    <t>T201749</t>
  </si>
  <si>
    <t>T201750</t>
  </si>
  <si>
    <t>T201751</t>
  </si>
  <si>
    <t>T201752</t>
  </si>
  <si>
    <t>T201753</t>
  </si>
  <si>
    <t>T201754</t>
  </si>
  <si>
    <t>T201755</t>
  </si>
  <si>
    <t>T201756</t>
  </si>
  <si>
    <t>T201757</t>
  </si>
  <si>
    <t>T201758</t>
  </si>
  <si>
    <t>T201759</t>
  </si>
  <si>
    <t>T201760</t>
  </si>
  <si>
    <t>T201761</t>
  </si>
  <si>
    <t>T201762</t>
  </si>
  <si>
    <t>T201763</t>
  </si>
  <si>
    <t>T201764</t>
  </si>
  <si>
    <t>T201765</t>
  </si>
  <si>
    <t>T201766</t>
  </si>
  <si>
    <t>T201767</t>
  </si>
  <si>
    <t>T201768</t>
  </si>
  <si>
    <t>T201769</t>
  </si>
  <si>
    <t>T201770</t>
  </si>
  <si>
    <t>T201771</t>
  </si>
  <si>
    <t>T201772</t>
  </si>
  <si>
    <t>T201773</t>
  </si>
  <si>
    <t>T201774</t>
  </si>
  <si>
    <t>T201775</t>
  </si>
  <si>
    <t>T201776</t>
  </si>
  <si>
    <t>T201777</t>
  </si>
  <si>
    <t>T201778</t>
  </si>
  <si>
    <t>T201779</t>
  </si>
  <si>
    <t>T201780</t>
  </si>
  <si>
    <t>T201781</t>
  </si>
  <si>
    <t>T201782</t>
  </si>
  <si>
    <t>T201783</t>
  </si>
  <si>
    <t>T201784</t>
  </si>
  <si>
    <t>T201785</t>
  </si>
  <si>
    <t>T201786</t>
  </si>
  <si>
    <t>T201787</t>
  </si>
  <si>
    <t>T201788</t>
  </si>
  <si>
    <t>T201789</t>
  </si>
  <si>
    <t>T201790</t>
  </si>
  <si>
    <t>T201791</t>
  </si>
  <si>
    <t>T201792</t>
  </si>
  <si>
    <t>T201793</t>
  </si>
  <si>
    <t>T201794</t>
  </si>
  <si>
    <t>T201795</t>
  </si>
  <si>
    <t>T201796</t>
  </si>
  <si>
    <t>T201797</t>
  </si>
  <si>
    <t>T201798</t>
  </si>
  <si>
    <t>T201799</t>
  </si>
  <si>
    <t>T201800</t>
  </si>
  <si>
    <t>T201801</t>
  </si>
  <si>
    <t>T201802</t>
  </si>
  <si>
    <t>T201803</t>
  </si>
  <si>
    <t>T201804</t>
  </si>
  <si>
    <t>T201805</t>
  </si>
  <si>
    <t>T201806</t>
  </si>
  <si>
    <t>T201807</t>
  </si>
  <si>
    <t>T201808</t>
  </si>
  <si>
    <t>T201809</t>
  </si>
  <si>
    <t>T201810</t>
  </si>
  <si>
    <t>T201811</t>
  </si>
  <si>
    <t>T201812</t>
  </si>
  <si>
    <t>T201813</t>
  </si>
  <si>
    <t>T201814</t>
  </si>
  <si>
    <t>T201815</t>
  </si>
  <si>
    <t>T201816</t>
  </si>
  <si>
    <t>T201817</t>
  </si>
  <si>
    <t>T201818</t>
  </si>
  <si>
    <t>T201819</t>
  </si>
  <si>
    <t>T201820</t>
  </si>
  <si>
    <t>T201821</t>
  </si>
  <si>
    <t>T201822</t>
  </si>
  <si>
    <t>T201823</t>
  </si>
  <si>
    <t>T201824</t>
  </si>
  <si>
    <t>T201825</t>
  </si>
  <si>
    <t>T201826</t>
  </si>
  <si>
    <t>T201827</t>
  </si>
  <si>
    <t>T201828</t>
  </si>
  <si>
    <t>T201829</t>
  </si>
  <si>
    <t>T201830</t>
  </si>
  <si>
    <t>T201831</t>
  </si>
  <si>
    <t>T201832</t>
  </si>
  <si>
    <t>T201833</t>
  </si>
  <si>
    <t>T201834</t>
  </si>
  <si>
    <t>T201835</t>
  </si>
  <si>
    <t>T201836</t>
  </si>
  <si>
    <t>T201837</t>
  </si>
  <si>
    <t>T201838</t>
  </si>
  <si>
    <t>T201839</t>
  </si>
  <si>
    <t>T201840</t>
  </si>
  <si>
    <t>T201841</t>
  </si>
  <si>
    <t>T201842</t>
  </si>
  <si>
    <t>T201843</t>
  </si>
  <si>
    <t>T201844</t>
  </si>
  <si>
    <t>T201845</t>
  </si>
  <si>
    <t>T201846</t>
  </si>
  <si>
    <t>T201847</t>
  </si>
  <si>
    <t>T201848</t>
  </si>
  <si>
    <t>T201849</t>
  </si>
  <si>
    <t>T201850</t>
  </si>
  <si>
    <t>T201851</t>
  </si>
  <si>
    <t>T201852</t>
  </si>
  <si>
    <t>T201853</t>
  </si>
  <si>
    <t>T201854</t>
  </si>
  <si>
    <t>T201855</t>
  </si>
  <si>
    <t>T201856</t>
  </si>
  <si>
    <t>T201857</t>
  </si>
  <si>
    <t>T201858</t>
  </si>
  <si>
    <t>T201859</t>
  </si>
  <si>
    <t>T201860</t>
  </si>
  <si>
    <t>T201861</t>
  </si>
  <si>
    <t>T201862</t>
  </si>
  <si>
    <t>T201863</t>
  </si>
  <si>
    <t>T201864</t>
  </si>
  <si>
    <t>T201865</t>
  </si>
  <si>
    <t>T201866</t>
  </si>
  <si>
    <t>T201867</t>
  </si>
  <si>
    <t>T201868</t>
  </si>
  <si>
    <t>T201869</t>
  </si>
  <si>
    <t>T201870</t>
  </si>
  <si>
    <t>T201871</t>
  </si>
  <si>
    <t>T201872</t>
  </si>
  <si>
    <t>T201873</t>
  </si>
  <si>
    <t>T201874</t>
  </si>
  <si>
    <t>T201875</t>
  </si>
  <si>
    <t>T201876</t>
  </si>
  <si>
    <t>T201877</t>
  </si>
  <si>
    <t>T201878</t>
  </si>
  <si>
    <t>T201879</t>
  </si>
  <si>
    <t>T201880</t>
  </si>
  <si>
    <t>T201881</t>
  </si>
  <si>
    <t>T201882</t>
  </si>
  <si>
    <t>T201883</t>
  </si>
  <si>
    <t>T201884</t>
  </si>
  <si>
    <t>T201885</t>
  </si>
  <si>
    <t>T201886</t>
  </si>
  <si>
    <t>T201887</t>
  </si>
  <si>
    <t>T201888</t>
  </si>
  <si>
    <t>T201889</t>
  </si>
  <si>
    <t>T201890</t>
  </si>
  <si>
    <t>T201891</t>
  </si>
  <si>
    <t>T201892</t>
  </si>
  <si>
    <t>T201893</t>
  </si>
  <si>
    <t>T201894</t>
  </si>
  <si>
    <t>T201895</t>
  </si>
  <si>
    <t>T201896</t>
  </si>
  <si>
    <t>T201897</t>
  </si>
  <si>
    <t>T201898</t>
  </si>
  <si>
    <t>T201899</t>
  </si>
  <si>
    <t>T201900</t>
  </si>
  <si>
    <t>T201901</t>
  </si>
  <si>
    <t>T201902</t>
  </si>
  <si>
    <t>T201903</t>
  </si>
  <si>
    <t>T201904</t>
  </si>
  <si>
    <t>T201905</t>
  </si>
  <si>
    <t>T201906</t>
  </si>
  <si>
    <t>T201907</t>
  </si>
  <si>
    <t>T201908</t>
  </si>
  <si>
    <t>T201909</t>
  </si>
  <si>
    <t>T201910</t>
  </si>
  <si>
    <t>T201911</t>
  </si>
  <si>
    <t>T201912</t>
  </si>
  <si>
    <t>T201913</t>
  </si>
  <si>
    <t>T201914</t>
  </si>
  <si>
    <t>T201915</t>
  </si>
  <si>
    <t>T201916</t>
  </si>
  <si>
    <t>T201917</t>
  </si>
  <si>
    <t>T201918</t>
  </si>
  <si>
    <t>T201919</t>
  </si>
  <si>
    <t>T201920</t>
  </si>
  <si>
    <t>T201921</t>
  </si>
  <si>
    <t>T201922</t>
  </si>
  <si>
    <t>T201923</t>
  </si>
  <si>
    <t>T201924</t>
  </si>
  <si>
    <t>T201925</t>
  </si>
  <si>
    <t>T201926</t>
  </si>
  <si>
    <t>T201927</t>
  </si>
  <si>
    <t>T201928</t>
  </si>
  <si>
    <t>T201929</t>
  </si>
  <si>
    <t>T201930</t>
  </si>
  <si>
    <t>T201931</t>
  </si>
  <si>
    <t>T201932</t>
  </si>
  <si>
    <t>T201933</t>
  </si>
  <si>
    <t>T201934</t>
  </si>
  <si>
    <t>T201935</t>
  </si>
  <si>
    <t>T201936</t>
  </si>
  <si>
    <t>T201937</t>
  </si>
  <si>
    <t>T201938</t>
  </si>
  <si>
    <t>T201939</t>
  </si>
  <si>
    <t>T201940</t>
  </si>
  <si>
    <t>T201941</t>
  </si>
  <si>
    <t>T201942</t>
  </si>
  <si>
    <t>T201943</t>
  </si>
  <si>
    <t>T201944</t>
  </si>
  <si>
    <t>T201945</t>
  </si>
  <si>
    <t>T201946</t>
  </si>
  <si>
    <t>T201947</t>
  </si>
  <si>
    <t>T201948</t>
  </si>
  <si>
    <t>T201949</t>
  </si>
  <si>
    <t>T201950</t>
  </si>
  <si>
    <t>T201951</t>
  </si>
  <si>
    <t>T201952</t>
  </si>
  <si>
    <t>T201953</t>
  </si>
  <si>
    <t>T201954</t>
  </si>
  <si>
    <t>T201955</t>
  </si>
  <si>
    <t>T201956</t>
  </si>
  <si>
    <t>T201957</t>
  </si>
  <si>
    <t>T201958</t>
  </si>
  <si>
    <t>T201959</t>
  </si>
  <si>
    <t>T201960</t>
  </si>
  <si>
    <t>T201961</t>
  </si>
  <si>
    <t>T201962</t>
  </si>
  <si>
    <t>T201963</t>
  </si>
  <si>
    <t>T201964</t>
  </si>
  <si>
    <t>T201965</t>
  </si>
  <si>
    <t>T201966</t>
  </si>
  <si>
    <t>T201967</t>
  </si>
  <si>
    <t>T201968</t>
  </si>
  <si>
    <t>T201969</t>
  </si>
  <si>
    <t>T201970</t>
  </si>
  <si>
    <t>T201971</t>
  </si>
  <si>
    <t>T201972</t>
  </si>
  <si>
    <t>T201973</t>
  </si>
  <si>
    <t>T201974</t>
  </si>
  <si>
    <t>T201975</t>
  </si>
  <si>
    <t>T201976</t>
  </si>
  <si>
    <t>T201977</t>
  </si>
  <si>
    <t>T201978</t>
  </si>
  <si>
    <t>T201979</t>
  </si>
  <si>
    <t>T201980</t>
  </si>
  <si>
    <t>T201981</t>
  </si>
  <si>
    <t>T201982</t>
  </si>
  <si>
    <t>T201983</t>
  </si>
  <si>
    <t>T201984</t>
  </si>
  <si>
    <t>T201985</t>
  </si>
  <si>
    <t>T201986</t>
  </si>
  <si>
    <t>T201987</t>
  </si>
  <si>
    <t>T201988</t>
  </si>
  <si>
    <t>T201989</t>
  </si>
  <si>
    <t>T201990</t>
  </si>
  <si>
    <t>T201991</t>
  </si>
  <si>
    <t>T201992</t>
  </si>
  <si>
    <t>T201993</t>
  </si>
  <si>
    <t>T201994</t>
  </si>
  <si>
    <t>T201995</t>
  </si>
  <si>
    <t>T201996</t>
  </si>
  <si>
    <t>T201997</t>
  </si>
  <si>
    <t>T201998</t>
  </si>
  <si>
    <t>T201999</t>
  </si>
  <si>
    <t>T202000</t>
  </si>
  <si>
    <t>T202001</t>
  </si>
  <si>
    <t>T202002</t>
  </si>
  <si>
    <t>T202003</t>
  </si>
  <si>
    <t>T202004</t>
  </si>
  <si>
    <t>T202005</t>
  </si>
  <si>
    <t>T202006</t>
  </si>
  <si>
    <t>T202007</t>
  </si>
  <si>
    <t>T202008</t>
  </si>
  <si>
    <t>T202009</t>
  </si>
  <si>
    <t>T202010</t>
  </si>
  <si>
    <t>T202011</t>
  </si>
  <si>
    <t>T202012</t>
  </si>
  <si>
    <t>T202013</t>
  </si>
  <si>
    <t>T202014</t>
  </si>
  <si>
    <t>T202015</t>
  </si>
  <si>
    <t>T202016</t>
  </si>
  <si>
    <t>T202017</t>
  </si>
  <si>
    <t>T202018</t>
  </si>
  <si>
    <t>T202019</t>
  </si>
  <si>
    <t>T202020</t>
  </si>
  <si>
    <t>T202021</t>
  </si>
  <si>
    <t>T202022</t>
  </si>
  <si>
    <t>T202023</t>
  </si>
  <si>
    <t>T202024</t>
  </si>
  <si>
    <t>T202025</t>
  </si>
  <si>
    <t>T202026</t>
  </si>
  <si>
    <t>T202027</t>
  </si>
  <si>
    <t>T202028</t>
  </si>
  <si>
    <t>T202029</t>
  </si>
  <si>
    <t>T202030</t>
  </si>
  <si>
    <t>T202031</t>
  </si>
  <si>
    <t>T202032</t>
  </si>
  <si>
    <t>T202033</t>
  </si>
  <si>
    <t>T202034</t>
  </si>
  <si>
    <t>T202035</t>
  </si>
  <si>
    <t>T202036</t>
  </si>
  <si>
    <t>T202037</t>
  </si>
  <si>
    <t>T202038</t>
  </si>
  <si>
    <t>T202039</t>
  </si>
  <si>
    <t>T202040</t>
  </si>
  <si>
    <t>T202041</t>
  </si>
  <si>
    <t>T202042</t>
  </si>
  <si>
    <t>T202043</t>
  </si>
  <si>
    <t>T202044</t>
  </si>
  <si>
    <t>T202045</t>
  </si>
  <si>
    <t>T202046</t>
  </si>
  <si>
    <t>T202047</t>
  </si>
  <si>
    <t>T202048</t>
  </si>
  <si>
    <t>T202049</t>
  </si>
  <si>
    <t>T202050</t>
  </si>
  <si>
    <t>T202051</t>
  </si>
  <si>
    <t>T202052</t>
  </si>
  <si>
    <t>T202053</t>
  </si>
  <si>
    <t>T202054</t>
  </si>
  <si>
    <t>T202055</t>
  </si>
  <si>
    <t>T202056</t>
  </si>
  <si>
    <t>T202057</t>
  </si>
  <si>
    <t>T202058</t>
  </si>
  <si>
    <t>T202059</t>
  </si>
  <si>
    <t>T202060</t>
  </si>
  <si>
    <t>T202061</t>
  </si>
  <si>
    <t>T202062</t>
  </si>
  <si>
    <t>T202063</t>
  </si>
  <si>
    <t>T202064</t>
  </si>
  <si>
    <t>T202065</t>
  </si>
  <si>
    <t>T202066</t>
  </si>
  <si>
    <t>T202067</t>
  </si>
  <si>
    <t>T202068</t>
  </si>
  <si>
    <t>T202069</t>
  </si>
  <si>
    <t>T202070</t>
  </si>
  <si>
    <t>T202071</t>
  </si>
  <si>
    <t>T202072</t>
  </si>
  <si>
    <t>T202073</t>
  </si>
  <si>
    <t>T202074</t>
  </si>
  <si>
    <t>T202075</t>
  </si>
  <si>
    <t>T202076</t>
  </si>
  <si>
    <t>T202077</t>
  </si>
  <si>
    <t>T202078</t>
  </si>
  <si>
    <t>T202079</t>
  </si>
  <si>
    <t>T202080</t>
  </si>
  <si>
    <t>T202081</t>
  </si>
  <si>
    <t>T202082</t>
  </si>
  <si>
    <t>T202083</t>
  </si>
  <si>
    <t>T202084</t>
  </si>
  <si>
    <t>T202085</t>
  </si>
  <si>
    <t>T202086</t>
  </si>
  <si>
    <t>T202087</t>
  </si>
  <si>
    <t>T202088</t>
  </si>
  <si>
    <t>T202089</t>
  </si>
  <si>
    <t>T202090</t>
  </si>
  <si>
    <t>T202091</t>
  </si>
  <si>
    <t>T202092</t>
  </si>
  <si>
    <t>T202093</t>
  </si>
  <si>
    <t>T202094</t>
  </si>
  <si>
    <t>T202095</t>
  </si>
  <si>
    <t>T202096</t>
  </si>
  <si>
    <t>T202097</t>
  </si>
  <si>
    <t>T202098</t>
  </si>
  <si>
    <t>T202099</t>
  </si>
  <si>
    <t>T202100</t>
  </si>
  <si>
    <t>T202101</t>
  </si>
  <si>
    <t>T202102</t>
  </si>
  <si>
    <t>T202103</t>
  </si>
  <si>
    <t>T202104</t>
  </si>
  <si>
    <t>T202105</t>
  </si>
  <si>
    <t>T202106</t>
  </si>
  <si>
    <t>T202107</t>
  </si>
  <si>
    <t>T202108</t>
  </si>
  <si>
    <t>T202109</t>
  </si>
  <si>
    <t>T202110</t>
  </si>
  <si>
    <t>T202111</t>
  </si>
  <si>
    <t>T202112</t>
  </si>
  <si>
    <t>T202113</t>
  </si>
  <si>
    <t>T202114</t>
  </si>
  <si>
    <t>T202115</t>
  </si>
  <si>
    <t>T202116</t>
  </si>
  <si>
    <t>T202117</t>
  </si>
  <si>
    <t>T202118</t>
  </si>
  <si>
    <t>T202119</t>
  </si>
  <si>
    <t>T202120</t>
  </si>
  <si>
    <t>T202121</t>
  </si>
  <si>
    <t>T202122</t>
  </si>
  <si>
    <t>T202123</t>
  </si>
  <si>
    <t>T202124</t>
  </si>
  <si>
    <t>T202125</t>
  </si>
  <si>
    <t>T202126</t>
  </si>
  <si>
    <t>T202127</t>
  </si>
  <si>
    <t>T202128</t>
  </si>
  <si>
    <t>T202129</t>
  </si>
  <si>
    <t>T202130</t>
  </si>
  <si>
    <t>T202131</t>
  </si>
  <si>
    <t>T202132</t>
  </si>
  <si>
    <t>T202133</t>
  </si>
  <si>
    <t>T202134</t>
  </si>
  <si>
    <t>T202135</t>
  </si>
  <si>
    <t>T202136</t>
  </si>
  <si>
    <t>T202137</t>
  </si>
  <si>
    <t>T202138</t>
  </si>
  <si>
    <t>T202139</t>
  </si>
  <si>
    <t>T202140</t>
  </si>
  <si>
    <t>T202141</t>
  </si>
  <si>
    <t>T202142</t>
  </si>
  <si>
    <t>T202143</t>
  </si>
  <si>
    <t>T202144</t>
  </si>
  <si>
    <t>T202145</t>
  </si>
  <si>
    <t>T202146</t>
  </si>
  <si>
    <t>T202147</t>
  </si>
  <si>
    <t>T202148</t>
  </si>
  <si>
    <t>T202149</t>
  </si>
  <si>
    <t>T202150</t>
  </si>
  <si>
    <t>T202151</t>
  </si>
  <si>
    <t>T202152</t>
  </si>
  <si>
    <t>T202153</t>
  </si>
  <si>
    <t>T202154</t>
  </si>
  <si>
    <t>T202155</t>
  </si>
  <si>
    <t>T202156</t>
  </si>
  <si>
    <t>T202157</t>
  </si>
  <si>
    <t>T202158</t>
  </si>
  <si>
    <t>T202159</t>
  </si>
  <si>
    <t>T202160</t>
  </si>
  <si>
    <t>T202161</t>
  </si>
  <si>
    <t>T202162</t>
  </si>
  <si>
    <t>T202163</t>
  </si>
  <si>
    <t>T202164</t>
  </si>
  <si>
    <t>T202165</t>
  </si>
  <si>
    <t>T202166</t>
  </si>
  <si>
    <t>T202167</t>
  </si>
  <si>
    <t>T202168</t>
  </si>
  <si>
    <t>T202169</t>
  </si>
  <si>
    <t>T202170</t>
  </si>
  <si>
    <t>T202171</t>
  </si>
  <si>
    <t>T202172</t>
  </si>
  <si>
    <t>T202173</t>
  </si>
  <si>
    <t>T202174</t>
  </si>
  <si>
    <t>T202175</t>
  </si>
  <si>
    <t>T202176</t>
  </si>
  <si>
    <t>T202177</t>
  </si>
  <si>
    <t>T202178</t>
  </si>
  <si>
    <t>T202179</t>
  </si>
  <si>
    <t>T202180</t>
  </si>
  <si>
    <t>T202181</t>
  </si>
  <si>
    <t>T202182</t>
  </si>
  <si>
    <t>T202183</t>
  </si>
  <si>
    <t>T202184</t>
  </si>
  <si>
    <t>T202185</t>
  </si>
  <si>
    <t>T202186</t>
  </si>
  <si>
    <t>T202187</t>
  </si>
  <si>
    <t>T202188</t>
  </si>
  <si>
    <t>T202189</t>
  </si>
  <si>
    <t>T202190</t>
  </si>
  <si>
    <t>T202191</t>
  </si>
  <si>
    <t>T202192</t>
  </si>
  <si>
    <t>T202193</t>
  </si>
  <si>
    <t>T202194</t>
  </si>
  <si>
    <t>T202195</t>
  </si>
  <si>
    <t>T202196</t>
  </si>
  <si>
    <t>T202197</t>
  </si>
  <si>
    <t>T202198</t>
  </si>
  <si>
    <t>T202199</t>
  </si>
  <si>
    <t>T202200</t>
  </si>
  <si>
    <t>T202201</t>
  </si>
  <si>
    <t>T202202</t>
  </si>
  <si>
    <t>T202203</t>
  </si>
  <si>
    <t>T202204</t>
  </si>
  <si>
    <t>T202205</t>
  </si>
  <si>
    <t>T202206</t>
  </si>
  <si>
    <t>T202207</t>
  </si>
  <si>
    <t>T202208</t>
  </si>
  <si>
    <t>T202209</t>
  </si>
  <si>
    <t>T202210</t>
  </si>
  <si>
    <t>T202211</t>
  </si>
  <si>
    <t>T202212</t>
  </si>
  <si>
    <t>T202213</t>
  </si>
  <si>
    <t>T202214</t>
  </si>
  <si>
    <t>T202215</t>
  </si>
  <si>
    <t>T202216</t>
  </si>
  <si>
    <t>T202217</t>
  </si>
  <si>
    <t>T202218</t>
  </si>
  <si>
    <t>T202219</t>
  </si>
  <si>
    <t>T202220</t>
  </si>
  <si>
    <t>T202221</t>
  </si>
  <si>
    <t>T202222</t>
  </si>
  <si>
    <t>T202223</t>
  </si>
  <si>
    <t>T202224</t>
  </si>
  <si>
    <t>T202225</t>
  </si>
  <si>
    <t>T202226</t>
  </si>
  <si>
    <t>T202227</t>
  </si>
  <si>
    <t>T202228</t>
  </si>
  <si>
    <t>T202229</t>
  </si>
  <si>
    <t>T202230</t>
  </si>
  <si>
    <t>T202231</t>
  </si>
  <si>
    <t>T202232</t>
  </si>
  <si>
    <t>T202233</t>
  </si>
  <si>
    <t>T202234</t>
  </si>
  <si>
    <t>T202235</t>
  </si>
  <si>
    <t>T202236</t>
  </si>
  <si>
    <t>T202237</t>
  </si>
  <si>
    <t>T202238</t>
  </si>
  <si>
    <t>T202239</t>
  </si>
  <si>
    <t>T202240</t>
  </si>
  <si>
    <t>T202241</t>
  </si>
  <si>
    <t>T202242</t>
  </si>
  <si>
    <t>T202243</t>
  </si>
  <si>
    <t>T202244</t>
  </si>
  <si>
    <t>T202245</t>
  </si>
  <si>
    <t>T202246</t>
  </si>
  <si>
    <t>T202247</t>
  </si>
  <si>
    <t>T202248</t>
  </si>
  <si>
    <t>T202249</t>
  </si>
  <si>
    <t>T202250</t>
  </si>
  <si>
    <t>T202251</t>
  </si>
  <si>
    <t>T202252</t>
  </si>
  <si>
    <t>T202253</t>
  </si>
  <si>
    <t>T202254</t>
  </si>
  <si>
    <t>T202255</t>
  </si>
  <si>
    <t>T202256</t>
  </si>
  <si>
    <t>T202257</t>
  </si>
  <si>
    <t>T202258</t>
  </si>
  <si>
    <t>T202259</t>
  </si>
  <si>
    <t>T202260</t>
  </si>
  <si>
    <t>T202261</t>
  </si>
  <si>
    <t>T202262</t>
  </si>
  <si>
    <t>T202263</t>
  </si>
  <si>
    <t>T202264</t>
  </si>
  <si>
    <t>T202265</t>
  </si>
  <si>
    <t>T202266</t>
  </si>
  <si>
    <t>T202267</t>
  </si>
  <si>
    <t>T202268</t>
  </si>
  <si>
    <t>T202269</t>
  </si>
  <si>
    <t>T202270</t>
  </si>
  <si>
    <t>T202271</t>
  </si>
  <si>
    <t>T202272</t>
  </si>
  <si>
    <t>T202273</t>
  </si>
  <si>
    <t>T202274</t>
  </si>
  <si>
    <t>T202275</t>
  </si>
  <si>
    <t>T202276</t>
  </si>
  <si>
    <t>T202277</t>
  </si>
  <si>
    <t>T202278</t>
  </si>
  <si>
    <t>T202279</t>
  </si>
  <si>
    <t>T202280</t>
  </si>
  <si>
    <t>T202281</t>
  </si>
  <si>
    <t>T202282</t>
  </si>
  <si>
    <t>T202283</t>
  </si>
  <si>
    <t>T202284</t>
  </si>
  <si>
    <t>T202285</t>
  </si>
  <si>
    <t>T202286</t>
  </si>
  <si>
    <t>T202287</t>
  </si>
  <si>
    <t>T202288</t>
  </si>
  <si>
    <t>T202289</t>
  </si>
  <si>
    <t>T202290</t>
  </si>
  <si>
    <t>T202291</t>
  </si>
  <si>
    <t>T202292</t>
  </si>
  <si>
    <t>T202293</t>
  </si>
  <si>
    <t>T202294</t>
  </si>
  <si>
    <t>T202295</t>
  </si>
  <si>
    <t>T202296</t>
  </si>
  <si>
    <t>T202297</t>
  </si>
  <si>
    <t>T202298</t>
  </si>
  <si>
    <t>T202299</t>
  </si>
  <si>
    <t>T202300</t>
  </si>
  <si>
    <t>T202301</t>
  </si>
  <si>
    <t>T202302</t>
  </si>
  <si>
    <t>T202303</t>
  </si>
  <si>
    <t>T202304</t>
  </si>
  <si>
    <t>T202305</t>
  </si>
  <si>
    <t>T202306</t>
  </si>
  <si>
    <t>T202307</t>
  </si>
  <si>
    <t>T202308</t>
  </si>
  <si>
    <t>T202309</t>
  </si>
  <si>
    <t>T202310</t>
  </si>
  <si>
    <t>T202311</t>
  </si>
  <si>
    <t>T202312</t>
  </si>
  <si>
    <t>T202313</t>
  </si>
  <si>
    <t>T202314</t>
  </si>
  <si>
    <t>T202315</t>
  </si>
  <si>
    <t>T202316</t>
  </si>
  <si>
    <t>T202317</t>
  </si>
  <si>
    <t>T202318</t>
  </si>
  <si>
    <t>T202319</t>
  </si>
  <si>
    <t>T202320</t>
  </si>
  <si>
    <t>T202321</t>
  </si>
  <si>
    <t>T202322</t>
  </si>
  <si>
    <t>T202323</t>
  </si>
  <si>
    <t>T202324</t>
  </si>
  <si>
    <t>T202325</t>
  </si>
  <si>
    <t>T202326</t>
  </si>
  <si>
    <t>T202327</t>
  </si>
  <si>
    <t>T202328</t>
  </si>
  <si>
    <t>T202329</t>
  </si>
  <si>
    <t>T202330</t>
  </si>
  <si>
    <t>T202331</t>
  </si>
  <si>
    <t>T202332</t>
  </si>
  <si>
    <t>T202333</t>
  </si>
  <si>
    <t>T202334</t>
  </si>
  <si>
    <t>T202335</t>
  </si>
  <si>
    <t>T202336</t>
  </si>
  <si>
    <t>T202337</t>
  </si>
  <si>
    <t>T202338</t>
  </si>
  <si>
    <t>T202339</t>
  </si>
  <si>
    <t>T202340</t>
  </si>
  <si>
    <t>T202341</t>
  </si>
  <si>
    <t>T202342</t>
  </si>
  <si>
    <t>T202343</t>
  </si>
  <si>
    <t>T202344</t>
  </si>
  <si>
    <t>T202345</t>
  </si>
  <si>
    <t>T202346</t>
  </si>
  <si>
    <t>T202347</t>
  </si>
  <si>
    <t>T202348</t>
  </si>
  <si>
    <t>T202349</t>
  </si>
  <si>
    <t>T202350</t>
  </si>
  <si>
    <t>T202351</t>
  </si>
  <si>
    <t>T202352</t>
  </si>
  <si>
    <t>T202353</t>
  </si>
  <si>
    <t>T202354</t>
  </si>
  <si>
    <t>T202355</t>
  </si>
  <si>
    <t>T202356</t>
  </si>
  <si>
    <t>T202357</t>
  </si>
  <si>
    <t>T202358</t>
  </si>
  <si>
    <t>T202359</t>
  </si>
  <si>
    <t>T202360</t>
  </si>
  <si>
    <t>T202361</t>
  </si>
  <si>
    <t>T202362</t>
  </si>
  <si>
    <t>T202363</t>
  </si>
  <si>
    <t>T202364</t>
  </si>
  <si>
    <t>T202365</t>
  </si>
  <si>
    <t>T202366</t>
  </si>
  <si>
    <t>T202367</t>
  </si>
  <si>
    <t>T202368</t>
  </si>
  <si>
    <t>T202369</t>
  </si>
  <si>
    <t>T202370</t>
  </si>
  <si>
    <t>T202371</t>
  </si>
  <si>
    <t>T202372</t>
  </si>
  <si>
    <t>T202373</t>
  </si>
  <si>
    <t>T202374</t>
  </si>
  <si>
    <t>T202375</t>
  </si>
  <si>
    <t>T202376</t>
  </si>
  <si>
    <t>T202377</t>
  </si>
  <si>
    <t>T202378</t>
  </si>
  <si>
    <t>T202379</t>
  </si>
  <si>
    <t>T202380</t>
  </si>
  <si>
    <t>T202381</t>
  </si>
  <si>
    <t>T202382</t>
  </si>
  <si>
    <t>T202383</t>
  </si>
  <si>
    <t>T202384</t>
  </si>
  <si>
    <t>T202385</t>
  </si>
  <si>
    <t>T202386</t>
  </si>
  <si>
    <t>T202387</t>
  </si>
  <si>
    <t>T202388</t>
  </si>
  <si>
    <t>T202389</t>
  </si>
  <si>
    <t>T202390</t>
  </si>
  <si>
    <t>T202391</t>
  </si>
  <si>
    <t>T202392</t>
  </si>
  <si>
    <t>T202393</t>
  </si>
  <si>
    <t>T202394</t>
  </si>
  <si>
    <t>T202395</t>
  </si>
  <si>
    <t>T202396</t>
  </si>
  <si>
    <t>T202397</t>
  </si>
  <si>
    <t>T202398</t>
  </si>
  <si>
    <t>T202399</t>
  </si>
  <si>
    <t>T202400</t>
  </si>
  <si>
    <t>T202401</t>
  </si>
  <si>
    <t>T202402</t>
  </si>
  <si>
    <t>T202403</t>
  </si>
  <si>
    <t>T202404</t>
  </si>
  <si>
    <t>T202405</t>
  </si>
  <si>
    <t>T202406</t>
  </si>
  <si>
    <t>T202407</t>
  </si>
  <si>
    <t>T202408</t>
  </si>
  <si>
    <t>T202409</t>
  </si>
  <si>
    <t>T202410</t>
  </si>
  <si>
    <t>T202411</t>
  </si>
  <si>
    <t>T202412</t>
  </si>
  <si>
    <t>T202413</t>
  </si>
  <si>
    <t>T202414</t>
  </si>
  <si>
    <t>T202415</t>
  </si>
  <si>
    <t>T202416</t>
  </si>
  <si>
    <t>T202417</t>
  </si>
  <si>
    <t>T202418</t>
  </si>
  <si>
    <t>T202419</t>
  </si>
  <si>
    <t>T202420</t>
  </si>
  <si>
    <t>T202421</t>
  </si>
  <si>
    <t>T202422</t>
  </si>
  <si>
    <t>T202423</t>
  </si>
  <si>
    <t>T202424</t>
  </si>
  <si>
    <t>T202425</t>
  </si>
  <si>
    <t>T202426</t>
  </si>
  <si>
    <t>T202427</t>
  </si>
  <si>
    <t>T202428</t>
  </si>
  <si>
    <t>T202429</t>
  </si>
  <si>
    <t>T202430</t>
  </si>
  <si>
    <t>T202431</t>
  </si>
  <si>
    <t>T202432</t>
  </si>
  <si>
    <t>T202433</t>
  </si>
  <si>
    <t>T202434</t>
  </si>
  <si>
    <t>T202435</t>
  </si>
  <si>
    <t>T202436</t>
  </si>
  <si>
    <t>T202437</t>
  </si>
  <si>
    <t>T202438</t>
  </si>
  <si>
    <t>T202439</t>
  </si>
  <si>
    <t>T202440</t>
  </si>
  <si>
    <t>T202441</t>
  </si>
  <si>
    <t>T202442</t>
  </si>
  <si>
    <t>T202443</t>
  </si>
  <si>
    <t>T202444</t>
  </si>
  <si>
    <t>T202445</t>
  </si>
  <si>
    <t>T202446</t>
  </si>
  <si>
    <t>T202447</t>
  </si>
  <si>
    <t>T202448</t>
  </si>
  <si>
    <t>T202449</t>
  </si>
  <si>
    <t>T202450</t>
  </si>
  <si>
    <t>T202451</t>
  </si>
  <si>
    <t>T202452</t>
  </si>
  <si>
    <t>T202453</t>
  </si>
  <si>
    <t>T202454</t>
  </si>
  <si>
    <t>T202455</t>
  </si>
  <si>
    <t>T202456</t>
  </si>
  <si>
    <t>T202457</t>
  </si>
  <si>
    <t>T202458</t>
  </si>
  <si>
    <t>T202459</t>
  </si>
  <si>
    <t>T202460</t>
  </si>
  <si>
    <t>T202461</t>
  </si>
  <si>
    <t>T202462</t>
  </si>
  <si>
    <t>T202463</t>
  </si>
  <si>
    <t>T202464</t>
  </si>
  <si>
    <t>T202465</t>
  </si>
  <si>
    <t>T202466</t>
  </si>
  <si>
    <t>T202467</t>
  </si>
  <si>
    <t>T202468</t>
  </si>
  <si>
    <t>T202469</t>
  </si>
  <si>
    <t>T202470</t>
  </si>
  <si>
    <t>T202471</t>
  </si>
  <si>
    <t>T202472</t>
  </si>
  <si>
    <t>T202473</t>
  </si>
  <si>
    <t>T202474</t>
  </si>
  <si>
    <t>T202475</t>
  </si>
  <si>
    <t>T202476</t>
  </si>
  <si>
    <t>T202477</t>
  </si>
  <si>
    <t>T202478</t>
  </si>
  <si>
    <t>T202479</t>
  </si>
  <si>
    <t>T202480</t>
  </si>
  <si>
    <t>T202481</t>
  </si>
  <si>
    <t>T202482</t>
  </si>
  <si>
    <t>T202483</t>
  </si>
  <si>
    <t>T202484</t>
  </si>
  <si>
    <t>T202485</t>
  </si>
  <si>
    <t>T202486</t>
  </si>
  <si>
    <t>T202487</t>
  </si>
  <si>
    <t>T202488</t>
  </si>
  <si>
    <t>T202489</t>
  </si>
  <si>
    <t>T202490</t>
  </si>
  <si>
    <t>T202491</t>
  </si>
  <si>
    <t>T202492</t>
  </si>
  <si>
    <t>T202493</t>
  </si>
  <si>
    <t>T202494</t>
  </si>
  <si>
    <t>T202495</t>
  </si>
  <si>
    <t>T202496</t>
  </si>
  <si>
    <t>T202497</t>
  </si>
  <si>
    <t>T202498</t>
  </si>
  <si>
    <t>T202499</t>
  </si>
  <si>
    <t>T202500</t>
  </si>
  <si>
    <t>T202501</t>
  </si>
  <si>
    <t>T202502</t>
  </si>
  <si>
    <t>T202503</t>
  </si>
  <si>
    <t>T202504</t>
  </si>
  <si>
    <t>T202505</t>
  </si>
  <si>
    <t>T202506</t>
  </si>
  <si>
    <t>T202507</t>
  </si>
  <si>
    <t>T202508</t>
  </si>
  <si>
    <t>T202509</t>
  </si>
  <si>
    <t>T202510</t>
  </si>
  <si>
    <t>T202511</t>
  </si>
  <si>
    <t>T202512</t>
  </si>
  <si>
    <t>T202513</t>
  </si>
  <si>
    <t>T202514</t>
  </si>
  <si>
    <t>T202515</t>
  </si>
  <si>
    <t>T202516</t>
  </si>
  <si>
    <t>T202517</t>
  </si>
  <si>
    <t>T202518</t>
  </si>
  <si>
    <t>T202519</t>
  </si>
  <si>
    <t>T202520</t>
  </si>
  <si>
    <t>T202521</t>
  </si>
  <si>
    <t>T202522</t>
  </si>
  <si>
    <t>T202523</t>
  </si>
  <si>
    <t>T202524</t>
  </si>
  <si>
    <t>T202525</t>
  </si>
  <si>
    <t>T202526</t>
  </si>
  <si>
    <t>T202527</t>
  </si>
  <si>
    <t>T202528</t>
  </si>
  <si>
    <t>T202529</t>
  </si>
  <si>
    <t>T202530</t>
  </si>
  <si>
    <t>T202531</t>
  </si>
  <si>
    <t>T202532</t>
  </si>
  <si>
    <t>T202533</t>
  </si>
  <si>
    <t>T202534</t>
  </si>
  <si>
    <t>T202535</t>
  </si>
  <si>
    <t>T202536</t>
  </si>
  <si>
    <t>T202537</t>
  </si>
  <si>
    <t>T202538</t>
  </si>
  <si>
    <t>T202539</t>
  </si>
  <si>
    <t>T202540</t>
  </si>
  <si>
    <t>T202541</t>
  </si>
  <si>
    <t>T202542</t>
  </si>
  <si>
    <t>T202543</t>
  </si>
  <si>
    <t>T202544</t>
  </si>
  <si>
    <t>T202545</t>
  </si>
  <si>
    <t>T202546</t>
  </si>
  <si>
    <t>T202547</t>
  </si>
  <si>
    <t>T202548</t>
  </si>
  <si>
    <t>T202549</t>
  </si>
  <si>
    <t>T202550</t>
  </si>
  <si>
    <t>T202551</t>
  </si>
  <si>
    <t>T202552</t>
  </si>
  <si>
    <t>T202553</t>
  </si>
  <si>
    <t>T202554</t>
  </si>
  <si>
    <t>T202555</t>
  </si>
  <si>
    <t>T202556</t>
  </si>
  <si>
    <t>T202557</t>
  </si>
  <si>
    <t>T202558</t>
  </si>
  <si>
    <t>T202559</t>
  </si>
  <si>
    <t>T202560</t>
  </si>
  <si>
    <t>T202561</t>
  </si>
  <si>
    <t>T202562</t>
  </si>
  <si>
    <t>T202563</t>
  </si>
  <si>
    <t>T202564</t>
  </si>
  <si>
    <t>T202565</t>
  </si>
  <si>
    <t>T202566</t>
  </si>
  <si>
    <t>T202567</t>
  </si>
  <si>
    <t>T202568</t>
  </si>
  <si>
    <t>T202569</t>
  </si>
  <si>
    <t>T202570</t>
  </si>
  <si>
    <t>T202571</t>
  </si>
  <si>
    <t>T202572</t>
  </si>
  <si>
    <t>T202573</t>
  </si>
  <si>
    <t>T202574</t>
  </si>
  <si>
    <t>T202575</t>
  </si>
  <si>
    <t>T202576</t>
  </si>
  <si>
    <t>T202577</t>
  </si>
  <si>
    <t>T202578</t>
  </si>
  <si>
    <t>T202579</t>
  </si>
  <si>
    <t>T202580</t>
  </si>
  <si>
    <t>T202581</t>
  </si>
  <si>
    <t>T202582</t>
  </si>
  <si>
    <t>T202583</t>
  </si>
  <si>
    <t>T202584</t>
  </si>
  <si>
    <t>T202585</t>
  </si>
  <si>
    <t>T202586</t>
  </si>
  <si>
    <t>T202587</t>
  </si>
  <si>
    <t>T202588</t>
  </si>
  <si>
    <t>T202589</t>
  </si>
  <si>
    <t>T202590</t>
  </si>
  <si>
    <t>T202591</t>
  </si>
  <si>
    <t>T202592</t>
  </si>
  <si>
    <t>T202593</t>
  </si>
  <si>
    <t>T202594</t>
  </si>
  <si>
    <t>T202595</t>
  </si>
  <si>
    <t>T202596</t>
  </si>
  <si>
    <t>T202597</t>
  </si>
  <si>
    <t>T202598</t>
  </si>
  <si>
    <t>T202599</t>
  </si>
  <si>
    <t>T202600</t>
  </si>
  <si>
    <t>T202601</t>
  </si>
  <si>
    <t>T202602</t>
  </si>
  <si>
    <t>T202603</t>
  </si>
  <si>
    <t>T202604</t>
  </si>
  <si>
    <t>T202605</t>
  </si>
  <si>
    <t>T202606</t>
  </si>
  <si>
    <t>T202607</t>
  </si>
  <si>
    <t>T202608</t>
  </si>
  <si>
    <t>T202609</t>
  </si>
  <si>
    <t>T202610</t>
  </si>
  <si>
    <t>T202611</t>
  </si>
  <si>
    <t>T202612</t>
  </si>
  <si>
    <t>T202613</t>
  </si>
  <si>
    <t>T202614</t>
  </si>
  <si>
    <t>T202615</t>
  </si>
  <si>
    <t>T202616</t>
  </si>
  <si>
    <t>T202617</t>
  </si>
  <si>
    <t>T202618</t>
  </si>
  <si>
    <t>T202619</t>
  </si>
  <si>
    <t>T202620</t>
  </si>
  <si>
    <t>T202621</t>
  </si>
  <si>
    <t>T202622</t>
  </si>
  <si>
    <t>T202623</t>
  </si>
  <si>
    <t>T202624</t>
  </si>
  <si>
    <t>T202625</t>
  </si>
  <si>
    <t>T202626</t>
  </si>
  <si>
    <t>T202627</t>
  </si>
  <si>
    <t>T202628</t>
  </si>
  <si>
    <t>T202629</t>
  </si>
  <si>
    <t>T202630</t>
  </si>
  <si>
    <t>T202631</t>
  </si>
  <si>
    <t>T202632</t>
  </si>
  <si>
    <t>T202633</t>
  </si>
  <si>
    <t>T202634</t>
  </si>
  <si>
    <t>T202635</t>
  </si>
  <si>
    <t>T202636</t>
  </si>
  <si>
    <t>T202637</t>
  </si>
  <si>
    <t>T202638</t>
  </si>
  <si>
    <t>T202639</t>
  </si>
  <si>
    <t>T202640</t>
  </si>
  <si>
    <t>T202641</t>
  </si>
  <si>
    <t>T202642</t>
  </si>
  <si>
    <t>T202643</t>
  </si>
  <si>
    <t>T202644</t>
  </si>
  <si>
    <t>T202645</t>
  </si>
  <si>
    <t>T202646</t>
  </si>
  <si>
    <t>T202647</t>
  </si>
  <si>
    <t>T202648</t>
  </si>
  <si>
    <t>T202649</t>
  </si>
  <si>
    <t>T202650</t>
  </si>
  <si>
    <t>T202651</t>
  </si>
  <si>
    <t>T202652</t>
  </si>
  <si>
    <t>T202653</t>
  </si>
  <si>
    <t>T202654</t>
  </si>
  <si>
    <t>T202655</t>
  </si>
  <si>
    <t>T202656</t>
  </si>
  <si>
    <t>T202657</t>
  </si>
  <si>
    <t>T202658</t>
  </si>
  <si>
    <t>T202659</t>
  </si>
  <si>
    <t>T202660</t>
  </si>
  <si>
    <t>T202661</t>
  </si>
  <si>
    <t>T202662</t>
  </si>
  <si>
    <t>T202663</t>
  </si>
  <si>
    <t>T202664</t>
  </si>
  <si>
    <t>T202665</t>
  </si>
  <si>
    <t>T202666</t>
  </si>
  <si>
    <t>T202667</t>
  </si>
  <si>
    <t>T202668</t>
  </si>
  <si>
    <t>T202669</t>
  </si>
  <si>
    <t>T202670</t>
  </si>
  <si>
    <t>T202671</t>
  </si>
  <si>
    <t>T202672</t>
  </si>
  <si>
    <t>T202673</t>
  </si>
  <si>
    <t>T202674</t>
  </si>
  <si>
    <t>T202675</t>
  </si>
  <si>
    <t>T202676</t>
  </si>
  <si>
    <t>T202677</t>
  </si>
  <si>
    <t>T202678</t>
  </si>
  <si>
    <t>T202679</t>
  </si>
  <si>
    <t>T202680</t>
  </si>
  <si>
    <t>T202681</t>
  </si>
  <si>
    <t>T202682</t>
  </si>
  <si>
    <t>T202683</t>
  </si>
  <si>
    <t>T202684</t>
  </si>
  <si>
    <t>T202685</t>
  </si>
  <si>
    <t>T202686</t>
  </si>
  <si>
    <t>T202687</t>
  </si>
  <si>
    <t>T202688</t>
  </si>
  <si>
    <t>T202689</t>
  </si>
  <si>
    <t>T202690</t>
  </si>
  <si>
    <t>T202691</t>
  </si>
  <si>
    <t>T202692</t>
  </si>
  <si>
    <t>T202693</t>
  </si>
  <si>
    <t>T202694</t>
  </si>
  <si>
    <t>T202695</t>
  </si>
  <si>
    <t>T202696</t>
  </si>
  <si>
    <t>T202697</t>
  </si>
  <si>
    <t>T202698</t>
  </si>
  <si>
    <t>T202699</t>
  </si>
  <si>
    <t>T202700</t>
  </si>
  <si>
    <t>T202701</t>
  </si>
  <si>
    <t>T202702</t>
  </si>
  <si>
    <t>T202703</t>
  </si>
  <si>
    <t>T202704</t>
  </si>
  <si>
    <t>T202705</t>
  </si>
  <si>
    <t>T202706</t>
  </si>
  <si>
    <t>T202707</t>
  </si>
  <si>
    <t>T202708</t>
  </si>
  <si>
    <t>T202709</t>
  </si>
  <si>
    <t>T202710</t>
  </si>
  <si>
    <t>T202711</t>
  </si>
  <si>
    <t>T202712</t>
  </si>
  <si>
    <t>T202713</t>
  </si>
  <si>
    <t>T202714</t>
  </si>
  <si>
    <t>T202715</t>
  </si>
  <si>
    <t>T202716</t>
  </si>
  <si>
    <t>T202717</t>
  </si>
  <si>
    <t>T202718</t>
  </si>
  <si>
    <t>T202719</t>
  </si>
  <si>
    <t>T202720</t>
  </si>
  <si>
    <t>T202721</t>
  </si>
  <si>
    <t>T202722</t>
  </si>
  <si>
    <t>T202723</t>
  </si>
  <si>
    <t>T202724</t>
  </si>
  <si>
    <t>T202725</t>
  </si>
  <si>
    <t>T202726</t>
  </si>
  <si>
    <t>T202727</t>
  </si>
  <si>
    <t>T202728</t>
  </si>
  <si>
    <t>T202729</t>
  </si>
  <si>
    <t>T202730</t>
  </si>
  <si>
    <t>T202731</t>
  </si>
  <si>
    <t>T202732</t>
  </si>
  <si>
    <t>T202733</t>
  </si>
  <si>
    <t>T202734</t>
  </si>
  <si>
    <t>T202735</t>
  </si>
  <si>
    <t>T202736</t>
  </si>
  <si>
    <t>T202737</t>
  </si>
  <si>
    <t>T202738</t>
  </si>
  <si>
    <t>T202739</t>
  </si>
  <si>
    <t>T202740</t>
  </si>
  <si>
    <t>T202741</t>
  </si>
  <si>
    <t>T202742</t>
  </si>
  <si>
    <t>T202743</t>
  </si>
  <si>
    <t>T202744</t>
  </si>
  <si>
    <t>T202745</t>
  </si>
  <si>
    <t>T202746</t>
  </si>
  <si>
    <t>T202747</t>
  </si>
  <si>
    <t>T202748</t>
  </si>
  <si>
    <t>T202749</t>
  </si>
  <si>
    <t>T202750</t>
  </si>
  <si>
    <t>T202751</t>
  </si>
  <si>
    <t>T202752</t>
  </si>
  <si>
    <t>T202753</t>
  </si>
  <si>
    <t>T202754</t>
  </si>
  <si>
    <t>T202755</t>
  </si>
  <si>
    <t>T202756</t>
  </si>
  <si>
    <t>T202757</t>
  </si>
  <si>
    <t>T202758</t>
  </si>
  <si>
    <t>T202759</t>
  </si>
  <si>
    <t>T202760</t>
  </si>
  <si>
    <t>T202761</t>
  </si>
  <si>
    <t>T202762</t>
  </si>
  <si>
    <t>T202763</t>
  </si>
  <si>
    <t>T202764</t>
  </si>
  <si>
    <t>T202765</t>
  </si>
  <si>
    <t>T202766</t>
  </si>
  <si>
    <t>T202767</t>
  </si>
  <si>
    <t>T202768</t>
  </si>
  <si>
    <t>T202769</t>
  </si>
  <si>
    <t>T202770</t>
  </si>
  <si>
    <t>T202771</t>
  </si>
  <si>
    <t>T202772</t>
  </si>
  <si>
    <t>T202773</t>
  </si>
  <si>
    <t>T202774</t>
  </si>
  <si>
    <t>T202775</t>
  </si>
  <si>
    <t>T202776</t>
  </si>
  <si>
    <t>T202777</t>
  </si>
  <si>
    <t>T202778</t>
  </si>
  <si>
    <t>T202779</t>
  </si>
  <si>
    <t>T202780</t>
  </si>
  <si>
    <t>T202781</t>
  </si>
  <si>
    <t>T202782</t>
  </si>
  <si>
    <t>T202783</t>
  </si>
  <si>
    <t>T202784</t>
  </si>
  <si>
    <t>T202785</t>
  </si>
  <si>
    <t>T202786</t>
  </si>
  <si>
    <t>T202787</t>
  </si>
  <si>
    <t>T202788</t>
  </si>
  <si>
    <t>T202789</t>
  </si>
  <si>
    <t>T202790</t>
  </si>
  <si>
    <t>T202791</t>
  </si>
  <si>
    <t>T202792</t>
  </si>
  <si>
    <t>T202793</t>
  </si>
  <si>
    <t>T202794</t>
  </si>
  <si>
    <t>T202795</t>
  </si>
  <si>
    <t>T202796</t>
  </si>
  <si>
    <t>T202797</t>
  </si>
  <si>
    <t>T202798</t>
  </si>
  <si>
    <t>T202799</t>
  </si>
  <si>
    <t>T202800</t>
  </si>
  <si>
    <t>T202801</t>
  </si>
  <si>
    <t>T202802</t>
  </si>
  <si>
    <t>T202803</t>
  </si>
  <si>
    <t>T202804</t>
  </si>
  <si>
    <t>T202805</t>
  </si>
  <si>
    <t>T202806</t>
  </si>
  <si>
    <t>T202807</t>
  </si>
  <si>
    <t>T202808</t>
  </si>
  <si>
    <t>T202809</t>
  </si>
  <si>
    <t>T202810</t>
  </si>
  <si>
    <t>T202811</t>
  </si>
  <si>
    <t>T202812</t>
  </si>
  <si>
    <t>T202813</t>
  </si>
  <si>
    <t>T202814</t>
  </si>
  <si>
    <t>T202815</t>
  </si>
  <si>
    <t>T202816</t>
  </si>
  <si>
    <t>T202817</t>
  </si>
  <si>
    <t>T202818</t>
  </si>
  <si>
    <t>T202819</t>
  </si>
  <si>
    <t>T202820</t>
  </si>
  <si>
    <t>T202821</t>
  </si>
  <si>
    <t>T202822</t>
  </si>
  <si>
    <t>T202823</t>
  </si>
  <si>
    <t>T202824</t>
  </si>
  <si>
    <t>T202825</t>
  </si>
  <si>
    <t>T202826</t>
  </si>
  <si>
    <t>T202827</t>
  </si>
  <si>
    <t>T202828</t>
  </si>
  <si>
    <t>T202829</t>
  </si>
  <si>
    <t>T202830</t>
  </si>
  <si>
    <t>T202831</t>
  </si>
  <si>
    <t>T202832</t>
  </si>
  <si>
    <t>T202833</t>
  </si>
  <si>
    <t>T202834</t>
  </si>
  <si>
    <t>T202835</t>
  </si>
  <si>
    <t>T202836</t>
  </si>
  <si>
    <t>T202837</t>
  </si>
  <si>
    <t>T202838</t>
  </si>
  <si>
    <t>T202839</t>
  </si>
  <si>
    <t>T202840</t>
  </si>
  <si>
    <t>T202841</t>
  </si>
  <si>
    <t>T202842</t>
  </si>
  <si>
    <t>T202843</t>
  </si>
  <si>
    <t>T202844</t>
  </si>
  <si>
    <t>T202845</t>
  </si>
  <si>
    <t>T202846</t>
  </si>
  <si>
    <t>T202847</t>
  </si>
  <si>
    <t>T202848</t>
  </si>
  <si>
    <t>T202849</t>
  </si>
  <si>
    <t>T202850</t>
  </si>
  <si>
    <t>T202851</t>
  </si>
  <si>
    <t>T202852</t>
  </si>
  <si>
    <t>T202853</t>
  </si>
  <si>
    <t>T202854</t>
  </si>
  <si>
    <t>T202855</t>
  </si>
  <si>
    <t>T202856</t>
  </si>
  <si>
    <t>T202857</t>
  </si>
  <si>
    <t>T202858</t>
  </si>
  <si>
    <t>T202859</t>
  </si>
  <si>
    <t>T202860</t>
  </si>
  <si>
    <t>T202861</t>
  </si>
  <si>
    <t>T202862</t>
  </si>
  <si>
    <t>T202863</t>
  </si>
  <si>
    <t>T202864</t>
  </si>
  <si>
    <t>T202865</t>
  </si>
  <si>
    <t>T202866</t>
  </si>
  <si>
    <t>T202867</t>
  </si>
  <si>
    <t>T202868</t>
  </si>
  <si>
    <t>T202869</t>
  </si>
  <si>
    <t>T202870</t>
  </si>
  <si>
    <t>T202871</t>
  </si>
  <si>
    <t>T202872</t>
  </si>
  <si>
    <t>T202873</t>
  </si>
  <si>
    <t>T202874</t>
  </si>
  <si>
    <t>T202875</t>
  </si>
  <si>
    <t>T202876</t>
  </si>
  <si>
    <t>T202877</t>
  </si>
  <si>
    <t>T202878</t>
  </si>
  <si>
    <t>T202879</t>
  </si>
  <si>
    <t>T202880</t>
  </si>
  <si>
    <t>T202881</t>
  </si>
  <si>
    <t>T202882</t>
  </si>
  <si>
    <t>T202883</t>
  </si>
  <si>
    <t>T202884</t>
  </si>
  <si>
    <t>T202885</t>
  </si>
  <si>
    <t>T202886</t>
  </si>
  <si>
    <t>T202887</t>
  </si>
  <si>
    <t>T202888</t>
  </si>
  <si>
    <t>T202889</t>
  </si>
  <si>
    <t>T202890</t>
  </si>
  <si>
    <t>T202891</t>
  </si>
  <si>
    <t>T202892</t>
  </si>
  <si>
    <t>T202893</t>
  </si>
  <si>
    <t>T202894</t>
  </si>
  <si>
    <t>T202895</t>
  </si>
  <si>
    <t>T202896</t>
  </si>
  <si>
    <t>T202897</t>
  </si>
  <si>
    <t>T202898</t>
  </si>
  <si>
    <t>T202899</t>
  </si>
  <si>
    <t>T202900</t>
  </si>
  <si>
    <t>T202901</t>
  </si>
  <si>
    <t>T202902</t>
  </si>
  <si>
    <t>T202903</t>
  </si>
  <si>
    <t>T202904</t>
  </si>
  <si>
    <t>T202905</t>
  </si>
  <si>
    <t>T202906</t>
  </si>
  <si>
    <t>T202907</t>
  </si>
  <si>
    <t>T202908</t>
  </si>
  <si>
    <t>T202909</t>
  </si>
  <si>
    <t>T202910</t>
  </si>
  <si>
    <t>T202911</t>
  </si>
  <si>
    <t>T202912</t>
  </si>
  <si>
    <t>T202913</t>
  </si>
  <si>
    <t>T202914</t>
  </si>
  <si>
    <t>T202915</t>
  </si>
  <si>
    <t>T202916</t>
  </si>
  <si>
    <t>T202917</t>
  </si>
  <si>
    <t>T202918</t>
  </si>
  <si>
    <t>T202919</t>
  </si>
  <si>
    <t>T202920</t>
  </si>
  <si>
    <t>T202921</t>
  </si>
  <si>
    <t>T202922</t>
  </si>
  <si>
    <t>T202923</t>
  </si>
  <si>
    <t>T202924</t>
  </si>
  <si>
    <t>T202925</t>
  </si>
  <si>
    <t>T202926</t>
  </si>
  <si>
    <t>T202927</t>
  </si>
  <si>
    <t>T202928</t>
  </si>
  <si>
    <t>T202929</t>
  </si>
  <si>
    <t>T202930</t>
  </si>
  <si>
    <t>T202931</t>
  </si>
  <si>
    <t>T202932</t>
  </si>
  <si>
    <t>T202933</t>
  </si>
  <si>
    <t>T202934</t>
  </si>
  <si>
    <t>T202935</t>
  </si>
  <si>
    <t>T202936</t>
  </si>
  <si>
    <t>T202937</t>
  </si>
  <si>
    <t>T202938</t>
  </si>
  <si>
    <t>T202939</t>
  </si>
  <si>
    <t>T202940</t>
  </si>
  <si>
    <t>T202941</t>
  </si>
  <si>
    <t>T202942</t>
  </si>
  <si>
    <t>T202943</t>
  </si>
  <si>
    <t>T202944</t>
  </si>
  <si>
    <t>T202945</t>
  </si>
  <si>
    <t>T202946</t>
  </si>
  <si>
    <t>T202947</t>
  </si>
  <si>
    <t>T202948</t>
  </si>
  <si>
    <t>T202949</t>
  </si>
  <si>
    <t>T202950</t>
  </si>
  <si>
    <t>T202951</t>
  </si>
  <si>
    <t>T202952</t>
  </si>
  <si>
    <t>T202953</t>
  </si>
  <si>
    <t>T202954</t>
  </si>
  <si>
    <t>T202955</t>
  </si>
  <si>
    <t>T202956</t>
  </si>
  <si>
    <t>T202957</t>
  </si>
  <si>
    <t>T202958</t>
  </si>
  <si>
    <t>T202959</t>
  </si>
  <si>
    <t>T202960</t>
  </si>
  <si>
    <t>T202961</t>
  </si>
  <si>
    <t>T202962</t>
  </si>
  <si>
    <t>T202963</t>
  </si>
  <si>
    <t>T202964</t>
  </si>
  <si>
    <t>T202965</t>
  </si>
  <si>
    <t>T202966</t>
  </si>
  <si>
    <t>T202967</t>
  </si>
  <si>
    <t>T202968</t>
  </si>
  <si>
    <t>T202969</t>
  </si>
  <si>
    <t>T202970</t>
  </si>
  <si>
    <t>T202971</t>
  </si>
  <si>
    <t>T202972</t>
  </si>
  <si>
    <t>T202973</t>
  </si>
  <si>
    <t>T202974</t>
  </si>
  <si>
    <t>T202975</t>
  </si>
  <si>
    <t>T202976</t>
  </si>
  <si>
    <t>T202977</t>
  </si>
  <si>
    <t>T202978</t>
  </si>
  <si>
    <t>T202979</t>
  </si>
  <si>
    <t>T202980</t>
  </si>
  <si>
    <t>T202981</t>
  </si>
  <si>
    <t>T202982</t>
  </si>
  <si>
    <t>T202983</t>
  </si>
  <si>
    <t>T202984</t>
  </si>
  <si>
    <t>T202985</t>
  </si>
  <si>
    <t>T202986</t>
  </si>
  <si>
    <t>T202987</t>
  </si>
  <si>
    <t>T202988</t>
  </si>
  <si>
    <t>T202989</t>
  </si>
  <si>
    <t>T202990</t>
  </si>
  <si>
    <t>T202991</t>
  </si>
  <si>
    <t>T202992</t>
  </si>
  <si>
    <t>T202993</t>
  </si>
  <si>
    <t>T202994</t>
  </si>
  <si>
    <t>T202995</t>
  </si>
  <si>
    <t>T202996</t>
  </si>
  <si>
    <t>T202997</t>
  </si>
  <si>
    <t>T202998</t>
  </si>
  <si>
    <t>T202999</t>
  </si>
  <si>
    <t>T203000</t>
  </si>
  <si>
    <t>T203001</t>
  </si>
  <si>
    <t>T203002</t>
  </si>
  <si>
    <t>T203003</t>
  </si>
  <si>
    <t>T203004</t>
  </si>
  <si>
    <t>T203005</t>
  </si>
  <si>
    <t>T203006</t>
  </si>
  <si>
    <t>T203007</t>
  </si>
  <si>
    <t>T203008</t>
  </si>
  <si>
    <t>T203009</t>
  </si>
  <si>
    <t>T203010</t>
  </si>
  <si>
    <t>T203011</t>
  </si>
  <si>
    <t>T203012</t>
  </si>
  <si>
    <t>T203013</t>
  </si>
  <si>
    <t>T203014</t>
  </si>
  <si>
    <t>T203015</t>
  </si>
  <si>
    <t>T203016</t>
  </si>
  <si>
    <t>T203017</t>
  </si>
  <si>
    <t>T203018</t>
  </si>
  <si>
    <t>T203019</t>
  </si>
  <si>
    <t>T203020</t>
  </si>
  <si>
    <t>T203021</t>
  </si>
  <si>
    <t>T203022</t>
  </si>
  <si>
    <t>T203023</t>
  </si>
  <si>
    <t>T203024</t>
  </si>
  <si>
    <t>T203025</t>
  </si>
  <si>
    <t>T203026</t>
  </si>
  <si>
    <t>T203027</t>
  </si>
  <si>
    <t>T203028</t>
  </si>
  <si>
    <t>T203029</t>
  </si>
  <si>
    <t>T203030</t>
  </si>
  <si>
    <t>T203031</t>
  </si>
  <si>
    <t>T203032</t>
  </si>
  <si>
    <t>T203033</t>
  </si>
  <si>
    <t>T203034</t>
  </si>
  <si>
    <t>T203035</t>
  </si>
  <si>
    <t>T203036</t>
  </si>
  <si>
    <t>T203037</t>
  </si>
  <si>
    <t>T203038</t>
  </si>
  <si>
    <t>T203039</t>
  </si>
  <si>
    <t>T203040</t>
  </si>
  <si>
    <t>T203041</t>
  </si>
  <si>
    <t>T203042</t>
  </si>
  <si>
    <t>T203043</t>
  </si>
  <si>
    <t>T203044</t>
  </si>
  <si>
    <t>T203045</t>
  </si>
  <si>
    <t>T203046</t>
  </si>
  <si>
    <t>T203047</t>
  </si>
  <si>
    <t>T203048</t>
  </si>
  <si>
    <t>T203049</t>
  </si>
  <si>
    <t>T203050</t>
  </si>
  <si>
    <t>T203051</t>
  </si>
  <si>
    <t>T203052</t>
  </si>
  <si>
    <t>T203053</t>
  </si>
  <si>
    <t>T203054</t>
  </si>
  <si>
    <t>T203055</t>
  </si>
  <si>
    <t>T203056</t>
  </si>
  <si>
    <t>T203057</t>
  </si>
  <si>
    <t>T203058</t>
  </si>
  <si>
    <t>T203059</t>
  </si>
  <si>
    <t>T203060</t>
  </si>
  <si>
    <t>T203061</t>
  </si>
  <si>
    <t>T203062</t>
  </si>
  <si>
    <t>T203063</t>
  </si>
  <si>
    <t>T203064</t>
  </si>
  <si>
    <t>T203065</t>
  </si>
  <si>
    <t>T203066</t>
  </si>
  <si>
    <t>T203067</t>
  </si>
  <si>
    <t>T203068</t>
  </si>
  <si>
    <t>T203069</t>
  </si>
  <si>
    <t>T203070</t>
  </si>
  <si>
    <t>T203071</t>
  </si>
  <si>
    <t>T203072</t>
  </si>
  <si>
    <t>T203073</t>
  </si>
  <si>
    <t>T203074</t>
  </si>
  <si>
    <t>T203075</t>
  </si>
  <si>
    <t>T203076</t>
  </si>
  <si>
    <t>T203077</t>
  </si>
  <si>
    <t>T203078</t>
  </si>
  <si>
    <t>T203079</t>
  </si>
  <si>
    <t>T203080</t>
  </si>
  <si>
    <t>T203081</t>
  </si>
  <si>
    <t>T203082</t>
  </si>
  <si>
    <t>T203083</t>
  </si>
  <si>
    <t>T203084</t>
  </si>
  <si>
    <t>T203085</t>
  </si>
  <si>
    <t>T203086</t>
  </si>
  <si>
    <t>T203087</t>
  </si>
  <si>
    <t>T203088</t>
  </si>
  <si>
    <t>T203089</t>
  </si>
  <si>
    <t>T203090</t>
  </si>
  <si>
    <t>T203091</t>
  </si>
  <si>
    <t>T203092</t>
  </si>
  <si>
    <t>T203093</t>
  </si>
  <si>
    <t>T203094</t>
  </si>
  <si>
    <t>T203095</t>
  </si>
  <si>
    <t>T203096</t>
  </si>
  <si>
    <t>T203097</t>
  </si>
  <si>
    <t>T203098</t>
  </si>
  <si>
    <t>T203099</t>
  </si>
  <si>
    <t>T203100</t>
  </si>
  <si>
    <t>T203101</t>
  </si>
  <si>
    <t>T203102</t>
  </si>
  <si>
    <t>T203103</t>
  </si>
  <si>
    <t>T203104</t>
  </si>
  <si>
    <t>T203105</t>
  </si>
  <si>
    <t>T203106</t>
  </si>
  <si>
    <t>T203107</t>
  </si>
  <si>
    <t>T203108</t>
  </si>
  <si>
    <t>T203109</t>
  </si>
  <si>
    <t>T203110</t>
  </si>
  <si>
    <t>T203111</t>
  </si>
  <si>
    <t>T203112</t>
  </si>
  <si>
    <t>T203113</t>
  </si>
  <si>
    <t>T203114</t>
  </si>
  <si>
    <t>T203115</t>
  </si>
  <si>
    <t>T203116</t>
  </si>
  <si>
    <t>T203117</t>
  </si>
  <si>
    <t>T203118</t>
  </si>
  <si>
    <t>T203119</t>
  </si>
  <si>
    <t>T203120</t>
  </si>
  <si>
    <t>T203121</t>
  </si>
  <si>
    <t>T203122</t>
  </si>
  <si>
    <t>T203123</t>
  </si>
  <si>
    <t>T203124</t>
  </si>
  <si>
    <t>T203125</t>
  </si>
  <si>
    <t>T203126</t>
  </si>
  <si>
    <t>T203127</t>
  </si>
  <si>
    <t>T203128</t>
  </si>
  <si>
    <t>T203129</t>
  </si>
  <si>
    <t>T203130</t>
  </si>
  <si>
    <t>T203131</t>
  </si>
  <si>
    <t>T203132</t>
  </si>
  <si>
    <t>T203133</t>
  </si>
  <si>
    <t>T203134</t>
  </si>
  <si>
    <t>T203135</t>
  </si>
  <si>
    <t>T203136</t>
  </si>
  <si>
    <t>T203137</t>
  </si>
  <si>
    <t>T203138</t>
  </si>
  <si>
    <t>T203139</t>
  </si>
  <si>
    <t>T203140</t>
  </si>
  <si>
    <t>T203141</t>
  </si>
  <si>
    <t>T203142</t>
  </si>
  <si>
    <t>T203143</t>
  </si>
  <si>
    <t>T203144</t>
  </si>
  <si>
    <t>T203145</t>
  </si>
  <si>
    <t>T203146</t>
  </si>
  <si>
    <t>T203147</t>
  </si>
  <si>
    <t>T203148</t>
  </si>
  <si>
    <t>T203149</t>
  </si>
  <si>
    <t>T203150</t>
  </si>
  <si>
    <t>T203151</t>
  </si>
  <si>
    <t>T203152</t>
  </si>
  <si>
    <t>T203153</t>
  </si>
  <si>
    <t>T203154</t>
  </si>
  <si>
    <t>T203155</t>
  </si>
  <si>
    <t>T203156</t>
  </si>
  <si>
    <t>T203157</t>
  </si>
  <si>
    <t>T203158</t>
  </si>
  <si>
    <t>T203159</t>
  </si>
  <si>
    <t>T203160</t>
  </si>
  <si>
    <t>T203161</t>
  </si>
  <si>
    <t>T203162</t>
  </si>
  <si>
    <t>T203163</t>
  </si>
  <si>
    <t>T203164</t>
  </si>
  <si>
    <t>T203165</t>
  </si>
  <si>
    <t>T203166</t>
  </si>
  <si>
    <t>T203167</t>
  </si>
  <si>
    <t>T203168</t>
  </si>
  <si>
    <t>T203169</t>
  </si>
  <si>
    <t>T203170</t>
  </si>
  <si>
    <t>T203171</t>
  </si>
  <si>
    <t>T203172</t>
  </si>
  <si>
    <t>T203173</t>
  </si>
  <si>
    <t>T203174</t>
  </si>
  <si>
    <t>T203175</t>
  </si>
  <si>
    <t>T203176</t>
  </si>
  <si>
    <t>T203177</t>
  </si>
  <si>
    <t>T203178</t>
  </si>
  <si>
    <t>T203179</t>
  </si>
  <si>
    <t>T203180</t>
  </si>
  <si>
    <t>T203181</t>
  </si>
  <si>
    <t>T203182</t>
  </si>
  <si>
    <t>T203183</t>
  </si>
  <si>
    <t>T203184</t>
  </si>
  <si>
    <t>T203185</t>
  </si>
  <si>
    <t>T203186</t>
  </si>
  <si>
    <t>T203187</t>
  </si>
  <si>
    <t>T203188</t>
  </si>
  <si>
    <t>T203189</t>
  </si>
  <si>
    <t>T203190</t>
  </si>
  <si>
    <t>T203191</t>
  </si>
  <si>
    <t>T203192</t>
  </si>
  <si>
    <t>T203193</t>
  </si>
  <si>
    <t>T203194</t>
  </si>
  <si>
    <t>T203195</t>
  </si>
  <si>
    <t>T203196</t>
  </si>
  <si>
    <t>T203197</t>
  </si>
  <si>
    <t>T203198</t>
  </si>
  <si>
    <t>T203199</t>
  </si>
  <si>
    <t>T203200</t>
  </si>
  <si>
    <t>T203201</t>
  </si>
  <si>
    <t>T203202</t>
  </si>
  <si>
    <t>T203203</t>
  </si>
  <si>
    <t>T203204</t>
  </si>
  <si>
    <t>T203205</t>
  </si>
  <si>
    <t>T203206</t>
  </si>
  <si>
    <t>T203207</t>
  </si>
  <si>
    <t>T203208</t>
  </si>
  <si>
    <t>T203209</t>
  </si>
  <si>
    <t>T203210</t>
  </si>
  <si>
    <t>T203211</t>
  </si>
  <si>
    <t>T203212</t>
  </si>
  <si>
    <t>T203213</t>
  </si>
  <si>
    <t>T203214</t>
  </si>
  <si>
    <t>T203215</t>
  </si>
  <si>
    <t>T203216</t>
  </si>
  <si>
    <t>T203217</t>
  </si>
  <si>
    <t>T203218</t>
  </si>
  <si>
    <t>T203219</t>
  </si>
  <si>
    <t>T203220</t>
  </si>
  <si>
    <t>T203221</t>
  </si>
  <si>
    <t>T203222</t>
  </si>
  <si>
    <t>T203223</t>
  </si>
  <si>
    <t>T203224</t>
  </si>
  <si>
    <t>T203225</t>
  </si>
  <si>
    <t>T203226</t>
  </si>
  <si>
    <t>T203227</t>
  </si>
  <si>
    <t>T203228</t>
  </si>
  <si>
    <t>T203229</t>
  </si>
  <si>
    <t>T203230</t>
  </si>
  <si>
    <t>T203231</t>
  </si>
  <si>
    <t>T203232</t>
  </si>
  <si>
    <t>T203233</t>
  </si>
  <si>
    <t>T203234</t>
  </si>
  <si>
    <t>T203235</t>
  </si>
  <si>
    <t>T203236</t>
  </si>
  <si>
    <t>T203237</t>
  </si>
  <si>
    <t>T203238</t>
  </si>
  <si>
    <t>T203239</t>
  </si>
  <si>
    <t>T203240</t>
  </si>
  <si>
    <t>T203241</t>
  </si>
  <si>
    <t>T203242</t>
  </si>
  <si>
    <t>T203243</t>
  </si>
  <si>
    <t>T203244</t>
  </si>
  <si>
    <t>T203245</t>
  </si>
  <si>
    <t>T203246</t>
  </si>
  <si>
    <t>T203247</t>
  </si>
  <si>
    <t>T203248</t>
  </si>
  <si>
    <t>T203249</t>
  </si>
  <si>
    <t>T203250</t>
  </si>
  <si>
    <t>T203251</t>
  </si>
  <si>
    <t>T203252</t>
  </si>
  <si>
    <t>T203253</t>
  </si>
  <si>
    <t>T203254</t>
  </si>
  <si>
    <t>T203255</t>
  </si>
  <si>
    <t>T203256</t>
  </si>
  <si>
    <t>T203257</t>
  </si>
  <si>
    <t>T203258</t>
  </si>
  <si>
    <t>T203259</t>
  </si>
  <si>
    <t>T203260</t>
  </si>
  <si>
    <t>T203261</t>
  </si>
  <si>
    <t>T203262</t>
  </si>
  <si>
    <t>T203263</t>
  </si>
  <si>
    <t>T203264</t>
  </si>
  <si>
    <t>T203265</t>
  </si>
  <si>
    <t>T203266</t>
  </si>
  <si>
    <t>T203267</t>
  </si>
  <si>
    <t>T203268</t>
  </si>
  <si>
    <t>T203269</t>
  </si>
  <si>
    <t>T203270</t>
  </si>
  <si>
    <t>T203271</t>
  </si>
  <si>
    <t>T203272</t>
  </si>
  <si>
    <t>T203273</t>
  </si>
  <si>
    <t>T203274</t>
  </si>
  <si>
    <t>T203275</t>
  </si>
  <si>
    <t>T203276</t>
  </si>
  <si>
    <t>T203277</t>
  </si>
  <si>
    <t>T203278</t>
  </si>
  <si>
    <t>T203279</t>
  </si>
  <si>
    <t>T203280</t>
  </si>
  <si>
    <t>T203281</t>
  </si>
  <si>
    <t>T203282</t>
  </si>
  <si>
    <t>T203283</t>
  </si>
  <si>
    <t>T203284</t>
  </si>
  <si>
    <t>T203285</t>
  </si>
  <si>
    <t>T203286</t>
  </si>
  <si>
    <t>T203287</t>
  </si>
  <si>
    <t>T203288</t>
  </si>
  <si>
    <t>T203289</t>
  </si>
  <si>
    <t>T203290</t>
  </si>
  <si>
    <t>T203291</t>
  </si>
  <si>
    <t>T203292</t>
  </si>
  <si>
    <t>T203293</t>
  </si>
  <si>
    <t>T203294</t>
  </si>
  <si>
    <t>T203295</t>
  </si>
  <si>
    <t>T203296</t>
  </si>
  <si>
    <t>T203297</t>
  </si>
  <si>
    <t>T203298</t>
  </si>
  <si>
    <t>T203299</t>
  </si>
  <si>
    <t>T203300</t>
  </si>
  <si>
    <t>T203301</t>
  </si>
  <si>
    <t>T203302</t>
  </si>
  <si>
    <t>T203303</t>
  </si>
  <si>
    <t>T203304</t>
  </si>
  <si>
    <t>T203305</t>
  </si>
  <si>
    <t>T203306</t>
  </si>
  <si>
    <t>T203307</t>
  </si>
  <si>
    <t>T203308</t>
  </si>
  <si>
    <t>T203309</t>
  </si>
  <si>
    <t>T203310</t>
  </si>
  <si>
    <t>T203311</t>
  </si>
  <si>
    <t>T203312</t>
  </si>
  <si>
    <t>T203313</t>
  </si>
  <si>
    <t>T203314</t>
  </si>
  <si>
    <t>T203315</t>
  </si>
  <si>
    <t>T203316</t>
  </si>
  <si>
    <t>T203317</t>
  </si>
  <si>
    <t>T203318</t>
  </si>
  <si>
    <t>T203319</t>
  </si>
  <si>
    <t>T203320</t>
  </si>
  <si>
    <t>T203321</t>
  </si>
  <si>
    <t>T203322</t>
  </si>
  <si>
    <t>T203323</t>
  </si>
  <si>
    <t>T203324</t>
  </si>
  <si>
    <t>T203325</t>
  </si>
  <si>
    <t>T203326</t>
  </si>
  <si>
    <t>T203327</t>
  </si>
  <si>
    <t>T203328</t>
  </si>
  <si>
    <t>T203329</t>
  </si>
  <si>
    <t>T203330</t>
  </si>
  <si>
    <t>T203331</t>
  </si>
  <si>
    <t>T203332</t>
  </si>
  <si>
    <t>T203333</t>
  </si>
  <si>
    <t>T203334</t>
  </si>
  <si>
    <t>T203335</t>
  </si>
  <si>
    <t>T203336</t>
  </si>
  <si>
    <t>T203337</t>
  </si>
  <si>
    <t>T203338</t>
  </si>
  <si>
    <t>T203339</t>
  </si>
  <si>
    <t>T203340</t>
  </si>
  <si>
    <t>T203341</t>
  </si>
  <si>
    <t>T203342</t>
  </si>
  <si>
    <t>T203343</t>
  </si>
  <si>
    <t>T203344</t>
  </si>
  <si>
    <t>T203345</t>
  </si>
  <si>
    <t>T203346</t>
  </si>
  <si>
    <t>T203347</t>
  </si>
  <si>
    <t>T203348</t>
  </si>
  <si>
    <t>T203349</t>
  </si>
  <si>
    <t>T203350</t>
  </si>
  <si>
    <t>T203351</t>
  </si>
  <si>
    <t>T203352</t>
  </si>
  <si>
    <t>T203353</t>
  </si>
  <si>
    <t>T203354</t>
  </si>
  <si>
    <t>T203355</t>
  </si>
  <si>
    <t>T203356</t>
  </si>
  <si>
    <t>T203357</t>
  </si>
  <si>
    <t>T203358</t>
  </si>
  <si>
    <t>T203359</t>
  </si>
  <si>
    <t>T203360</t>
  </si>
  <si>
    <t>T203361</t>
  </si>
  <si>
    <t>T203362</t>
  </si>
  <si>
    <t>T203363</t>
  </si>
  <si>
    <t>T203364</t>
  </si>
  <si>
    <t>T203365</t>
  </si>
  <si>
    <t>T203366</t>
  </si>
  <si>
    <t>T203367</t>
  </si>
  <si>
    <t>T203368</t>
  </si>
  <si>
    <t>T203369</t>
  </si>
  <si>
    <t>T203370</t>
  </si>
  <si>
    <t>T203371</t>
  </si>
  <si>
    <t>T203372</t>
  </si>
  <si>
    <t>T203373</t>
  </si>
  <si>
    <t>T203374</t>
  </si>
  <si>
    <t>T203375</t>
  </si>
  <si>
    <t>T203376</t>
  </si>
  <si>
    <t>T203377</t>
  </si>
  <si>
    <t>T203378</t>
  </si>
  <si>
    <t>T203379</t>
  </si>
  <si>
    <t>T203380</t>
  </si>
  <si>
    <t>T203381</t>
  </si>
  <si>
    <t>T203382</t>
  </si>
  <si>
    <t>T203383</t>
  </si>
  <si>
    <t>T203384</t>
  </si>
  <si>
    <t>T203385</t>
  </si>
  <si>
    <t>T203386</t>
  </si>
  <si>
    <t>T203387</t>
  </si>
  <si>
    <t>T203388</t>
  </si>
  <si>
    <t>T203389</t>
  </si>
  <si>
    <t>T203390</t>
  </si>
  <si>
    <t>T203391</t>
  </si>
  <si>
    <t>T203392</t>
  </si>
  <si>
    <t>T203393</t>
  </si>
  <si>
    <t>T203394</t>
  </si>
  <si>
    <t>T203395</t>
  </si>
  <si>
    <t>T203396</t>
  </si>
  <si>
    <t>T203397</t>
  </si>
  <si>
    <t>T203398</t>
  </si>
  <si>
    <t>T203399</t>
  </si>
  <si>
    <t>T203400</t>
  </si>
  <si>
    <t>T203401</t>
  </si>
  <si>
    <t>T203402</t>
  </si>
  <si>
    <t>T203403</t>
  </si>
  <si>
    <t>T203404</t>
  </si>
  <si>
    <t>T203405</t>
  </si>
  <si>
    <t>T203406</t>
  </si>
  <si>
    <t>T203407</t>
  </si>
  <si>
    <t>T203408</t>
  </si>
  <si>
    <t>T203409</t>
  </si>
  <si>
    <t>T203410</t>
  </si>
  <si>
    <t>T203411</t>
  </si>
  <si>
    <t>T203412</t>
  </si>
  <si>
    <t>T203413</t>
  </si>
  <si>
    <t>T203414</t>
  </si>
  <si>
    <t>T203415</t>
  </si>
  <si>
    <t>T203416</t>
  </si>
  <si>
    <t>T203417</t>
  </si>
  <si>
    <t>T203418</t>
  </si>
  <si>
    <t>T203419</t>
  </si>
  <si>
    <t>T203420</t>
  </si>
  <si>
    <t>T203421</t>
  </si>
  <si>
    <t>T203422</t>
  </si>
  <si>
    <t>T203423</t>
  </si>
  <si>
    <t>T203424</t>
  </si>
  <si>
    <t>T203425</t>
  </si>
  <si>
    <t>T203426</t>
  </si>
  <si>
    <t>T203427</t>
  </si>
  <si>
    <t>T203428</t>
  </si>
  <si>
    <t>T203429</t>
  </si>
  <si>
    <t>T203430</t>
  </si>
  <si>
    <t>T203431</t>
  </si>
  <si>
    <t>T203432</t>
  </si>
  <si>
    <t>T203433</t>
  </si>
  <si>
    <t>T203434</t>
  </si>
  <si>
    <t>T203435</t>
  </si>
  <si>
    <t>T203436</t>
  </si>
  <si>
    <t>T203437</t>
  </si>
  <si>
    <t>T203438</t>
  </si>
  <si>
    <t>T203439</t>
  </si>
  <si>
    <t>T203440</t>
  </si>
  <si>
    <t>T203441</t>
  </si>
  <si>
    <t>T203442</t>
  </si>
  <si>
    <t>T203443</t>
  </si>
  <si>
    <t>T203444</t>
  </si>
  <si>
    <t>T203445</t>
  </si>
  <si>
    <t>T203446</t>
  </si>
  <si>
    <t>T203447</t>
  </si>
  <si>
    <t>T203448</t>
  </si>
  <si>
    <t>T203449</t>
  </si>
  <si>
    <t>T203450</t>
  </si>
  <si>
    <t>T203451</t>
  </si>
  <si>
    <t>T203452</t>
  </si>
  <si>
    <t>T203453</t>
  </si>
  <si>
    <t>T203454</t>
  </si>
  <si>
    <t>T203455</t>
  </si>
  <si>
    <t>T203456</t>
  </si>
  <si>
    <t>T203457</t>
  </si>
  <si>
    <t>T203458</t>
  </si>
  <si>
    <t>T203459</t>
  </si>
  <si>
    <t>T203460</t>
  </si>
  <si>
    <t>T203461</t>
  </si>
  <si>
    <t>T203462</t>
  </si>
  <si>
    <t>T203463</t>
  </si>
  <si>
    <t>T203464</t>
  </si>
  <si>
    <t>T203465</t>
  </si>
  <si>
    <t>T203466</t>
  </si>
  <si>
    <t>T203467</t>
  </si>
  <si>
    <t>T203468</t>
  </si>
  <si>
    <t>T203469</t>
  </si>
  <si>
    <t>T203470</t>
  </si>
  <si>
    <t>T203471</t>
  </si>
  <si>
    <t>T203472</t>
  </si>
  <si>
    <t>T203473</t>
  </si>
  <si>
    <t>T203474</t>
  </si>
  <si>
    <t>T203475</t>
  </si>
  <si>
    <t>T203476</t>
  </si>
  <si>
    <t>T203477</t>
  </si>
  <si>
    <t>T203478</t>
  </si>
  <si>
    <t>T203479</t>
  </si>
  <si>
    <t>T203480</t>
  </si>
  <si>
    <t>T203481</t>
  </si>
  <si>
    <t>T203482</t>
  </si>
  <si>
    <t>T203483</t>
  </si>
  <si>
    <t>T203484</t>
  </si>
  <si>
    <t>T203485</t>
  </si>
  <si>
    <t>T203486</t>
  </si>
  <si>
    <t>T203487</t>
  </si>
  <si>
    <t>T203488</t>
  </si>
  <si>
    <t>T203489</t>
  </si>
  <si>
    <t>T203490</t>
  </si>
  <si>
    <t>T203491</t>
  </si>
  <si>
    <t>T203492</t>
  </si>
  <si>
    <t>T203493</t>
  </si>
  <si>
    <t>T203494</t>
  </si>
  <si>
    <t>T203495</t>
  </si>
  <si>
    <t>T203496</t>
  </si>
  <si>
    <t>T203497</t>
  </si>
  <si>
    <t>T203498</t>
  </si>
  <si>
    <t>T203499</t>
  </si>
  <si>
    <t>T203500</t>
  </si>
  <si>
    <t>T203501</t>
  </si>
  <si>
    <t>T203502</t>
  </si>
  <si>
    <t>T203503</t>
  </si>
  <si>
    <t>T203504</t>
  </si>
  <si>
    <t>T203505</t>
  </si>
  <si>
    <t>T203506</t>
  </si>
  <si>
    <t>T203507</t>
  </si>
  <si>
    <t>T203508</t>
  </si>
  <si>
    <t>T203509</t>
  </si>
  <si>
    <t>T203510</t>
  </si>
  <si>
    <t>T203511</t>
  </si>
  <si>
    <t>T203512</t>
  </si>
  <si>
    <t>T203513</t>
  </si>
  <si>
    <t>T203514</t>
  </si>
  <si>
    <t>T203515</t>
  </si>
  <si>
    <t>T203516</t>
  </si>
  <si>
    <t>T203517</t>
  </si>
  <si>
    <t>T203518</t>
  </si>
  <si>
    <t>T203519</t>
  </si>
  <si>
    <t>T203520</t>
  </si>
  <si>
    <t>T203521</t>
  </si>
  <si>
    <t>T203522</t>
  </si>
  <si>
    <t>T203523</t>
  </si>
  <si>
    <t>T203524</t>
  </si>
  <si>
    <t>T203525</t>
  </si>
  <si>
    <t>T203526</t>
  </si>
  <si>
    <t>T203527</t>
  </si>
  <si>
    <t>T203528</t>
  </si>
  <si>
    <t>T203529</t>
  </si>
  <si>
    <t>T203530</t>
  </si>
  <si>
    <t>T203531</t>
  </si>
  <si>
    <t>T203532</t>
  </si>
  <si>
    <t>T203533</t>
  </si>
  <si>
    <t>T203534</t>
  </si>
  <si>
    <t>T203535</t>
  </si>
  <si>
    <t>T203536</t>
  </si>
  <si>
    <t>T203537</t>
  </si>
  <si>
    <t>T203538</t>
  </si>
  <si>
    <t>T203539</t>
  </si>
  <si>
    <t>T203540</t>
  </si>
  <si>
    <t>T203541</t>
  </si>
  <si>
    <t>T203542</t>
  </si>
  <si>
    <t>T203543</t>
  </si>
  <si>
    <t>T203544</t>
  </si>
  <si>
    <t>T203545</t>
  </si>
  <si>
    <t>T203546</t>
  </si>
  <si>
    <t>T203547</t>
  </si>
  <si>
    <t>T203548</t>
  </si>
  <si>
    <t>T203549</t>
  </si>
  <si>
    <t>T203550</t>
  </si>
  <si>
    <t>T203551</t>
  </si>
  <si>
    <t>T203552</t>
  </si>
  <si>
    <t>T203553</t>
  </si>
  <si>
    <t>T203554</t>
  </si>
  <si>
    <t>T203555</t>
  </si>
  <si>
    <t>T203556</t>
  </si>
  <si>
    <t>T203557</t>
  </si>
  <si>
    <t>T203558</t>
  </si>
  <si>
    <t>T203559</t>
  </si>
  <si>
    <t>T203560</t>
  </si>
  <si>
    <t>T203561</t>
  </si>
  <si>
    <t>T203562</t>
  </si>
  <si>
    <t>T203563</t>
  </si>
  <si>
    <t>T203564</t>
  </si>
  <si>
    <t>T203565</t>
  </si>
  <si>
    <t>T203566</t>
  </si>
  <si>
    <t>T203567</t>
  </si>
  <si>
    <t>T203568</t>
  </si>
  <si>
    <t>T203569</t>
  </si>
  <si>
    <t>T203570</t>
  </si>
  <si>
    <t>T203571</t>
  </si>
  <si>
    <t>T203572</t>
  </si>
  <si>
    <t>T203573</t>
  </si>
  <si>
    <t>T203574</t>
  </si>
  <si>
    <t>T203575</t>
  </si>
  <si>
    <t>T203576</t>
  </si>
  <si>
    <t>T203577</t>
  </si>
  <si>
    <t>T203578</t>
  </si>
  <si>
    <t>T203579</t>
  </si>
  <si>
    <t>T203580</t>
  </si>
  <si>
    <t>T203581</t>
  </si>
  <si>
    <t>T203582</t>
  </si>
  <si>
    <t>T203583</t>
  </si>
  <si>
    <t>T203584</t>
  </si>
  <si>
    <t>T203585</t>
  </si>
  <si>
    <t>T203586</t>
  </si>
  <si>
    <t>T203587</t>
  </si>
  <si>
    <t>T203588</t>
  </si>
  <si>
    <t>T203589</t>
  </si>
  <si>
    <t>T203590</t>
  </si>
  <si>
    <t>T203591</t>
  </si>
  <si>
    <t>T203592</t>
  </si>
  <si>
    <t>T203593</t>
  </si>
  <si>
    <t>T203594</t>
  </si>
  <si>
    <t>T203595</t>
  </si>
  <si>
    <t>T203596</t>
  </si>
  <si>
    <t>T203597</t>
  </si>
  <si>
    <t>T203598</t>
  </si>
  <si>
    <t>T203599</t>
  </si>
  <si>
    <t>T203600</t>
  </si>
  <si>
    <t>T203601</t>
  </si>
  <si>
    <t>T203602</t>
  </si>
  <si>
    <t>T203603</t>
  </si>
  <si>
    <t>T203604</t>
  </si>
  <si>
    <t>T203605</t>
  </si>
  <si>
    <t>T203606</t>
  </si>
  <si>
    <t>T203607</t>
  </si>
  <si>
    <t>T203608</t>
  </si>
  <si>
    <t>T203609</t>
  </si>
  <si>
    <t>T203610</t>
  </si>
  <si>
    <t>T203611</t>
  </si>
  <si>
    <t>T203612</t>
  </si>
  <si>
    <t>T203613</t>
  </si>
  <si>
    <t>T203614</t>
  </si>
  <si>
    <t>T203615</t>
  </si>
  <si>
    <t>T203616</t>
  </si>
  <si>
    <t>T203617</t>
  </si>
  <si>
    <t>T203618</t>
  </si>
  <si>
    <t>T203619</t>
  </si>
  <si>
    <t>T203620</t>
  </si>
  <si>
    <t>T203621</t>
  </si>
  <si>
    <t>T203622</t>
  </si>
  <si>
    <t>T203623</t>
  </si>
  <si>
    <t>T203624</t>
  </si>
  <si>
    <t>T203625</t>
  </si>
  <si>
    <t>T203626</t>
  </si>
  <si>
    <t>T203627</t>
  </si>
  <si>
    <t>T203628</t>
  </si>
  <si>
    <t>T203629</t>
  </si>
  <si>
    <t>T203630</t>
  </si>
  <si>
    <t>T203631</t>
  </si>
  <si>
    <t>T203632</t>
  </si>
  <si>
    <t>T203633</t>
  </si>
  <si>
    <t>T203634</t>
  </si>
  <si>
    <t>T203635</t>
  </si>
  <si>
    <t>T203636</t>
  </si>
  <si>
    <t>T203637</t>
  </si>
  <si>
    <t>T203638</t>
  </si>
  <si>
    <t>T203639</t>
  </si>
  <si>
    <t>T203640</t>
  </si>
  <si>
    <t>T203641</t>
  </si>
  <si>
    <t>T203642</t>
  </si>
  <si>
    <t>T203643</t>
  </si>
  <si>
    <t>T203644</t>
  </si>
  <si>
    <t>T203645</t>
  </si>
  <si>
    <t>T203646</t>
  </si>
  <si>
    <t>T203647</t>
  </si>
  <si>
    <t>T203648</t>
  </si>
  <si>
    <t>T203649</t>
  </si>
  <si>
    <t>T203650</t>
  </si>
  <si>
    <t>T203651</t>
  </si>
  <si>
    <t>T203652</t>
  </si>
  <si>
    <t>T203653</t>
  </si>
  <si>
    <t>T203654</t>
  </si>
  <si>
    <t>T203655</t>
  </si>
  <si>
    <t>T203656</t>
  </si>
  <si>
    <t>T203657</t>
  </si>
  <si>
    <t>T203658</t>
  </si>
  <si>
    <t>T203659</t>
  </si>
  <si>
    <t>T203660</t>
  </si>
  <si>
    <t>T203661</t>
  </si>
  <si>
    <t>T203662</t>
  </si>
  <si>
    <t>T203663</t>
  </si>
  <si>
    <t>T203664</t>
  </si>
  <si>
    <t>T203665</t>
  </si>
  <si>
    <t>T203666</t>
  </si>
  <si>
    <t>T203667</t>
  </si>
  <si>
    <t>T203668</t>
  </si>
  <si>
    <t>T203669</t>
  </si>
  <si>
    <t>T203670</t>
  </si>
  <si>
    <t>T203671</t>
  </si>
  <si>
    <t>T203672</t>
  </si>
  <si>
    <t>T203673</t>
  </si>
  <si>
    <t>T203674</t>
  </si>
  <si>
    <t>T203675</t>
  </si>
  <si>
    <t>T203676</t>
  </si>
  <si>
    <t>T203677</t>
  </si>
  <si>
    <t>T203678</t>
  </si>
  <si>
    <t>T203679</t>
  </si>
  <si>
    <t>T203680</t>
  </si>
  <si>
    <t>T203681</t>
  </si>
  <si>
    <t>T203682</t>
  </si>
  <si>
    <t>T203683</t>
  </si>
  <si>
    <t>T203684</t>
  </si>
  <si>
    <t>T203685</t>
  </si>
  <si>
    <t>T203686</t>
  </si>
  <si>
    <t>T203687</t>
  </si>
  <si>
    <t>T203688</t>
  </si>
  <si>
    <t>T203689</t>
  </si>
  <si>
    <t>T203690</t>
  </si>
  <si>
    <t>T203691</t>
  </si>
  <si>
    <t>T203692</t>
  </si>
  <si>
    <t>T203693</t>
  </si>
  <si>
    <t>T203694</t>
  </si>
  <si>
    <t>T203695</t>
  </si>
  <si>
    <t>T203696</t>
  </si>
  <si>
    <t>T203697</t>
  </si>
  <si>
    <t>T203698</t>
  </si>
  <si>
    <t>T203699</t>
  </si>
  <si>
    <t>T203700</t>
  </si>
  <si>
    <t>T203701</t>
  </si>
  <si>
    <t>T203702</t>
  </si>
  <si>
    <t>T203703</t>
  </si>
  <si>
    <t>T203704</t>
  </si>
  <si>
    <t>T203705</t>
  </si>
  <si>
    <t>T203706</t>
  </si>
  <si>
    <t>T203707</t>
  </si>
  <si>
    <t>T203708</t>
  </si>
  <si>
    <t>T203709</t>
  </si>
  <si>
    <t>T203710</t>
  </si>
  <si>
    <t>T203711</t>
  </si>
  <si>
    <t>T203712</t>
  </si>
  <si>
    <t>T203713</t>
  </si>
  <si>
    <t>T203714</t>
  </si>
  <si>
    <t>T203715</t>
  </si>
  <si>
    <t>T203716</t>
  </si>
  <si>
    <t>T203717</t>
  </si>
  <si>
    <t>T203718</t>
  </si>
  <si>
    <t>T203719</t>
  </si>
  <si>
    <t>T203720</t>
  </si>
  <si>
    <t>T203721</t>
  </si>
  <si>
    <t>T203722</t>
  </si>
  <si>
    <t>T203723</t>
  </si>
  <si>
    <t>T203724</t>
  </si>
  <si>
    <t>T203725</t>
  </si>
  <si>
    <t>T203726</t>
  </si>
  <si>
    <t>T203727</t>
  </si>
  <si>
    <t>T203728</t>
  </si>
  <si>
    <t>T203729</t>
  </si>
  <si>
    <t>T203730</t>
  </si>
  <si>
    <t>T203731</t>
  </si>
  <si>
    <t>T203732</t>
  </si>
  <si>
    <t>T203733</t>
  </si>
  <si>
    <t>T203734</t>
  </si>
  <si>
    <t>T203735</t>
  </si>
  <si>
    <t>T203736</t>
  </si>
  <si>
    <t>T203737</t>
  </si>
  <si>
    <t>T203738</t>
  </si>
  <si>
    <t>T203739</t>
  </si>
  <si>
    <t>T203740</t>
  </si>
  <si>
    <t>T203741</t>
  </si>
  <si>
    <t>T203742</t>
  </si>
  <si>
    <t>T203743</t>
  </si>
  <si>
    <t>T203744</t>
  </si>
  <si>
    <t>T203745</t>
  </si>
  <si>
    <t>T203746</t>
  </si>
  <si>
    <t>T203747</t>
  </si>
  <si>
    <t>T203748</t>
  </si>
  <si>
    <t>T203749</t>
  </si>
  <si>
    <t>T203750</t>
  </si>
  <si>
    <t>T203751</t>
  </si>
  <si>
    <t>T203752</t>
  </si>
  <si>
    <t>T203753</t>
  </si>
  <si>
    <t>T203754</t>
  </si>
  <si>
    <t>T203755</t>
  </si>
  <si>
    <t>T203756</t>
  </si>
  <si>
    <t>T203757</t>
  </si>
  <si>
    <t>T203758</t>
  </si>
  <si>
    <t>T203759</t>
  </si>
  <si>
    <t>T203760</t>
  </si>
  <si>
    <t>T203761</t>
  </si>
  <si>
    <t>T203762</t>
  </si>
  <si>
    <t>T203763</t>
  </si>
  <si>
    <t>T203764</t>
  </si>
  <si>
    <t>T203765</t>
  </si>
  <si>
    <t>T203766</t>
  </si>
  <si>
    <t>T203767</t>
  </si>
  <si>
    <t>T203768</t>
  </si>
  <si>
    <t>T203769</t>
  </si>
  <si>
    <t>T203770</t>
  </si>
  <si>
    <t>T203771</t>
  </si>
  <si>
    <t>T203772</t>
  </si>
  <si>
    <t>T203773</t>
  </si>
  <si>
    <t>T203774</t>
  </si>
  <si>
    <t>T203775</t>
  </si>
  <si>
    <t>T203776</t>
  </si>
  <si>
    <t>T203777</t>
  </si>
  <si>
    <t>T203778</t>
  </si>
  <si>
    <t>T203779</t>
  </si>
  <si>
    <t>T203780</t>
  </si>
  <si>
    <t>T203781</t>
  </si>
  <si>
    <t>T203782</t>
  </si>
  <si>
    <t>T203783</t>
  </si>
  <si>
    <t>T203784</t>
  </si>
  <si>
    <t>T203785</t>
  </si>
  <si>
    <t>T203786</t>
  </si>
  <si>
    <t>T203787</t>
  </si>
  <si>
    <t>T203788</t>
  </si>
  <si>
    <t>T203789</t>
  </si>
  <si>
    <t>T203790</t>
  </si>
  <si>
    <t>T203791</t>
  </si>
  <si>
    <t>T203792</t>
  </si>
  <si>
    <t>T203793</t>
  </si>
  <si>
    <t>T203794</t>
  </si>
  <si>
    <t>T203795</t>
  </si>
  <si>
    <t>T203796</t>
  </si>
  <si>
    <t>T203797</t>
  </si>
  <si>
    <t>T203798</t>
  </si>
  <si>
    <t>T203799</t>
  </si>
  <si>
    <t>T203800</t>
  </si>
  <si>
    <t>T203801</t>
  </si>
  <si>
    <t>T203802</t>
  </si>
  <si>
    <t>T203803</t>
  </si>
  <si>
    <t>T203804</t>
  </si>
  <si>
    <t>T203805</t>
  </si>
  <si>
    <t>T203806</t>
  </si>
  <si>
    <t>T203807</t>
  </si>
  <si>
    <t>T203808</t>
  </si>
  <si>
    <t>T203809</t>
  </si>
  <si>
    <t>T203810</t>
  </si>
  <si>
    <t>T203811</t>
  </si>
  <si>
    <t>T203812</t>
  </si>
  <si>
    <t>T203813</t>
  </si>
  <si>
    <t>T203814</t>
  </si>
  <si>
    <t>T203815</t>
  </si>
  <si>
    <t>T203816</t>
  </si>
  <si>
    <t>T203817</t>
  </si>
  <si>
    <t>T203818</t>
  </si>
  <si>
    <t>T203819</t>
  </si>
  <si>
    <t>T203820</t>
  </si>
  <si>
    <t>T203821</t>
  </si>
  <si>
    <t>T203822</t>
  </si>
  <si>
    <t>T203823</t>
  </si>
  <si>
    <t>T203824</t>
  </si>
  <si>
    <t>T203825</t>
  </si>
  <si>
    <t>T203826</t>
  </si>
  <si>
    <t>T203827</t>
  </si>
  <si>
    <t>T203828</t>
  </si>
  <si>
    <t>T203829</t>
  </si>
  <si>
    <t>T203830</t>
  </si>
  <si>
    <t>T203831</t>
  </si>
  <si>
    <t>T203832</t>
  </si>
  <si>
    <t>T203833</t>
  </si>
  <si>
    <t>T203834</t>
  </si>
  <si>
    <t>T203835</t>
  </si>
  <si>
    <t>T203836</t>
  </si>
  <si>
    <t>T203837</t>
  </si>
  <si>
    <t>T203838</t>
  </si>
  <si>
    <t>T203839</t>
  </si>
  <si>
    <t>T203840</t>
  </si>
  <si>
    <t>T203841</t>
  </si>
  <si>
    <t>T203842</t>
  </si>
  <si>
    <t>T203843</t>
  </si>
  <si>
    <t>T203844</t>
  </si>
  <si>
    <t>T203845</t>
  </si>
  <si>
    <t>T203846</t>
  </si>
  <si>
    <t>T203847</t>
  </si>
  <si>
    <t>T203848</t>
  </si>
  <si>
    <t>T203849</t>
  </si>
  <si>
    <t>T203850</t>
  </si>
  <si>
    <t>T203851</t>
  </si>
  <si>
    <t>T203852</t>
  </si>
  <si>
    <t>T203853</t>
  </si>
  <si>
    <t>T203854</t>
  </si>
  <si>
    <t>T203855</t>
  </si>
  <si>
    <t>T203856</t>
  </si>
  <si>
    <t>T203857</t>
  </si>
  <si>
    <t>T203858</t>
  </si>
  <si>
    <t>T203859</t>
  </si>
  <si>
    <t>T203860</t>
  </si>
  <si>
    <t>T203861</t>
  </si>
  <si>
    <t>T203862</t>
  </si>
  <si>
    <t>T203863</t>
  </si>
  <si>
    <t>T203864</t>
  </si>
  <si>
    <t>T203865</t>
  </si>
  <si>
    <t>T203866</t>
  </si>
  <si>
    <t>T203867</t>
  </si>
  <si>
    <t>T203868</t>
  </si>
  <si>
    <t>T203869</t>
  </si>
  <si>
    <t>T203870</t>
  </si>
  <si>
    <t>T203871</t>
  </si>
  <si>
    <t>T203872</t>
  </si>
  <si>
    <t>T203873</t>
  </si>
  <si>
    <t>T203874</t>
  </si>
  <si>
    <t>T203875</t>
  </si>
  <si>
    <t>T203876</t>
  </si>
  <si>
    <t>T203877</t>
  </si>
  <si>
    <t>T203878</t>
  </si>
  <si>
    <t>T203879</t>
  </si>
  <si>
    <t>T203880</t>
  </si>
  <si>
    <t>T203881</t>
  </si>
  <si>
    <t>T203882</t>
  </si>
  <si>
    <t>T203883</t>
  </si>
  <si>
    <t>T203884</t>
  </si>
  <si>
    <t>T203885</t>
  </si>
  <si>
    <t>T203886</t>
  </si>
  <si>
    <t>T203887</t>
  </si>
  <si>
    <t>T203888</t>
  </si>
  <si>
    <t>T203889</t>
  </si>
  <si>
    <t>T203890</t>
  </si>
  <si>
    <t>T203891</t>
  </si>
  <si>
    <t>T203892</t>
  </si>
  <si>
    <t>T203893</t>
  </si>
  <si>
    <t>T203894</t>
  </si>
  <si>
    <t>T203895</t>
  </si>
  <si>
    <t>T203896</t>
  </si>
  <si>
    <t>T203897</t>
  </si>
  <si>
    <t>T203898</t>
  </si>
  <si>
    <t>T203899</t>
  </si>
  <si>
    <t>T203900</t>
  </si>
  <si>
    <t>T203901</t>
  </si>
  <si>
    <t>T203902</t>
  </si>
  <si>
    <t>T203903</t>
  </si>
  <si>
    <t>T203904</t>
  </si>
  <si>
    <t>T203905</t>
  </si>
  <si>
    <t>T203906</t>
  </si>
  <si>
    <t>T203907</t>
  </si>
  <si>
    <t>T203908</t>
  </si>
  <si>
    <t>T203909</t>
  </si>
  <si>
    <t>T203910</t>
  </si>
  <si>
    <t>T203911</t>
  </si>
  <si>
    <t>T203912</t>
  </si>
  <si>
    <t>T203913</t>
  </si>
  <si>
    <t>T203914</t>
  </si>
  <si>
    <t>T203915</t>
  </si>
  <si>
    <t>T203916</t>
  </si>
  <si>
    <t>T203917</t>
  </si>
  <si>
    <t>T203918</t>
  </si>
  <si>
    <t>T203919</t>
  </si>
  <si>
    <t>T203920</t>
  </si>
  <si>
    <t>T203921</t>
  </si>
  <si>
    <t>T203922</t>
  </si>
  <si>
    <t>T203923</t>
  </si>
  <si>
    <t>T203924</t>
  </si>
  <si>
    <t>T203925</t>
  </si>
  <si>
    <t>T203926</t>
  </si>
  <si>
    <t>T203927</t>
  </si>
  <si>
    <t>T203928</t>
  </si>
  <si>
    <t>T203929</t>
  </si>
  <si>
    <t>T203930</t>
  </si>
  <si>
    <t>T203931</t>
  </si>
  <si>
    <t>T203932</t>
  </si>
  <si>
    <t>T203933</t>
  </si>
  <si>
    <t>T203934</t>
  </si>
  <si>
    <t>T203935</t>
  </si>
  <si>
    <t>T203936</t>
  </si>
  <si>
    <t>T203937</t>
  </si>
  <si>
    <t>T203938</t>
  </si>
  <si>
    <t>T203939</t>
  </si>
  <si>
    <t>T203940</t>
  </si>
  <si>
    <t>T203941</t>
  </si>
  <si>
    <t>T203942</t>
  </si>
  <si>
    <t>T203943</t>
  </si>
  <si>
    <t>T203944</t>
  </si>
  <si>
    <t>T203945</t>
  </si>
  <si>
    <t>T203946</t>
  </si>
  <si>
    <t>T203947</t>
  </si>
  <si>
    <t>T203948</t>
  </si>
  <si>
    <t>T203949</t>
  </si>
  <si>
    <t>T203950</t>
  </si>
  <si>
    <t>T203951</t>
  </si>
  <si>
    <t>T203952</t>
  </si>
  <si>
    <t>T203953</t>
  </si>
  <si>
    <t>T203954</t>
  </si>
  <si>
    <t>T203955</t>
  </si>
  <si>
    <t>T203956</t>
  </si>
  <si>
    <t>T203957</t>
  </si>
  <si>
    <t>T203958</t>
  </si>
  <si>
    <t>T203959</t>
  </si>
  <si>
    <t>T203960</t>
  </si>
  <si>
    <t>T203961</t>
  </si>
  <si>
    <t>T203962</t>
  </si>
  <si>
    <t>T203963</t>
  </si>
  <si>
    <t>T203964</t>
  </si>
  <si>
    <t>T203965</t>
  </si>
  <si>
    <t>T203966</t>
  </si>
  <si>
    <t>T203967</t>
  </si>
  <si>
    <t>T203968</t>
  </si>
  <si>
    <t>T203969</t>
  </si>
  <si>
    <t>T203970</t>
  </si>
  <si>
    <t>T203971</t>
  </si>
  <si>
    <t>T203972</t>
  </si>
  <si>
    <t>T203973</t>
  </si>
  <si>
    <t>T203974</t>
  </si>
  <si>
    <t>T203975</t>
  </si>
  <si>
    <t>T203976</t>
  </si>
  <si>
    <t>T203977</t>
  </si>
  <si>
    <t>T203978</t>
  </si>
  <si>
    <t>T203979</t>
  </si>
  <si>
    <t>T203980</t>
  </si>
  <si>
    <t>T203981</t>
  </si>
  <si>
    <t>T203982</t>
  </si>
  <si>
    <t>T203983</t>
  </si>
  <si>
    <t>T203984</t>
  </si>
  <si>
    <t>T203985</t>
  </si>
  <si>
    <t>T203986</t>
  </si>
  <si>
    <t>T203987</t>
  </si>
  <si>
    <t>T203988</t>
  </si>
  <si>
    <t>T203989</t>
  </si>
  <si>
    <t>T203990</t>
  </si>
  <si>
    <t>T203991</t>
  </si>
  <si>
    <t>T203992</t>
  </si>
  <si>
    <t>T203993</t>
  </si>
  <si>
    <t>T203994</t>
  </si>
  <si>
    <t>T203995</t>
  </si>
  <si>
    <t>T203996</t>
  </si>
  <si>
    <t>T203997</t>
  </si>
  <si>
    <t>T203998</t>
  </si>
  <si>
    <t>T203999</t>
  </si>
  <si>
    <t>T204000</t>
  </si>
  <si>
    <t>T204001</t>
  </si>
  <si>
    <t>T204002</t>
  </si>
  <si>
    <t>T204003</t>
  </si>
  <si>
    <t>T204004</t>
  </si>
  <si>
    <t>T204005</t>
  </si>
  <si>
    <t>T204006</t>
  </si>
  <si>
    <t>T204007</t>
  </si>
  <si>
    <t>T204008</t>
  </si>
  <si>
    <t>T204009</t>
  </si>
  <si>
    <t>T204010</t>
  </si>
  <si>
    <t>T204011</t>
  </si>
  <si>
    <t>T204012</t>
  </si>
  <si>
    <t>T204013</t>
  </si>
  <si>
    <t>T204014</t>
  </si>
  <si>
    <t>T204015</t>
  </si>
  <si>
    <t>T204016</t>
  </si>
  <si>
    <t>T204017</t>
  </si>
  <si>
    <t>T204018</t>
  </si>
  <si>
    <t>T204019</t>
  </si>
  <si>
    <t>T204020</t>
  </si>
  <si>
    <t>T204021</t>
  </si>
  <si>
    <t>T204022</t>
  </si>
  <si>
    <t>T204023</t>
  </si>
  <si>
    <t>T204024</t>
  </si>
  <si>
    <t>T204025</t>
  </si>
  <si>
    <t>T204026</t>
  </si>
  <si>
    <t>T204027</t>
  </si>
  <si>
    <t>T204028</t>
  </si>
  <si>
    <t>T204029</t>
  </si>
  <si>
    <t>T204030</t>
  </si>
  <si>
    <t>T204031</t>
  </si>
  <si>
    <t>T204032</t>
  </si>
  <si>
    <t>T204033</t>
  </si>
  <si>
    <t>T204034</t>
  </si>
  <si>
    <t>T204035</t>
  </si>
  <si>
    <t>T204036</t>
  </si>
  <si>
    <t>T204037</t>
  </si>
  <si>
    <t>T204038</t>
  </si>
  <si>
    <t>T204039</t>
  </si>
  <si>
    <t>T204040</t>
  </si>
  <si>
    <t>T204041</t>
  </si>
  <si>
    <t>T204042</t>
  </si>
  <si>
    <t>T204043</t>
  </si>
  <si>
    <t>T204044</t>
  </si>
  <si>
    <t>T204045</t>
  </si>
  <si>
    <t>T204046</t>
  </si>
  <si>
    <t>T204047</t>
  </si>
  <si>
    <t>T204048</t>
  </si>
  <si>
    <t>T204049</t>
  </si>
  <si>
    <t>T204050</t>
  </si>
  <si>
    <t>T204051</t>
  </si>
  <si>
    <t>T204052</t>
  </si>
  <si>
    <t>T204053</t>
  </si>
  <si>
    <t>T204054</t>
  </si>
  <si>
    <t>T204055</t>
  </si>
  <si>
    <t>T204056</t>
  </si>
  <si>
    <t>T204057</t>
  </si>
  <si>
    <t>T204058</t>
  </si>
  <si>
    <t>T204059</t>
  </si>
  <si>
    <t>T204060</t>
  </si>
  <si>
    <t>T204061</t>
  </si>
  <si>
    <t>T204062</t>
  </si>
  <si>
    <t>T204063</t>
  </si>
  <si>
    <t>T204064</t>
  </si>
  <si>
    <t>T204065</t>
  </si>
  <si>
    <t>T204066</t>
  </si>
  <si>
    <t>T204067</t>
  </si>
  <si>
    <t>T204068</t>
  </si>
  <si>
    <t>T204069</t>
  </si>
  <si>
    <t>T204070</t>
  </si>
  <si>
    <t>T204071</t>
  </si>
  <si>
    <t>T204072</t>
  </si>
  <si>
    <t>T204073</t>
  </si>
  <si>
    <t>T204074</t>
  </si>
  <si>
    <t>T204075</t>
  </si>
  <si>
    <t>T204076</t>
  </si>
  <si>
    <t>T204077</t>
  </si>
  <si>
    <t>T204078</t>
  </si>
  <si>
    <t>T204079</t>
  </si>
  <si>
    <t>T204080</t>
  </si>
  <si>
    <t>T204081</t>
  </si>
  <si>
    <t>T204082</t>
  </si>
  <si>
    <t>T204083</t>
  </si>
  <si>
    <t>T204084</t>
  </si>
  <si>
    <t>T204085</t>
  </si>
  <si>
    <t>T204086</t>
  </si>
  <si>
    <t>T204087</t>
  </si>
  <si>
    <t>T204088</t>
  </si>
  <si>
    <t>T204089</t>
  </si>
  <si>
    <t>T204090</t>
  </si>
  <si>
    <t>T204091</t>
  </si>
  <si>
    <t>T204092</t>
  </si>
  <si>
    <t>T204093</t>
  </si>
  <si>
    <t>T204094</t>
  </si>
  <si>
    <t>T204095</t>
  </si>
  <si>
    <t>T204096</t>
  </si>
  <si>
    <t>T204097</t>
  </si>
  <si>
    <t>T204098</t>
  </si>
  <si>
    <t>T204099</t>
  </si>
  <si>
    <t>T204100</t>
  </si>
  <si>
    <t>T204101</t>
  </si>
  <si>
    <t>T204102</t>
  </si>
  <si>
    <t>T204103</t>
  </si>
  <si>
    <t>T204104</t>
  </si>
  <si>
    <t>T204105</t>
  </si>
  <si>
    <t>T204106</t>
  </si>
  <si>
    <t>T204107</t>
  </si>
  <si>
    <t>T204108</t>
  </si>
  <si>
    <t>T204109</t>
  </si>
  <si>
    <t>T204110</t>
  </si>
  <si>
    <t>T204111</t>
  </si>
  <si>
    <t>T204112</t>
  </si>
  <si>
    <t>T204113</t>
  </si>
  <si>
    <t>T204114</t>
  </si>
  <si>
    <t>T204115</t>
  </si>
  <si>
    <t>T204116</t>
  </si>
  <si>
    <t>T204117</t>
  </si>
  <si>
    <t>T204118</t>
  </si>
  <si>
    <t>T204119</t>
  </si>
  <si>
    <t>T204120</t>
  </si>
  <si>
    <t>T204121</t>
  </si>
  <si>
    <t>T204122</t>
  </si>
  <si>
    <t>T204123</t>
  </si>
  <si>
    <t>T204124</t>
  </si>
  <si>
    <t>T204125</t>
  </si>
  <si>
    <t>T204126</t>
  </si>
  <si>
    <t>T204127</t>
  </si>
  <si>
    <t>T204128</t>
  </si>
  <si>
    <t>T204129</t>
  </si>
  <si>
    <t>T204130</t>
  </si>
  <si>
    <t>T204131</t>
  </si>
  <si>
    <t>T204132</t>
  </si>
  <si>
    <t>T204133</t>
  </si>
  <si>
    <t>T204134</t>
  </si>
  <si>
    <t>T204135</t>
  </si>
  <si>
    <t>T204136</t>
  </si>
  <si>
    <t>T204137</t>
  </si>
  <si>
    <t>T204138</t>
  </si>
  <si>
    <t>T204139</t>
  </si>
  <si>
    <t>T204140</t>
  </si>
  <si>
    <t>T204141</t>
  </si>
  <si>
    <t>T204142</t>
  </si>
  <si>
    <t>T204143</t>
  </si>
  <si>
    <t>T204144</t>
  </si>
  <si>
    <t>T204145</t>
  </si>
  <si>
    <t>T204146</t>
  </si>
  <si>
    <t>T204147</t>
  </si>
  <si>
    <t>T204148</t>
  </si>
  <si>
    <t>T204149</t>
  </si>
  <si>
    <t>T204150</t>
  </si>
  <si>
    <t>T204151</t>
  </si>
  <si>
    <t>T204152</t>
  </si>
  <si>
    <t>T204153</t>
  </si>
  <si>
    <t>T204154</t>
  </si>
  <si>
    <t>T204155</t>
  </si>
  <si>
    <t>T204156</t>
  </si>
  <si>
    <t>T204157</t>
  </si>
  <si>
    <t>T204158</t>
  </si>
  <si>
    <t>T204159</t>
  </si>
  <si>
    <t>T204160</t>
  </si>
  <si>
    <t>T204161</t>
  </si>
  <si>
    <t>T204162</t>
  </si>
  <si>
    <t>T204163</t>
  </si>
  <si>
    <t>T204164</t>
  </si>
  <si>
    <t>T204165</t>
  </si>
  <si>
    <t>T204166</t>
  </si>
  <si>
    <t>T204167</t>
  </si>
  <si>
    <t>T204168</t>
  </si>
  <si>
    <t>T204169</t>
  </si>
  <si>
    <t>T204170</t>
  </si>
  <si>
    <t>T204171</t>
  </si>
  <si>
    <t>T204172</t>
  </si>
  <si>
    <t>T204173</t>
  </si>
  <si>
    <t>T204174</t>
  </si>
  <si>
    <t>T204175</t>
  </si>
  <si>
    <t>T204176</t>
  </si>
  <si>
    <t>T204177</t>
  </si>
  <si>
    <t>T204178</t>
  </si>
  <si>
    <t>T204179</t>
  </si>
  <si>
    <t>T204180</t>
  </si>
  <si>
    <t>T204181</t>
  </si>
  <si>
    <t>T204182</t>
  </si>
  <si>
    <t>T204183</t>
  </si>
  <si>
    <t>T204184</t>
  </si>
  <si>
    <t>T204185</t>
  </si>
  <si>
    <t>T204186</t>
  </si>
  <si>
    <t>T204187</t>
  </si>
  <si>
    <t>T204188</t>
  </si>
  <si>
    <t>T204189</t>
  </si>
  <si>
    <t>T204190</t>
  </si>
  <si>
    <t>T204191</t>
  </si>
  <si>
    <t>T204192</t>
  </si>
  <si>
    <t>T204193</t>
  </si>
  <si>
    <t>T204194</t>
  </si>
  <si>
    <t>T204195</t>
  </si>
  <si>
    <t>T204196</t>
  </si>
  <si>
    <t>T204197</t>
  </si>
  <si>
    <t>T204198</t>
  </si>
  <si>
    <t>T204199</t>
  </si>
  <si>
    <t>T204200</t>
  </si>
  <si>
    <t>T204201</t>
  </si>
  <si>
    <t>T204202</t>
  </si>
  <si>
    <t>T204203</t>
  </si>
  <si>
    <t>T204204</t>
  </si>
  <si>
    <t>T204205</t>
  </si>
  <si>
    <t>T204206</t>
  </si>
  <si>
    <t>T204207</t>
  </si>
  <si>
    <t>T204208</t>
  </si>
  <si>
    <t>T204209</t>
  </si>
  <si>
    <t>T204210</t>
  </si>
  <si>
    <t>T204211</t>
  </si>
  <si>
    <t>T204212</t>
  </si>
  <si>
    <t>T204213</t>
  </si>
  <si>
    <t>T204214</t>
  </si>
  <si>
    <t>T204215</t>
  </si>
  <si>
    <t>T204216</t>
  </si>
  <si>
    <t>T204217</t>
  </si>
  <si>
    <t>T204218</t>
  </si>
  <si>
    <t>T204219</t>
  </si>
  <si>
    <t>T204220</t>
  </si>
  <si>
    <t>T204221</t>
  </si>
  <si>
    <t>T204222</t>
  </si>
  <si>
    <t>T204223</t>
  </si>
  <si>
    <t>T204224</t>
  </si>
  <si>
    <t>T204225</t>
  </si>
  <si>
    <t>T204226</t>
  </si>
  <si>
    <t>T204227</t>
  </si>
  <si>
    <t>T204228</t>
  </si>
  <si>
    <t>T204229</t>
  </si>
  <si>
    <t>T204230</t>
  </si>
  <si>
    <t>T204231</t>
  </si>
  <si>
    <t>T204232</t>
  </si>
  <si>
    <t>T204233</t>
  </si>
  <si>
    <t>T204234</t>
  </si>
  <si>
    <t>T204235</t>
  </si>
  <si>
    <t>T204236</t>
  </si>
  <si>
    <t>T204237</t>
  </si>
  <si>
    <t>T204238</t>
  </si>
  <si>
    <t>T204239</t>
  </si>
  <si>
    <t>T204240</t>
  </si>
  <si>
    <t>T204241</t>
  </si>
  <si>
    <t>T204242</t>
  </si>
  <si>
    <t>T204243</t>
  </si>
  <si>
    <t>T204244</t>
  </si>
  <si>
    <t>T204245</t>
  </si>
  <si>
    <t>T204246</t>
  </si>
  <si>
    <t>T204247</t>
  </si>
  <si>
    <t>T204248</t>
  </si>
  <si>
    <t>T204249</t>
  </si>
  <si>
    <t>T204250</t>
  </si>
  <si>
    <t>T204251</t>
  </si>
  <si>
    <t>T204252</t>
  </si>
  <si>
    <t>T204253</t>
  </si>
  <si>
    <t>T204254</t>
  </si>
  <si>
    <t>T204255</t>
  </si>
  <si>
    <t>T204256</t>
  </si>
  <si>
    <t>T204257</t>
  </si>
  <si>
    <t>T204258</t>
  </si>
  <si>
    <t>T204259</t>
  </si>
  <si>
    <t>T204260</t>
  </si>
  <si>
    <t>T204261</t>
  </si>
  <si>
    <t>T204262</t>
  </si>
  <si>
    <t>T204263</t>
  </si>
  <si>
    <t>T204264</t>
  </si>
  <si>
    <t>T204265</t>
  </si>
  <si>
    <t>T204266</t>
  </si>
  <si>
    <t>T204267</t>
  </si>
  <si>
    <t>T204268</t>
  </si>
  <si>
    <t>T204269</t>
  </si>
  <si>
    <t>T204270</t>
  </si>
  <si>
    <t>T204271</t>
  </si>
  <si>
    <t>T204272</t>
  </si>
  <si>
    <t>T204273</t>
  </si>
  <si>
    <t>T204274</t>
  </si>
  <si>
    <t>T204275</t>
  </si>
  <si>
    <t>T204276</t>
  </si>
  <si>
    <t>T204277</t>
  </si>
  <si>
    <t>T204278</t>
  </si>
  <si>
    <t>T204279</t>
  </si>
  <si>
    <t>T204280</t>
  </si>
  <si>
    <t>T204281</t>
  </si>
  <si>
    <t>T204282</t>
  </si>
  <si>
    <t>T204283</t>
  </si>
  <si>
    <t>T204284</t>
  </si>
  <si>
    <t>T204285</t>
  </si>
  <si>
    <t>T204286</t>
  </si>
  <si>
    <t>T204287</t>
  </si>
  <si>
    <t>T204288</t>
  </si>
  <si>
    <t>T204289</t>
  </si>
  <si>
    <t>T204290</t>
  </si>
  <si>
    <t>T204291</t>
  </si>
  <si>
    <t>T204292</t>
  </si>
  <si>
    <t>T204293</t>
  </si>
  <si>
    <t>T204294</t>
  </si>
  <si>
    <t>T204295</t>
  </si>
  <si>
    <t>T204296</t>
  </si>
  <si>
    <t>T204297</t>
  </si>
  <si>
    <t>T204298</t>
  </si>
  <si>
    <t>T204299</t>
  </si>
  <si>
    <t>T204300</t>
  </si>
  <si>
    <t>T204301</t>
  </si>
  <si>
    <t>T204302</t>
  </si>
  <si>
    <t>T204303</t>
  </si>
  <si>
    <t>T204304</t>
  </si>
  <si>
    <t>T204305</t>
  </si>
  <si>
    <t>T204306</t>
  </si>
  <si>
    <t>T204307</t>
  </si>
  <si>
    <t>T204308</t>
  </si>
  <si>
    <t>T204309</t>
  </si>
  <si>
    <t>T204310</t>
  </si>
  <si>
    <t>T204311</t>
  </si>
  <si>
    <t>T204312</t>
  </si>
  <si>
    <t>T204313</t>
  </si>
  <si>
    <t>T204314</t>
  </si>
  <si>
    <t>T204315</t>
  </si>
  <si>
    <t>T204316</t>
  </si>
  <si>
    <t>T204317</t>
  </si>
  <si>
    <t>T204318</t>
  </si>
  <si>
    <t>T204319</t>
  </si>
  <si>
    <t>T204320</t>
  </si>
  <si>
    <t>T204321</t>
  </si>
  <si>
    <t>T204322</t>
  </si>
  <si>
    <t>T204323</t>
  </si>
  <si>
    <t>T204324</t>
  </si>
  <si>
    <t>T204325</t>
  </si>
  <si>
    <t>T204326</t>
  </si>
  <si>
    <t>T204327</t>
  </si>
  <si>
    <t>T204328</t>
  </si>
  <si>
    <t>T204329</t>
  </si>
  <si>
    <t>T204330</t>
  </si>
  <si>
    <t>T204331</t>
  </si>
  <si>
    <t>T204332</t>
  </si>
  <si>
    <t>T204333</t>
  </si>
  <si>
    <t>T204334</t>
  </si>
  <si>
    <t>T204335</t>
  </si>
  <si>
    <t>T204336</t>
  </si>
  <si>
    <t>T204337</t>
  </si>
  <si>
    <t>T204338</t>
  </si>
  <si>
    <t>T204339</t>
  </si>
  <si>
    <t>T204340</t>
  </si>
  <si>
    <t>T204341</t>
  </si>
  <si>
    <t>T204342</t>
  </si>
  <si>
    <t>T204343</t>
  </si>
  <si>
    <t>T204344</t>
  </si>
  <si>
    <t>T204345</t>
  </si>
  <si>
    <t>T204346</t>
  </si>
  <si>
    <t>T204347</t>
  </si>
  <si>
    <t>T204348</t>
  </si>
  <si>
    <t>T204349</t>
  </si>
  <si>
    <t>T204350</t>
  </si>
  <si>
    <t>T204351</t>
  </si>
  <si>
    <t>T204352</t>
  </si>
  <si>
    <t>T204353</t>
  </si>
  <si>
    <t>T204354</t>
  </si>
  <si>
    <t>T204355</t>
  </si>
  <si>
    <t>T204356</t>
  </si>
  <si>
    <t>T204357</t>
  </si>
  <si>
    <t>T204358</t>
  </si>
  <si>
    <t>T204359</t>
  </si>
  <si>
    <t>T204360</t>
  </si>
  <si>
    <t>T204361</t>
  </si>
  <si>
    <t>T204362</t>
  </si>
  <si>
    <t>T204363</t>
  </si>
  <si>
    <t>T204364</t>
  </si>
  <si>
    <t>T204365</t>
  </si>
  <si>
    <t>T204366</t>
  </si>
  <si>
    <t>T204367</t>
  </si>
  <si>
    <t>T204368</t>
  </si>
  <si>
    <t>T204369</t>
  </si>
  <si>
    <t>T204370</t>
  </si>
  <si>
    <t>T204371</t>
  </si>
  <si>
    <t>T204372</t>
  </si>
  <si>
    <t>T204373</t>
  </si>
  <si>
    <t>T204374</t>
  </si>
  <si>
    <t>T204375</t>
  </si>
  <si>
    <t>T204376</t>
  </si>
  <si>
    <t>T204377</t>
  </si>
  <si>
    <t>T204378</t>
  </si>
  <si>
    <t>T204379</t>
  </si>
  <si>
    <t>T204380</t>
  </si>
  <si>
    <t>T204381</t>
  </si>
  <si>
    <t>T204382</t>
  </si>
  <si>
    <t>T204383</t>
  </si>
  <si>
    <t>T204384</t>
  </si>
  <si>
    <t>T204385</t>
  </si>
  <si>
    <t>T204386</t>
  </si>
  <si>
    <t>T204387</t>
  </si>
  <si>
    <t>T204388</t>
  </si>
  <si>
    <t>T204389</t>
  </si>
  <si>
    <t>T204390</t>
  </si>
  <si>
    <t>T204391</t>
  </si>
  <si>
    <t>T204392</t>
  </si>
  <si>
    <t>T204393</t>
  </si>
  <si>
    <t>T204394</t>
  </si>
  <si>
    <t>T204395</t>
  </si>
  <si>
    <t>T204396</t>
  </si>
  <si>
    <t>T204397</t>
  </si>
  <si>
    <t>T204398</t>
  </si>
  <si>
    <t>T204399</t>
  </si>
  <si>
    <t>T204400</t>
  </si>
  <si>
    <t>T204401</t>
  </si>
  <si>
    <t>T204402</t>
  </si>
  <si>
    <t>T204403</t>
  </si>
  <si>
    <t>T204404</t>
  </si>
  <si>
    <t>T204405</t>
  </si>
  <si>
    <t>T204406</t>
  </si>
  <si>
    <t>T204407</t>
  </si>
  <si>
    <t>T204408</t>
  </si>
  <si>
    <t>T204409</t>
  </si>
  <si>
    <t>T204410</t>
  </si>
  <si>
    <t>T204411</t>
  </si>
  <si>
    <t>T204412</t>
  </si>
  <si>
    <t>T204413</t>
  </si>
  <si>
    <t>T204414</t>
  </si>
  <si>
    <t>T204415</t>
  </si>
  <si>
    <t>T204416</t>
  </si>
  <si>
    <t>T204417</t>
  </si>
  <si>
    <t>T204418</t>
  </si>
  <si>
    <t>T204419</t>
  </si>
  <si>
    <t>T204420</t>
  </si>
  <si>
    <t>T204421</t>
  </si>
  <si>
    <t>T204422</t>
  </si>
  <si>
    <t>T204423</t>
  </si>
  <si>
    <t>T204424</t>
  </si>
  <si>
    <t>T204425</t>
  </si>
  <si>
    <t>T204426</t>
  </si>
  <si>
    <t>T204427</t>
  </si>
  <si>
    <t>T204428</t>
  </si>
  <si>
    <t>T204429</t>
  </si>
  <si>
    <t>T204430</t>
  </si>
  <si>
    <t>T204431</t>
  </si>
  <si>
    <t>T204432</t>
  </si>
  <si>
    <t>T204433</t>
  </si>
  <si>
    <t>T204434</t>
  </si>
  <si>
    <t>T204435</t>
  </si>
  <si>
    <t>T204436</t>
  </si>
  <si>
    <t>T204437</t>
  </si>
  <si>
    <t>T204438</t>
  </si>
  <si>
    <t>T204439</t>
  </si>
  <si>
    <t>T204440</t>
  </si>
  <si>
    <t>T204441</t>
  </si>
  <si>
    <t>T204442</t>
  </si>
  <si>
    <t>T204443</t>
  </si>
  <si>
    <t>T204444</t>
  </si>
  <si>
    <t>T204445</t>
  </si>
  <si>
    <t>T204446</t>
  </si>
  <si>
    <t>T204447</t>
  </si>
  <si>
    <t>T204448</t>
  </si>
  <si>
    <t>T204449</t>
  </si>
  <si>
    <t>T204450</t>
  </si>
  <si>
    <t>T204451</t>
  </si>
  <si>
    <t>T204452</t>
  </si>
  <si>
    <t>T204453</t>
  </si>
  <si>
    <t>T204454</t>
  </si>
  <si>
    <t>T204455</t>
  </si>
  <si>
    <t>T204456</t>
  </si>
  <si>
    <t>T204457</t>
  </si>
  <si>
    <t>T204458</t>
  </si>
  <si>
    <t>T204459</t>
  </si>
  <si>
    <t>T204460</t>
  </si>
  <si>
    <t>T204461</t>
  </si>
  <si>
    <t>T204462</t>
  </si>
  <si>
    <t>T204463</t>
  </si>
  <si>
    <t>T204464</t>
  </si>
  <si>
    <t>T204465</t>
  </si>
  <si>
    <t>T204466</t>
  </si>
  <si>
    <t>T204467</t>
  </si>
  <si>
    <t>T204468</t>
  </si>
  <si>
    <t>T204469</t>
  </si>
  <si>
    <t>T204470</t>
  </si>
  <si>
    <t>T204471</t>
  </si>
  <si>
    <t>T204472</t>
  </si>
  <si>
    <t>T204473</t>
  </si>
  <si>
    <t>T204474</t>
  </si>
  <si>
    <t>T204475</t>
  </si>
  <si>
    <t>T204476</t>
  </si>
  <si>
    <t>T204477</t>
  </si>
  <si>
    <t>T204478</t>
  </si>
  <si>
    <t>T204479</t>
  </si>
  <si>
    <t>T204480</t>
  </si>
  <si>
    <t>T204481</t>
  </si>
  <si>
    <t>T204482</t>
  </si>
  <si>
    <t>T204483</t>
  </si>
  <si>
    <t>T204484</t>
  </si>
  <si>
    <t>T204485</t>
  </si>
  <si>
    <t>T204486</t>
  </si>
  <si>
    <t>T204487</t>
  </si>
  <si>
    <t>T204488</t>
  </si>
  <si>
    <t>T204489</t>
  </si>
  <si>
    <t>T204490</t>
  </si>
  <si>
    <t>T204491</t>
  </si>
  <si>
    <t>T204492</t>
  </si>
  <si>
    <t>T204493</t>
  </si>
  <si>
    <t>T204494</t>
  </si>
  <si>
    <t>T204495</t>
  </si>
  <si>
    <t>T204496</t>
  </si>
  <si>
    <t>T204497</t>
  </si>
  <si>
    <t>T204498</t>
  </si>
  <si>
    <t>T204499</t>
  </si>
  <si>
    <t>T204500</t>
  </si>
  <si>
    <t>T204501</t>
  </si>
  <si>
    <t>T204502</t>
  </si>
  <si>
    <t>T204503</t>
  </si>
  <si>
    <t>T204504</t>
  </si>
  <si>
    <t>T204505</t>
  </si>
  <si>
    <t>T204506</t>
  </si>
  <si>
    <t>T204507</t>
  </si>
  <si>
    <t>T204508</t>
  </si>
  <si>
    <t>T204509</t>
  </si>
  <si>
    <t>T204510</t>
  </si>
  <si>
    <t>T204511</t>
  </si>
  <si>
    <t>T204512</t>
  </si>
  <si>
    <t>T204513</t>
  </si>
  <si>
    <t>T204514</t>
  </si>
  <si>
    <t>T204515</t>
  </si>
  <si>
    <t>T204516</t>
  </si>
  <si>
    <t>T204517</t>
  </si>
  <si>
    <t>T204518</t>
  </si>
  <si>
    <t>T204519</t>
  </si>
  <si>
    <t>T204520</t>
  </si>
  <si>
    <t>T204521</t>
  </si>
  <si>
    <t>T204522</t>
  </si>
  <si>
    <t>T204523</t>
  </si>
  <si>
    <t>T204524</t>
  </si>
  <si>
    <t>T204525</t>
  </si>
  <si>
    <t>T204526</t>
  </si>
  <si>
    <t>T204527</t>
  </si>
  <si>
    <t>T204528</t>
  </si>
  <si>
    <t>T204529</t>
  </si>
  <si>
    <t>T204530</t>
  </si>
  <si>
    <t>T204531</t>
  </si>
  <si>
    <t>T204532</t>
  </si>
  <si>
    <t>T204533</t>
  </si>
  <si>
    <t>T204534</t>
  </si>
  <si>
    <t>T204535</t>
  </si>
  <si>
    <t>T204536</t>
  </si>
  <si>
    <t>T204537</t>
  </si>
  <si>
    <t>T204538</t>
  </si>
  <si>
    <t>T204539</t>
  </si>
  <si>
    <t>T204540</t>
  </si>
  <si>
    <t>T204541</t>
  </si>
  <si>
    <t>T204542</t>
  </si>
  <si>
    <t>T204543</t>
  </si>
  <si>
    <t>T204544</t>
  </si>
  <si>
    <t>T204545</t>
  </si>
  <si>
    <t>T204546</t>
  </si>
  <si>
    <t>T204547</t>
  </si>
  <si>
    <t>T204548</t>
  </si>
  <si>
    <t>T204549</t>
  </si>
  <si>
    <t>T204550</t>
  </si>
  <si>
    <t>T204551</t>
  </si>
  <si>
    <t>T204552</t>
  </si>
  <si>
    <t>T204553</t>
  </si>
  <si>
    <t>T204554</t>
  </si>
  <si>
    <t>T204555</t>
  </si>
  <si>
    <t>T204556</t>
  </si>
  <si>
    <t>T204557</t>
  </si>
  <si>
    <t>T204558</t>
  </si>
  <si>
    <t>T204559</t>
  </si>
  <si>
    <t>T204560</t>
  </si>
  <si>
    <t>T204561</t>
  </si>
  <si>
    <t>T204562</t>
  </si>
  <si>
    <t>T204563</t>
  </si>
  <si>
    <t>T204564</t>
  </si>
  <si>
    <t>T204565</t>
  </si>
  <si>
    <t>T204566</t>
  </si>
  <si>
    <t>T204567</t>
  </si>
  <si>
    <t>T204568</t>
  </si>
  <si>
    <t>T204569</t>
  </si>
  <si>
    <t>T204570</t>
  </si>
  <si>
    <t>T204571</t>
  </si>
  <si>
    <t>T204572</t>
  </si>
  <si>
    <t>T204573</t>
  </si>
  <si>
    <t>T204574</t>
  </si>
  <si>
    <t>T204575</t>
  </si>
  <si>
    <t>T204576</t>
  </si>
  <si>
    <t>T204577</t>
  </si>
  <si>
    <t>T204578</t>
  </si>
  <si>
    <t>T204579</t>
  </si>
  <si>
    <t>T204580</t>
  </si>
  <si>
    <t>T204581</t>
  </si>
  <si>
    <t>T204582</t>
  </si>
  <si>
    <t>T204583</t>
  </si>
  <si>
    <t>T204584</t>
  </si>
  <si>
    <t>T204585</t>
  </si>
  <si>
    <t>T204586</t>
  </si>
  <si>
    <t>T204587</t>
  </si>
  <si>
    <t>T204588</t>
  </si>
  <si>
    <t>T204589</t>
  </si>
  <si>
    <t>T204590</t>
  </si>
  <si>
    <t>T204591</t>
  </si>
  <si>
    <t>T204592</t>
  </si>
  <si>
    <t>T204593</t>
  </si>
  <si>
    <t>T204594</t>
  </si>
  <si>
    <t>T204595</t>
  </si>
  <si>
    <t>T204596</t>
  </si>
  <si>
    <t>T204597</t>
  </si>
  <si>
    <t>T204598</t>
  </si>
  <si>
    <t>T204599</t>
  </si>
  <si>
    <t>T204600</t>
  </si>
  <si>
    <t>T204601</t>
  </si>
  <si>
    <t>T204602</t>
  </si>
  <si>
    <t>T204603</t>
  </si>
  <si>
    <t>T204604</t>
  </si>
  <si>
    <t>T204605</t>
  </si>
  <si>
    <t>T204606</t>
  </si>
  <si>
    <t>T204607</t>
  </si>
  <si>
    <t>T204608</t>
  </si>
  <si>
    <t>T204609</t>
  </si>
  <si>
    <t>T204610</t>
  </si>
  <si>
    <t>T204611</t>
  </si>
  <si>
    <t>T204612</t>
  </si>
  <si>
    <t>T204613</t>
  </si>
  <si>
    <t>T204614</t>
  </si>
  <si>
    <t>T204615</t>
  </si>
  <si>
    <t>T204616</t>
  </si>
  <si>
    <t>T204617</t>
  </si>
  <si>
    <t>T204618</t>
  </si>
  <si>
    <t>T204619</t>
  </si>
  <si>
    <t>T204620</t>
  </si>
  <si>
    <t>T204621</t>
  </si>
  <si>
    <t>T204622</t>
  </si>
  <si>
    <t>T204623</t>
  </si>
  <si>
    <t>T204624</t>
  </si>
  <si>
    <t>T204625</t>
  </si>
  <si>
    <t>T204626</t>
  </si>
  <si>
    <t>T204627</t>
  </si>
  <si>
    <t>T204628</t>
  </si>
  <si>
    <t>T204629</t>
  </si>
  <si>
    <t>T204630</t>
  </si>
  <si>
    <t>T204631</t>
  </si>
  <si>
    <t>T204632</t>
  </si>
  <si>
    <t>T204633</t>
  </si>
  <si>
    <t>T204634</t>
  </si>
  <si>
    <t>T204635</t>
  </si>
  <si>
    <t>T204636</t>
  </si>
  <si>
    <t>T204637</t>
  </si>
  <si>
    <t>T204638</t>
  </si>
  <si>
    <t>T204639</t>
  </si>
  <si>
    <t>T204640</t>
  </si>
  <si>
    <t>T204641</t>
  </si>
  <si>
    <t>T204642</t>
  </si>
  <si>
    <t>T204643</t>
  </si>
  <si>
    <t>T204644</t>
  </si>
  <si>
    <t>T204645</t>
  </si>
  <si>
    <t>T204646</t>
  </si>
  <si>
    <t>T204647</t>
  </si>
  <si>
    <t>T204648</t>
  </si>
  <si>
    <t>T204649</t>
  </si>
  <si>
    <t>T204650</t>
  </si>
  <si>
    <t>T204651</t>
  </si>
  <si>
    <t>T204652</t>
  </si>
  <si>
    <t>T204653</t>
  </si>
  <si>
    <t>T204654</t>
  </si>
  <si>
    <t>T204655</t>
  </si>
  <si>
    <t>T204656</t>
  </si>
  <si>
    <t>T204657</t>
  </si>
  <si>
    <t>T204658</t>
  </si>
  <si>
    <t>T204659</t>
  </si>
  <si>
    <t>T204660</t>
  </si>
  <si>
    <t>T204661</t>
  </si>
  <si>
    <t>T204662</t>
  </si>
  <si>
    <t>T204663</t>
  </si>
  <si>
    <t>T204664</t>
  </si>
  <si>
    <t>T204665</t>
  </si>
  <si>
    <t>T204666</t>
  </si>
  <si>
    <t>T204667</t>
  </si>
  <si>
    <t>T204668</t>
  </si>
  <si>
    <t>T204669</t>
  </si>
  <si>
    <t>T204670</t>
  </si>
  <si>
    <t>T204671</t>
  </si>
  <si>
    <t>T204672</t>
  </si>
  <si>
    <t>T204673</t>
  </si>
  <si>
    <t>T204674</t>
  </si>
  <si>
    <t>T204675</t>
  </si>
  <si>
    <t>T204676</t>
  </si>
  <si>
    <t>T204677</t>
  </si>
  <si>
    <t>T204678</t>
  </si>
  <si>
    <t>T204679</t>
  </si>
  <si>
    <t>T204680</t>
  </si>
  <si>
    <t>T204681</t>
  </si>
  <si>
    <t>T204682</t>
  </si>
  <si>
    <t>T204683</t>
  </si>
  <si>
    <t>T204684</t>
  </si>
  <si>
    <t>T204685</t>
  </si>
  <si>
    <t>T204686</t>
  </si>
  <si>
    <t>T204687</t>
  </si>
  <si>
    <t>T204688</t>
  </si>
  <si>
    <t>T204689</t>
  </si>
  <si>
    <t>T204690</t>
  </si>
  <si>
    <t>T204691</t>
  </si>
  <si>
    <t>T204692</t>
  </si>
  <si>
    <t>T204693</t>
  </si>
  <si>
    <t>T204694</t>
  </si>
  <si>
    <t>T204695</t>
  </si>
  <si>
    <t>T204696</t>
  </si>
  <si>
    <t>T204697</t>
  </si>
  <si>
    <t>T204698</t>
  </si>
  <si>
    <t>T204699</t>
  </si>
  <si>
    <t>T204700</t>
  </si>
  <si>
    <t>T204701</t>
  </si>
  <si>
    <t>T204702</t>
  </si>
  <si>
    <t>T204703</t>
  </si>
  <si>
    <t>T204704</t>
  </si>
  <si>
    <t>T204705</t>
  </si>
  <si>
    <t>T204706</t>
  </si>
  <si>
    <t>T204707</t>
  </si>
  <si>
    <t>T204708</t>
  </si>
  <si>
    <t>T204709</t>
  </si>
  <si>
    <t>T204710</t>
  </si>
  <si>
    <t>T204711</t>
  </si>
  <si>
    <t>T204712</t>
  </si>
  <si>
    <t>T204713</t>
  </si>
  <si>
    <t>T204714</t>
  </si>
  <si>
    <t>T204715</t>
  </si>
  <si>
    <t>T204716</t>
  </si>
  <si>
    <t>T204717</t>
  </si>
  <si>
    <t>T204718</t>
  </si>
  <si>
    <t>T204719</t>
  </si>
  <si>
    <t>T204720</t>
  </si>
  <si>
    <t>T204721</t>
  </si>
  <si>
    <t>T204722</t>
  </si>
  <si>
    <t>T204723</t>
  </si>
  <si>
    <t>T204724</t>
  </si>
  <si>
    <t>T204725</t>
  </si>
  <si>
    <t>T204726</t>
  </si>
  <si>
    <t>T204727</t>
  </si>
  <si>
    <t>T204728</t>
  </si>
  <si>
    <t>T204729</t>
  </si>
  <si>
    <t>T204730</t>
  </si>
  <si>
    <t>T204731</t>
  </si>
  <si>
    <t>T204732</t>
  </si>
  <si>
    <t>T204733</t>
  </si>
  <si>
    <t>T204734</t>
  </si>
  <si>
    <t>T204735</t>
  </si>
  <si>
    <t>T204736</t>
  </si>
  <si>
    <t>T204737</t>
  </si>
  <si>
    <t>T204738</t>
  </si>
  <si>
    <t>T204739</t>
  </si>
  <si>
    <t>T204740</t>
  </si>
  <si>
    <t>T204741</t>
  </si>
  <si>
    <t>T204742</t>
  </si>
  <si>
    <t>T204743</t>
  </si>
  <si>
    <t>T204744</t>
  </si>
  <si>
    <t>T204745</t>
  </si>
  <si>
    <t>T204746</t>
  </si>
  <si>
    <t>T204747</t>
  </si>
  <si>
    <t>T204748</t>
  </si>
  <si>
    <t>T204749</t>
  </si>
  <si>
    <t>T204750</t>
  </si>
  <si>
    <t>T204751</t>
  </si>
  <si>
    <t>T204752</t>
  </si>
  <si>
    <t>T204753</t>
  </si>
  <si>
    <t>T204754</t>
  </si>
  <si>
    <t>T204755</t>
  </si>
  <si>
    <t>T204756</t>
  </si>
  <si>
    <t>T204757</t>
  </si>
  <si>
    <t>T204758</t>
  </si>
  <si>
    <t>T204759</t>
  </si>
  <si>
    <t>T204760</t>
  </si>
  <si>
    <t>T204761</t>
  </si>
  <si>
    <t>T204762</t>
  </si>
  <si>
    <t>T204763</t>
  </si>
  <si>
    <t>T204764</t>
  </si>
  <si>
    <t>T204765</t>
  </si>
  <si>
    <t>T204766</t>
  </si>
  <si>
    <t>T204767</t>
  </si>
  <si>
    <t>T204768</t>
  </si>
  <si>
    <t>T204769</t>
  </si>
  <si>
    <t>T204770</t>
  </si>
  <si>
    <t>T204771</t>
  </si>
  <si>
    <t>T204772</t>
  </si>
  <si>
    <t>T204773</t>
  </si>
  <si>
    <t>T204774</t>
  </si>
  <si>
    <t>T204775</t>
  </si>
  <si>
    <t>T204776</t>
  </si>
  <si>
    <t>T204777</t>
  </si>
  <si>
    <t>T204778</t>
  </si>
  <si>
    <t>T204779</t>
  </si>
  <si>
    <t>T204780</t>
  </si>
  <si>
    <t>T204781</t>
  </si>
  <si>
    <t>T204782</t>
  </si>
  <si>
    <t>T204783</t>
  </si>
  <si>
    <t>T204784</t>
  </si>
  <si>
    <t>T204785</t>
  </si>
  <si>
    <t>T204786</t>
  </si>
  <si>
    <t>T204787</t>
  </si>
  <si>
    <t>T204788</t>
  </si>
  <si>
    <t>T204789</t>
  </si>
  <si>
    <t>T204790</t>
  </si>
  <si>
    <t>T204791</t>
  </si>
  <si>
    <t>T204792</t>
  </si>
  <si>
    <t>T204793</t>
  </si>
  <si>
    <t>T204794</t>
  </si>
  <si>
    <t>T204795</t>
  </si>
  <si>
    <t>T204796</t>
  </si>
  <si>
    <t>T204797</t>
  </si>
  <si>
    <t>T204798</t>
  </si>
  <si>
    <t>T204799</t>
  </si>
  <si>
    <t>T204800</t>
  </si>
  <si>
    <t>T204801</t>
  </si>
  <si>
    <t>T204802</t>
  </si>
  <si>
    <t>T204803</t>
  </si>
  <si>
    <t>T204804</t>
  </si>
  <si>
    <t>T204805</t>
  </si>
  <si>
    <t>T204806</t>
  </si>
  <si>
    <t>T204807</t>
  </si>
  <si>
    <t>T204808</t>
  </si>
  <si>
    <t>T204809</t>
  </si>
  <si>
    <t>T204810</t>
  </si>
  <si>
    <t>T204811</t>
  </si>
  <si>
    <t>T204812</t>
  </si>
  <si>
    <t>T204813</t>
  </si>
  <si>
    <t>T204814</t>
  </si>
  <si>
    <t>T204815</t>
  </si>
  <si>
    <t>T204816</t>
  </si>
  <si>
    <t>T204817</t>
  </si>
  <si>
    <t>T204818</t>
  </si>
  <si>
    <t>T204819</t>
  </si>
  <si>
    <t>T204820</t>
  </si>
  <si>
    <t>T204821</t>
  </si>
  <si>
    <t>T204822</t>
  </si>
  <si>
    <t>T204823</t>
  </si>
  <si>
    <t>T204824</t>
  </si>
  <si>
    <t>T204825</t>
  </si>
  <si>
    <t>T204826</t>
  </si>
  <si>
    <t>T204827</t>
  </si>
  <si>
    <t>T204828</t>
  </si>
  <si>
    <t>T204829</t>
  </si>
  <si>
    <t>T204830</t>
  </si>
  <si>
    <t>T204831</t>
  </si>
  <si>
    <t>T204832</t>
  </si>
  <si>
    <t>T204833</t>
  </si>
  <si>
    <t>T204834</t>
  </si>
  <si>
    <t>T204835</t>
  </si>
  <si>
    <t>T204836</t>
  </si>
  <si>
    <t>T204837</t>
  </si>
  <si>
    <t>T204838</t>
  </si>
  <si>
    <t>T204839</t>
  </si>
  <si>
    <t>T204840</t>
  </si>
  <si>
    <t>T204841</t>
  </si>
  <si>
    <t>T204842</t>
  </si>
  <si>
    <t>T204843</t>
  </si>
  <si>
    <t>T204844</t>
  </si>
  <si>
    <t>T204845</t>
  </si>
  <si>
    <t>T204846</t>
  </si>
  <si>
    <t>T204847</t>
  </si>
  <si>
    <t>T204848</t>
  </si>
  <si>
    <t>T204849</t>
  </si>
  <si>
    <t>T204850</t>
  </si>
  <si>
    <t>T204851</t>
  </si>
  <si>
    <t>T204852</t>
  </si>
  <si>
    <t>T204853</t>
  </si>
  <si>
    <t>T204854</t>
  </si>
  <si>
    <t>T204855</t>
  </si>
  <si>
    <t>T204856</t>
  </si>
  <si>
    <t>T204857</t>
  </si>
  <si>
    <t>T204858</t>
  </si>
  <si>
    <t>T204859</t>
  </si>
  <si>
    <t>T204860</t>
  </si>
  <si>
    <t>T204861</t>
  </si>
  <si>
    <t>T204862</t>
  </si>
  <si>
    <t>T204863</t>
  </si>
  <si>
    <t>T204864</t>
  </si>
  <si>
    <t>T204865</t>
  </si>
  <si>
    <t>T204866</t>
  </si>
  <si>
    <t>T204867</t>
  </si>
  <si>
    <t>T204868</t>
  </si>
  <si>
    <t>T204869</t>
  </si>
  <si>
    <t>T204870</t>
  </si>
  <si>
    <t>T204871</t>
  </si>
  <si>
    <t>T204872</t>
  </si>
  <si>
    <t>T204873</t>
  </si>
  <si>
    <t>T204874</t>
  </si>
  <si>
    <t>T204875</t>
  </si>
  <si>
    <t>T204876</t>
  </si>
  <si>
    <t>T204877</t>
  </si>
  <si>
    <t>T204878</t>
  </si>
  <si>
    <t>T204879</t>
  </si>
  <si>
    <t>T204880</t>
  </si>
  <si>
    <t>T204881</t>
  </si>
  <si>
    <t>T204882</t>
  </si>
  <si>
    <t>T204883</t>
  </si>
  <si>
    <t>T204884</t>
  </si>
  <si>
    <t>T204885</t>
  </si>
  <si>
    <t>T204886</t>
  </si>
  <si>
    <t>T204887</t>
  </si>
  <si>
    <t>T204888</t>
  </si>
  <si>
    <t>T204889</t>
  </si>
  <si>
    <t>T204890</t>
  </si>
  <si>
    <t>T204891</t>
  </si>
  <si>
    <t>T204892</t>
  </si>
  <si>
    <t>T204893</t>
  </si>
  <si>
    <t>T204894</t>
  </si>
  <si>
    <t>T204895</t>
  </si>
  <si>
    <t>T204896</t>
  </si>
  <si>
    <t>T204897</t>
  </si>
  <si>
    <t>T204898</t>
  </si>
  <si>
    <t>T204899</t>
  </si>
  <si>
    <t>T204900</t>
  </si>
  <si>
    <t>T204901</t>
  </si>
  <si>
    <t>T204902</t>
  </si>
  <si>
    <t>T204903</t>
  </si>
  <si>
    <t>T204904</t>
  </si>
  <si>
    <t>T204905</t>
  </si>
  <si>
    <t>T204906</t>
  </si>
  <si>
    <t>T204907</t>
  </si>
  <si>
    <t>T204908</t>
  </si>
  <si>
    <t>T204909</t>
  </si>
  <si>
    <t>T204910</t>
  </si>
  <si>
    <t>T204911</t>
  </si>
  <si>
    <t>T204912</t>
  </si>
  <si>
    <t>T204913</t>
  </si>
  <si>
    <t>T204914</t>
  </si>
  <si>
    <t>T204915</t>
  </si>
  <si>
    <t>T204916</t>
  </si>
  <si>
    <t>T204917</t>
  </si>
  <si>
    <t>T204918</t>
  </si>
  <si>
    <t>T204919</t>
  </si>
  <si>
    <t>T204920</t>
  </si>
  <si>
    <t>T204921</t>
  </si>
  <si>
    <t>T204922</t>
  </si>
  <si>
    <t>T204923</t>
  </si>
  <si>
    <t>T204924</t>
  </si>
  <si>
    <t>T204925</t>
  </si>
  <si>
    <t>T204926</t>
  </si>
  <si>
    <t>T204927</t>
  </si>
  <si>
    <t>T204928</t>
  </si>
  <si>
    <t>T204929</t>
  </si>
  <si>
    <t>T204930</t>
  </si>
  <si>
    <t>T204931</t>
  </si>
  <si>
    <t>T204932</t>
  </si>
  <si>
    <t>T204933</t>
  </si>
  <si>
    <t>T204934</t>
  </si>
  <si>
    <t>T204935</t>
  </si>
  <si>
    <t>T204936</t>
  </si>
  <si>
    <t>T204937</t>
  </si>
  <si>
    <t>T204938</t>
  </si>
  <si>
    <t>T204939</t>
  </si>
  <si>
    <t>T204940</t>
  </si>
  <si>
    <t>T204941</t>
  </si>
  <si>
    <t>T204942</t>
  </si>
  <si>
    <t>T204943</t>
  </si>
  <si>
    <t>T204944</t>
  </si>
  <si>
    <t>T204945</t>
  </si>
  <si>
    <t>T204946</t>
  </si>
  <si>
    <t>T204947</t>
  </si>
  <si>
    <t>T204948</t>
  </si>
  <si>
    <t>T204949</t>
  </si>
  <si>
    <t>T204950</t>
  </si>
  <si>
    <t>T204951</t>
  </si>
  <si>
    <t>T204952</t>
  </si>
  <si>
    <t>T204953</t>
  </si>
  <si>
    <t>T204954</t>
  </si>
  <si>
    <t>T204955</t>
  </si>
  <si>
    <t>T204956</t>
  </si>
  <si>
    <t>T204957</t>
  </si>
  <si>
    <t>T204958</t>
  </si>
  <si>
    <t>T204959</t>
  </si>
  <si>
    <t>T204960</t>
  </si>
  <si>
    <t>T204961</t>
  </si>
  <si>
    <t>T204962</t>
  </si>
  <si>
    <t>T204963</t>
  </si>
  <si>
    <t>T204964</t>
  </si>
  <si>
    <t>T204965</t>
  </si>
  <si>
    <t>T204966</t>
  </si>
  <si>
    <t>T204967</t>
  </si>
  <si>
    <t>T204968</t>
  </si>
  <si>
    <t>T204969</t>
  </si>
  <si>
    <t>T204970</t>
  </si>
  <si>
    <t>T204971</t>
  </si>
  <si>
    <t>T204972</t>
  </si>
  <si>
    <t>T204973</t>
  </si>
  <si>
    <t>T204974</t>
  </si>
  <si>
    <t>T204975</t>
  </si>
  <si>
    <t>T204976</t>
  </si>
  <si>
    <t>T204977</t>
  </si>
  <si>
    <t>T204978</t>
  </si>
  <si>
    <t>T204979</t>
  </si>
  <si>
    <t>T204980</t>
  </si>
  <si>
    <t>T204981</t>
  </si>
  <si>
    <t>T204982</t>
  </si>
  <si>
    <t>T204983</t>
  </si>
  <si>
    <t>T204984</t>
  </si>
  <si>
    <t>T204985</t>
  </si>
  <si>
    <t>T204986</t>
  </si>
  <si>
    <t>T204987</t>
  </si>
  <si>
    <t>T204988</t>
  </si>
  <si>
    <t>T204989</t>
  </si>
  <si>
    <t>T204990</t>
  </si>
  <si>
    <t>T204991</t>
  </si>
  <si>
    <t>T204992</t>
  </si>
  <si>
    <t>T204993</t>
  </si>
  <si>
    <t>T204994</t>
  </si>
  <si>
    <t>T204995</t>
  </si>
  <si>
    <t>T204996</t>
  </si>
  <si>
    <t>T204997</t>
  </si>
  <si>
    <t>T204998</t>
  </si>
  <si>
    <t>T204999</t>
  </si>
  <si>
    <t>T205000</t>
  </si>
  <si>
    <t>Total Spending by Card Type</t>
  </si>
  <si>
    <t>Sum of Amount</t>
  </si>
  <si>
    <t>(blank)</t>
  </si>
  <si>
    <t>Grand Total</t>
  </si>
  <si>
    <t>Spending by Merchant</t>
  </si>
  <si>
    <t>Spending by Payment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</si>
</sst>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₹-44A]* #,##0.00_-;\-[$₹-44A]* #,##0.00_-;_-[$₹-44A]* &quot;-&quot;??_-;_-@_-"/>
    <numFmt numFmtId="165" formatCode="[$-409]d\-mmm\-yyyy;@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5"/>
      <color theme="0"/>
      <name val="Aptos Narrow"/>
      <family val="2"/>
      <scheme val="minor"/>
    </font>
    <font>
      <sz val="13.5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18" fillId="33" borderId="0" xfId="0" applyFont="1" applyFill="1" applyAlignment="1">
      <alignment horizontal="center"/>
    </xf>
    <xf numFmtId="0" fontId="17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₹-44A]* #,##0.00_-;\-[$₹-44A]* #,##0.00_-;_-[$₹-44A]* &quot;-&quot;??_-;_-@_-"/>
    </dxf>
    <dxf>
      <numFmt numFmtId="0" formatCode="General"/>
    </dxf>
    <dxf>
      <numFmt numFmtId="0" formatCode="General"/>
    </dxf>
    <dxf>
      <numFmt numFmtId="165" formatCode="[$-409]d\-mmm\-yyyy;@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[cleaned_excel.xlsx]pivot_tables!PivotTable4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spending by card type</a:t>
            </a:r>
          </a:p>
        </c:rich>
      </c:tx>
      <c:overlay val="0"/>
      <c:spPr>
        <a:solidFill>
          <a:srgbClr val="44B3E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pivot_tables!$D$9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93-426D-90EE-B3273F7C83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93-426D-90EE-B3273F7C83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93-426D-90EE-B3273F7C83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93-426D-90EE-B3273F7C83E2}"/>
              </c:ext>
            </c:extLst>
          </c:dPt>
          <c:cat>
            <c:strRef>
              <c:f>pivot_tables!$C$10:$C$14</c:f>
              <c:strCache>
                <c:ptCount val="4"/>
                <c:pt idx="0">
                  <c:v>Gold</c:v>
                </c:pt>
                <c:pt idx="1">
                  <c:v>Platinum</c:v>
                </c:pt>
                <c:pt idx="2">
                  <c:v>Silver</c:v>
                </c:pt>
                <c:pt idx="3">
                  <c:v>(blank)</c:v>
                </c:pt>
              </c:strCache>
            </c:strRef>
          </c:cat>
          <c:val>
            <c:numRef>
              <c:f>pivot_tables!$D$10:$D$14</c:f>
              <c:numCache>
                <c:formatCode>General</c:formatCode>
                <c:ptCount val="4"/>
                <c:pt idx="0">
                  <c:v>16229413</c:v>
                </c:pt>
                <c:pt idx="1">
                  <c:v>6591417</c:v>
                </c:pt>
                <c:pt idx="2">
                  <c:v>24764788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0-403C-A878-9CDA3827E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[cleaned_excel.xlsx]pivot_tables!PivotTable1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 by merchant</a:t>
            </a:r>
          </a:p>
        </c:rich>
      </c:tx>
      <c:overlay val="0"/>
      <c:spPr>
        <a:solidFill>
          <a:srgbClr val="44B3E1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pivot_tables!$D$19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pivot_tables!$C$20:$C$38</c:f>
              <c:strCache>
                <c:ptCount val="18"/>
                <c:pt idx="0">
                  <c:v>Amazon</c:v>
                </c:pt>
                <c:pt idx="1">
                  <c:v>Apollo</c:v>
                </c:pt>
                <c:pt idx="2">
                  <c:v>Coursera</c:v>
                </c:pt>
                <c:pt idx="3">
                  <c:v>Croma</c:v>
                </c:pt>
                <c:pt idx="4">
                  <c:v>DMart</c:v>
                </c:pt>
                <c:pt idx="5">
                  <c:v>Dominos</c:v>
                </c:pt>
                <c:pt idx="6">
                  <c:v>Electricity</c:v>
                </c:pt>
                <c:pt idx="7">
                  <c:v>Flipkart</c:v>
                </c:pt>
                <c:pt idx="8">
                  <c:v>HP</c:v>
                </c:pt>
                <c:pt idx="9">
                  <c:v>IndianOil</c:v>
                </c:pt>
                <c:pt idx="10">
                  <c:v>IRCTC</c:v>
                </c:pt>
                <c:pt idx="11">
                  <c:v>KFC</c:v>
                </c:pt>
                <c:pt idx="12">
                  <c:v>MakeMyTrip</c:v>
                </c:pt>
                <c:pt idx="13">
                  <c:v>MedPlus</c:v>
                </c:pt>
                <c:pt idx="14">
                  <c:v>PVR</c:v>
                </c:pt>
                <c:pt idx="15">
                  <c:v>Reliance Fresh</c:v>
                </c:pt>
                <c:pt idx="16">
                  <c:v>Taj Hotels</c:v>
                </c:pt>
                <c:pt idx="17">
                  <c:v>Vijay Sales</c:v>
                </c:pt>
              </c:strCache>
            </c:strRef>
          </c:cat>
          <c:val>
            <c:numRef>
              <c:f>pivot_tables!$D$20:$D$38</c:f>
              <c:numCache>
                <c:formatCode>_-[$₹-44A]* #,##0.00_-;\-[$₹-44A]* #,##0.00_-;_-[$₹-44A]* "-"??_-;_-@_-</c:formatCode>
                <c:ptCount val="18"/>
                <c:pt idx="0">
                  <c:v>1547442</c:v>
                </c:pt>
                <c:pt idx="1">
                  <c:v>1336306</c:v>
                </c:pt>
                <c:pt idx="2">
                  <c:v>1063671</c:v>
                </c:pt>
                <c:pt idx="3">
                  <c:v>7563577</c:v>
                </c:pt>
                <c:pt idx="4">
                  <c:v>2152383</c:v>
                </c:pt>
                <c:pt idx="5">
                  <c:v>1272496</c:v>
                </c:pt>
                <c:pt idx="6">
                  <c:v>1592372</c:v>
                </c:pt>
                <c:pt idx="7">
                  <c:v>1666760</c:v>
                </c:pt>
                <c:pt idx="8">
                  <c:v>1921841</c:v>
                </c:pt>
                <c:pt idx="9">
                  <c:v>2000987</c:v>
                </c:pt>
                <c:pt idx="10">
                  <c:v>5342624</c:v>
                </c:pt>
                <c:pt idx="11">
                  <c:v>1279999</c:v>
                </c:pt>
                <c:pt idx="12">
                  <c:v>5421751</c:v>
                </c:pt>
                <c:pt idx="13">
                  <c:v>1390737</c:v>
                </c:pt>
                <c:pt idx="14">
                  <c:v>1290947</c:v>
                </c:pt>
                <c:pt idx="15">
                  <c:v>2035181</c:v>
                </c:pt>
                <c:pt idx="16">
                  <c:v>1292417</c:v>
                </c:pt>
                <c:pt idx="17">
                  <c:v>7414127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0-474E-98A4-2E0EC9A60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5680647"/>
        <c:axId val="58268168"/>
      </c:barChart>
      <c:catAx>
        <c:axId val="1925680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8168"/>
        <c:crosses val="autoZero"/>
        <c:auto val="1"/>
        <c:lblAlgn val="ctr"/>
        <c:lblOffset val="100"/>
        <c:noMultiLvlLbl val="0"/>
      </c:catAx>
      <c:valAx>
        <c:axId val="58268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₹-44A]* #,##0.00_-;\-[$₹-44A]* #,##0.00_-;_-[$₹-44A]* &quot;-&quot;??_-;_-@_-" sourceLinked="1"/>
        <c:majorTickMark val="none"/>
        <c:minorTickMark val="none"/>
        <c:tickLblPos val="nextTo"/>
        <c:spPr>
          <a:solidFill>
            <a:srgbClr val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680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[cleaned_excel.xlsx]pivot_tables!PivotTable2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 by payment mode</a:t>
            </a:r>
          </a:p>
        </c:rich>
      </c:tx>
      <c:overlay val="0"/>
      <c:spPr>
        <a:solidFill>
          <a:srgbClr val="44B3E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pivot_tables!$D$44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6F-4E37-BB8F-21738CD9C6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6F-4E37-BB8F-21738CD9C6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6F-4E37-BB8F-21738CD9C6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6F-4E37-BB8F-21738CD9C644}"/>
              </c:ext>
            </c:extLst>
          </c:dPt>
          <c:cat>
            <c:strRef>
              <c:f>pivot_tables!$C$45:$C$49</c:f>
              <c:strCache>
                <c:ptCount val="4"/>
                <c:pt idx="0">
                  <c:v>Chip</c:v>
                </c:pt>
                <c:pt idx="1">
                  <c:v>Online</c:v>
                </c:pt>
                <c:pt idx="2">
                  <c:v>Swipe</c:v>
                </c:pt>
                <c:pt idx="3">
                  <c:v>Tap</c:v>
                </c:pt>
              </c:strCache>
            </c:strRef>
          </c:cat>
          <c:val>
            <c:numRef>
              <c:f>pivot_tables!$D$45:$D$49</c:f>
              <c:numCache>
                <c:formatCode>_-[$₹-44A]* #,##0.00_-;\-[$₹-44A]* #,##0.00_-;_-[$₹-44A]* "-"??_-;_-@_-</c:formatCode>
                <c:ptCount val="4"/>
                <c:pt idx="0">
                  <c:v>12071105</c:v>
                </c:pt>
                <c:pt idx="1">
                  <c:v>11496537</c:v>
                </c:pt>
                <c:pt idx="2">
                  <c:v>11956371</c:v>
                </c:pt>
                <c:pt idx="3">
                  <c:v>12061605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A-4DE4-A18B-0040641E1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4</xdr:row>
      <xdr:rowOff>114300</xdr:rowOff>
    </xdr:from>
    <xdr:to>
      <xdr:col>9</xdr:col>
      <xdr:colOff>428625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8D4A5A-A7FE-2431-1735-69DD14D2B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657225</xdr:colOff>
      <xdr:row>16</xdr:row>
      <xdr:rowOff>85725</xdr:rowOff>
    </xdr:from>
    <xdr:to>
      <xdr:col>16</xdr:col>
      <xdr:colOff>9525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6C1432-C2E5-BB5F-7D1E-91B624BC5CC6}"/>
            </a:ext>
            <a:ext uri="{147F2762-F138-4A5C-976F-8EAC2B608ADB}">
              <a16:predDERef xmlns:a16="http://schemas.microsoft.com/office/drawing/2014/main" pred="{8F8D4A5A-A7FE-2431-1735-69DD14D2B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114300</xdr:colOff>
      <xdr:row>40</xdr:row>
      <xdr:rowOff>47625</xdr:rowOff>
    </xdr:from>
    <xdr:to>
      <xdr:col>10</xdr:col>
      <xdr:colOff>276225</xdr:colOff>
      <xdr:row>50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40BEF8-E0B0-53B0-863F-71A05522A80A}"/>
            </a:ext>
            <a:ext uri="{147F2762-F138-4A5C-976F-8EAC2B608ADB}">
              <a16:predDERef xmlns:a16="http://schemas.microsoft.com/office/drawing/2014/main" pred="{A16C1432-C2E5-BB5F-7D1E-91B624BC5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9.940691782409" createdVersion="8" refreshedVersion="8" minRefreshableVersion="3" recordCount="5001" xr:uid="{3DF321AE-63D8-44DF-9E0D-224637E846A6}">
  <cacheSource type="worksheet">
    <worksheetSource ref="A1:L1048576" sheet="transactions"/>
  </cacheSource>
  <cacheFields count="12">
    <cacheField name="Transaction_ID" numFmtId="0">
      <sharedItems containsBlank="1"/>
    </cacheField>
    <cacheField name="Customer_ID" numFmtId="0">
      <sharedItems containsBlank="1"/>
    </cacheField>
    <cacheField name="Transaction_Date" numFmtId="165">
      <sharedItems containsNonDate="0" containsDate="1" containsString="0" containsBlank="1" minDate="2024-01-01T00:00:00" maxDate="2026-01-01T00:00:00"/>
    </cacheField>
    <cacheField name="Merchant_Name" numFmtId="0">
      <sharedItems containsBlank="1"/>
    </cacheField>
    <cacheField name="Merchant_Category" numFmtId="0">
      <sharedItems containsBlank="1"/>
    </cacheField>
    <cacheField name="Amount" numFmtId="164">
      <sharedItems containsString="0" containsBlank="1" containsNumber="1" containsInteger="1" minValue="101" maxValue="79833"/>
    </cacheField>
    <cacheField name="Payment_Mode" numFmtId="0">
      <sharedItems containsBlank="1"/>
    </cacheField>
    <cacheField name="Reward_Points" numFmtId="0">
      <sharedItems containsString="0" containsBlank="1" containsNumber="1" containsInteger="1" minValue="1" maxValue="798"/>
    </cacheField>
    <cacheField name="Transaction_Status" numFmtId="0">
      <sharedItems containsBlank="1"/>
    </cacheField>
    <cacheField name="Fraud_Flag" numFmtId="0">
      <sharedItems containsBlank="1"/>
    </cacheField>
    <cacheField name="Outstanding_Balance" numFmtId="0">
      <sharedItems containsString="0" containsBlank="1" containsNumber="1" containsInteger="1" minValue="19" maxValue="832036"/>
    </cacheField>
    <cacheField name="Card_Type" numFmtId="0">
      <sharedItems containsBlank="1" count="4">
        <s v="Platinum"/>
        <s v="Silver"/>
        <s v="Gol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9.944513773145" createdVersion="8" refreshedVersion="8" minRefreshableVersion="3" recordCount="5000" xr:uid="{0B3B95CF-65F2-4CE7-92DA-C65613EBC1F9}">
  <cacheSource type="worksheet">
    <worksheetSource name="transactions"/>
  </cacheSource>
  <cacheFields count="12">
    <cacheField name="Transaction_ID" numFmtId="0">
      <sharedItems/>
    </cacheField>
    <cacheField name="Customer_ID" numFmtId="0">
      <sharedItems/>
    </cacheField>
    <cacheField name="Transaction_Date" numFmtId="165">
      <sharedItems containsSemiMixedTypes="0" containsNonDate="0" containsDate="1" containsString="0" minDate="2024-01-01T00:00:00" maxDate="2026-01-01T00:00:00"/>
    </cacheField>
    <cacheField name="Merchant_Name" numFmtId="0">
      <sharedItems count="18">
        <s v="MedPlus"/>
        <s v="HP"/>
        <s v="IRCTC"/>
        <s v="Dominos"/>
        <s v="Vijay Sales"/>
        <s v="Reliance Fresh"/>
        <s v="KFC"/>
        <s v="Flipkart"/>
        <s v="IndianOil"/>
        <s v="Croma"/>
        <s v="Electricity"/>
        <s v="Amazon"/>
        <s v="Apollo"/>
        <s v="MakeMyTrip"/>
        <s v="DMart"/>
        <s v="PVR"/>
        <s v="Taj Hotels"/>
        <s v="Coursera"/>
      </sharedItems>
    </cacheField>
    <cacheField name="Merchant_Category" numFmtId="0">
      <sharedItems/>
    </cacheField>
    <cacheField name="Amount" numFmtId="164">
      <sharedItems containsSemiMixedTypes="0" containsString="0" containsNumber="1" containsInteger="1" minValue="101" maxValue="79833"/>
    </cacheField>
    <cacheField name="Payment_Mode" numFmtId="0">
      <sharedItems count="4">
        <s v="Online"/>
        <s v="Chip"/>
        <s v="Tap"/>
        <s v="Swipe"/>
      </sharedItems>
    </cacheField>
    <cacheField name="Reward_Points" numFmtId="0">
      <sharedItems containsSemiMixedTypes="0" containsString="0" containsNumber="1" containsInteger="1" minValue="1" maxValue="798"/>
    </cacheField>
    <cacheField name="Transaction_Status" numFmtId="0">
      <sharedItems/>
    </cacheField>
    <cacheField name="Fraud_Flag" numFmtId="0">
      <sharedItems/>
    </cacheField>
    <cacheField name="Outstanding_Balance" numFmtId="0">
      <sharedItems containsSemiMixedTypes="0" containsString="0" containsNumber="1" containsInteger="1" minValue="19" maxValue="832036"/>
    </cacheField>
    <cacheField name="Card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s v="T200001"/>
    <s v="C100156"/>
    <d v="2024-02-23T00:00:00"/>
    <s v="MedPlus"/>
    <s v="Pharmacy"/>
    <n v="9487"/>
    <s v="Online"/>
    <n v="94"/>
    <s v="Success"/>
    <s v="No"/>
    <n v="586455"/>
    <x v="0"/>
  </r>
  <r>
    <s v="T200002"/>
    <s v="C100191"/>
    <d v="2024-03-22T00:00:00"/>
    <s v="HP"/>
    <s v="Fuel"/>
    <n v="3716"/>
    <s v="Chip"/>
    <n v="37"/>
    <s v="Success"/>
    <s v="No"/>
    <n v="2848"/>
    <x v="1"/>
  </r>
  <r>
    <s v="T200003"/>
    <s v="C101151"/>
    <d v="2025-10-26T00:00:00"/>
    <s v="IRCTC"/>
    <s v="Travel"/>
    <n v="78885"/>
    <s v="Chip"/>
    <n v="788"/>
    <s v="Success"/>
    <s v="No"/>
    <n v="320020"/>
    <x v="2"/>
  </r>
  <r>
    <s v="T200004"/>
    <s v="C102260"/>
    <d v="2025-04-15T00:00:00"/>
    <s v="MedPlus"/>
    <s v="Pharmacy"/>
    <n v="2515"/>
    <s v="Tap"/>
    <n v="25"/>
    <s v="Success"/>
    <s v="No"/>
    <n v="128378"/>
    <x v="1"/>
  </r>
  <r>
    <s v="T200005"/>
    <s v="C100038"/>
    <d v="2024-05-30T00:00:00"/>
    <s v="Dominos"/>
    <s v="Dining"/>
    <n v="899"/>
    <s v="Swipe"/>
    <n v="8"/>
    <s v="Success"/>
    <s v="No"/>
    <n v="435110"/>
    <x v="0"/>
  </r>
  <r>
    <s v="T200006"/>
    <s v="C102530"/>
    <d v="2025-10-05T00:00:00"/>
    <s v="HP"/>
    <s v="Fuel"/>
    <n v="3632"/>
    <s v="Tap"/>
    <n v="36"/>
    <s v="Success"/>
    <s v="No"/>
    <n v="110774"/>
    <x v="2"/>
  </r>
  <r>
    <s v="T200007"/>
    <s v="C100445"/>
    <d v="2024-07-19T00:00:00"/>
    <s v="Vijay Sales"/>
    <s v="Electronics"/>
    <n v="32160"/>
    <s v="Chip"/>
    <n v="321"/>
    <s v="Success"/>
    <s v="No"/>
    <n v="78925"/>
    <x v="2"/>
  </r>
  <r>
    <s v="T200008"/>
    <s v="C100887"/>
    <d v="2025-04-04T00:00:00"/>
    <s v="Vijay Sales"/>
    <s v="Electronics"/>
    <n v="11736"/>
    <s v="Chip"/>
    <n v="117"/>
    <s v="Success"/>
    <s v="No"/>
    <n v="25069"/>
    <x v="2"/>
  </r>
  <r>
    <s v="T200009"/>
    <s v="C101912"/>
    <d v="2025-03-14T00:00:00"/>
    <s v="Reliance Fresh"/>
    <s v="Grocery"/>
    <n v="5039"/>
    <s v="Chip"/>
    <n v="50"/>
    <s v="Success"/>
    <s v="No"/>
    <n v="483971"/>
    <x v="0"/>
  </r>
  <r>
    <s v="T200010"/>
    <s v="C100325"/>
    <d v="2024-11-16T00:00:00"/>
    <s v="KFC"/>
    <s v="Dining"/>
    <n v="6459"/>
    <s v="Swipe"/>
    <n v="64"/>
    <s v="Success"/>
    <s v="No"/>
    <n v="564325"/>
    <x v="0"/>
  </r>
  <r>
    <s v="T200011"/>
    <s v="C100172"/>
    <d v="2025-01-18T00:00:00"/>
    <s v="Flipkart"/>
    <s v="Shopping"/>
    <n v="8224"/>
    <s v="Tap"/>
    <n v="82"/>
    <s v="Success"/>
    <s v="No"/>
    <n v="101368"/>
    <x v="1"/>
  </r>
  <r>
    <s v="T200012"/>
    <s v="C100024"/>
    <d v="2025-08-24T00:00:00"/>
    <s v="IndianOil"/>
    <s v="Fuel"/>
    <n v="4773"/>
    <s v="Tap"/>
    <n v="47"/>
    <s v="Success"/>
    <s v="No"/>
    <n v="18132"/>
    <x v="1"/>
  </r>
  <r>
    <s v="T200013"/>
    <s v="C100282"/>
    <d v="2024-09-02T00:00:00"/>
    <s v="HP"/>
    <s v="Fuel"/>
    <n v="4257"/>
    <s v="Online"/>
    <n v="42"/>
    <s v="Success"/>
    <s v="No"/>
    <n v="98728"/>
    <x v="1"/>
  </r>
  <r>
    <s v="T200014"/>
    <s v="C102844"/>
    <d v="2025-05-06T00:00:00"/>
    <s v="Vijay Sales"/>
    <s v="Electronics"/>
    <n v="36982"/>
    <s v="Online"/>
    <n v="369"/>
    <s v="Success"/>
    <s v="No"/>
    <n v="2952"/>
    <x v="1"/>
  </r>
  <r>
    <s v="T200015"/>
    <s v="C101315"/>
    <d v="2024-03-18T00:00:00"/>
    <s v="Dominos"/>
    <s v="Dining"/>
    <n v="9877"/>
    <s v="Tap"/>
    <n v="98"/>
    <s v="Success"/>
    <s v="No"/>
    <n v="46277"/>
    <x v="2"/>
  </r>
  <r>
    <s v="T200016"/>
    <s v="C101477"/>
    <d v="2025-10-20T00:00:00"/>
    <s v="Croma"/>
    <s v="Electronics"/>
    <n v="27357"/>
    <s v="Swipe"/>
    <n v="273"/>
    <s v="Success"/>
    <s v="No"/>
    <n v="33888"/>
    <x v="0"/>
  </r>
  <r>
    <s v="T200017"/>
    <s v="C100978"/>
    <d v="2024-06-02T00:00:00"/>
    <s v="Electricity"/>
    <s v="Utilities"/>
    <n v="6801"/>
    <s v="Chip"/>
    <n v="68"/>
    <s v="Success"/>
    <s v="No"/>
    <n v="530831"/>
    <x v="0"/>
  </r>
  <r>
    <s v="T200018"/>
    <s v="C101136"/>
    <d v="2025-11-01T00:00:00"/>
    <s v="HP"/>
    <s v="Fuel"/>
    <n v="5726"/>
    <s v="Online"/>
    <n v="57"/>
    <s v="Success"/>
    <s v="No"/>
    <n v="43716"/>
    <x v="1"/>
  </r>
  <r>
    <s v="T200019"/>
    <s v="C100121"/>
    <d v="2025-03-16T00:00:00"/>
    <s v="IndianOil"/>
    <s v="Fuel"/>
    <n v="3381"/>
    <s v="Swipe"/>
    <n v="33"/>
    <s v="Success"/>
    <s v="No"/>
    <n v="215806"/>
    <x v="2"/>
  </r>
  <r>
    <s v="T200020"/>
    <s v="C101036"/>
    <d v="2024-03-21T00:00:00"/>
    <s v="Amazon"/>
    <s v="Shopping"/>
    <n v="703"/>
    <s v="Swipe"/>
    <n v="7"/>
    <s v="Success"/>
    <s v="No"/>
    <n v="598338"/>
    <x v="0"/>
  </r>
  <r>
    <s v="T200021"/>
    <s v="C100411"/>
    <d v="2024-03-20T00:00:00"/>
    <s v="Apollo"/>
    <s v="Healthcare"/>
    <n v="9683"/>
    <s v="Swipe"/>
    <n v="96"/>
    <s v="Success"/>
    <s v="No"/>
    <n v="110471"/>
    <x v="1"/>
  </r>
  <r>
    <s v="T200022"/>
    <s v="C101091"/>
    <d v="2025-11-30T00:00:00"/>
    <s v="Flipkart"/>
    <s v="Shopping"/>
    <n v="5250"/>
    <s v="Tap"/>
    <n v="52"/>
    <s v="Success"/>
    <s v="No"/>
    <n v="26686"/>
    <x v="1"/>
  </r>
  <r>
    <s v="T200023"/>
    <s v="C102248"/>
    <d v="2024-11-09T00:00:00"/>
    <s v="HP"/>
    <s v="Fuel"/>
    <n v="4633"/>
    <s v="Online"/>
    <n v="46"/>
    <s v="Success"/>
    <s v="No"/>
    <n v="765634"/>
    <x v="0"/>
  </r>
  <r>
    <s v="T200024"/>
    <s v="C101301"/>
    <d v="2025-05-13T00:00:00"/>
    <s v="KFC"/>
    <s v="Dining"/>
    <n v="8467"/>
    <s v="Swipe"/>
    <n v="84"/>
    <s v="Success"/>
    <s v="No"/>
    <n v="267974"/>
    <x v="2"/>
  </r>
  <r>
    <s v="T200025"/>
    <s v="C101133"/>
    <d v="2025-07-14T00:00:00"/>
    <s v="Apollo"/>
    <s v="Healthcare"/>
    <n v="6651"/>
    <s v="Chip"/>
    <n v="66"/>
    <s v="Success"/>
    <s v="No"/>
    <n v="100505"/>
    <x v="1"/>
  </r>
  <r>
    <s v="T200026"/>
    <s v="C102474"/>
    <d v="2025-08-23T00:00:00"/>
    <s v="Flipkart"/>
    <s v="Shopping"/>
    <n v="2281"/>
    <s v="Tap"/>
    <n v="22"/>
    <s v="Success"/>
    <s v="No"/>
    <n v="629563"/>
    <x v="0"/>
  </r>
  <r>
    <s v="T200027"/>
    <s v="C100836"/>
    <d v="2024-08-25T00:00:00"/>
    <s v="MakeMyTrip"/>
    <s v="Travel"/>
    <n v="36305"/>
    <s v="Swipe"/>
    <n v="363"/>
    <s v="Success"/>
    <s v="No"/>
    <n v="90656"/>
    <x v="1"/>
  </r>
  <r>
    <s v="T200028"/>
    <s v="C100726"/>
    <d v="2024-11-19T00:00:00"/>
    <s v="IndianOil"/>
    <s v="Fuel"/>
    <n v="8232"/>
    <s v="Tap"/>
    <n v="82"/>
    <s v="Success"/>
    <s v="No"/>
    <n v="9095"/>
    <x v="2"/>
  </r>
  <r>
    <s v="T200029"/>
    <s v="C102619"/>
    <d v="2024-09-16T00:00:00"/>
    <s v="Croma"/>
    <s v="Electronics"/>
    <n v="70227"/>
    <s v="Swipe"/>
    <n v="702"/>
    <s v="Success"/>
    <s v="No"/>
    <n v="35172"/>
    <x v="2"/>
  </r>
  <r>
    <s v="T200030"/>
    <s v="C101144"/>
    <d v="2024-11-10T00:00:00"/>
    <s v="DMart"/>
    <s v="Grocery"/>
    <n v="8815"/>
    <s v="Online"/>
    <n v="88"/>
    <s v="Success"/>
    <s v="No"/>
    <n v="63511"/>
    <x v="1"/>
  </r>
  <r>
    <s v="T200031"/>
    <s v="C100374"/>
    <d v="2024-06-20T00:00:00"/>
    <s v="IndianOil"/>
    <s v="Fuel"/>
    <n v="4250"/>
    <s v="Tap"/>
    <n v="42"/>
    <s v="Success"/>
    <s v="No"/>
    <n v="89019"/>
    <x v="1"/>
  </r>
  <r>
    <s v="T200032"/>
    <s v="C102014"/>
    <d v="2024-10-15T00:00:00"/>
    <s v="HP"/>
    <s v="Fuel"/>
    <n v="2200"/>
    <s v="Swipe"/>
    <n v="22"/>
    <s v="Success"/>
    <s v="Yes"/>
    <n v="137602"/>
    <x v="2"/>
  </r>
  <r>
    <s v="T200033"/>
    <s v="C100212"/>
    <d v="2024-12-31T00:00:00"/>
    <s v="PVR"/>
    <s v="Entertainment"/>
    <n v="3801"/>
    <s v="Swipe"/>
    <n v="38"/>
    <s v="Success"/>
    <s v="No"/>
    <n v="118310"/>
    <x v="2"/>
  </r>
  <r>
    <s v="T200034"/>
    <s v="C100478"/>
    <d v="2025-05-05T00:00:00"/>
    <s v="PVR"/>
    <s v="Entertainment"/>
    <n v="6876"/>
    <s v="Tap"/>
    <n v="68"/>
    <s v="Success"/>
    <s v="No"/>
    <n v="260519"/>
    <x v="2"/>
  </r>
  <r>
    <s v="T200035"/>
    <s v="C101655"/>
    <d v="2024-05-24T00:00:00"/>
    <s v="IndianOil"/>
    <s v="Fuel"/>
    <n v="6104"/>
    <s v="Tap"/>
    <n v="61"/>
    <s v="Success"/>
    <s v="No"/>
    <n v="2270"/>
    <x v="1"/>
  </r>
  <r>
    <s v="T200036"/>
    <s v="C101109"/>
    <d v="2024-12-23T00:00:00"/>
    <s v="Dominos"/>
    <s v="Dining"/>
    <n v="6955"/>
    <s v="Chip"/>
    <n v="69"/>
    <s v="Success"/>
    <s v="No"/>
    <n v="10293"/>
    <x v="1"/>
  </r>
  <r>
    <s v="T200037"/>
    <s v="C100060"/>
    <d v="2024-12-01T00:00:00"/>
    <s v="Flipkart"/>
    <s v="Shopping"/>
    <n v="2849"/>
    <s v="Tap"/>
    <n v="28"/>
    <s v="Success"/>
    <s v="No"/>
    <n v="78946"/>
    <x v="1"/>
  </r>
  <r>
    <s v="T200038"/>
    <s v="C100935"/>
    <d v="2024-06-23T00:00:00"/>
    <s v="Amazon"/>
    <s v="Shopping"/>
    <n v="9559"/>
    <s v="Online"/>
    <n v="95"/>
    <s v="Success"/>
    <s v="No"/>
    <n v="39833"/>
    <x v="2"/>
  </r>
  <r>
    <s v="T200039"/>
    <s v="C102786"/>
    <d v="2024-08-08T00:00:00"/>
    <s v="KFC"/>
    <s v="Dining"/>
    <n v="6273"/>
    <s v="Chip"/>
    <n v="62"/>
    <s v="Success"/>
    <s v="No"/>
    <n v="23306"/>
    <x v="1"/>
  </r>
  <r>
    <s v="T200040"/>
    <s v="C102075"/>
    <d v="2025-07-14T00:00:00"/>
    <s v="Electricity"/>
    <s v="Utilities"/>
    <n v="5196"/>
    <s v="Swipe"/>
    <n v="51"/>
    <s v="Success"/>
    <s v="No"/>
    <n v="12019"/>
    <x v="1"/>
  </r>
  <r>
    <s v="T200041"/>
    <s v="C101173"/>
    <d v="2024-07-12T00:00:00"/>
    <s v="DMart"/>
    <s v="Grocery"/>
    <n v="8830"/>
    <s v="Tap"/>
    <n v="88"/>
    <s v="Success"/>
    <s v="No"/>
    <n v="201944"/>
    <x v="2"/>
  </r>
  <r>
    <s v="T200042"/>
    <s v="C102083"/>
    <d v="2025-08-11T00:00:00"/>
    <s v="Apollo"/>
    <s v="Healthcare"/>
    <n v="5207"/>
    <s v="Online"/>
    <n v="52"/>
    <s v="Success"/>
    <s v="No"/>
    <n v="96986"/>
    <x v="1"/>
  </r>
  <r>
    <s v="T200043"/>
    <s v="C100791"/>
    <d v="2025-06-11T00:00:00"/>
    <s v="Electricity"/>
    <s v="Utilities"/>
    <n v="9727"/>
    <s v="Tap"/>
    <n v="97"/>
    <s v="Success"/>
    <s v="No"/>
    <n v="33194"/>
    <x v="2"/>
  </r>
  <r>
    <s v="T200044"/>
    <s v="C101751"/>
    <d v="2025-02-15T00:00:00"/>
    <s v="Croma"/>
    <s v="Electronics"/>
    <n v="38791"/>
    <s v="Swipe"/>
    <n v="387"/>
    <s v="Success"/>
    <s v="No"/>
    <n v="758884"/>
    <x v="0"/>
  </r>
  <r>
    <s v="T200045"/>
    <s v="C101493"/>
    <d v="2024-11-24T00:00:00"/>
    <s v="HP"/>
    <s v="Fuel"/>
    <n v="5938"/>
    <s v="Chip"/>
    <n v="59"/>
    <s v="Success"/>
    <s v="No"/>
    <n v="65821"/>
    <x v="0"/>
  </r>
  <r>
    <s v="T200046"/>
    <s v="C101147"/>
    <d v="2025-11-18T00:00:00"/>
    <s v="HP"/>
    <s v="Fuel"/>
    <n v="4963"/>
    <s v="Swipe"/>
    <n v="49"/>
    <s v="Success"/>
    <s v="Yes"/>
    <n v="92223"/>
    <x v="0"/>
  </r>
  <r>
    <s v="T200047"/>
    <s v="C101565"/>
    <d v="2024-11-16T00:00:00"/>
    <s v="Reliance Fresh"/>
    <s v="Grocery"/>
    <n v="6007"/>
    <s v="Tap"/>
    <n v="60"/>
    <s v="Success"/>
    <s v="No"/>
    <n v="100670"/>
    <x v="1"/>
  </r>
  <r>
    <s v="T200048"/>
    <s v="C102350"/>
    <d v="2024-05-02T00:00:00"/>
    <s v="Dominos"/>
    <s v="Dining"/>
    <n v="3989"/>
    <s v="Chip"/>
    <n v="39"/>
    <s v="Success"/>
    <s v="No"/>
    <n v="39790"/>
    <x v="1"/>
  </r>
  <r>
    <s v="T200049"/>
    <s v="C100039"/>
    <d v="2024-09-30T00:00:00"/>
    <s v="Amazon"/>
    <s v="Shopping"/>
    <n v="6761"/>
    <s v="Tap"/>
    <n v="67"/>
    <s v="Success"/>
    <s v="No"/>
    <n v="626997"/>
    <x v="0"/>
  </r>
  <r>
    <s v="T200050"/>
    <s v="C101405"/>
    <d v="2024-01-24T00:00:00"/>
    <s v="Reliance Fresh"/>
    <s v="Grocery"/>
    <n v="1444"/>
    <s v="Online"/>
    <n v="14"/>
    <s v="Success"/>
    <s v="No"/>
    <n v="53990"/>
    <x v="2"/>
  </r>
  <r>
    <s v="T200051"/>
    <s v="C102078"/>
    <d v="2025-12-20T00:00:00"/>
    <s v="PVR"/>
    <s v="Entertainment"/>
    <n v="6334"/>
    <s v="Chip"/>
    <n v="63"/>
    <s v="Success"/>
    <s v="No"/>
    <n v="30866"/>
    <x v="2"/>
  </r>
  <r>
    <s v="T200052"/>
    <s v="C102492"/>
    <d v="2024-05-08T00:00:00"/>
    <s v="Amazon"/>
    <s v="Shopping"/>
    <n v="2123"/>
    <s v="Chip"/>
    <n v="21"/>
    <s v="Success"/>
    <s v="No"/>
    <n v="263956"/>
    <x v="2"/>
  </r>
  <r>
    <s v="T200053"/>
    <s v="C100588"/>
    <d v="2025-01-25T00:00:00"/>
    <s v="Reliance Fresh"/>
    <s v="Grocery"/>
    <n v="5930"/>
    <s v="Online"/>
    <n v="59"/>
    <s v="Success"/>
    <s v="No"/>
    <n v="681976"/>
    <x v="0"/>
  </r>
  <r>
    <s v="T200054"/>
    <s v="C101239"/>
    <d v="2024-03-29T00:00:00"/>
    <s v="DMart"/>
    <s v="Grocery"/>
    <n v="4539"/>
    <s v="Swipe"/>
    <n v="45"/>
    <s v="Success"/>
    <s v="No"/>
    <n v="742828"/>
    <x v="0"/>
  </r>
  <r>
    <s v="T200055"/>
    <s v="C100232"/>
    <d v="2025-05-19T00:00:00"/>
    <s v="KFC"/>
    <s v="Dining"/>
    <n v="2379"/>
    <s v="Chip"/>
    <n v="23"/>
    <s v="Success"/>
    <s v="No"/>
    <n v="92194"/>
    <x v="1"/>
  </r>
  <r>
    <s v="T200056"/>
    <s v="C102333"/>
    <d v="2024-02-17T00:00:00"/>
    <s v="Reliance Fresh"/>
    <s v="Grocery"/>
    <n v="905"/>
    <s v="Online"/>
    <n v="9"/>
    <s v="Success"/>
    <s v="No"/>
    <n v="3998"/>
    <x v="1"/>
  </r>
  <r>
    <s v="T200057"/>
    <s v="C101797"/>
    <d v="2025-07-23T00:00:00"/>
    <s v="Electricity"/>
    <s v="Utilities"/>
    <n v="8182"/>
    <s v="Online"/>
    <n v="81"/>
    <s v="Success"/>
    <s v="No"/>
    <n v="50167"/>
    <x v="1"/>
  </r>
  <r>
    <s v="T200058"/>
    <s v="C100474"/>
    <d v="2024-12-05T00:00:00"/>
    <s v="Reliance Fresh"/>
    <s v="Grocery"/>
    <n v="1547"/>
    <s v="Swipe"/>
    <n v="15"/>
    <s v="Success"/>
    <s v="No"/>
    <n v="5858"/>
    <x v="1"/>
  </r>
  <r>
    <s v="T200059"/>
    <s v="C101883"/>
    <d v="2024-01-30T00:00:00"/>
    <s v="PVR"/>
    <s v="Entertainment"/>
    <n v="361"/>
    <s v="Chip"/>
    <n v="3"/>
    <s v="Success"/>
    <s v="No"/>
    <n v="579252"/>
    <x v="0"/>
  </r>
  <r>
    <s v="T200060"/>
    <s v="C101573"/>
    <d v="2025-05-03T00:00:00"/>
    <s v="PVR"/>
    <s v="Entertainment"/>
    <n v="4395"/>
    <s v="Tap"/>
    <n v="43"/>
    <s v="Success"/>
    <s v="Yes"/>
    <n v="157514"/>
    <x v="2"/>
  </r>
  <r>
    <s v="T200061"/>
    <s v="C102932"/>
    <d v="2024-03-26T00:00:00"/>
    <s v="Taj Hotels"/>
    <s v="Hotels"/>
    <n v="5688"/>
    <s v="Tap"/>
    <n v="56"/>
    <s v="Success"/>
    <s v="No"/>
    <n v="33708"/>
    <x v="1"/>
  </r>
  <r>
    <s v="T200062"/>
    <s v="C101030"/>
    <d v="2025-10-04T00:00:00"/>
    <s v="Dominos"/>
    <s v="Dining"/>
    <n v="3446"/>
    <s v="Tap"/>
    <n v="34"/>
    <s v="Success"/>
    <s v="No"/>
    <n v="43152"/>
    <x v="1"/>
  </r>
  <r>
    <s v="T200063"/>
    <s v="C102272"/>
    <d v="2025-03-29T00:00:00"/>
    <s v="Coursera"/>
    <s v="Education"/>
    <n v="8534"/>
    <s v="Online"/>
    <n v="85"/>
    <s v="Success"/>
    <s v="No"/>
    <n v="133811"/>
    <x v="1"/>
  </r>
  <r>
    <s v="T200064"/>
    <s v="C101367"/>
    <d v="2025-03-02T00:00:00"/>
    <s v="KFC"/>
    <s v="Dining"/>
    <n v="1313"/>
    <s v="Chip"/>
    <n v="13"/>
    <s v="Success"/>
    <s v="No"/>
    <n v="6876"/>
    <x v="1"/>
  </r>
  <r>
    <s v="T200065"/>
    <s v="C100375"/>
    <d v="2025-07-23T00:00:00"/>
    <s v="PVR"/>
    <s v="Entertainment"/>
    <n v="1544"/>
    <s v="Online"/>
    <n v="15"/>
    <s v="Success"/>
    <s v="No"/>
    <n v="101465"/>
    <x v="2"/>
  </r>
  <r>
    <s v="T200066"/>
    <s v="C100101"/>
    <d v="2025-08-14T00:00:00"/>
    <s v="PVR"/>
    <s v="Entertainment"/>
    <n v="9752"/>
    <s v="Swipe"/>
    <n v="97"/>
    <s v="Success"/>
    <s v="No"/>
    <n v="41755"/>
    <x v="2"/>
  </r>
  <r>
    <s v="T200067"/>
    <s v="C102648"/>
    <d v="2025-06-17T00:00:00"/>
    <s v="Croma"/>
    <s v="Electronics"/>
    <n v="43258"/>
    <s v="Tap"/>
    <n v="432"/>
    <s v="Success"/>
    <s v="No"/>
    <n v="67200"/>
    <x v="1"/>
  </r>
  <r>
    <s v="T200068"/>
    <s v="C101643"/>
    <d v="2024-05-04T00:00:00"/>
    <s v="IndianOil"/>
    <s v="Fuel"/>
    <n v="9431"/>
    <s v="Tap"/>
    <n v="94"/>
    <s v="Success"/>
    <s v="No"/>
    <n v="93231"/>
    <x v="1"/>
  </r>
  <r>
    <s v="T200069"/>
    <s v="C101353"/>
    <d v="2024-09-02T00:00:00"/>
    <s v="Coursera"/>
    <s v="Education"/>
    <n v="6025"/>
    <s v="Tap"/>
    <n v="60"/>
    <s v="Success"/>
    <s v="No"/>
    <n v="294017"/>
    <x v="2"/>
  </r>
  <r>
    <s v="T200070"/>
    <s v="C101451"/>
    <d v="2024-12-05T00:00:00"/>
    <s v="Reliance Fresh"/>
    <s v="Grocery"/>
    <n v="7869"/>
    <s v="Chip"/>
    <n v="78"/>
    <s v="Success"/>
    <s v="No"/>
    <n v="147953"/>
    <x v="1"/>
  </r>
  <r>
    <s v="T200071"/>
    <s v="C102209"/>
    <d v="2025-06-13T00:00:00"/>
    <s v="Flipkart"/>
    <s v="Shopping"/>
    <n v="8184"/>
    <s v="Online"/>
    <n v="81"/>
    <s v="Success"/>
    <s v="Yes"/>
    <n v="267666"/>
    <x v="2"/>
  </r>
  <r>
    <s v="T200072"/>
    <s v="C102801"/>
    <d v="2024-06-19T00:00:00"/>
    <s v="Flipkart"/>
    <s v="Shopping"/>
    <n v="5535"/>
    <s v="Tap"/>
    <n v="55"/>
    <s v="Success"/>
    <s v="No"/>
    <n v="310903"/>
    <x v="2"/>
  </r>
  <r>
    <s v="T200073"/>
    <s v="C100040"/>
    <d v="2024-04-23T00:00:00"/>
    <s v="Amazon"/>
    <s v="Shopping"/>
    <n v="2702"/>
    <s v="Chip"/>
    <n v="27"/>
    <s v="Success"/>
    <s v="No"/>
    <n v="422"/>
    <x v="1"/>
  </r>
  <r>
    <s v="T200074"/>
    <s v="C100923"/>
    <d v="2025-03-13T00:00:00"/>
    <s v="IndianOil"/>
    <s v="Fuel"/>
    <n v="783"/>
    <s v="Tap"/>
    <n v="7"/>
    <s v="Success"/>
    <s v="No"/>
    <n v="44937"/>
    <x v="1"/>
  </r>
  <r>
    <s v="T200075"/>
    <s v="C102474"/>
    <d v="2024-01-19T00:00:00"/>
    <s v="PVR"/>
    <s v="Entertainment"/>
    <n v="8045"/>
    <s v="Online"/>
    <n v="80"/>
    <s v="Success"/>
    <s v="No"/>
    <n v="526785"/>
    <x v="0"/>
  </r>
  <r>
    <s v="T200076"/>
    <s v="C100043"/>
    <d v="2025-08-11T00:00:00"/>
    <s v="IndianOil"/>
    <s v="Fuel"/>
    <n v="7958"/>
    <s v="Online"/>
    <n v="79"/>
    <s v="Success"/>
    <s v="No"/>
    <n v="85315"/>
    <x v="1"/>
  </r>
  <r>
    <s v="T200077"/>
    <s v="C100333"/>
    <d v="2024-11-26T00:00:00"/>
    <s v="DMart"/>
    <s v="Grocery"/>
    <n v="5955"/>
    <s v="Tap"/>
    <n v="59"/>
    <s v="Success"/>
    <s v="No"/>
    <n v="250387"/>
    <x v="2"/>
  </r>
  <r>
    <s v="T200078"/>
    <s v="C102464"/>
    <d v="2024-10-08T00:00:00"/>
    <s v="MedPlus"/>
    <s v="Pharmacy"/>
    <n v="9925"/>
    <s v="Online"/>
    <n v="99"/>
    <s v="Success"/>
    <s v="No"/>
    <n v="256138"/>
    <x v="2"/>
  </r>
  <r>
    <s v="T200079"/>
    <s v="C101488"/>
    <d v="2025-03-14T00:00:00"/>
    <s v="DMart"/>
    <s v="Grocery"/>
    <n v="4869"/>
    <s v="Online"/>
    <n v="48"/>
    <s v="Success"/>
    <s v="No"/>
    <n v="20511"/>
    <x v="1"/>
  </r>
  <r>
    <s v="T200080"/>
    <s v="C100935"/>
    <d v="2025-09-19T00:00:00"/>
    <s v="MedPlus"/>
    <s v="Pharmacy"/>
    <n v="8177"/>
    <s v="Online"/>
    <n v="81"/>
    <s v="Success"/>
    <s v="No"/>
    <n v="140624"/>
    <x v="2"/>
  </r>
  <r>
    <s v="T200081"/>
    <s v="C101547"/>
    <d v="2025-09-18T00:00:00"/>
    <s v="MedPlus"/>
    <s v="Pharmacy"/>
    <n v="5968"/>
    <s v="Online"/>
    <n v="59"/>
    <s v="Success"/>
    <s v="No"/>
    <n v="58506"/>
    <x v="2"/>
  </r>
  <r>
    <s v="T200082"/>
    <s v="C101493"/>
    <d v="2025-08-02T00:00:00"/>
    <s v="IRCTC"/>
    <s v="Travel"/>
    <n v="31240"/>
    <s v="Chip"/>
    <n v="312"/>
    <s v="Failed"/>
    <s v="No"/>
    <n v="52240"/>
    <x v="0"/>
  </r>
  <r>
    <s v="T200083"/>
    <s v="C102634"/>
    <d v="2024-02-08T00:00:00"/>
    <s v="Apollo"/>
    <s v="Healthcare"/>
    <n v="1099"/>
    <s v="Swipe"/>
    <n v="10"/>
    <s v="Success"/>
    <s v="No"/>
    <n v="25122"/>
    <x v="1"/>
  </r>
  <r>
    <s v="T200084"/>
    <s v="C101704"/>
    <d v="2025-06-20T00:00:00"/>
    <s v="Apollo"/>
    <s v="Healthcare"/>
    <n v="2643"/>
    <s v="Tap"/>
    <n v="26"/>
    <s v="Success"/>
    <s v="No"/>
    <n v="16548"/>
    <x v="1"/>
  </r>
  <r>
    <s v="T200085"/>
    <s v="C101765"/>
    <d v="2025-01-25T00:00:00"/>
    <s v="MakeMyTrip"/>
    <s v="Travel"/>
    <n v="40117"/>
    <s v="Online"/>
    <n v="401"/>
    <s v="Success"/>
    <s v="No"/>
    <n v="125723"/>
    <x v="1"/>
  </r>
  <r>
    <s v="T200086"/>
    <s v="C100180"/>
    <d v="2025-10-10T00:00:00"/>
    <s v="Reliance Fresh"/>
    <s v="Grocery"/>
    <n v="7241"/>
    <s v="Swipe"/>
    <n v="72"/>
    <s v="Success"/>
    <s v="No"/>
    <n v="10854"/>
    <x v="1"/>
  </r>
  <r>
    <s v="T200087"/>
    <s v="C102969"/>
    <d v="2024-12-07T00:00:00"/>
    <s v="DMart"/>
    <s v="Grocery"/>
    <n v="3320"/>
    <s v="Chip"/>
    <n v="33"/>
    <s v="Success"/>
    <s v="No"/>
    <n v="18871"/>
    <x v="1"/>
  </r>
  <r>
    <s v="T200088"/>
    <s v="C101281"/>
    <d v="2024-04-16T00:00:00"/>
    <s v="MedPlus"/>
    <s v="Pharmacy"/>
    <n v="8734"/>
    <s v="Tap"/>
    <n v="87"/>
    <s v="Success"/>
    <s v="No"/>
    <n v="127394"/>
    <x v="1"/>
  </r>
  <r>
    <s v="T200089"/>
    <s v="C100267"/>
    <d v="2025-02-06T00:00:00"/>
    <s v="HP"/>
    <s v="Fuel"/>
    <n v="358"/>
    <s v="Swipe"/>
    <n v="3"/>
    <s v="Success"/>
    <s v="No"/>
    <n v="116981"/>
    <x v="1"/>
  </r>
  <r>
    <s v="T200090"/>
    <s v="C102722"/>
    <d v="2025-10-10T00:00:00"/>
    <s v="Electricity"/>
    <s v="Utilities"/>
    <n v="4479"/>
    <s v="Chip"/>
    <n v="44"/>
    <s v="Success"/>
    <s v="No"/>
    <n v="211235"/>
    <x v="2"/>
  </r>
  <r>
    <s v="T200091"/>
    <s v="C102208"/>
    <d v="2025-10-01T00:00:00"/>
    <s v="Reliance Fresh"/>
    <s v="Grocery"/>
    <n v="3478"/>
    <s v="Swipe"/>
    <n v="34"/>
    <s v="Success"/>
    <s v="No"/>
    <n v="78358"/>
    <x v="1"/>
  </r>
  <r>
    <s v="T200092"/>
    <s v="C102429"/>
    <d v="2025-10-03T00:00:00"/>
    <s v="Amazon"/>
    <s v="Shopping"/>
    <n v="8795"/>
    <s v="Chip"/>
    <n v="87"/>
    <s v="Success"/>
    <s v="No"/>
    <n v="233018"/>
    <x v="2"/>
  </r>
  <r>
    <s v="T200093"/>
    <s v="C100651"/>
    <d v="2024-11-24T00:00:00"/>
    <s v="Croma"/>
    <s v="Electronics"/>
    <n v="22475"/>
    <s v="Chip"/>
    <n v="224"/>
    <s v="Success"/>
    <s v="No"/>
    <n v="187389"/>
    <x v="2"/>
  </r>
  <r>
    <s v="T200094"/>
    <s v="C100962"/>
    <d v="2024-05-22T00:00:00"/>
    <s v="IndianOil"/>
    <s v="Fuel"/>
    <n v="8244"/>
    <s v="Swipe"/>
    <n v="82"/>
    <s v="Success"/>
    <s v="No"/>
    <n v="287845"/>
    <x v="2"/>
  </r>
  <r>
    <s v="T200095"/>
    <s v="C101411"/>
    <d v="2025-02-11T00:00:00"/>
    <s v="DMart"/>
    <s v="Grocery"/>
    <n v="6928"/>
    <s v="Online"/>
    <n v="69"/>
    <s v="Success"/>
    <s v="No"/>
    <n v="48598"/>
    <x v="1"/>
  </r>
  <r>
    <s v="T200096"/>
    <s v="C101386"/>
    <d v="2025-05-07T00:00:00"/>
    <s v="IRCTC"/>
    <s v="Travel"/>
    <n v="51929"/>
    <s v="Tap"/>
    <n v="519"/>
    <s v="Success"/>
    <s v="Yes"/>
    <n v="23462"/>
    <x v="0"/>
  </r>
  <r>
    <s v="T200097"/>
    <s v="C101173"/>
    <d v="2024-03-11T00:00:00"/>
    <s v="Amazon"/>
    <s v="Shopping"/>
    <n v="8371"/>
    <s v="Chip"/>
    <n v="83"/>
    <s v="Success"/>
    <s v="No"/>
    <n v="194157"/>
    <x v="2"/>
  </r>
  <r>
    <s v="T200098"/>
    <s v="C102702"/>
    <d v="2024-06-18T00:00:00"/>
    <s v="Flipkart"/>
    <s v="Shopping"/>
    <n v="4997"/>
    <s v="Tap"/>
    <n v="49"/>
    <s v="Success"/>
    <s v="No"/>
    <n v="102334"/>
    <x v="1"/>
  </r>
  <r>
    <s v="T200099"/>
    <s v="C100855"/>
    <d v="2025-11-20T00:00:00"/>
    <s v="Flipkart"/>
    <s v="Shopping"/>
    <n v="4615"/>
    <s v="Chip"/>
    <n v="46"/>
    <s v="Success"/>
    <s v="No"/>
    <n v="99527"/>
    <x v="1"/>
  </r>
  <r>
    <s v="T200100"/>
    <s v="C101311"/>
    <d v="2024-12-24T00:00:00"/>
    <s v="MedPlus"/>
    <s v="Pharmacy"/>
    <n v="9444"/>
    <s v="Online"/>
    <n v="94"/>
    <s v="Success"/>
    <s v="No"/>
    <n v="227736"/>
    <x v="2"/>
  </r>
  <r>
    <s v="T200101"/>
    <s v="C100272"/>
    <d v="2025-09-19T00:00:00"/>
    <s v="IndianOil"/>
    <s v="Fuel"/>
    <n v="7987"/>
    <s v="Tap"/>
    <n v="79"/>
    <s v="Success"/>
    <s v="No"/>
    <n v="95064"/>
    <x v="1"/>
  </r>
  <r>
    <s v="T200102"/>
    <s v="C102170"/>
    <d v="2025-04-27T00:00:00"/>
    <s v="Coursera"/>
    <s v="Education"/>
    <n v="5112"/>
    <s v="Online"/>
    <n v="51"/>
    <s v="Success"/>
    <s v="No"/>
    <n v="70391"/>
    <x v="1"/>
  </r>
  <r>
    <s v="T200103"/>
    <s v="C102999"/>
    <d v="2025-08-19T00:00:00"/>
    <s v="Dominos"/>
    <s v="Dining"/>
    <n v="9335"/>
    <s v="Tap"/>
    <n v="93"/>
    <s v="Success"/>
    <s v="No"/>
    <n v="2802"/>
    <x v="0"/>
  </r>
  <r>
    <s v="T200104"/>
    <s v="C101381"/>
    <d v="2024-11-01T00:00:00"/>
    <s v="Amazon"/>
    <s v="Shopping"/>
    <n v="8076"/>
    <s v="Swipe"/>
    <n v="80"/>
    <s v="Success"/>
    <s v="No"/>
    <n v="63174"/>
    <x v="1"/>
  </r>
  <r>
    <s v="T200105"/>
    <s v="C102365"/>
    <d v="2024-04-22T00:00:00"/>
    <s v="HP"/>
    <s v="Fuel"/>
    <n v="7745"/>
    <s v="Swipe"/>
    <n v="77"/>
    <s v="Success"/>
    <s v="No"/>
    <n v="6257"/>
    <x v="1"/>
  </r>
  <r>
    <s v="T200106"/>
    <s v="C101696"/>
    <d v="2025-09-21T00:00:00"/>
    <s v="Dominos"/>
    <s v="Dining"/>
    <n v="7675"/>
    <s v="Tap"/>
    <n v="76"/>
    <s v="Success"/>
    <s v="No"/>
    <n v="37714"/>
    <x v="1"/>
  </r>
  <r>
    <s v="T200107"/>
    <s v="C100183"/>
    <d v="2025-04-24T00:00:00"/>
    <s v="Flipkart"/>
    <s v="Shopping"/>
    <n v="8890"/>
    <s v="Tap"/>
    <n v="88"/>
    <s v="Success"/>
    <s v="No"/>
    <n v="191513"/>
    <x v="2"/>
  </r>
  <r>
    <s v="T200108"/>
    <s v="C102418"/>
    <d v="2024-11-12T00:00:00"/>
    <s v="IndianOil"/>
    <s v="Fuel"/>
    <n v="5713"/>
    <s v="Swipe"/>
    <n v="57"/>
    <s v="Success"/>
    <s v="No"/>
    <n v="63936"/>
    <x v="1"/>
  </r>
  <r>
    <s v="T200109"/>
    <s v="C100008"/>
    <d v="2024-08-31T00:00:00"/>
    <s v="IRCTC"/>
    <s v="Travel"/>
    <n v="61388"/>
    <s v="Chip"/>
    <n v="613"/>
    <s v="Success"/>
    <s v="No"/>
    <n v="19876"/>
    <x v="1"/>
  </r>
  <r>
    <s v="T200110"/>
    <s v="C101922"/>
    <d v="2025-08-19T00:00:00"/>
    <s v="Dominos"/>
    <s v="Dining"/>
    <n v="5826"/>
    <s v="Tap"/>
    <n v="58"/>
    <s v="Success"/>
    <s v="No"/>
    <n v="88362"/>
    <x v="1"/>
  </r>
  <r>
    <s v="T200111"/>
    <s v="C100168"/>
    <d v="2025-02-22T00:00:00"/>
    <s v="MedPlus"/>
    <s v="Pharmacy"/>
    <n v="8092"/>
    <s v="Online"/>
    <n v="80"/>
    <s v="Success"/>
    <s v="No"/>
    <n v="85671"/>
    <x v="1"/>
  </r>
  <r>
    <s v="T200112"/>
    <s v="C100047"/>
    <d v="2024-08-06T00:00:00"/>
    <s v="Reliance Fresh"/>
    <s v="Grocery"/>
    <n v="2026"/>
    <s v="Tap"/>
    <n v="20"/>
    <s v="Success"/>
    <s v="No"/>
    <n v="31239"/>
    <x v="1"/>
  </r>
  <r>
    <s v="T200113"/>
    <s v="C100226"/>
    <d v="2025-03-31T00:00:00"/>
    <s v="DMart"/>
    <s v="Grocery"/>
    <n v="7718"/>
    <s v="Swipe"/>
    <n v="77"/>
    <s v="Success"/>
    <s v="No"/>
    <n v="621703"/>
    <x v="0"/>
  </r>
  <r>
    <s v="T200114"/>
    <s v="C102541"/>
    <d v="2024-09-08T00:00:00"/>
    <s v="Apollo"/>
    <s v="Healthcare"/>
    <n v="9764"/>
    <s v="Tap"/>
    <n v="97"/>
    <s v="Success"/>
    <s v="No"/>
    <n v="727223"/>
    <x v="0"/>
  </r>
  <r>
    <s v="T200115"/>
    <s v="C100013"/>
    <d v="2025-05-26T00:00:00"/>
    <s v="IRCTC"/>
    <s v="Travel"/>
    <n v="75060"/>
    <s v="Tap"/>
    <n v="750"/>
    <s v="Success"/>
    <s v="No"/>
    <n v="113640"/>
    <x v="2"/>
  </r>
  <r>
    <s v="T200116"/>
    <s v="C102435"/>
    <d v="2024-04-13T00:00:00"/>
    <s v="Apollo"/>
    <s v="Healthcare"/>
    <n v="707"/>
    <s v="Swipe"/>
    <n v="7"/>
    <s v="Success"/>
    <s v="No"/>
    <n v="203583"/>
    <x v="2"/>
  </r>
  <r>
    <s v="T200117"/>
    <s v="C101749"/>
    <d v="2025-01-27T00:00:00"/>
    <s v="Croma"/>
    <s v="Electronics"/>
    <n v="5252"/>
    <s v="Online"/>
    <n v="52"/>
    <s v="Success"/>
    <s v="No"/>
    <n v="4622"/>
    <x v="1"/>
  </r>
  <r>
    <s v="T200118"/>
    <s v="C101334"/>
    <d v="2025-09-03T00:00:00"/>
    <s v="Coursera"/>
    <s v="Education"/>
    <n v="9514"/>
    <s v="Chip"/>
    <n v="95"/>
    <s v="Success"/>
    <s v="No"/>
    <n v="91845"/>
    <x v="1"/>
  </r>
  <r>
    <s v="T200119"/>
    <s v="C101409"/>
    <d v="2025-01-08T00:00:00"/>
    <s v="IRCTC"/>
    <s v="Travel"/>
    <n v="12927"/>
    <s v="Chip"/>
    <n v="129"/>
    <s v="Success"/>
    <s v="No"/>
    <n v="14397"/>
    <x v="1"/>
  </r>
  <r>
    <s v="T200120"/>
    <s v="C101969"/>
    <d v="2025-03-14T00:00:00"/>
    <s v="IRCTC"/>
    <s v="Travel"/>
    <n v="58449"/>
    <s v="Online"/>
    <n v="584"/>
    <s v="Success"/>
    <s v="No"/>
    <n v="207557"/>
    <x v="0"/>
  </r>
  <r>
    <s v="T200121"/>
    <s v="C100262"/>
    <d v="2025-04-10T00:00:00"/>
    <s v="Dominos"/>
    <s v="Dining"/>
    <n v="8737"/>
    <s v="Chip"/>
    <n v="87"/>
    <s v="Success"/>
    <s v="No"/>
    <n v="7575"/>
    <x v="1"/>
  </r>
  <r>
    <s v="T200122"/>
    <s v="C101313"/>
    <d v="2024-12-19T00:00:00"/>
    <s v="MakeMyTrip"/>
    <s v="Travel"/>
    <n v="35501"/>
    <s v="Swipe"/>
    <n v="355"/>
    <s v="Success"/>
    <s v="No"/>
    <n v="30209"/>
    <x v="1"/>
  </r>
  <r>
    <s v="T200123"/>
    <s v="C102831"/>
    <d v="2024-11-13T00:00:00"/>
    <s v="IndianOil"/>
    <s v="Fuel"/>
    <n v="1319"/>
    <s v="Chip"/>
    <n v="13"/>
    <s v="Success"/>
    <s v="No"/>
    <n v="122708"/>
    <x v="1"/>
  </r>
  <r>
    <s v="T200124"/>
    <s v="C101994"/>
    <d v="2024-11-17T00:00:00"/>
    <s v="Amazon"/>
    <s v="Shopping"/>
    <n v="7181"/>
    <s v="Online"/>
    <n v="71"/>
    <s v="Success"/>
    <s v="No"/>
    <n v="117973"/>
    <x v="2"/>
  </r>
  <r>
    <s v="T200125"/>
    <s v="C101367"/>
    <d v="2024-10-01T00:00:00"/>
    <s v="MedPlus"/>
    <s v="Pharmacy"/>
    <n v="7335"/>
    <s v="Swipe"/>
    <n v="73"/>
    <s v="Success"/>
    <s v="No"/>
    <n v="91030"/>
    <x v="1"/>
  </r>
  <r>
    <s v="T200126"/>
    <s v="C100586"/>
    <d v="2025-01-07T00:00:00"/>
    <s v="Apollo"/>
    <s v="Healthcare"/>
    <n v="944"/>
    <s v="Online"/>
    <n v="9"/>
    <s v="Success"/>
    <s v="No"/>
    <n v="29927"/>
    <x v="1"/>
  </r>
  <r>
    <s v="T200127"/>
    <s v="C102072"/>
    <d v="2024-12-16T00:00:00"/>
    <s v="KFC"/>
    <s v="Dining"/>
    <n v="6487"/>
    <s v="Chip"/>
    <n v="64"/>
    <s v="Success"/>
    <s v="No"/>
    <n v="111385"/>
    <x v="1"/>
  </r>
  <r>
    <s v="T200128"/>
    <s v="C101478"/>
    <d v="2024-09-27T00:00:00"/>
    <s v="Taj Hotels"/>
    <s v="Hotels"/>
    <n v="3987"/>
    <s v="Swipe"/>
    <n v="39"/>
    <s v="Success"/>
    <s v="No"/>
    <n v="77502"/>
    <x v="1"/>
  </r>
  <r>
    <s v="T200129"/>
    <s v="C102394"/>
    <d v="2025-11-19T00:00:00"/>
    <s v="Electricity"/>
    <s v="Utilities"/>
    <n v="7131"/>
    <s v="Chip"/>
    <n v="71"/>
    <s v="Success"/>
    <s v="No"/>
    <n v="132388"/>
    <x v="0"/>
  </r>
  <r>
    <s v="T200130"/>
    <s v="C101035"/>
    <d v="2024-06-11T00:00:00"/>
    <s v="Coursera"/>
    <s v="Education"/>
    <n v="1337"/>
    <s v="Online"/>
    <n v="13"/>
    <s v="Success"/>
    <s v="No"/>
    <n v="84481"/>
    <x v="1"/>
  </r>
  <r>
    <s v="T200131"/>
    <s v="C102842"/>
    <d v="2025-09-25T00:00:00"/>
    <s v="PVR"/>
    <s v="Entertainment"/>
    <n v="9054"/>
    <s v="Tap"/>
    <n v="90"/>
    <s v="Success"/>
    <s v="No"/>
    <n v="174664"/>
    <x v="2"/>
  </r>
  <r>
    <s v="T200132"/>
    <s v="C102171"/>
    <d v="2025-01-21T00:00:00"/>
    <s v="Taj Hotels"/>
    <s v="Hotels"/>
    <n v="7497"/>
    <s v="Tap"/>
    <n v="74"/>
    <s v="Success"/>
    <s v="No"/>
    <n v="143051"/>
    <x v="2"/>
  </r>
  <r>
    <s v="T200133"/>
    <s v="C100061"/>
    <d v="2025-06-17T00:00:00"/>
    <s v="HP"/>
    <s v="Fuel"/>
    <n v="5294"/>
    <s v="Swipe"/>
    <n v="52"/>
    <s v="Success"/>
    <s v="No"/>
    <n v="57344"/>
    <x v="2"/>
  </r>
  <r>
    <s v="T200134"/>
    <s v="C101641"/>
    <d v="2025-06-07T00:00:00"/>
    <s v="MedPlus"/>
    <s v="Pharmacy"/>
    <n v="1498"/>
    <s v="Swipe"/>
    <n v="14"/>
    <s v="Success"/>
    <s v="No"/>
    <n v="24586"/>
    <x v="1"/>
  </r>
  <r>
    <s v="T200135"/>
    <s v="C101071"/>
    <d v="2024-04-12T00:00:00"/>
    <s v="KFC"/>
    <s v="Dining"/>
    <n v="3476"/>
    <s v="Chip"/>
    <n v="34"/>
    <s v="Success"/>
    <s v="No"/>
    <n v="70762"/>
    <x v="1"/>
  </r>
  <r>
    <s v="T200136"/>
    <s v="C100232"/>
    <d v="2025-05-23T00:00:00"/>
    <s v="Electricity"/>
    <s v="Utilities"/>
    <n v="8504"/>
    <s v="Swipe"/>
    <n v="85"/>
    <s v="Success"/>
    <s v="No"/>
    <n v="73258"/>
    <x v="1"/>
  </r>
  <r>
    <s v="T200137"/>
    <s v="C101640"/>
    <d v="2025-06-18T00:00:00"/>
    <s v="KFC"/>
    <s v="Dining"/>
    <n v="2816"/>
    <s v="Chip"/>
    <n v="28"/>
    <s v="Success"/>
    <s v="No"/>
    <n v="86753"/>
    <x v="1"/>
  </r>
  <r>
    <s v="T200138"/>
    <s v="C102346"/>
    <d v="2024-06-22T00:00:00"/>
    <s v="HP"/>
    <s v="Fuel"/>
    <n v="1077"/>
    <s v="Chip"/>
    <n v="10"/>
    <s v="Success"/>
    <s v="No"/>
    <n v="232215"/>
    <x v="2"/>
  </r>
  <r>
    <s v="T200139"/>
    <s v="C101763"/>
    <d v="2024-10-25T00:00:00"/>
    <s v="KFC"/>
    <s v="Dining"/>
    <n v="126"/>
    <s v="Online"/>
    <n v="1"/>
    <s v="Success"/>
    <s v="No"/>
    <n v="103518"/>
    <x v="1"/>
  </r>
  <r>
    <s v="T200140"/>
    <s v="C102079"/>
    <d v="2025-07-10T00:00:00"/>
    <s v="Croma"/>
    <s v="Electronics"/>
    <n v="55384"/>
    <s v="Chip"/>
    <n v="553"/>
    <s v="Success"/>
    <s v="No"/>
    <n v="28418"/>
    <x v="1"/>
  </r>
  <r>
    <s v="T200141"/>
    <s v="C100997"/>
    <d v="2025-12-06T00:00:00"/>
    <s v="Croma"/>
    <s v="Electronics"/>
    <n v="79228"/>
    <s v="Swipe"/>
    <n v="792"/>
    <s v="Success"/>
    <s v="No"/>
    <n v="253115"/>
    <x v="2"/>
  </r>
  <r>
    <s v="T200142"/>
    <s v="C101236"/>
    <d v="2025-06-12T00:00:00"/>
    <s v="KFC"/>
    <s v="Dining"/>
    <n v="8275"/>
    <s v="Online"/>
    <n v="82"/>
    <s v="Success"/>
    <s v="No"/>
    <n v="274492"/>
    <x v="2"/>
  </r>
  <r>
    <s v="T200143"/>
    <s v="C100265"/>
    <d v="2024-02-15T00:00:00"/>
    <s v="Reliance Fresh"/>
    <s v="Grocery"/>
    <n v="1787"/>
    <s v="Chip"/>
    <n v="17"/>
    <s v="Success"/>
    <s v="No"/>
    <n v="29146"/>
    <x v="1"/>
  </r>
  <r>
    <s v="T200144"/>
    <s v="C100129"/>
    <d v="2024-09-19T00:00:00"/>
    <s v="Coursera"/>
    <s v="Education"/>
    <n v="6442"/>
    <s v="Online"/>
    <n v="64"/>
    <s v="Success"/>
    <s v="No"/>
    <n v="210032"/>
    <x v="2"/>
  </r>
  <r>
    <s v="T200145"/>
    <s v="C101900"/>
    <d v="2025-09-15T00:00:00"/>
    <s v="IndianOil"/>
    <s v="Fuel"/>
    <n v="6674"/>
    <s v="Swipe"/>
    <n v="66"/>
    <s v="Success"/>
    <s v="No"/>
    <n v="120948"/>
    <x v="2"/>
  </r>
  <r>
    <s v="T200146"/>
    <s v="C102107"/>
    <d v="2025-05-13T00:00:00"/>
    <s v="MedPlus"/>
    <s v="Pharmacy"/>
    <n v="9424"/>
    <s v="Swipe"/>
    <n v="94"/>
    <s v="Success"/>
    <s v="No"/>
    <n v="93015"/>
    <x v="1"/>
  </r>
  <r>
    <s v="T200147"/>
    <s v="C101779"/>
    <d v="2024-05-06T00:00:00"/>
    <s v="HP"/>
    <s v="Fuel"/>
    <n v="1975"/>
    <s v="Swipe"/>
    <n v="19"/>
    <s v="Success"/>
    <s v="No"/>
    <n v="6957"/>
    <x v="1"/>
  </r>
  <r>
    <s v="T200148"/>
    <s v="C101356"/>
    <d v="2025-02-04T00:00:00"/>
    <s v="Electricity"/>
    <s v="Utilities"/>
    <n v="3177"/>
    <s v="Online"/>
    <n v="31"/>
    <s v="Success"/>
    <s v="No"/>
    <n v="75966"/>
    <x v="1"/>
  </r>
  <r>
    <s v="T200149"/>
    <s v="C102379"/>
    <d v="2025-09-04T00:00:00"/>
    <s v="Croma"/>
    <s v="Electronics"/>
    <n v="15548"/>
    <s v="Chip"/>
    <n v="155"/>
    <s v="Success"/>
    <s v="No"/>
    <n v="8779"/>
    <x v="1"/>
  </r>
  <r>
    <s v="T200150"/>
    <s v="C101600"/>
    <d v="2024-05-23T00:00:00"/>
    <s v="PVR"/>
    <s v="Entertainment"/>
    <n v="5685"/>
    <s v="Chip"/>
    <n v="56"/>
    <s v="Success"/>
    <s v="No"/>
    <n v="1807"/>
    <x v="2"/>
  </r>
  <r>
    <s v="T200151"/>
    <s v="C102734"/>
    <d v="2025-06-10T00:00:00"/>
    <s v="KFC"/>
    <s v="Dining"/>
    <n v="9117"/>
    <s v="Swipe"/>
    <n v="91"/>
    <s v="Success"/>
    <s v="No"/>
    <n v="144884"/>
    <x v="2"/>
  </r>
  <r>
    <s v="T200152"/>
    <s v="C102752"/>
    <d v="2025-05-30T00:00:00"/>
    <s v="Electricity"/>
    <s v="Utilities"/>
    <n v="3360"/>
    <s v="Tap"/>
    <n v="33"/>
    <s v="Success"/>
    <s v="No"/>
    <n v="30250"/>
    <x v="1"/>
  </r>
  <r>
    <s v="T200153"/>
    <s v="C101357"/>
    <d v="2024-03-27T00:00:00"/>
    <s v="Amazon"/>
    <s v="Shopping"/>
    <n v="169"/>
    <s v="Online"/>
    <n v="1"/>
    <s v="Success"/>
    <s v="No"/>
    <n v="171060"/>
    <x v="2"/>
  </r>
  <r>
    <s v="T200154"/>
    <s v="C101058"/>
    <d v="2024-12-19T00:00:00"/>
    <s v="Dominos"/>
    <s v="Dining"/>
    <n v="6283"/>
    <s v="Swipe"/>
    <n v="62"/>
    <s v="Success"/>
    <s v="No"/>
    <n v="740313"/>
    <x v="0"/>
  </r>
  <r>
    <s v="T200155"/>
    <s v="C100243"/>
    <d v="2024-06-03T00:00:00"/>
    <s v="Electricity"/>
    <s v="Utilities"/>
    <n v="5084"/>
    <s v="Chip"/>
    <n v="50"/>
    <s v="Success"/>
    <s v="No"/>
    <n v="11590"/>
    <x v="1"/>
  </r>
  <r>
    <s v="T200156"/>
    <s v="C100501"/>
    <d v="2025-05-08T00:00:00"/>
    <s v="Reliance Fresh"/>
    <s v="Grocery"/>
    <n v="6123"/>
    <s v="Swipe"/>
    <n v="61"/>
    <s v="Success"/>
    <s v="No"/>
    <n v="92606"/>
    <x v="1"/>
  </r>
  <r>
    <s v="T200157"/>
    <s v="C100957"/>
    <d v="2025-12-17T00:00:00"/>
    <s v="HP"/>
    <s v="Fuel"/>
    <n v="1737"/>
    <s v="Swipe"/>
    <n v="17"/>
    <s v="Success"/>
    <s v="No"/>
    <n v="509537"/>
    <x v="0"/>
  </r>
  <r>
    <s v="T200158"/>
    <s v="C100192"/>
    <d v="2024-11-06T00:00:00"/>
    <s v="Reliance Fresh"/>
    <s v="Grocery"/>
    <n v="8297"/>
    <s v="Swipe"/>
    <n v="82"/>
    <s v="Success"/>
    <s v="No"/>
    <n v="300484"/>
    <x v="2"/>
  </r>
  <r>
    <s v="T200159"/>
    <s v="C100982"/>
    <d v="2025-07-07T00:00:00"/>
    <s v="HP"/>
    <s v="Fuel"/>
    <n v="178"/>
    <s v="Chip"/>
    <n v="1"/>
    <s v="Success"/>
    <s v="No"/>
    <n v="132838"/>
    <x v="2"/>
  </r>
  <r>
    <s v="T200160"/>
    <s v="C103001"/>
    <d v="2024-04-28T00:00:00"/>
    <s v="Flipkart"/>
    <s v="Shopping"/>
    <n v="3521"/>
    <s v="Online"/>
    <n v="35"/>
    <s v="Success"/>
    <s v="No"/>
    <n v="33930"/>
    <x v="1"/>
  </r>
  <r>
    <s v="T200161"/>
    <s v="C101650"/>
    <d v="2024-01-10T00:00:00"/>
    <s v="Electricity"/>
    <s v="Utilities"/>
    <n v="7715"/>
    <s v="Online"/>
    <n v="77"/>
    <s v="Success"/>
    <s v="No"/>
    <n v="7948"/>
    <x v="1"/>
  </r>
  <r>
    <s v="T200162"/>
    <s v="C101398"/>
    <d v="2025-11-15T00:00:00"/>
    <s v="HP"/>
    <s v="Fuel"/>
    <n v="9719"/>
    <s v="Chip"/>
    <n v="97"/>
    <s v="Success"/>
    <s v="No"/>
    <n v="83233"/>
    <x v="1"/>
  </r>
  <r>
    <s v="T200163"/>
    <s v="C100597"/>
    <d v="2025-08-17T00:00:00"/>
    <s v="Reliance Fresh"/>
    <s v="Grocery"/>
    <n v="3972"/>
    <s v="Online"/>
    <n v="39"/>
    <s v="Success"/>
    <s v="No"/>
    <n v="69257"/>
    <x v="1"/>
  </r>
  <r>
    <s v="T200164"/>
    <s v="C101087"/>
    <d v="2024-12-14T00:00:00"/>
    <s v="Coursera"/>
    <s v="Education"/>
    <n v="5561"/>
    <s v="Swipe"/>
    <n v="55"/>
    <s v="Success"/>
    <s v="No"/>
    <n v="69213"/>
    <x v="1"/>
  </r>
  <r>
    <s v="T200165"/>
    <s v="C100723"/>
    <d v="2025-03-25T00:00:00"/>
    <s v="Reliance Fresh"/>
    <s v="Grocery"/>
    <n v="8838"/>
    <s v="Chip"/>
    <n v="88"/>
    <s v="Success"/>
    <s v="No"/>
    <n v="91869"/>
    <x v="1"/>
  </r>
  <r>
    <s v="T200166"/>
    <s v="C100804"/>
    <d v="2024-06-15T00:00:00"/>
    <s v="DMart"/>
    <s v="Grocery"/>
    <n v="5743"/>
    <s v="Online"/>
    <n v="57"/>
    <s v="Success"/>
    <s v="No"/>
    <n v="75893"/>
    <x v="1"/>
  </r>
  <r>
    <s v="T200167"/>
    <s v="C102697"/>
    <d v="2025-02-27T00:00:00"/>
    <s v="Vijay Sales"/>
    <s v="Electronics"/>
    <n v="76085"/>
    <s v="Swipe"/>
    <n v="760"/>
    <s v="Success"/>
    <s v="No"/>
    <n v="62563"/>
    <x v="1"/>
  </r>
  <r>
    <s v="T200168"/>
    <s v="C102978"/>
    <d v="2025-01-05T00:00:00"/>
    <s v="Reliance Fresh"/>
    <s v="Grocery"/>
    <n v="9539"/>
    <s v="Tap"/>
    <n v="95"/>
    <s v="Success"/>
    <s v="No"/>
    <n v="235706"/>
    <x v="2"/>
  </r>
  <r>
    <s v="T200169"/>
    <s v="C102460"/>
    <d v="2024-06-04T00:00:00"/>
    <s v="MedPlus"/>
    <s v="Pharmacy"/>
    <n v="5693"/>
    <s v="Chip"/>
    <n v="56"/>
    <s v="Success"/>
    <s v="No"/>
    <n v="239031"/>
    <x v="2"/>
  </r>
  <r>
    <s v="T200170"/>
    <s v="C101375"/>
    <d v="2024-07-27T00:00:00"/>
    <s v="Amazon"/>
    <s v="Shopping"/>
    <n v="4950"/>
    <s v="Swipe"/>
    <n v="49"/>
    <s v="Success"/>
    <s v="No"/>
    <n v="6482"/>
    <x v="1"/>
  </r>
  <r>
    <s v="T200171"/>
    <s v="C100800"/>
    <d v="2025-03-20T00:00:00"/>
    <s v="Vijay Sales"/>
    <s v="Electronics"/>
    <n v="69361"/>
    <s v="Online"/>
    <n v="693"/>
    <s v="Success"/>
    <s v="No"/>
    <n v="1495"/>
    <x v="1"/>
  </r>
  <r>
    <s v="T200172"/>
    <s v="C100165"/>
    <d v="2025-07-15T00:00:00"/>
    <s v="Amazon"/>
    <s v="Shopping"/>
    <n v="6780"/>
    <s v="Online"/>
    <n v="67"/>
    <s v="Success"/>
    <s v="No"/>
    <n v="214835"/>
    <x v="2"/>
  </r>
  <r>
    <s v="T200173"/>
    <s v="C100577"/>
    <d v="2025-04-24T00:00:00"/>
    <s v="Flipkart"/>
    <s v="Shopping"/>
    <n v="7320"/>
    <s v="Swipe"/>
    <n v="73"/>
    <s v="Success"/>
    <s v="No"/>
    <n v="49097"/>
    <x v="1"/>
  </r>
  <r>
    <s v="T200174"/>
    <s v="C100664"/>
    <d v="2024-07-07T00:00:00"/>
    <s v="Flipkart"/>
    <s v="Shopping"/>
    <n v="2464"/>
    <s v="Online"/>
    <n v="24"/>
    <s v="Success"/>
    <s v="No"/>
    <n v="77235"/>
    <x v="1"/>
  </r>
  <r>
    <s v="T200175"/>
    <s v="C100145"/>
    <d v="2024-05-06T00:00:00"/>
    <s v="Amazon"/>
    <s v="Shopping"/>
    <n v="1003"/>
    <s v="Chip"/>
    <n v="10"/>
    <s v="Success"/>
    <s v="No"/>
    <n v="46870"/>
    <x v="1"/>
  </r>
  <r>
    <s v="T200176"/>
    <s v="C100836"/>
    <d v="2025-10-30T00:00:00"/>
    <s v="Amazon"/>
    <s v="Shopping"/>
    <n v="3170"/>
    <s v="Chip"/>
    <n v="31"/>
    <s v="Success"/>
    <s v="No"/>
    <n v="70731"/>
    <x v="1"/>
  </r>
  <r>
    <s v="T200177"/>
    <s v="C101839"/>
    <d v="2024-05-26T00:00:00"/>
    <s v="IndianOil"/>
    <s v="Fuel"/>
    <n v="3255"/>
    <s v="Chip"/>
    <n v="32"/>
    <s v="Success"/>
    <s v="No"/>
    <n v="6800"/>
    <x v="1"/>
  </r>
  <r>
    <s v="T200178"/>
    <s v="C101817"/>
    <d v="2025-12-26T00:00:00"/>
    <s v="Amazon"/>
    <s v="Shopping"/>
    <n v="4232"/>
    <s v="Swipe"/>
    <n v="42"/>
    <s v="Success"/>
    <s v="No"/>
    <n v="210310"/>
    <x v="2"/>
  </r>
  <r>
    <s v="T200179"/>
    <s v="C100096"/>
    <d v="2025-11-27T00:00:00"/>
    <s v="Electricity"/>
    <s v="Utilities"/>
    <n v="9373"/>
    <s v="Swipe"/>
    <n v="93"/>
    <s v="Success"/>
    <s v="No"/>
    <n v="59392"/>
    <x v="1"/>
  </r>
  <r>
    <s v="T200180"/>
    <s v="C101100"/>
    <d v="2024-11-26T00:00:00"/>
    <s v="Amazon"/>
    <s v="Shopping"/>
    <n v="3224"/>
    <s v="Chip"/>
    <n v="32"/>
    <s v="Success"/>
    <s v="No"/>
    <n v="102704"/>
    <x v="1"/>
  </r>
  <r>
    <s v="T200181"/>
    <s v="C102656"/>
    <d v="2024-02-03T00:00:00"/>
    <s v="IndianOil"/>
    <s v="Fuel"/>
    <n v="8387"/>
    <s v="Online"/>
    <n v="83"/>
    <s v="Success"/>
    <s v="No"/>
    <n v="6364"/>
    <x v="1"/>
  </r>
  <r>
    <s v="T200182"/>
    <s v="C102557"/>
    <d v="2025-06-28T00:00:00"/>
    <s v="PVR"/>
    <s v="Entertainment"/>
    <n v="8800"/>
    <s v="Online"/>
    <n v="88"/>
    <s v="Success"/>
    <s v="No"/>
    <n v="301222"/>
    <x v="0"/>
  </r>
  <r>
    <s v="T200183"/>
    <s v="C100443"/>
    <d v="2024-01-11T00:00:00"/>
    <s v="PVR"/>
    <s v="Entertainment"/>
    <n v="1847"/>
    <s v="Tap"/>
    <n v="18"/>
    <s v="Success"/>
    <s v="No"/>
    <n v="272777"/>
    <x v="2"/>
  </r>
  <r>
    <s v="T200184"/>
    <s v="C102919"/>
    <d v="2025-03-30T00:00:00"/>
    <s v="Dominos"/>
    <s v="Dining"/>
    <n v="2445"/>
    <s v="Online"/>
    <n v="24"/>
    <s v="Failed"/>
    <s v="No"/>
    <n v="32450"/>
    <x v="1"/>
  </r>
  <r>
    <s v="T200185"/>
    <s v="C100780"/>
    <d v="2025-03-10T00:00:00"/>
    <s v="Taj Hotels"/>
    <s v="Hotels"/>
    <n v="6082"/>
    <s v="Online"/>
    <n v="60"/>
    <s v="Success"/>
    <s v="No"/>
    <n v="73024"/>
    <x v="1"/>
  </r>
  <r>
    <s v="T200186"/>
    <s v="C101611"/>
    <d v="2024-06-21T00:00:00"/>
    <s v="KFC"/>
    <s v="Dining"/>
    <n v="788"/>
    <s v="Swipe"/>
    <n v="7"/>
    <s v="Success"/>
    <s v="No"/>
    <n v="17047"/>
    <x v="1"/>
  </r>
  <r>
    <s v="T200187"/>
    <s v="C100469"/>
    <d v="2024-11-29T00:00:00"/>
    <s v="Electricity"/>
    <s v="Utilities"/>
    <n v="660"/>
    <s v="Online"/>
    <n v="6"/>
    <s v="Success"/>
    <s v="No"/>
    <n v="93989"/>
    <x v="1"/>
  </r>
  <r>
    <s v="T200188"/>
    <s v="C100587"/>
    <d v="2024-06-12T00:00:00"/>
    <s v="PVR"/>
    <s v="Entertainment"/>
    <n v="8946"/>
    <s v="Online"/>
    <n v="89"/>
    <s v="Success"/>
    <s v="No"/>
    <n v="253774"/>
    <x v="2"/>
  </r>
  <r>
    <s v="T200189"/>
    <s v="C102882"/>
    <d v="2025-01-05T00:00:00"/>
    <s v="Coursera"/>
    <s v="Education"/>
    <n v="4222"/>
    <s v="Online"/>
    <n v="42"/>
    <s v="Success"/>
    <s v="No"/>
    <n v="74368"/>
    <x v="1"/>
  </r>
  <r>
    <s v="T200190"/>
    <s v="C101799"/>
    <d v="2024-11-03T00:00:00"/>
    <s v="Amazon"/>
    <s v="Shopping"/>
    <n v="7864"/>
    <s v="Swipe"/>
    <n v="78"/>
    <s v="Success"/>
    <s v="No"/>
    <n v="40594"/>
    <x v="1"/>
  </r>
  <r>
    <s v="T200191"/>
    <s v="C100631"/>
    <d v="2024-01-05T00:00:00"/>
    <s v="DMart"/>
    <s v="Grocery"/>
    <n v="3094"/>
    <s v="Swipe"/>
    <n v="30"/>
    <s v="Success"/>
    <s v="No"/>
    <n v="493887"/>
    <x v="0"/>
  </r>
  <r>
    <s v="T200192"/>
    <s v="C102951"/>
    <d v="2024-06-02T00:00:00"/>
    <s v="DMart"/>
    <s v="Grocery"/>
    <n v="3029"/>
    <s v="Swipe"/>
    <n v="30"/>
    <s v="Success"/>
    <s v="No"/>
    <n v="20784"/>
    <x v="1"/>
  </r>
  <r>
    <s v="T200193"/>
    <s v="C100997"/>
    <d v="2025-01-10T00:00:00"/>
    <s v="Amazon"/>
    <s v="Shopping"/>
    <n v="1447"/>
    <s v="Tap"/>
    <n v="14"/>
    <s v="Success"/>
    <s v="No"/>
    <n v="156005"/>
    <x v="2"/>
  </r>
  <r>
    <s v="T200194"/>
    <s v="C102817"/>
    <d v="2024-10-02T00:00:00"/>
    <s v="Dominos"/>
    <s v="Dining"/>
    <n v="2352"/>
    <s v="Online"/>
    <n v="23"/>
    <s v="Success"/>
    <s v="No"/>
    <n v="7281"/>
    <x v="1"/>
  </r>
  <r>
    <s v="T200195"/>
    <s v="C101868"/>
    <d v="2024-12-30T00:00:00"/>
    <s v="Reliance Fresh"/>
    <s v="Grocery"/>
    <n v="5335"/>
    <s v="Chip"/>
    <n v="53"/>
    <s v="Failed"/>
    <s v="No"/>
    <n v="12802"/>
    <x v="1"/>
  </r>
  <r>
    <s v="T200196"/>
    <s v="C102804"/>
    <d v="2025-02-11T00:00:00"/>
    <s v="Flipkart"/>
    <s v="Shopping"/>
    <n v="4242"/>
    <s v="Swipe"/>
    <n v="42"/>
    <s v="Success"/>
    <s v="No"/>
    <n v="240975"/>
    <x v="0"/>
  </r>
  <r>
    <s v="T200197"/>
    <s v="C100810"/>
    <d v="2024-07-25T00:00:00"/>
    <s v="IRCTC"/>
    <s v="Travel"/>
    <n v="38419"/>
    <s v="Swipe"/>
    <n v="384"/>
    <s v="Success"/>
    <s v="No"/>
    <n v="49450"/>
    <x v="1"/>
  </r>
  <r>
    <s v="T200198"/>
    <s v="C101464"/>
    <d v="2025-02-11T00:00:00"/>
    <s v="Taj Hotels"/>
    <s v="Hotels"/>
    <n v="2422"/>
    <s v="Swipe"/>
    <n v="24"/>
    <s v="Success"/>
    <s v="No"/>
    <n v="113333"/>
    <x v="2"/>
  </r>
  <r>
    <s v="T200199"/>
    <s v="C100155"/>
    <d v="2024-08-22T00:00:00"/>
    <s v="DMart"/>
    <s v="Grocery"/>
    <n v="4353"/>
    <s v="Chip"/>
    <n v="43"/>
    <s v="Success"/>
    <s v="No"/>
    <n v="80493"/>
    <x v="2"/>
  </r>
  <r>
    <s v="T200200"/>
    <s v="C102884"/>
    <d v="2025-10-11T00:00:00"/>
    <s v="Vijay Sales"/>
    <s v="Electronics"/>
    <n v="69768"/>
    <s v="Online"/>
    <n v="697"/>
    <s v="Success"/>
    <s v="No"/>
    <n v="81390"/>
    <x v="1"/>
  </r>
  <r>
    <s v="T200201"/>
    <s v="C100334"/>
    <d v="2025-11-16T00:00:00"/>
    <s v="DMart"/>
    <s v="Grocery"/>
    <n v="1850"/>
    <s v="Chip"/>
    <n v="18"/>
    <s v="Success"/>
    <s v="No"/>
    <n v="506868"/>
    <x v="0"/>
  </r>
  <r>
    <s v="T200202"/>
    <s v="C101956"/>
    <d v="2025-07-29T00:00:00"/>
    <s v="Flipkart"/>
    <s v="Shopping"/>
    <n v="1306"/>
    <s v="Chip"/>
    <n v="13"/>
    <s v="Success"/>
    <s v="No"/>
    <n v="111199"/>
    <x v="1"/>
  </r>
  <r>
    <s v="T200203"/>
    <s v="C100470"/>
    <d v="2025-04-05T00:00:00"/>
    <s v="Apollo"/>
    <s v="Healthcare"/>
    <n v="2169"/>
    <s v="Swipe"/>
    <n v="21"/>
    <s v="Success"/>
    <s v="No"/>
    <n v="74069"/>
    <x v="1"/>
  </r>
  <r>
    <s v="T200204"/>
    <s v="C102683"/>
    <d v="2024-04-15T00:00:00"/>
    <s v="IndianOil"/>
    <s v="Fuel"/>
    <n v="7908"/>
    <s v="Tap"/>
    <n v="79"/>
    <s v="Success"/>
    <s v="No"/>
    <n v="311107"/>
    <x v="2"/>
  </r>
  <r>
    <s v="T200205"/>
    <s v="C100490"/>
    <d v="2025-09-10T00:00:00"/>
    <s v="Taj Hotels"/>
    <s v="Hotels"/>
    <n v="5387"/>
    <s v="Online"/>
    <n v="53"/>
    <s v="Success"/>
    <s v="No"/>
    <n v="110631"/>
    <x v="2"/>
  </r>
  <r>
    <s v="T200206"/>
    <s v="C102579"/>
    <d v="2025-04-15T00:00:00"/>
    <s v="IndianOil"/>
    <s v="Fuel"/>
    <n v="417"/>
    <s v="Tap"/>
    <n v="4"/>
    <s v="Success"/>
    <s v="No"/>
    <n v="108853"/>
    <x v="1"/>
  </r>
  <r>
    <s v="T200207"/>
    <s v="C101909"/>
    <d v="2025-08-19T00:00:00"/>
    <s v="Electricity"/>
    <s v="Utilities"/>
    <n v="3106"/>
    <s v="Online"/>
    <n v="31"/>
    <s v="Success"/>
    <s v="No"/>
    <n v="249795"/>
    <x v="0"/>
  </r>
  <r>
    <s v="T200208"/>
    <s v="C100334"/>
    <d v="2025-12-10T00:00:00"/>
    <s v="Dominos"/>
    <s v="Dining"/>
    <n v="9951"/>
    <s v="Swipe"/>
    <n v="99"/>
    <s v="Success"/>
    <s v="No"/>
    <n v="249282"/>
    <x v="0"/>
  </r>
  <r>
    <s v="T200209"/>
    <s v="C100588"/>
    <d v="2025-12-26T00:00:00"/>
    <s v="HP"/>
    <s v="Fuel"/>
    <n v="7465"/>
    <s v="Online"/>
    <n v="74"/>
    <s v="Success"/>
    <s v="No"/>
    <n v="455337"/>
    <x v="0"/>
  </r>
  <r>
    <s v="T200210"/>
    <s v="C100207"/>
    <d v="2024-11-07T00:00:00"/>
    <s v="Reliance Fresh"/>
    <s v="Grocery"/>
    <n v="4967"/>
    <s v="Online"/>
    <n v="49"/>
    <s v="Success"/>
    <s v="No"/>
    <n v="179625"/>
    <x v="2"/>
  </r>
  <r>
    <s v="T200211"/>
    <s v="C102741"/>
    <d v="2025-12-29T00:00:00"/>
    <s v="Vijay Sales"/>
    <s v="Electronics"/>
    <n v="47535"/>
    <s v="Tap"/>
    <n v="475"/>
    <s v="Success"/>
    <s v="No"/>
    <n v="425827"/>
    <x v="0"/>
  </r>
  <r>
    <s v="T200212"/>
    <s v="C100037"/>
    <d v="2024-08-19T00:00:00"/>
    <s v="Electricity"/>
    <s v="Utilities"/>
    <n v="2667"/>
    <s v="Tap"/>
    <n v="26"/>
    <s v="Success"/>
    <s v="No"/>
    <n v="99994"/>
    <x v="1"/>
  </r>
  <r>
    <s v="T200213"/>
    <s v="C102037"/>
    <d v="2024-02-21T00:00:00"/>
    <s v="MakeMyTrip"/>
    <s v="Travel"/>
    <n v="39005"/>
    <s v="Swipe"/>
    <n v="390"/>
    <s v="Success"/>
    <s v="No"/>
    <n v="109775"/>
    <x v="1"/>
  </r>
  <r>
    <s v="T200214"/>
    <s v="C102056"/>
    <d v="2025-05-09T00:00:00"/>
    <s v="Reliance Fresh"/>
    <s v="Grocery"/>
    <n v="255"/>
    <s v="Chip"/>
    <n v="2"/>
    <s v="Success"/>
    <s v="No"/>
    <n v="185774"/>
    <x v="2"/>
  </r>
  <r>
    <s v="T200215"/>
    <s v="C100478"/>
    <d v="2024-05-08T00:00:00"/>
    <s v="Dominos"/>
    <s v="Dining"/>
    <n v="2849"/>
    <s v="Tap"/>
    <n v="28"/>
    <s v="Success"/>
    <s v="No"/>
    <n v="72572"/>
    <x v="2"/>
  </r>
  <r>
    <s v="T200216"/>
    <s v="C100731"/>
    <d v="2025-09-01T00:00:00"/>
    <s v="Amazon"/>
    <s v="Shopping"/>
    <n v="3717"/>
    <s v="Swipe"/>
    <n v="37"/>
    <s v="Success"/>
    <s v="No"/>
    <n v="6953"/>
    <x v="1"/>
  </r>
  <r>
    <s v="T200217"/>
    <s v="C100617"/>
    <d v="2024-04-21T00:00:00"/>
    <s v="Taj Hotels"/>
    <s v="Hotels"/>
    <n v="1742"/>
    <s v="Swipe"/>
    <n v="17"/>
    <s v="Success"/>
    <s v="No"/>
    <n v="31683"/>
    <x v="1"/>
  </r>
  <r>
    <s v="T200218"/>
    <s v="C100042"/>
    <d v="2024-12-02T00:00:00"/>
    <s v="Croma"/>
    <s v="Electronics"/>
    <n v="52004"/>
    <s v="Online"/>
    <n v="520"/>
    <s v="Success"/>
    <s v="No"/>
    <n v="515209"/>
    <x v="0"/>
  </r>
  <r>
    <s v="T200219"/>
    <s v="C101705"/>
    <d v="2025-09-17T00:00:00"/>
    <s v="Taj Hotels"/>
    <s v="Hotels"/>
    <n v="288"/>
    <s v="Chip"/>
    <n v="2"/>
    <s v="Success"/>
    <s v="No"/>
    <n v="65994"/>
    <x v="2"/>
  </r>
  <r>
    <s v="T200220"/>
    <s v="C102319"/>
    <d v="2025-07-05T00:00:00"/>
    <s v="Taj Hotels"/>
    <s v="Hotels"/>
    <n v="7446"/>
    <s v="Chip"/>
    <n v="74"/>
    <s v="Success"/>
    <s v="No"/>
    <n v="603149"/>
    <x v="0"/>
  </r>
  <r>
    <s v="T200221"/>
    <s v="C101172"/>
    <d v="2025-05-03T00:00:00"/>
    <s v="Coursera"/>
    <s v="Education"/>
    <n v="6936"/>
    <s v="Swipe"/>
    <n v="69"/>
    <s v="Success"/>
    <s v="No"/>
    <n v="63084"/>
    <x v="1"/>
  </r>
  <r>
    <s v="T200222"/>
    <s v="C100405"/>
    <d v="2024-11-04T00:00:00"/>
    <s v="IndianOil"/>
    <s v="Fuel"/>
    <n v="2865"/>
    <s v="Online"/>
    <n v="28"/>
    <s v="Success"/>
    <s v="No"/>
    <n v="85734"/>
    <x v="2"/>
  </r>
  <r>
    <s v="T200223"/>
    <s v="C102936"/>
    <d v="2025-09-11T00:00:00"/>
    <s v="MedPlus"/>
    <s v="Pharmacy"/>
    <n v="5415"/>
    <s v="Swipe"/>
    <n v="54"/>
    <s v="Success"/>
    <s v="Yes"/>
    <n v="75104"/>
    <x v="2"/>
  </r>
  <r>
    <s v="T200224"/>
    <s v="C101716"/>
    <d v="2025-10-22T00:00:00"/>
    <s v="DMart"/>
    <s v="Grocery"/>
    <n v="7183"/>
    <s v="Tap"/>
    <n v="71"/>
    <s v="Success"/>
    <s v="No"/>
    <n v="70835"/>
    <x v="0"/>
  </r>
  <r>
    <s v="T200225"/>
    <s v="C101979"/>
    <d v="2024-09-23T00:00:00"/>
    <s v="Reliance Fresh"/>
    <s v="Grocery"/>
    <n v="4186"/>
    <s v="Swipe"/>
    <n v="41"/>
    <s v="Success"/>
    <s v="No"/>
    <n v="333550"/>
    <x v="0"/>
  </r>
  <r>
    <s v="T200226"/>
    <s v="C102793"/>
    <d v="2025-12-23T00:00:00"/>
    <s v="PVR"/>
    <s v="Entertainment"/>
    <n v="4172"/>
    <s v="Swipe"/>
    <n v="41"/>
    <s v="Success"/>
    <s v="No"/>
    <n v="37646"/>
    <x v="1"/>
  </r>
  <r>
    <s v="T200227"/>
    <s v="C101123"/>
    <d v="2024-11-09T00:00:00"/>
    <s v="Vijay Sales"/>
    <s v="Electronics"/>
    <n v="35180"/>
    <s v="Chip"/>
    <n v="351"/>
    <s v="Success"/>
    <s v="No"/>
    <n v="25749"/>
    <x v="1"/>
  </r>
  <r>
    <s v="T200228"/>
    <s v="C100252"/>
    <d v="2024-07-06T00:00:00"/>
    <s v="Amazon"/>
    <s v="Shopping"/>
    <n v="4641"/>
    <s v="Tap"/>
    <n v="46"/>
    <s v="Success"/>
    <s v="No"/>
    <n v="309311"/>
    <x v="2"/>
  </r>
  <r>
    <s v="T200229"/>
    <s v="C102634"/>
    <d v="2024-04-10T00:00:00"/>
    <s v="MakeMyTrip"/>
    <s v="Travel"/>
    <n v="43927"/>
    <s v="Chip"/>
    <n v="439"/>
    <s v="Success"/>
    <s v="No"/>
    <n v="66970"/>
    <x v="1"/>
  </r>
  <r>
    <s v="T200230"/>
    <s v="C100919"/>
    <d v="2024-08-01T00:00:00"/>
    <s v="Reliance Fresh"/>
    <s v="Grocery"/>
    <n v="3908"/>
    <s v="Swipe"/>
    <n v="39"/>
    <s v="Success"/>
    <s v="No"/>
    <n v="712207"/>
    <x v="0"/>
  </r>
  <r>
    <s v="T200231"/>
    <s v="C101249"/>
    <d v="2025-05-02T00:00:00"/>
    <s v="Taj Hotels"/>
    <s v="Hotels"/>
    <n v="5182"/>
    <s v="Tap"/>
    <n v="51"/>
    <s v="Success"/>
    <s v="No"/>
    <n v="38419"/>
    <x v="1"/>
  </r>
  <r>
    <s v="T200232"/>
    <s v="C101508"/>
    <d v="2024-09-04T00:00:00"/>
    <s v="Flipkart"/>
    <s v="Shopping"/>
    <n v="3227"/>
    <s v="Chip"/>
    <n v="32"/>
    <s v="Success"/>
    <s v="No"/>
    <n v="28817"/>
    <x v="2"/>
  </r>
  <r>
    <s v="T200233"/>
    <s v="C100814"/>
    <d v="2024-11-30T00:00:00"/>
    <s v="DMart"/>
    <s v="Grocery"/>
    <n v="6649"/>
    <s v="Swipe"/>
    <n v="66"/>
    <s v="Success"/>
    <s v="No"/>
    <n v="17310"/>
    <x v="1"/>
  </r>
  <r>
    <s v="T200234"/>
    <s v="C102501"/>
    <d v="2024-02-25T00:00:00"/>
    <s v="DMart"/>
    <s v="Grocery"/>
    <n v="6090"/>
    <s v="Tap"/>
    <n v="60"/>
    <s v="Success"/>
    <s v="No"/>
    <n v="261439"/>
    <x v="2"/>
  </r>
  <r>
    <s v="T200235"/>
    <s v="C101303"/>
    <d v="2024-12-15T00:00:00"/>
    <s v="Taj Hotels"/>
    <s v="Hotels"/>
    <n v="4579"/>
    <s v="Online"/>
    <n v="45"/>
    <s v="Success"/>
    <s v="No"/>
    <n v="39210"/>
    <x v="1"/>
  </r>
  <r>
    <s v="T200236"/>
    <s v="C100919"/>
    <d v="2024-11-24T00:00:00"/>
    <s v="DMart"/>
    <s v="Grocery"/>
    <n v="6183"/>
    <s v="Chip"/>
    <n v="61"/>
    <s v="Success"/>
    <s v="No"/>
    <n v="137988"/>
    <x v="0"/>
  </r>
  <r>
    <s v="T200237"/>
    <s v="C101389"/>
    <d v="2024-09-12T00:00:00"/>
    <s v="Coursera"/>
    <s v="Education"/>
    <n v="8067"/>
    <s v="Tap"/>
    <n v="80"/>
    <s v="Success"/>
    <s v="No"/>
    <n v="95559"/>
    <x v="0"/>
  </r>
  <r>
    <s v="T200238"/>
    <s v="C101476"/>
    <d v="2025-09-23T00:00:00"/>
    <s v="DMart"/>
    <s v="Grocery"/>
    <n v="5180"/>
    <s v="Online"/>
    <n v="51"/>
    <s v="Success"/>
    <s v="No"/>
    <n v="8962"/>
    <x v="1"/>
  </r>
  <r>
    <s v="T200239"/>
    <s v="C102372"/>
    <d v="2025-03-18T00:00:00"/>
    <s v="Dominos"/>
    <s v="Dining"/>
    <n v="5245"/>
    <s v="Chip"/>
    <n v="52"/>
    <s v="Success"/>
    <s v="No"/>
    <n v="51423"/>
    <x v="1"/>
  </r>
  <r>
    <s v="T200240"/>
    <s v="C100976"/>
    <d v="2024-05-03T00:00:00"/>
    <s v="Taj Hotels"/>
    <s v="Hotels"/>
    <n v="4649"/>
    <s v="Online"/>
    <n v="46"/>
    <s v="Failed"/>
    <s v="No"/>
    <n v="56437"/>
    <x v="1"/>
  </r>
  <r>
    <s v="T200241"/>
    <s v="C102388"/>
    <d v="2025-03-18T00:00:00"/>
    <s v="Electricity"/>
    <s v="Utilities"/>
    <n v="8889"/>
    <s v="Chip"/>
    <n v="88"/>
    <s v="Success"/>
    <s v="No"/>
    <n v="750905"/>
    <x v="0"/>
  </r>
  <r>
    <s v="T200242"/>
    <s v="C100853"/>
    <d v="2024-10-23T00:00:00"/>
    <s v="DMart"/>
    <s v="Grocery"/>
    <n v="7607"/>
    <s v="Chip"/>
    <n v="76"/>
    <s v="Success"/>
    <s v="No"/>
    <n v="21776"/>
    <x v="2"/>
  </r>
  <r>
    <s v="T200243"/>
    <s v="C102613"/>
    <d v="2025-09-01T00:00:00"/>
    <s v="HP"/>
    <s v="Fuel"/>
    <n v="8307"/>
    <s v="Online"/>
    <n v="83"/>
    <s v="Success"/>
    <s v="No"/>
    <n v="55053"/>
    <x v="1"/>
  </r>
  <r>
    <s v="T200244"/>
    <s v="C101830"/>
    <d v="2024-01-25T00:00:00"/>
    <s v="Electricity"/>
    <s v="Utilities"/>
    <n v="3210"/>
    <s v="Swipe"/>
    <n v="32"/>
    <s v="Success"/>
    <s v="No"/>
    <n v="55372"/>
    <x v="1"/>
  </r>
  <r>
    <s v="T200245"/>
    <s v="C102436"/>
    <d v="2024-04-08T00:00:00"/>
    <s v="MedPlus"/>
    <s v="Pharmacy"/>
    <n v="1890"/>
    <s v="Swipe"/>
    <n v="18"/>
    <s v="Success"/>
    <s v="No"/>
    <n v="218941"/>
    <x v="2"/>
  </r>
  <r>
    <s v="T200246"/>
    <s v="C102570"/>
    <d v="2024-04-10T00:00:00"/>
    <s v="IndianOil"/>
    <s v="Fuel"/>
    <n v="8055"/>
    <s v="Chip"/>
    <n v="80"/>
    <s v="Success"/>
    <s v="No"/>
    <n v="292168"/>
    <x v="2"/>
  </r>
  <r>
    <s v="T200247"/>
    <s v="C102997"/>
    <d v="2024-04-26T00:00:00"/>
    <s v="HP"/>
    <s v="Fuel"/>
    <n v="1977"/>
    <s v="Online"/>
    <n v="19"/>
    <s v="Success"/>
    <s v="No"/>
    <n v="274204"/>
    <x v="2"/>
  </r>
  <r>
    <s v="T200248"/>
    <s v="C101760"/>
    <d v="2025-09-02T00:00:00"/>
    <s v="Vijay Sales"/>
    <s v="Electronics"/>
    <n v="11712"/>
    <s v="Swipe"/>
    <n v="117"/>
    <s v="Success"/>
    <s v="No"/>
    <n v="220444"/>
    <x v="2"/>
  </r>
  <r>
    <s v="T200249"/>
    <s v="C101515"/>
    <d v="2024-06-13T00:00:00"/>
    <s v="Flipkart"/>
    <s v="Shopping"/>
    <n v="5573"/>
    <s v="Online"/>
    <n v="55"/>
    <s v="Success"/>
    <s v="No"/>
    <n v="70294"/>
    <x v="1"/>
  </r>
  <r>
    <s v="T200250"/>
    <s v="C102445"/>
    <d v="2024-06-09T00:00:00"/>
    <s v="DMart"/>
    <s v="Grocery"/>
    <n v="297"/>
    <s v="Swipe"/>
    <n v="2"/>
    <s v="Success"/>
    <s v="No"/>
    <n v="63999"/>
    <x v="1"/>
  </r>
  <r>
    <s v="T200251"/>
    <s v="C102794"/>
    <d v="2024-08-03T00:00:00"/>
    <s v="Amazon"/>
    <s v="Shopping"/>
    <n v="4857"/>
    <s v="Tap"/>
    <n v="48"/>
    <s v="Success"/>
    <s v="No"/>
    <n v="120088"/>
    <x v="1"/>
  </r>
  <r>
    <s v="T200252"/>
    <s v="C101327"/>
    <d v="2025-06-30T00:00:00"/>
    <s v="HP"/>
    <s v="Fuel"/>
    <n v="8550"/>
    <s v="Chip"/>
    <n v="85"/>
    <s v="Success"/>
    <s v="No"/>
    <n v="15088"/>
    <x v="2"/>
  </r>
  <r>
    <s v="T200253"/>
    <s v="C102185"/>
    <d v="2025-01-15T00:00:00"/>
    <s v="MedPlus"/>
    <s v="Pharmacy"/>
    <n v="8626"/>
    <s v="Swipe"/>
    <n v="86"/>
    <s v="Success"/>
    <s v="No"/>
    <n v="74670"/>
    <x v="1"/>
  </r>
  <r>
    <s v="T200254"/>
    <s v="C100606"/>
    <d v="2024-09-23T00:00:00"/>
    <s v="HP"/>
    <s v="Fuel"/>
    <n v="9088"/>
    <s v="Online"/>
    <n v="90"/>
    <s v="Success"/>
    <s v="No"/>
    <n v="41644"/>
    <x v="2"/>
  </r>
  <r>
    <s v="T200255"/>
    <s v="C102197"/>
    <d v="2025-04-05T00:00:00"/>
    <s v="IndianOil"/>
    <s v="Fuel"/>
    <n v="7223"/>
    <s v="Tap"/>
    <n v="72"/>
    <s v="Success"/>
    <s v="No"/>
    <n v="54769"/>
    <x v="1"/>
  </r>
  <r>
    <s v="T200256"/>
    <s v="C101918"/>
    <d v="2024-12-28T00:00:00"/>
    <s v="Electricity"/>
    <s v="Utilities"/>
    <n v="8151"/>
    <s v="Online"/>
    <n v="81"/>
    <s v="Success"/>
    <s v="No"/>
    <n v="159552"/>
    <x v="2"/>
  </r>
  <r>
    <s v="T200257"/>
    <s v="C101785"/>
    <d v="2025-05-30T00:00:00"/>
    <s v="Dominos"/>
    <s v="Dining"/>
    <n v="6689"/>
    <s v="Swipe"/>
    <n v="66"/>
    <s v="Success"/>
    <s v="No"/>
    <n v="46873"/>
    <x v="2"/>
  </r>
  <r>
    <s v="T200258"/>
    <s v="C102809"/>
    <d v="2024-02-03T00:00:00"/>
    <s v="Flipkart"/>
    <s v="Shopping"/>
    <n v="3532"/>
    <s v="Chip"/>
    <n v="35"/>
    <s v="Success"/>
    <s v="No"/>
    <n v="94340"/>
    <x v="1"/>
  </r>
  <r>
    <s v="T200259"/>
    <s v="C101385"/>
    <d v="2025-04-25T00:00:00"/>
    <s v="IRCTC"/>
    <s v="Travel"/>
    <n v="56267"/>
    <s v="Online"/>
    <n v="562"/>
    <s v="Success"/>
    <s v="No"/>
    <n v="31486"/>
    <x v="1"/>
  </r>
  <r>
    <s v="T200260"/>
    <s v="C100369"/>
    <d v="2025-05-07T00:00:00"/>
    <s v="Coursera"/>
    <s v="Education"/>
    <n v="3377"/>
    <s v="Swipe"/>
    <n v="33"/>
    <s v="Success"/>
    <s v="No"/>
    <n v="73034"/>
    <x v="1"/>
  </r>
  <r>
    <s v="T200261"/>
    <s v="C100119"/>
    <d v="2024-06-06T00:00:00"/>
    <s v="MedPlus"/>
    <s v="Pharmacy"/>
    <n v="1865"/>
    <s v="Swipe"/>
    <n v="18"/>
    <s v="Success"/>
    <s v="No"/>
    <n v="706003"/>
    <x v="0"/>
  </r>
  <r>
    <s v="T200262"/>
    <s v="C102584"/>
    <d v="2024-12-11T00:00:00"/>
    <s v="Reliance Fresh"/>
    <s v="Grocery"/>
    <n v="1043"/>
    <s v="Tap"/>
    <n v="10"/>
    <s v="Success"/>
    <s v="No"/>
    <n v="152081"/>
    <x v="2"/>
  </r>
  <r>
    <s v="T200263"/>
    <s v="C101241"/>
    <d v="2025-11-12T00:00:00"/>
    <s v="Flipkart"/>
    <s v="Shopping"/>
    <n v="4946"/>
    <s v="Chip"/>
    <n v="49"/>
    <s v="Success"/>
    <s v="No"/>
    <n v="19124"/>
    <x v="2"/>
  </r>
  <r>
    <s v="T200264"/>
    <s v="C101352"/>
    <d v="2024-11-13T00:00:00"/>
    <s v="Electricity"/>
    <s v="Utilities"/>
    <n v="7607"/>
    <s v="Online"/>
    <n v="76"/>
    <s v="Success"/>
    <s v="No"/>
    <n v="17708"/>
    <x v="1"/>
  </r>
  <r>
    <s v="T200265"/>
    <s v="C102041"/>
    <d v="2025-06-22T00:00:00"/>
    <s v="KFC"/>
    <s v="Dining"/>
    <n v="3412"/>
    <s v="Chip"/>
    <n v="34"/>
    <s v="Success"/>
    <s v="No"/>
    <n v="32601"/>
    <x v="1"/>
  </r>
  <r>
    <s v="T200266"/>
    <s v="C101953"/>
    <d v="2024-06-10T00:00:00"/>
    <s v="Amazon"/>
    <s v="Shopping"/>
    <n v="590"/>
    <s v="Tap"/>
    <n v="5"/>
    <s v="Success"/>
    <s v="No"/>
    <n v="328069"/>
    <x v="0"/>
  </r>
  <r>
    <s v="T200267"/>
    <s v="C101387"/>
    <d v="2025-03-24T00:00:00"/>
    <s v="PVR"/>
    <s v="Entertainment"/>
    <n v="8156"/>
    <s v="Online"/>
    <n v="81"/>
    <s v="Success"/>
    <s v="No"/>
    <n v="55761"/>
    <x v="2"/>
  </r>
  <r>
    <s v="T200268"/>
    <s v="C100277"/>
    <d v="2024-07-18T00:00:00"/>
    <s v="Taj Hotels"/>
    <s v="Hotels"/>
    <n v="6448"/>
    <s v="Tap"/>
    <n v="64"/>
    <s v="Success"/>
    <s v="No"/>
    <n v="726859"/>
    <x v="0"/>
  </r>
  <r>
    <s v="T200269"/>
    <s v="C102681"/>
    <d v="2025-10-09T00:00:00"/>
    <s v="IRCTC"/>
    <s v="Travel"/>
    <n v="20647"/>
    <s v="Online"/>
    <n v="206"/>
    <s v="Success"/>
    <s v="No"/>
    <n v="85801"/>
    <x v="1"/>
  </r>
  <r>
    <s v="T200270"/>
    <s v="C100083"/>
    <d v="2024-02-09T00:00:00"/>
    <s v="DMart"/>
    <s v="Grocery"/>
    <n v="4192"/>
    <s v="Tap"/>
    <n v="41"/>
    <s v="Success"/>
    <s v="No"/>
    <n v="37613"/>
    <x v="1"/>
  </r>
  <r>
    <s v="T200271"/>
    <s v="C101368"/>
    <d v="2025-06-15T00:00:00"/>
    <s v="MedPlus"/>
    <s v="Pharmacy"/>
    <n v="1772"/>
    <s v="Swipe"/>
    <n v="17"/>
    <s v="Success"/>
    <s v="No"/>
    <n v="48360"/>
    <x v="1"/>
  </r>
  <r>
    <s v="T200272"/>
    <s v="C101294"/>
    <d v="2025-02-26T00:00:00"/>
    <s v="IndianOil"/>
    <s v="Fuel"/>
    <n v="8404"/>
    <s v="Online"/>
    <n v="84"/>
    <s v="Failed"/>
    <s v="No"/>
    <n v="9102"/>
    <x v="1"/>
  </r>
  <r>
    <s v="T200273"/>
    <s v="C102281"/>
    <d v="2025-07-20T00:00:00"/>
    <s v="DMart"/>
    <s v="Grocery"/>
    <n v="3044"/>
    <s v="Tap"/>
    <n v="30"/>
    <s v="Success"/>
    <s v="No"/>
    <n v="276406"/>
    <x v="2"/>
  </r>
  <r>
    <s v="T200274"/>
    <s v="C101636"/>
    <d v="2024-03-25T00:00:00"/>
    <s v="IndianOil"/>
    <s v="Fuel"/>
    <n v="9663"/>
    <s v="Tap"/>
    <n v="96"/>
    <s v="Success"/>
    <s v="No"/>
    <n v="54563"/>
    <x v="1"/>
  </r>
  <r>
    <s v="T200275"/>
    <s v="C101172"/>
    <d v="2024-11-06T00:00:00"/>
    <s v="Vijay Sales"/>
    <s v="Electronics"/>
    <n v="72406"/>
    <s v="Tap"/>
    <n v="724"/>
    <s v="Success"/>
    <s v="No"/>
    <n v="36942"/>
    <x v="1"/>
  </r>
  <r>
    <s v="T200276"/>
    <s v="C101160"/>
    <d v="2025-07-11T00:00:00"/>
    <s v="DMart"/>
    <s v="Grocery"/>
    <n v="4352"/>
    <s v="Online"/>
    <n v="43"/>
    <s v="Success"/>
    <s v="No"/>
    <n v="562761"/>
    <x v="0"/>
  </r>
  <r>
    <s v="T200277"/>
    <s v="C100133"/>
    <d v="2024-02-12T00:00:00"/>
    <s v="Apollo"/>
    <s v="Healthcare"/>
    <n v="7661"/>
    <s v="Chip"/>
    <n v="76"/>
    <s v="Success"/>
    <s v="No"/>
    <n v="192409"/>
    <x v="2"/>
  </r>
  <r>
    <s v="T200278"/>
    <s v="C101185"/>
    <d v="2025-10-08T00:00:00"/>
    <s v="DMart"/>
    <s v="Grocery"/>
    <n v="8832"/>
    <s v="Swipe"/>
    <n v="88"/>
    <s v="Success"/>
    <s v="No"/>
    <n v="99784"/>
    <x v="1"/>
  </r>
  <r>
    <s v="T200279"/>
    <s v="C100073"/>
    <d v="2024-01-07T00:00:00"/>
    <s v="IndianOil"/>
    <s v="Fuel"/>
    <n v="10000"/>
    <s v="Online"/>
    <n v="100"/>
    <s v="Success"/>
    <s v="No"/>
    <n v="53577"/>
    <x v="1"/>
  </r>
  <r>
    <s v="T200280"/>
    <s v="C100176"/>
    <d v="2024-04-14T00:00:00"/>
    <s v="Reliance Fresh"/>
    <s v="Grocery"/>
    <n v="1615"/>
    <s v="Chip"/>
    <n v="16"/>
    <s v="Success"/>
    <s v="No"/>
    <n v="65085"/>
    <x v="2"/>
  </r>
  <r>
    <s v="T200281"/>
    <s v="C101139"/>
    <d v="2025-02-23T00:00:00"/>
    <s v="HP"/>
    <s v="Fuel"/>
    <n v="9918"/>
    <s v="Chip"/>
    <n v="99"/>
    <s v="Success"/>
    <s v="No"/>
    <n v="254909"/>
    <x v="2"/>
  </r>
  <r>
    <s v="T200282"/>
    <s v="C101078"/>
    <d v="2024-03-12T00:00:00"/>
    <s v="DMart"/>
    <s v="Grocery"/>
    <n v="3711"/>
    <s v="Swipe"/>
    <n v="37"/>
    <s v="Success"/>
    <s v="No"/>
    <n v="103811"/>
    <x v="2"/>
  </r>
  <r>
    <s v="T200283"/>
    <s v="C100879"/>
    <d v="2025-12-15T00:00:00"/>
    <s v="PVR"/>
    <s v="Entertainment"/>
    <n v="5212"/>
    <s v="Chip"/>
    <n v="52"/>
    <s v="Success"/>
    <s v="Yes"/>
    <n v="45048"/>
    <x v="2"/>
  </r>
  <r>
    <s v="T200284"/>
    <s v="C102948"/>
    <d v="2024-11-15T00:00:00"/>
    <s v="IndianOil"/>
    <s v="Fuel"/>
    <n v="7389"/>
    <s v="Online"/>
    <n v="73"/>
    <s v="Success"/>
    <s v="No"/>
    <n v="81190"/>
    <x v="1"/>
  </r>
  <r>
    <s v="T200285"/>
    <s v="C101899"/>
    <d v="2025-01-30T00:00:00"/>
    <s v="Vijay Sales"/>
    <s v="Electronics"/>
    <n v="278"/>
    <s v="Online"/>
    <n v="2"/>
    <s v="Success"/>
    <s v="No"/>
    <n v="50086"/>
    <x v="0"/>
  </r>
  <r>
    <s v="T200286"/>
    <s v="C100721"/>
    <d v="2024-09-25T00:00:00"/>
    <s v="HP"/>
    <s v="Fuel"/>
    <n v="8727"/>
    <s v="Tap"/>
    <n v="87"/>
    <s v="Success"/>
    <s v="No"/>
    <n v="54822"/>
    <x v="2"/>
  </r>
  <r>
    <s v="T200287"/>
    <s v="C100641"/>
    <d v="2025-04-13T00:00:00"/>
    <s v="PVR"/>
    <s v="Entertainment"/>
    <n v="5256"/>
    <s v="Tap"/>
    <n v="52"/>
    <s v="Success"/>
    <s v="No"/>
    <n v="19984"/>
    <x v="1"/>
  </r>
  <r>
    <s v="T200288"/>
    <s v="C100277"/>
    <d v="2024-08-07T00:00:00"/>
    <s v="Taj Hotels"/>
    <s v="Hotels"/>
    <n v="995"/>
    <s v="Online"/>
    <n v="9"/>
    <s v="Success"/>
    <s v="No"/>
    <n v="233291"/>
    <x v="0"/>
  </r>
  <r>
    <s v="T200289"/>
    <s v="C100863"/>
    <d v="2024-04-19T00:00:00"/>
    <s v="HP"/>
    <s v="Fuel"/>
    <n v="160"/>
    <s v="Chip"/>
    <n v="1"/>
    <s v="Success"/>
    <s v="No"/>
    <n v="319007"/>
    <x v="2"/>
  </r>
  <r>
    <s v="T200290"/>
    <s v="C100562"/>
    <d v="2024-03-13T00:00:00"/>
    <s v="MedPlus"/>
    <s v="Pharmacy"/>
    <n v="1557"/>
    <s v="Swipe"/>
    <n v="15"/>
    <s v="Success"/>
    <s v="No"/>
    <n v="39381"/>
    <x v="1"/>
  </r>
  <r>
    <s v="T200291"/>
    <s v="C100451"/>
    <d v="2024-08-27T00:00:00"/>
    <s v="KFC"/>
    <s v="Dining"/>
    <n v="2849"/>
    <s v="Swipe"/>
    <n v="28"/>
    <s v="Success"/>
    <s v="No"/>
    <n v="183811"/>
    <x v="2"/>
  </r>
  <r>
    <s v="T200292"/>
    <s v="C101098"/>
    <d v="2024-03-30T00:00:00"/>
    <s v="Amazon"/>
    <s v="Shopping"/>
    <n v="5796"/>
    <s v="Swipe"/>
    <n v="57"/>
    <s v="Success"/>
    <s v="No"/>
    <n v="31645"/>
    <x v="1"/>
  </r>
  <r>
    <s v="T200293"/>
    <s v="C100608"/>
    <d v="2024-11-25T00:00:00"/>
    <s v="Reliance Fresh"/>
    <s v="Grocery"/>
    <n v="5544"/>
    <s v="Chip"/>
    <n v="55"/>
    <s v="Success"/>
    <s v="No"/>
    <n v="21724"/>
    <x v="1"/>
  </r>
  <r>
    <s v="T200294"/>
    <s v="C101160"/>
    <d v="2025-02-13T00:00:00"/>
    <s v="Reliance Fresh"/>
    <s v="Grocery"/>
    <n v="449"/>
    <s v="Online"/>
    <n v="4"/>
    <s v="Success"/>
    <s v="No"/>
    <n v="546364"/>
    <x v="0"/>
  </r>
  <r>
    <s v="T200295"/>
    <s v="C100179"/>
    <d v="2024-09-15T00:00:00"/>
    <s v="HP"/>
    <s v="Fuel"/>
    <n v="9666"/>
    <s v="Swipe"/>
    <n v="96"/>
    <s v="Success"/>
    <s v="No"/>
    <n v="66684"/>
    <x v="1"/>
  </r>
  <r>
    <s v="T200296"/>
    <s v="C102212"/>
    <d v="2025-04-11T00:00:00"/>
    <s v="DMart"/>
    <s v="Grocery"/>
    <n v="6740"/>
    <s v="Online"/>
    <n v="67"/>
    <s v="Success"/>
    <s v="No"/>
    <n v="28079"/>
    <x v="2"/>
  </r>
  <r>
    <s v="T200297"/>
    <s v="C101436"/>
    <d v="2025-10-31T00:00:00"/>
    <s v="MedPlus"/>
    <s v="Pharmacy"/>
    <n v="8067"/>
    <s v="Online"/>
    <n v="80"/>
    <s v="Success"/>
    <s v="No"/>
    <n v="116351"/>
    <x v="2"/>
  </r>
  <r>
    <s v="T200298"/>
    <s v="C101223"/>
    <d v="2025-03-30T00:00:00"/>
    <s v="Flipkart"/>
    <s v="Shopping"/>
    <n v="9856"/>
    <s v="Swipe"/>
    <n v="98"/>
    <s v="Success"/>
    <s v="No"/>
    <n v="19384"/>
    <x v="2"/>
  </r>
  <r>
    <s v="T200299"/>
    <s v="C101852"/>
    <d v="2024-02-23T00:00:00"/>
    <s v="PVR"/>
    <s v="Entertainment"/>
    <n v="7347"/>
    <s v="Swipe"/>
    <n v="73"/>
    <s v="Success"/>
    <s v="No"/>
    <n v="55459"/>
    <x v="1"/>
  </r>
  <r>
    <s v="T200300"/>
    <s v="C100626"/>
    <d v="2024-12-08T00:00:00"/>
    <s v="Amazon"/>
    <s v="Shopping"/>
    <n v="1620"/>
    <s v="Online"/>
    <n v="16"/>
    <s v="Success"/>
    <s v="No"/>
    <n v="93499"/>
    <x v="1"/>
  </r>
  <r>
    <s v="T200301"/>
    <s v="C100789"/>
    <d v="2025-12-19T00:00:00"/>
    <s v="IndianOil"/>
    <s v="Fuel"/>
    <n v="3922"/>
    <s v="Tap"/>
    <n v="39"/>
    <s v="Success"/>
    <s v="No"/>
    <n v="106733"/>
    <x v="1"/>
  </r>
  <r>
    <s v="T200302"/>
    <s v="C101901"/>
    <d v="2024-08-04T00:00:00"/>
    <s v="PVR"/>
    <s v="Entertainment"/>
    <n v="9398"/>
    <s v="Chip"/>
    <n v="93"/>
    <s v="Success"/>
    <s v="No"/>
    <n v="13900"/>
    <x v="2"/>
  </r>
  <r>
    <s v="T200303"/>
    <s v="C102833"/>
    <d v="2025-08-20T00:00:00"/>
    <s v="IndianOil"/>
    <s v="Fuel"/>
    <n v="1007"/>
    <s v="Chip"/>
    <n v="10"/>
    <s v="Success"/>
    <s v="No"/>
    <n v="307057"/>
    <x v="2"/>
  </r>
  <r>
    <s v="T200304"/>
    <s v="C100615"/>
    <d v="2025-05-04T00:00:00"/>
    <s v="Flipkart"/>
    <s v="Shopping"/>
    <n v="3613"/>
    <s v="Online"/>
    <n v="36"/>
    <s v="Success"/>
    <s v="No"/>
    <n v="80402"/>
    <x v="1"/>
  </r>
  <r>
    <s v="T200305"/>
    <s v="C102680"/>
    <d v="2025-03-13T00:00:00"/>
    <s v="Reliance Fresh"/>
    <s v="Grocery"/>
    <n v="3646"/>
    <s v="Chip"/>
    <n v="36"/>
    <s v="Success"/>
    <s v="No"/>
    <n v="100053"/>
    <x v="1"/>
  </r>
  <r>
    <s v="T200306"/>
    <s v="C101154"/>
    <d v="2025-06-22T00:00:00"/>
    <s v="Croma"/>
    <s v="Electronics"/>
    <n v="25800"/>
    <s v="Online"/>
    <n v="258"/>
    <s v="Success"/>
    <s v="No"/>
    <n v="182974"/>
    <x v="2"/>
  </r>
  <r>
    <s v="T200307"/>
    <s v="C101470"/>
    <d v="2025-07-20T00:00:00"/>
    <s v="IndianOil"/>
    <s v="Fuel"/>
    <n v="2613"/>
    <s v="Online"/>
    <n v="26"/>
    <s v="Success"/>
    <s v="No"/>
    <n v="203434"/>
    <x v="2"/>
  </r>
  <r>
    <s v="T200308"/>
    <s v="C101660"/>
    <d v="2025-05-08T00:00:00"/>
    <s v="DMart"/>
    <s v="Grocery"/>
    <n v="4055"/>
    <s v="Online"/>
    <n v="40"/>
    <s v="Success"/>
    <s v="No"/>
    <n v="32602"/>
    <x v="1"/>
  </r>
  <r>
    <s v="T200309"/>
    <s v="C101021"/>
    <d v="2025-05-04T00:00:00"/>
    <s v="PVR"/>
    <s v="Entertainment"/>
    <n v="196"/>
    <s v="Chip"/>
    <n v="1"/>
    <s v="Success"/>
    <s v="No"/>
    <n v="53093"/>
    <x v="2"/>
  </r>
  <r>
    <s v="T200310"/>
    <s v="C102350"/>
    <d v="2024-12-13T00:00:00"/>
    <s v="IndianOil"/>
    <s v="Fuel"/>
    <n v="2040"/>
    <s v="Swipe"/>
    <n v="20"/>
    <s v="Success"/>
    <s v="No"/>
    <n v="17858"/>
    <x v="1"/>
  </r>
  <r>
    <s v="T200311"/>
    <s v="C100639"/>
    <d v="2024-08-01T00:00:00"/>
    <s v="Apollo"/>
    <s v="Healthcare"/>
    <n v="6178"/>
    <s v="Online"/>
    <n v="61"/>
    <s v="Success"/>
    <s v="No"/>
    <n v="420105"/>
    <x v="0"/>
  </r>
  <r>
    <s v="T200312"/>
    <s v="C102119"/>
    <d v="2025-09-05T00:00:00"/>
    <s v="Reliance Fresh"/>
    <s v="Grocery"/>
    <n v="5468"/>
    <s v="Chip"/>
    <n v="54"/>
    <s v="Failed"/>
    <s v="No"/>
    <n v="30248"/>
    <x v="1"/>
  </r>
  <r>
    <s v="T200313"/>
    <s v="C101656"/>
    <d v="2025-08-20T00:00:00"/>
    <s v="Flipkart"/>
    <s v="Shopping"/>
    <n v="1722"/>
    <s v="Chip"/>
    <n v="17"/>
    <s v="Success"/>
    <s v="No"/>
    <n v="104210"/>
    <x v="1"/>
  </r>
  <r>
    <s v="T200314"/>
    <s v="C101397"/>
    <d v="2024-02-24T00:00:00"/>
    <s v="IndianOil"/>
    <s v="Fuel"/>
    <n v="5494"/>
    <s v="Swipe"/>
    <n v="54"/>
    <s v="Success"/>
    <s v="No"/>
    <n v="51043"/>
    <x v="1"/>
  </r>
  <r>
    <s v="T200315"/>
    <s v="C102801"/>
    <d v="2025-03-01T00:00:00"/>
    <s v="Amazon"/>
    <s v="Shopping"/>
    <n v="1007"/>
    <s v="Swipe"/>
    <n v="10"/>
    <s v="Success"/>
    <s v="No"/>
    <n v="38692"/>
    <x v="2"/>
  </r>
  <r>
    <s v="T200316"/>
    <s v="C100079"/>
    <d v="2024-03-24T00:00:00"/>
    <s v="Amazon"/>
    <s v="Shopping"/>
    <n v="9305"/>
    <s v="Chip"/>
    <n v="93"/>
    <s v="Success"/>
    <s v="No"/>
    <n v="269625"/>
    <x v="2"/>
  </r>
  <r>
    <s v="T200317"/>
    <s v="C101268"/>
    <d v="2024-05-23T00:00:00"/>
    <s v="DMart"/>
    <s v="Grocery"/>
    <n v="119"/>
    <s v="Chip"/>
    <n v="1"/>
    <s v="Success"/>
    <s v="No"/>
    <n v="67108"/>
    <x v="1"/>
  </r>
  <r>
    <s v="T200318"/>
    <s v="C100338"/>
    <d v="2025-02-18T00:00:00"/>
    <s v="Electricity"/>
    <s v="Utilities"/>
    <n v="9487"/>
    <s v="Online"/>
    <n v="94"/>
    <s v="Success"/>
    <s v="No"/>
    <n v="293958"/>
    <x v="2"/>
  </r>
  <r>
    <s v="T200319"/>
    <s v="C101004"/>
    <d v="2024-05-07T00:00:00"/>
    <s v="IndianOil"/>
    <s v="Fuel"/>
    <n v="1305"/>
    <s v="Online"/>
    <n v="13"/>
    <s v="Success"/>
    <s v="No"/>
    <n v="554932"/>
    <x v="0"/>
  </r>
  <r>
    <s v="T200320"/>
    <s v="C102665"/>
    <d v="2024-11-20T00:00:00"/>
    <s v="Electricity"/>
    <s v="Utilities"/>
    <n v="4114"/>
    <s v="Online"/>
    <n v="41"/>
    <s v="Success"/>
    <s v="No"/>
    <n v="190212"/>
    <x v="2"/>
  </r>
  <r>
    <s v="T200321"/>
    <s v="C100340"/>
    <d v="2024-05-23T00:00:00"/>
    <s v="Amazon"/>
    <s v="Shopping"/>
    <n v="1276"/>
    <s v="Swipe"/>
    <n v="12"/>
    <s v="Success"/>
    <s v="No"/>
    <n v="71414"/>
    <x v="2"/>
  </r>
  <r>
    <s v="T200322"/>
    <s v="C100910"/>
    <d v="2024-05-04T00:00:00"/>
    <s v="IndianOil"/>
    <s v="Fuel"/>
    <n v="8722"/>
    <s v="Online"/>
    <n v="87"/>
    <s v="Success"/>
    <s v="No"/>
    <n v="75347"/>
    <x v="1"/>
  </r>
  <r>
    <s v="T200323"/>
    <s v="C100170"/>
    <d v="2024-04-29T00:00:00"/>
    <s v="DMart"/>
    <s v="Grocery"/>
    <n v="576"/>
    <s v="Online"/>
    <n v="5"/>
    <s v="Success"/>
    <s v="No"/>
    <n v="100214"/>
    <x v="1"/>
  </r>
  <r>
    <s v="T200324"/>
    <s v="C100488"/>
    <d v="2025-02-27T00:00:00"/>
    <s v="IndianOil"/>
    <s v="Fuel"/>
    <n v="5291"/>
    <s v="Online"/>
    <n v="52"/>
    <s v="Success"/>
    <s v="No"/>
    <n v="8666"/>
    <x v="1"/>
  </r>
  <r>
    <s v="T200325"/>
    <s v="C102550"/>
    <d v="2025-12-31T00:00:00"/>
    <s v="IndianOil"/>
    <s v="Fuel"/>
    <n v="2514"/>
    <s v="Chip"/>
    <n v="25"/>
    <s v="Success"/>
    <s v="No"/>
    <n v="8876"/>
    <x v="1"/>
  </r>
  <r>
    <s v="T200326"/>
    <s v="C101306"/>
    <d v="2025-02-15T00:00:00"/>
    <s v="Reliance Fresh"/>
    <s v="Grocery"/>
    <n v="2392"/>
    <s v="Online"/>
    <n v="23"/>
    <s v="Success"/>
    <s v="No"/>
    <n v="83239"/>
    <x v="1"/>
  </r>
  <r>
    <s v="T200327"/>
    <s v="C102050"/>
    <d v="2024-06-18T00:00:00"/>
    <s v="Reliance Fresh"/>
    <s v="Grocery"/>
    <n v="9971"/>
    <s v="Chip"/>
    <n v="99"/>
    <s v="Success"/>
    <s v="No"/>
    <n v="168232"/>
    <x v="2"/>
  </r>
  <r>
    <s v="T200328"/>
    <s v="C102371"/>
    <d v="2024-09-11T00:00:00"/>
    <s v="HP"/>
    <s v="Fuel"/>
    <n v="4314"/>
    <s v="Online"/>
    <n v="43"/>
    <s v="Success"/>
    <s v="No"/>
    <n v="36493"/>
    <x v="1"/>
  </r>
  <r>
    <s v="T200329"/>
    <s v="C101716"/>
    <d v="2024-03-17T00:00:00"/>
    <s v="Apollo"/>
    <s v="Healthcare"/>
    <n v="8411"/>
    <s v="Tap"/>
    <n v="84"/>
    <s v="Success"/>
    <s v="No"/>
    <n v="121788"/>
    <x v="0"/>
  </r>
  <r>
    <s v="T200330"/>
    <s v="C100619"/>
    <d v="2025-06-16T00:00:00"/>
    <s v="Taj Hotels"/>
    <s v="Hotels"/>
    <n v="859"/>
    <s v="Swipe"/>
    <n v="8"/>
    <s v="Success"/>
    <s v="No"/>
    <n v="92737"/>
    <x v="1"/>
  </r>
  <r>
    <s v="T200331"/>
    <s v="C100594"/>
    <d v="2025-08-31T00:00:00"/>
    <s v="IRCTC"/>
    <s v="Travel"/>
    <n v="11263"/>
    <s v="Swipe"/>
    <n v="112"/>
    <s v="Success"/>
    <s v="No"/>
    <n v="182305"/>
    <x v="2"/>
  </r>
  <r>
    <s v="T200332"/>
    <s v="C102984"/>
    <d v="2024-06-24T00:00:00"/>
    <s v="Flipkart"/>
    <s v="Shopping"/>
    <n v="2834"/>
    <s v="Tap"/>
    <n v="28"/>
    <s v="Success"/>
    <s v="No"/>
    <n v="13665"/>
    <x v="1"/>
  </r>
  <r>
    <s v="T200333"/>
    <s v="C101036"/>
    <d v="2024-08-29T00:00:00"/>
    <s v="DMart"/>
    <s v="Grocery"/>
    <n v="359"/>
    <s v="Online"/>
    <n v="3"/>
    <s v="Success"/>
    <s v="No"/>
    <n v="409126"/>
    <x v="0"/>
  </r>
  <r>
    <s v="T200334"/>
    <s v="C101479"/>
    <d v="2024-07-13T00:00:00"/>
    <s v="DMart"/>
    <s v="Grocery"/>
    <n v="6601"/>
    <s v="Tap"/>
    <n v="66"/>
    <s v="Success"/>
    <s v="No"/>
    <n v="152834"/>
    <x v="0"/>
  </r>
  <r>
    <s v="T200335"/>
    <s v="C102494"/>
    <d v="2025-08-26T00:00:00"/>
    <s v="IndianOil"/>
    <s v="Fuel"/>
    <n v="2970"/>
    <s v="Online"/>
    <n v="29"/>
    <s v="Success"/>
    <s v="No"/>
    <n v="81163"/>
    <x v="1"/>
  </r>
  <r>
    <s v="T200336"/>
    <s v="C101615"/>
    <d v="2025-08-15T00:00:00"/>
    <s v="MedPlus"/>
    <s v="Pharmacy"/>
    <n v="9459"/>
    <s v="Tap"/>
    <n v="94"/>
    <s v="Success"/>
    <s v="No"/>
    <n v="64076"/>
    <x v="1"/>
  </r>
  <r>
    <s v="T200337"/>
    <s v="C100926"/>
    <d v="2024-03-16T00:00:00"/>
    <s v="KFC"/>
    <s v="Dining"/>
    <n v="4275"/>
    <s v="Swipe"/>
    <n v="42"/>
    <s v="Success"/>
    <s v="No"/>
    <n v="11185"/>
    <x v="1"/>
  </r>
  <r>
    <s v="T200338"/>
    <s v="C100744"/>
    <d v="2024-05-31T00:00:00"/>
    <s v="Flipkart"/>
    <s v="Shopping"/>
    <n v="7571"/>
    <s v="Tap"/>
    <n v="75"/>
    <s v="Success"/>
    <s v="Yes"/>
    <n v="55796"/>
    <x v="1"/>
  </r>
  <r>
    <s v="T200339"/>
    <s v="C100101"/>
    <d v="2024-10-25T00:00:00"/>
    <s v="Taj Hotels"/>
    <s v="Hotels"/>
    <n v="7162"/>
    <s v="Chip"/>
    <n v="71"/>
    <s v="Success"/>
    <s v="No"/>
    <n v="291300"/>
    <x v="2"/>
  </r>
  <r>
    <s v="T200340"/>
    <s v="C101489"/>
    <d v="2024-02-02T00:00:00"/>
    <s v="IndianOil"/>
    <s v="Fuel"/>
    <n v="8997"/>
    <s v="Chip"/>
    <n v="89"/>
    <s v="Success"/>
    <s v="No"/>
    <n v="32669"/>
    <x v="1"/>
  </r>
  <r>
    <s v="T200341"/>
    <s v="C101864"/>
    <d v="2024-04-23T00:00:00"/>
    <s v="Taj Hotels"/>
    <s v="Hotels"/>
    <n v="9252"/>
    <s v="Swipe"/>
    <n v="92"/>
    <s v="Success"/>
    <s v="No"/>
    <n v="22450"/>
    <x v="1"/>
  </r>
  <r>
    <s v="T200342"/>
    <s v="C100861"/>
    <d v="2024-12-27T00:00:00"/>
    <s v="Croma"/>
    <s v="Electronics"/>
    <n v="11008"/>
    <s v="Tap"/>
    <n v="110"/>
    <s v="Success"/>
    <s v="No"/>
    <n v="223744"/>
    <x v="2"/>
  </r>
  <r>
    <s v="T200343"/>
    <s v="C102707"/>
    <d v="2024-01-24T00:00:00"/>
    <s v="KFC"/>
    <s v="Dining"/>
    <n v="143"/>
    <s v="Tap"/>
    <n v="1"/>
    <s v="Failed"/>
    <s v="No"/>
    <n v="235504"/>
    <x v="2"/>
  </r>
  <r>
    <s v="T200344"/>
    <s v="C102202"/>
    <d v="2025-09-19T00:00:00"/>
    <s v="IRCTC"/>
    <s v="Travel"/>
    <n v="9190"/>
    <s v="Online"/>
    <n v="91"/>
    <s v="Success"/>
    <s v="No"/>
    <n v="256930"/>
    <x v="2"/>
  </r>
  <r>
    <s v="T200345"/>
    <s v="C100688"/>
    <d v="2024-12-27T00:00:00"/>
    <s v="Electricity"/>
    <s v="Utilities"/>
    <n v="5445"/>
    <s v="Tap"/>
    <n v="54"/>
    <s v="Success"/>
    <s v="No"/>
    <n v="171566"/>
    <x v="2"/>
  </r>
  <r>
    <s v="T200346"/>
    <s v="C102209"/>
    <d v="2025-06-09T00:00:00"/>
    <s v="Amazon"/>
    <s v="Shopping"/>
    <n v="400"/>
    <s v="Swipe"/>
    <n v="4"/>
    <s v="Success"/>
    <s v="No"/>
    <n v="16966"/>
    <x v="2"/>
  </r>
  <r>
    <s v="T200347"/>
    <s v="C101308"/>
    <d v="2025-12-07T00:00:00"/>
    <s v="HP"/>
    <s v="Fuel"/>
    <n v="2211"/>
    <s v="Swipe"/>
    <n v="22"/>
    <s v="Success"/>
    <s v="No"/>
    <n v="27261"/>
    <x v="1"/>
  </r>
  <r>
    <s v="T200348"/>
    <s v="C102930"/>
    <d v="2024-06-06T00:00:00"/>
    <s v="IndianOil"/>
    <s v="Fuel"/>
    <n v="7502"/>
    <s v="Chip"/>
    <n v="75"/>
    <s v="Success"/>
    <s v="No"/>
    <n v="20073"/>
    <x v="2"/>
  </r>
  <r>
    <s v="T200349"/>
    <s v="C100182"/>
    <d v="2024-07-21T00:00:00"/>
    <s v="Apollo"/>
    <s v="Healthcare"/>
    <n v="4551"/>
    <s v="Online"/>
    <n v="45"/>
    <s v="Success"/>
    <s v="No"/>
    <n v="71999"/>
    <x v="1"/>
  </r>
  <r>
    <s v="T200350"/>
    <s v="C101336"/>
    <d v="2025-09-12T00:00:00"/>
    <s v="Coursera"/>
    <s v="Education"/>
    <n v="7222"/>
    <s v="Swipe"/>
    <n v="72"/>
    <s v="Success"/>
    <s v="No"/>
    <n v="7899"/>
    <x v="1"/>
  </r>
  <r>
    <s v="T200351"/>
    <s v="C101222"/>
    <d v="2025-03-12T00:00:00"/>
    <s v="Dominos"/>
    <s v="Dining"/>
    <n v="3722"/>
    <s v="Online"/>
    <n v="37"/>
    <s v="Success"/>
    <s v="No"/>
    <n v="102833"/>
    <x v="1"/>
  </r>
  <r>
    <s v="T200352"/>
    <s v="C100420"/>
    <d v="2025-01-17T00:00:00"/>
    <s v="IRCTC"/>
    <s v="Travel"/>
    <n v="1312"/>
    <s v="Tap"/>
    <n v="13"/>
    <s v="Success"/>
    <s v="No"/>
    <n v="133294"/>
    <x v="2"/>
  </r>
  <r>
    <s v="T200353"/>
    <s v="C100934"/>
    <d v="2025-04-20T00:00:00"/>
    <s v="IndianOil"/>
    <s v="Fuel"/>
    <n v="6482"/>
    <s v="Swipe"/>
    <n v="64"/>
    <s v="Success"/>
    <s v="No"/>
    <n v="76059"/>
    <x v="1"/>
  </r>
  <r>
    <s v="T200354"/>
    <s v="C101068"/>
    <d v="2024-04-12T00:00:00"/>
    <s v="Flipkart"/>
    <s v="Shopping"/>
    <n v="4853"/>
    <s v="Tap"/>
    <n v="48"/>
    <s v="Success"/>
    <s v="No"/>
    <n v="3600"/>
    <x v="1"/>
  </r>
  <r>
    <s v="T200355"/>
    <s v="C102008"/>
    <d v="2025-12-10T00:00:00"/>
    <s v="Flipkart"/>
    <s v="Shopping"/>
    <n v="6771"/>
    <s v="Chip"/>
    <n v="67"/>
    <s v="Success"/>
    <s v="No"/>
    <n v="432929"/>
    <x v="0"/>
  </r>
  <r>
    <s v="T200356"/>
    <s v="C101722"/>
    <d v="2024-01-19T00:00:00"/>
    <s v="DMart"/>
    <s v="Grocery"/>
    <n v="4945"/>
    <s v="Online"/>
    <n v="49"/>
    <s v="Success"/>
    <s v="No"/>
    <n v="41661"/>
    <x v="1"/>
  </r>
  <r>
    <s v="T200357"/>
    <s v="C100998"/>
    <d v="2024-12-03T00:00:00"/>
    <s v="Flipkart"/>
    <s v="Shopping"/>
    <n v="1717"/>
    <s v="Chip"/>
    <n v="17"/>
    <s v="Success"/>
    <s v="No"/>
    <n v="64051"/>
    <x v="2"/>
  </r>
  <r>
    <s v="T200358"/>
    <s v="C101431"/>
    <d v="2024-02-19T00:00:00"/>
    <s v="KFC"/>
    <s v="Dining"/>
    <n v="4106"/>
    <s v="Tap"/>
    <n v="41"/>
    <s v="Success"/>
    <s v="No"/>
    <n v="72440"/>
    <x v="1"/>
  </r>
  <r>
    <s v="T200359"/>
    <s v="C101995"/>
    <d v="2024-12-24T00:00:00"/>
    <s v="Electricity"/>
    <s v="Utilities"/>
    <n v="7571"/>
    <s v="Tap"/>
    <n v="75"/>
    <s v="Success"/>
    <s v="No"/>
    <n v="246427"/>
    <x v="0"/>
  </r>
  <r>
    <s v="T200360"/>
    <s v="C100802"/>
    <d v="2025-11-23T00:00:00"/>
    <s v="Reliance Fresh"/>
    <s v="Grocery"/>
    <n v="8241"/>
    <s v="Chip"/>
    <n v="82"/>
    <s v="Success"/>
    <s v="No"/>
    <n v="89092"/>
    <x v="1"/>
  </r>
  <r>
    <s v="T200361"/>
    <s v="C101454"/>
    <d v="2024-11-28T00:00:00"/>
    <s v="KFC"/>
    <s v="Dining"/>
    <n v="1524"/>
    <s v="Tap"/>
    <n v="15"/>
    <s v="Success"/>
    <s v="No"/>
    <n v="166888"/>
    <x v="0"/>
  </r>
  <r>
    <s v="T200362"/>
    <s v="C101039"/>
    <d v="2024-06-30T00:00:00"/>
    <s v="Amazon"/>
    <s v="Shopping"/>
    <n v="7685"/>
    <s v="Online"/>
    <n v="76"/>
    <s v="Success"/>
    <s v="No"/>
    <n v="282225"/>
    <x v="2"/>
  </r>
  <r>
    <s v="T200363"/>
    <s v="C102583"/>
    <d v="2024-01-21T00:00:00"/>
    <s v="HP"/>
    <s v="Fuel"/>
    <n v="4627"/>
    <s v="Tap"/>
    <n v="46"/>
    <s v="Failed"/>
    <s v="No"/>
    <n v="31189"/>
    <x v="1"/>
  </r>
  <r>
    <s v="T200364"/>
    <s v="C102063"/>
    <d v="2024-03-10T00:00:00"/>
    <s v="Taj Hotels"/>
    <s v="Hotels"/>
    <n v="9815"/>
    <s v="Tap"/>
    <n v="98"/>
    <s v="Success"/>
    <s v="No"/>
    <n v="56592"/>
    <x v="1"/>
  </r>
  <r>
    <s v="T200365"/>
    <s v="C101365"/>
    <d v="2025-11-07T00:00:00"/>
    <s v="PVR"/>
    <s v="Entertainment"/>
    <n v="3707"/>
    <s v="Tap"/>
    <n v="37"/>
    <s v="Success"/>
    <s v="No"/>
    <n v="38668"/>
    <x v="1"/>
  </r>
  <r>
    <s v="T200366"/>
    <s v="C100549"/>
    <d v="2025-03-29T00:00:00"/>
    <s v="Electricity"/>
    <s v="Utilities"/>
    <n v="5440"/>
    <s v="Tap"/>
    <n v="54"/>
    <s v="Success"/>
    <s v="No"/>
    <n v="426524"/>
    <x v="0"/>
  </r>
  <r>
    <s v="T200367"/>
    <s v="C100075"/>
    <d v="2025-07-15T00:00:00"/>
    <s v="Croma"/>
    <s v="Electronics"/>
    <n v="14121"/>
    <s v="Chip"/>
    <n v="141"/>
    <s v="Success"/>
    <s v="No"/>
    <n v="77648"/>
    <x v="1"/>
  </r>
  <r>
    <s v="T200368"/>
    <s v="C101116"/>
    <d v="2024-11-28T00:00:00"/>
    <s v="Apollo"/>
    <s v="Healthcare"/>
    <n v="7763"/>
    <s v="Swipe"/>
    <n v="77"/>
    <s v="Success"/>
    <s v="No"/>
    <n v="32782"/>
    <x v="1"/>
  </r>
  <r>
    <s v="T200369"/>
    <s v="C102629"/>
    <d v="2025-06-27T00:00:00"/>
    <s v="Taj Hotels"/>
    <s v="Hotels"/>
    <n v="9102"/>
    <s v="Online"/>
    <n v="91"/>
    <s v="Success"/>
    <s v="No"/>
    <n v="373969"/>
    <x v="0"/>
  </r>
  <r>
    <s v="T200370"/>
    <s v="C100656"/>
    <d v="2024-04-29T00:00:00"/>
    <s v="PVR"/>
    <s v="Entertainment"/>
    <n v="5811"/>
    <s v="Chip"/>
    <n v="58"/>
    <s v="Success"/>
    <s v="No"/>
    <n v="190352"/>
    <x v="0"/>
  </r>
  <r>
    <s v="T200371"/>
    <s v="C100265"/>
    <d v="2025-04-14T00:00:00"/>
    <s v="Dominos"/>
    <s v="Dining"/>
    <n v="1095"/>
    <s v="Online"/>
    <n v="10"/>
    <s v="Success"/>
    <s v="Yes"/>
    <n v="35690"/>
    <x v="1"/>
  </r>
  <r>
    <s v="T200372"/>
    <s v="C102066"/>
    <d v="2024-01-08T00:00:00"/>
    <s v="MedPlus"/>
    <s v="Pharmacy"/>
    <n v="8416"/>
    <s v="Online"/>
    <n v="84"/>
    <s v="Success"/>
    <s v="No"/>
    <n v="119160"/>
    <x v="2"/>
  </r>
  <r>
    <s v="T200373"/>
    <s v="C102567"/>
    <d v="2025-08-14T00:00:00"/>
    <s v="KFC"/>
    <s v="Dining"/>
    <n v="2014"/>
    <s v="Chip"/>
    <n v="20"/>
    <s v="Success"/>
    <s v="No"/>
    <n v="251220"/>
    <x v="2"/>
  </r>
  <r>
    <s v="T200374"/>
    <s v="C100165"/>
    <d v="2024-08-04T00:00:00"/>
    <s v="Reliance Fresh"/>
    <s v="Grocery"/>
    <n v="6554"/>
    <s v="Online"/>
    <n v="65"/>
    <s v="Success"/>
    <s v="No"/>
    <n v="115514"/>
    <x v="2"/>
  </r>
  <r>
    <s v="T200375"/>
    <s v="C102525"/>
    <d v="2025-09-21T00:00:00"/>
    <s v="IRCTC"/>
    <s v="Travel"/>
    <n v="19175"/>
    <s v="Online"/>
    <n v="191"/>
    <s v="Success"/>
    <s v="No"/>
    <n v="588063"/>
    <x v="0"/>
  </r>
  <r>
    <s v="T200376"/>
    <s v="C102058"/>
    <d v="2024-02-22T00:00:00"/>
    <s v="Flipkart"/>
    <s v="Shopping"/>
    <n v="3947"/>
    <s v="Swipe"/>
    <n v="39"/>
    <s v="Success"/>
    <s v="No"/>
    <n v="127251"/>
    <x v="2"/>
  </r>
  <r>
    <s v="T200377"/>
    <s v="C102252"/>
    <d v="2024-10-10T00:00:00"/>
    <s v="DMart"/>
    <s v="Grocery"/>
    <n v="8233"/>
    <s v="Tap"/>
    <n v="82"/>
    <s v="Success"/>
    <s v="No"/>
    <n v="155812"/>
    <x v="2"/>
  </r>
  <r>
    <s v="T200378"/>
    <s v="C102244"/>
    <d v="2025-04-07T00:00:00"/>
    <s v="Flipkart"/>
    <s v="Shopping"/>
    <n v="5174"/>
    <s v="Online"/>
    <n v="51"/>
    <s v="Success"/>
    <s v="No"/>
    <n v="22657"/>
    <x v="2"/>
  </r>
  <r>
    <s v="T200379"/>
    <s v="C102220"/>
    <d v="2024-10-18T00:00:00"/>
    <s v="PVR"/>
    <s v="Entertainment"/>
    <n v="7080"/>
    <s v="Chip"/>
    <n v="70"/>
    <s v="Success"/>
    <s v="No"/>
    <n v="45004"/>
    <x v="1"/>
  </r>
  <r>
    <s v="T200380"/>
    <s v="C101358"/>
    <d v="2024-09-22T00:00:00"/>
    <s v="MedPlus"/>
    <s v="Pharmacy"/>
    <n v="9406"/>
    <s v="Chip"/>
    <n v="94"/>
    <s v="Success"/>
    <s v="No"/>
    <n v="96157"/>
    <x v="1"/>
  </r>
  <r>
    <s v="T200381"/>
    <s v="C100350"/>
    <d v="2025-08-04T00:00:00"/>
    <s v="Amazon"/>
    <s v="Shopping"/>
    <n v="8549"/>
    <s v="Swipe"/>
    <n v="85"/>
    <s v="Success"/>
    <s v="No"/>
    <n v="93144"/>
    <x v="1"/>
  </r>
  <r>
    <s v="T200382"/>
    <s v="C102546"/>
    <d v="2024-08-16T00:00:00"/>
    <s v="Coursera"/>
    <s v="Education"/>
    <n v="6061"/>
    <s v="Online"/>
    <n v="60"/>
    <s v="Success"/>
    <s v="No"/>
    <n v="66503"/>
    <x v="1"/>
  </r>
  <r>
    <s v="T200383"/>
    <s v="C101780"/>
    <d v="2024-11-09T00:00:00"/>
    <s v="KFC"/>
    <s v="Dining"/>
    <n v="6299"/>
    <s v="Swipe"/>
    <n v="62"/>
    <s v="Success"/>
    <s v="No"/>
    <n v="57168"/>
    <x v="1"/>
  </r>
  <r>
    <s v="T200384"/>
    <s v="C100967"/>
    <d v="2025-12-04T00:00:00"/>
    <s v="Electricity"/>
    <s v="Utilities"/>
    <n v="1030"/>
    <s v="Online"/>
    <n v="10"/>
    <s v="Success"/>
    <s v="No"/>
    <n v="51307"/>
    <x v="2"/>
  </r>
  <r>
    <s v="T200385"/>
    <s v="C101440"/>
    <d v="2025-05-18T00:00:00"/>
    <s v="Taj Hotels"/>
    <s v="Hotels"/>
    <n v="3267"/>
    <s v="Chip"/>
    <n v="32"/>
    <s v="Success"/>
    <s v="No"/>
    <n v="1370"/>
    <x v="2"/>
  </r>
  <r>
    <s v="T200386"/>
    <s v="C102795"/>
    <d v="2024-10-16T00:00:00"/>
    <s v="Amazon"/>
    <s v="Shopping"/>
    <n v="3225"/>
    <s v="Swipe"/>
    <n v="32"/>
    <s v="Success"/>
    <s v="No"/>
    <n v="42145"/>
    <x v="1"/>
  </r>
  <r>
    <s v="T200387"/>
    <s v="C100472"/>
    <d v="2024-12-07T00:00:00"/>
    <s v="PVR"/>
    <s v="Entertainment"/>
    <n v="9629"/>
    <s v="Swipe"/>
    <n v="96"/>
    <s v="Success"/>
    <s v="No"/>
    <n v="290626"/>
    <x v="2"/>
  </r>
  <r>
    <s v="T200388"/>
    <s v="C100778"/>
    <d v="2024-11-18T00:00:00"/>
    <s v="IndianOil"/>
    <s v="Fuel"/>
    <n v="2364"/>
    <s v="Chip"/>
    <n v="23"/>
    <s v="Success"/>
    <s v="No"/>
    <n v="205829"/>
    <x v="2"/>
  </r>
  <r>
    <s v="T200389"/>
    <s v="C100664"/>
    <d v="2024-06-08T00:00:00"/>
    <s v="Vijay Sales"/>
    <s v="Electronics"/>
    <n v="43486"/>
    <s v="Tap"/>
    <n v="434"/>
    <s v="Success"/>
    <s v="No"/>
    <n v="59046"/>
    <x v="1"/>
  </r>
  <r>
    <s v="T200390"/>
    <s v="C102151"/>
    <d v="2025-05-13T00:00:00"/>
    <s v="Amazon"/>
    <s v="Shopping"/>
    <n v="2388"/>
    <s v="Swipe"/>
    <n v="23"/>
    <s v="Success"/>
    <s v="No"/>
    <n v="63186"/>
    <x v="1"/>
  </r>
  <r>
    <s v="T200391"/>
    <s v="C101063"/>
    <d v="2025-01-11T00:00:00"/>
    <s v="Dominos"/>
    <s v="Dining"/>
    <n v="646"/>
    <s v="Tap"/>
    <n v="6"/>
    <s v="Success"/>
    <s v="No"/>
    <n v="164607"/>
    <x v="2"/>
  </r>
  <r>
    <s v="T200392"/>
    <s v="C101007"/>
    <d v="2024-09-14T00:00:00"/>
    <s v="Croma"/>
    <s v="Electronics"/>
    <n v="19603"/>
    <s v="Swipe"/>
    <n v="196"/>
    <s v="Success"/>
    <s v="No"/>
    <n v="61638"/>
    <x v="1"/>
  </r>
  <r>
    <s v="T200393"/>
    <s v="C100955"/>
    <d v="2024-10-07T00:00:00"/>
    <s v="Dominos"/>
    <s v="Dining"/>
    <n v="4449"/>
    <s v="Online"/>
    <n v="44"/>
    <s v="Success"/>
    <s v="No"/>
    <n v="73872"/>
    <x v="1"/>
  </r>
  <r>
    <s v="T200394"/>
    <s v="C101374"/>
    <d v="2025-09-03T00:00:00"/>
    <s v="KFC"/>
    <s v="Dining"/>
    <n v="1865"/>
    <s v="Swipe"/>
    <n v="18"/>
    <s v="Success"/>
    <s v="No"/>
    <n v="86857"/>
    <x v="1"/>
  </r>
  <r>
    <s v="T200395"/>
    <s v="C100209"/>
    <d v="2024-04-15T00:00:00"/>
    <s v="DMart"/>
    <s v="Grocery"/>
    <n v="6956"/>
    <s v="Chip"/>
    <n v="69"/>
    <s v="Success"/>
    <s v="No"/>
    <n v="212452"/>
    <x v="2"/>
  </r>
  <r>
    <s v="T200396"/>
    <s v="C100634"/>
    <d v="2025-07-24T00:00:00"/>
    <s v="Electricity"/>
    <s v="Utilities"/>
    <n v="532"/>
    <s v="Tap"/>
    <n v="5"/>
    <s v="Success"/>
    <s v="No"/>
    <n v="54951"/>
    <x v="1"/>
  </r>
  <r>
    <s v="T200397"/>
    <s v="C102673"/>
    <d v="2025-08-17T00:00:00"/>
    <s v="Flipkart"/>
    <s v="Shopping"/>
    <n v="6178"/>
    <s v="Tap"/>
    <n v="61"/>
    <s v="Success"/>
    <s v="No"/>
    <n v="89157"/>
    <x v="1"/>
  </r>
  <r>
    <s v="T200398"/>
    <s v="C101063"/>
    <d v="2025-05-25T00:00:00"/>
    <s v="Reliance Fresh"/>
    <s v="Grocery"/>
    <n v="3577"/>
    <s v="Online"/>
    <n v="35"/>
    <s v="Success"/>
    <s v="No"/>
    <n v="261998"/>
    <x v="2"/>
  </r>
  <r>
    <s v="T200399"/>
    <s v="C101419"/>
    <d v="2024-07-15T00:00:00"/>
    <s v="IRCTC"/>
    <s v="Travel"/>
    <n v="28462"/>
    <s v="Swipe"/>
    <n v="284"/>
    <s v="Success"/>
    <s v="No"/>
    <n v="53731"/>
    <x v="1"/>
  </r>
  <r>
    <s v="T200400"/>
    <s v="C101300"/>
    <d v="2025-02-13T00:00:00"/>
    <s v="Flipkart"/>
    <s v="Shopping"/>
    <n v="679"/>
    <s v="Online"/>
    <n v="6"/>
    <s v="Success"/>
    <s v="No"/>
    <n v="32007"/>
    <x v="1"/>
  </r>
  <r>
    <s v="T200401"/>
    <s v="C101794"/>
    <d v="2025-12-03T00:00:00"/>
    <s v="Amazon"/>
    <s v="Shopping"/>
    <n v="7048"/>
    <s v="Chip"/>
    <n v="70"/>
    <s v="Success"/>
    <s v="No"/>
    <n v="96333"/>
    <x v="2"/>
  </r>
  <r>
    <s v="T200402"/>
    <s v="C100659"/>
    <d v="2024-04-16T00:00:00"/>
    <s v="Reliance Fresh"/>
    <s v="Grocery"/>
    <n v="6236"/>
    <s v="Online"/>
    <n v="62"/>
    <s v="Success"/>
    <s v="No"/>
    <n v="52482"/>
    <x v="1"/>
  </r>
  <r>
    <s v="T200403"/>
    <s v="C102312"/>
    <d v="2025-11-25T00:00:00"/>
    <s v="Flipkart"/>
    <s v="Shopping"/>
    <n v="7673"/>
    <s v="Swipe"/>
    <n v="76"/>
    <s v="Success"/>
    <s v="No"/>
    <n v="44664"/>
    <x v="1"/>
  </r>
  <r>
    <s v="T200404"/>
    <s v="C101410"/>
    <d v="2024-02-03T00:00:00"/>
    <s v="DMart"/>
    <s v="Grocery"/>
    <n v="9668"/>
    <s v="Online"/>
    <n v="96"/>
    <s v="Success"/>
    <s v="No"/>
    <n v="641310"/>
    <x v="0"/>
  </r>
  <r>
    <s v="T200405"/>
    <s v="C100390"/>
    <d v="2025-10-26T00:00:00"/>
    <s v="Amazon"/>
    <s v="Shopping"/>
    <n v="1976"/>
    <s v="Chip"/>
    <n v="19"/>
    <s v="Success"/>
    <s v="No"/>
    <n v="289004"/>
    <x v="2"/>
  </r>
  <r>
    <s v="T200406"/>
    <s v="C101767"/>
    <d v="2025-09-02T00:00:00"/>
    <s v="IndianOil"/>
    <s v="Fuel"/>
    <n v="9736"/>
    <s v="Chip"/>
    <n v="97"/>
    <s v="Success"/>
    <s v="No"/>
    <n v="9511"/>
    <x v="1"/>
  </r>
  <r>
    <s v="T200407"/>
    <s v="C102483"/>
    <d v="2025-05-06T00:00:00"/>
    <s v="PVR"/>
    <s v="Entertainment"/>
    <n v="1942"/>
    <s v="Swipe"/>
    <n v="19"/>
    <s v="Success"/>
    <s v="Yes"/>
    <n v="13049"/>
    <x v="2"/>
  </r>
  <r>
    <s v="T200408"/>
    <s v="C101597"/>
    <d v="2024-05-28T00:00:00"/>
    <s v="Reliance Fresh"/>
    <s v="Grocery"/>
    <n v="790"/>
    <s v="Chip"/>
    <n v="7"/>
    <s v="Success"/>
    <s v="No"/>
    <n v="16505"/>
    <x v="1"/>
  </r>
  <r>
    <s v="T200409"/>
    <s v="C102787"/>
    <d v="2025-09-27T00:00:00"/>
    <s v="Vijay Sales"/>
    <s v="Electronics"/>
    <n v="23932"/>
    <s v="Tap"/>
    <n v="239"/>
    <s v="Success"/>
    <s v="No"/>
    <n v="37496"/>
    <x v="1"/>
  </r>
  <r>
    <s v="T200410"/>
    <s v="C101454"/>
    <d v="2025-02-13T00:00:00"/>
    <s v="Apollo"/>
    <s v="Healthcare"/>
    <n v="2828"/>
    <s v="Chip"/>
    <n v="28"/>
    <s v="Success"/>
    <s v="No"/>
    <n v="65157"/>
    <x v="0"/>
  </r>
  <r>
    <s v="T200411"/>
    <s v="C102034"/>
    <d v="2024-10-25T00:00:00"/>
    <s v="DMart"/>
    <s v="Grocery"/>
    <n v="1396"/>
    <s v="Tap"/>
    <n v="13"/>
    <s v="Success"/>
    <s v="No"/>
    <n v="27795"/>
    <x v="2"/>
  </r>
  <r>
    <s v="T200412"/>
    <s v="C100999"/>
    <d v="2025-05-17T00:00:00"/>
    <s v="Apollo"/>
    <s v="Healthcare"/>
    <n v="8345"/>
    <s v="Online"/>
    <n v="83"/>
    <s v="Success"/>
    <s v="No"/>
    <n v="283903"/>
    <x v="0"/>
  </r>
  <r>
    <s v="T200413"/>
    <s v="C101087"/>
    <d v="2025-03-26T00:00:00"/>
    <s v="Electricity"/>
    <s v="Utilities"/>
    <n v="418"/>
    <s v="Chip"/>
    <n v="4"/>
    <s v="Success"/>
    <s v="No"/>
    <n v="69538"/>
    <x v="1"/>
  </r>
  <r>
    <s v="T200414"/>
    <s v="C100098"/>
    <d v="2025-04-21T00:00:00"/>
    <s v="Flipkart"/>
    <s v="Shopping"/>
    <n v="2998"/>
    <s v="Tap"/>
    <n v="29"/>
    <s v="Success"/>
    <s v="No"/>
    <n v="288417"/>
    <x v="2"/>
  </r>
  <r>
    <s v="T200415"/>
    <s v="C101519"/>
    <d v="2025-03-02T00:00:00"/>
    <s v="Vijay Sales"/>
    <s v="Electronics"/>
    <n v="1947"/>
    <s v="Tap"/>
    <n v="19"/>
    <s v="Success"/>
    <s v="No"/>
    <n v="142912"/>
    <x v="2"/>
  </r>
  <r>
    <s v="T200416"/>
    <s v="C101020"/>
    <d v="2025-05-27T00:00:00"/>
    <s v="Croma"/>
    <s v="Electronics"/>
    <n v="56982"/>
    <s v="Online"/>
    <n v="569"/>
    <s v="Success"/>
    <s v="No"/>
    <n v="67364"/>
    <x v="1"/>
  </r>
  <r>
    <s v="T200417"/>
    <s v="C102285"/>
    <d v="2024-05-19T00:00:00"/>
    <s v="PVR"/>
    <s v="Entertainment"/>
    <n v="2640"/>
    <s v="Chip"/>
    <n v="26"/>
    <s v="Success"/>
    <s v="No"/>
    <n v="78477"/>
    <x v="1"/>
  </r>
  <r>
    <s v="T200418"/>
    <s v="C101672"/>
    <d v="2024-12-15T00:00:00"/>
    <s v="KFC"/>
    <s v="Dining"/>
    <n v="6287"/>
    <s v="Chip"/>
    <n v="62"/>
    <s v="Success"/>
    <s v="No"/>
    <n v="686"/>
    <x v="2"/>
  </r>
  <r>
    <s v="T200419"/>
    <s v="C101483"/>
    <d v="2025-07-09T00:00:00"/>
    <s v="Vijay Sales"/>
    <s v="Electronics"/>
    <n v="4461"/>
    <s v="Swipe"/>
    <n v="44"/>
    <s v="Success"/>
    <s v="No"/>
    <n v="52142"/>
    <x v="1"/>
  </r>
  <r>
    <s v="T200420"/>
    <s v="C102738"/>
    <d v="2025-01-11T00:00:00"/>
    <s v="HP"/>
    <s v="Fuel"/>
    <n v="6293"/>
    <s v="Swipe"/>
    <n v="62"/>
    <s v="Success"/>
    <s v="No"/>
    <n v="605267"/>
    <x v="0"/>
  </r>
  <r>
    <s v="T200421"/>
    <s v="C100482"/>
    <d v="2024-05-16T00:00:00"/>
    <s v="Croma"/>
    <s v="Electronics"/>
    <n v="16249"/>
    <s v="Tap"/>
    <n v="162"/>
    <s v="Success"/>
    <s v="No"/>
    <n v="137630"/>
    <x v="2"/>
  </r>
  <r>
    <s v="T200422"/>
    <s v="C102136"/>
    <d v="2025-08-13T00:00:00"/>
    <s v="Taj Hotels"/>
    <s v="Hotels"/>
    <n v="1463"/>
    <s v="Swipe"/>
    <n v="14"/>
    <s v="Success"/>
    <s v="No"/>
    <n v="11107"/>
    <x v="1"/>
  </r>
  <r>
    <s v="T200423"/>
    <s v="C102551"/>
    <d v="2024-05-01T00:00:00"/>
    <s v="IRCTC"/>
    <s v="Travel"/>
    <n v="72997"/>
    <s v="Online"/>
    <n v="729"/>
    <s v="Success"/>
    <s v="No"/>
    <n v="92071"/>
    <x v="1"/>
  </r>
  <r>
    <s v="T200424"/>
    <s v="C100274"/>
    <d v="2024-02-10T00:00:00"/>
    <s v="Apollo"/>
    <s v="Healthcare"/>
    <n v="8060"/>
    <s v="Online"/>
    <n v="80"/>
    <s v="Success"/>
    <s v="No"/>
    <n v="89417"/>
    <x v="2"/>
  </r>
  <r>
    <s v="T200425"/>
    <s v="C102646"/>
    <d v="2024-08-18T00:00:00"/>
    <s v="Amazon"/>
    <s v="Shopping"/>
    <n v="7821"/>
    <s v="Online"/>
    <n v="78"/>
    <s v="Success"/>
    <s v="No"/>
    <n v="29633"/>
    <x v="1"/>
  </r>
  <r>
    <s v="T200426"/>
    <s v="C100414"/>
    <d v="2025-02-26T00:00:00"/>
    <s v="Flipkart"/>
    <s v="Shopping"/>
    <n v="9882"/>
    <s v="Swipe"/>
    <n v="98"/>
    <s v="Success"/>
    <s v="No"/>
    <n v="153968"/>
    <x v="2"/>
  </r>
  <r>
    <s v="T200427"/>
    <s v="C101045"/>
    <d v="2024-02-22T00:00:00"/>
    <s v="DMart"/>
    <s v="Grocery"/>
    <n v="1600"/>
    <s v="Online"/>
    <n v="16"/>
    <s v="Success"/>
    <s v="No"/>
    <n v="264"/>
    <x v="2"/>
  </r>
  <r>
    <s v="T200428"/>
    <s v="C100684"/>
    <d v="2024-01-13T00:00:00"/>
    <s v="Coursera"/>
    <s v="Education"/>
    <n v="9197"/>
    <s v="Tap"/>
    <n v="91"/>
    <s v="Success"/>
    <s v="No"/>
    <n v="23148"/>
    <x v="1"/>
  </r>
  <r>
    <s v="T200429"/>
    <s v="C100492"/>
    <d v="2024-08-23T00:00:00"/>
    <s v="Reliance Fresh"/>
    <s v="Grocery"/>
    <n v="9362"/>
    <s v="Chip"/>
    <n v="93"/>
    <s v="Success"/>
    <s v="No"/>
    <n v="657161"/>
    <x v="0"/>
  </r>
  <r>
    <s v="T200430"/>
    <s v="C102563"/>
    <d v="2025-04-29T00:00:00"/>
    <s v="DMart"/>
    <s v="Grocery"/>
    <n v="7811"/>
    <s v="Tap"/>
    <n v="78"/>
    <s v="Success"/>
    <s v="No"/>
    <n v="79042"/>
    <x v="1"/>
  </r>
  <r>
    <s v="T200431"/>
    <s v="C100434"/>
    <d v="2024-11-12T00:00:00"/>
    <s v="Vijay Sales"/>
    <s v="Electronics"/>
    <n v="30255"/>
    <s v="Tap"/>
    <n v="302"/>
    <s v="Success"/>
    <s v="No"/>
    <n v="236613"/>
    <x v="2"/>
  </r>
  <r>
    <s v="T200432"/>
    <s v="C102982"/>
    <d v="2024-09-21T00:00:00"/>
    <s v="MedPlus"/>
    <s v="Pharmacy"/>
    <n v="2579"/>
    <s v="Chip"/>
    <n v="25"/>
    <s v="Success"/>
    <s v="No"/>
    <n v="80678"/>
    <x v="1"/>
  </r>
  <r>
    <s v="T200433"/>
    <s v="C101369"/>
    <d v="2025-03-27T00:00:00"/>
    <s v="HP"/>
    <s v="Fuel"/>
    <n v="4756"/>
    <s v="Tap"/>
    <n v="47"/>
    <s v="Success"/>
    <s v="No"/>
    <n v="27680"/>
    <x v="1"/>
  </r>
  <r>
    <s v="T200434"/>
    <s v="C100467"/>
    <d v="2025-04-14T00:00:00"/>
    <s v="PVR"/>
    <s v="Entertainment"/>
    <n v="1622"/>
    <s v="Chip"/>
    <n v="16"/>
    <s v="Success"/>
    <s v="No"/>
    <n v="249933"/>
    <x v="0"/>
  </r>
  <r>
    <s v="T200435"/>
    <s v="C101230"/>
    <d v="2025-09-14T00:00:00"/>
    <s v="Vijay Sales"/>
    <s v="Electronics"/>
    <n v="51935"/>
    <s v="Online"/>
    <n v="519"/>
    <s v="Success"/>
    <s v="No"/>
    <n v="90010"/>
    <x v="1"/>
  </r>
  <r>
    <s v="T200436"/>
    <s v="C103001"/>
    <d v="2024-03-31T00:00:00"/>
    <s v="IRCTC"/>
    <s v="Travel"/>
    <n v="728"/>
    <s v="Online"/>
    <n v="7"/>
    <s v="Success"/>
    <s v="No"/>
    <n v="65064"/>
    <x v="1"/>
  </r>
  <r>
    <s v="T200437"/>
    <s v="C101702"/>
    <d v="2025-06-12T00:00:00"/>
    <s v="Amazon"/>
    <s v="Shopping"/>
    <n v="6050"/>
    <s v="Swipe"/>
    <n v="60"/>
    <s v="Success"/>
    <s v="No"/>
    <n v="204988"/>
    <x v="2"/>
  </r>
  <r>
    <s v="T200438"/>
    <s v="C101456"/>
    <d v="2025-05-30T00:00:00"/>
    <s v="IndianOil"/>
    <s v="Fuel"/>
    <n v="8546"/>
    <s v="Online"/>
    <n v="85"/>
    <s v="Success"/>
    <s v="No"/>
    <n v="353799"/>
    <x v="0"/>
  </r>
  <r>
    <s v="T200439"/>
    <s v="C101902"/>
    <d v="2025-08-01T00:00:00"/>
    <s v="IndianOil"/>
    <s v="Fuel"/>
    <n v="5924"/>
    <s v="Online"/>
    <n v="59"/>
    <s v="Success"/>
    <s v="No"/>
    <n v="28111"/>
    <x v="0"/>
  </r>
  <r>
    <s v="T200440"/>
    <s v="C102711"/>
    <d v="2024-04-09T00:00:00"/>
    <s v="HP"/>
    <s v="Fuel"/>
    <n v="4089"/>
    <s v="Swipe"/>
    <n v="40"/>
    <s v="Success"/>
    <s v="No"/>
    <n v="57294"/>
    <x v="2"/>
  </r>
  <r>
    <s v="T200441"/>
    <s v="C102772"/>
    <d v="2025-07-01T00:00:00"/>
    <s v="Apollo"/>
    <s v="Healthcare"/>
    <n v="8588"/>
    <s v="Tap"/>
    <n v="85"/>
    <s v="Success"/>
    <s v="No"/>
    <n v="9282"/>
    <x v="1"/>
  </r>
  <r>
    <s v="T200442"/>
    <s v="C102786"/>
    <d v="2024-12-31T00:00:00"/>
    <s v="Flipkart"/>
    <s v="Shopping"/>
    <n v="9872"/>
    <s v="Online"/>
    <n v="98"/>
    <s v="Success"/>
    <s v="No"/>
    <n v="31819"/>
    <x v="1"/>
  </r>
  <r>
    <s v="T200443"/>
    <s v="C101981"/>
    <d v="2025-10-28T00:00:00"/>
    <s v="Croma"/>
    <s v="Electronics"/>
    <n v="6957"/>
    <s v="Tap"/>
    <n v="69"/>
    <s v="Success"/>
    <s v="No"/>
    <n v="26025"/>
    <x v="1"/>
  </r>
  <r>
    <s v="T200444"/>
    <s v="C100751"/>
    <d v="2024-09-28T00:00:00"/>
    <s v="PVR"/>
    <s v="Entertainment"/>
    <n v="753"/>
    <s v="Chip"/>
    <n v="7"/>
    <s v="Success"/>
    <s v="No"/>
    <n v="109731"/>
    <x v="1"/>
  </r>
  <r>
    <s v="T200445"/>
    <s v="C101884"/>
    <d v="2025-07-13T00:00:00"/>
    <s v="Flipkart"/>
    <s v="Shopping"/>
    <n v="2299"/>
    <s v="Chip"/>
    <n v="22"/>
    <s v="Success"/>
    <s v="Yes"/>
    <n v="155454"/>
    <x v="2"/>
  </r>
  <r>
    <s v="T200446"/>
    <s v="C101195"/>
    <d v="2024-03-06T00:00:00"/>
    <s v="Flipkart"/>
    <s v="Shopping"/>
    <n v="9079"/>
    <s v="Tap"/>
    <n v="90"/>
    <s v="Success"/>
    <s v="No"/>
    <n v="73875"/>
    <x v="2"/>
  </r>
  <r>
    <s v="T200447"/>
    <s v="C100829"/>
    <d v="2024-10-28T00:00:00"/>
    <s v="Taj Hotels"/>
    <s v="Hotels"/>
    <n v="8944"/>
    <s v="Chip"/>
    <n v="89"/>
    <s v="Success"/>
    <s v="No"/>
    <n v="2579"/>
    <x v="2"/>
  </r>
  <r>
    <s v="T200448"/>
    <s v="C100216"/>
    <d v="2025-11-29T00:00:00"/>
    <s v="HP"/>
    <s v="Fuel"/>
    <n v="1798"/>
    <s v="Online"/>
    <n v="17"/>
    <s v="Success"/>
    <s v="No"/>
    <n v="33039"/>
    <x v="1"/>
  </r>
  <r>
    <s v="T200449"/>
    <s v="C102027"/>
    <d v="2024-12-10T00:00:00"/>
    <s v="Electricity"/>
    <s v="Utilities"/>
    <n v="4396"/>
    <s v="Swipe"/>
    <n v="43"/>
    <s v="Success"/>
    <s v="No"/>
    <n v="261638"/>
    <x v="2"/>
  </r>
  <r>
    <s v="T200450"/>
    <s v="C101292"/>
    <d v="2025-09-26T00:00:00"/>
    <s v="IndianOil"/>
    <s v="Fuel"/>
    <n v="3064"/>
    <s v="Online"/>
    <n v="30"/>
    <s v="Success"/>
    <s v="No"/>
    <n v="448641"/>
    <x v="0"/>
  </r>
  <r>
    <s v="T200451"/>
    <s v="C101421"/>
    <d v="2024-09-21T00:00:00"/>
    <s v="Taj Hotels"/>
    <s v="Hotels"/>
    <n v="7810"/>
    <s v="Online"/>
    <n v="78"/>
    <s v="Success"/>
    <s v="No"/>
    <n v="67203"/>
    <x v="1"/>
  </r>
  <r>
    <s v="T200452"/>
    <s v="C102234"/>
    <d v="2025-08-18T00:00:00"/>
    <s v="IndianOil"/>
    <s v="Fuel"/>
    <n v="3960"/>
    <s v="Chip"/>
    <n v="39"/>
    <s v="Success"/>
    <s v="No"/>
    <n v="71404"/>
    <x v="2"/>
  </r>
  <r>
    <s v="T200453"/>
    <s v="C100892"/>
    <d v="2024-12-06T00:00:00"/>
    <s v="Taj Hotels"/>
    <s v="Hotels"/>
    <n v="5478"/>
    <s v="Swipe"/>
    <n v="54"/>
    <s v="Success"/>
    <s v="No"/>
    <n v="237858"/>
    <x v="2"/>
  </r>
  <r>
    <s v="T200454"/>
    <s v="C102960"/>
    <d v="2024-04-23T00:00:00"/>
    <s v="Flipkart"/>
    <s v="Shopping"/>
    <n v="6274"/>
    <s v="Chip"/>
    <n v="62"/>
    <s v="Success"/>
    <s v="No"/>
    <n v="28537"/>
    <x v="0"/>
  </r>
  <r>
    <s v="T200455"/>
    <s v="C102571"/>
    <d v="2025-11-16T00:00:00"/>
    <s v="HP"/>
    <s v="Fuel"/>
    <n v="4926"/>
    <s v="Tap"/>
    <n v="49"/>
    <s v="Success"/>
    <s v="No"/>
    <n v="94210"/>
    <x v="1"/>
  </r>
  <r>
    <s v="T200456"/>
    <s v="C100293"/>
    <d v="2025-12-23T00:00:00"/>
    <s v="DMart"/>
    <s v="Grocery"/>
    <n v="6000"/>
    <s v="Chip"/>
    <n v="60"/>
    <s v="Success"/>
    <s v="No"/>
    <n v="17839"/>
    <x v="1"/>
  </r>
  <r>
    <s v="T200457"/>
    <s v="C101909"/>
    <d v="2024-09-15T00:00:00"/>
    <s v="PVR"/>
    <s v="Entertainment"/>
    <n v="7724"/>
    <s v="Swipe"/>
    <n v="77"/>
    <s v="Success"/>
    <s v="No"/>
    <n v="643080"/>
    <x v="0"/>
  </r>
  <r>
    <s v="T200458"/>
    <s v="C101774"/>
    <d v="2025-04-05T00:00:00"/>
    <s v="IndianOil"/>
    <s v="Fuel"/>
    <n v="1773"/>
    <s v="Tap"/>
    <n v="17"/>
    <s v="Success"/>
    <s v="No"/>
    <n v="34219"/>
    <x v="1"/>
  </r>
  <r>
    <s v="T200459"/>
    <s v="C101782"/>
    <d v="2024-03-10T00:00:00"/>
    <s v="IndianOil"/>
    <s v="Fuel"/>
    <n v="7308"/>
    <s v="Online"/>
    <n v="73"/>
    <s v="Success"/>
    <s v="No"/>
    <n v="257980"/>
    <x v="2"/>
  </r>
  <r>
    <s v="T200460"/>
    <s v="C101750"/>
    <d v="2024-07-11T00:00:00"/>
    <s v="Flipkart"/>
    <s v="Shopping"/>
    <n v="4986"/>
    <s v="Swipe"/>
    <n v="49"/>
    <s v="Success"/>
    <s v="No"/>
    <n v="219346"/>
    <x v="2"/>
  </r>
  <r>
    <s v="T200461"/>
    <s v="C101818"/>
    <d v="2025-07-11T00:00:00"/>
    <s v="Coursera"/>
    <s v="Education"/>
    <n v="1353"/>
    <s v="Chip"/>
    <n v="13"/>
    <s v="Success"/>
    <s v="No"/>
    <n v="257709"/>
    <x v="2"/>
  </r>
  <r>
    <s v="T200462"/>
    <s v="C101311"/>
    <d v="2024-12-21T00:00:00"/>
    <s v="PVR"/>
    <s v="Entertainment"/>
    <n v="6573"/>
    <s v="Tap"/>
    <n v="65"/>
    <s v="Success"/>
    <s v="No"/>
    <n v="156661"/>
    <x v="2"/>
  </r>
  <r>
    <s v="T200463"/>
    <s v="C101952"/>
    <d v="2024-03-22T00:00:00"/>
    <s v="KFC"/>
    <s v="Dining"/>
    <n v="5894"/>
    <s v="Swipe"/>
    <n v="58"/>
    <s v="Success"/>
    <s v="No"/>
    <n v="310852"/>
    <x v="0"/>
  </r>
  <r>
    <s v="T200464"/>
    <s v="C102281"/>
    <d v="2025-12-22T00:00:00"/>
    <s v="Amazon"/>
    <s v="Shopping"/>
    <n v="5647"/>
    <s v="Online"/>
    <n v="56"/>
    <s v="Success"/>
    <s v="No"/>
    <n v="274365"/>
    <x v="2"/>
  </r>
  <r>
    <s v="T200465"/>
    <s v="C100172"/>
    <d v="2025-06-22T00:00:00"/>
    <s v="Flipkart"/>
    <s v="Shopping"/>
    <n v="4564"/>
    <s v="Tap"/>
    <n v="45"/>
    <s v="Success"/>
    <s v="No"/>
    <n v="79393"/>
    <x v="1"/>
  </r>
  <r>
    <s v="T200466"/>
    <s v="C100522"/>
    <d v="2024-12-02T00:00:00"/>
    <s v="MakeMyTrip"/>
    <s v="Travel"/>
    <n v="69910"/>
    <s v="Chip"/>
    <n v="699"/>
    <s v="Success"/>
    <s v="No"/>
    <n v="18876"/>
    <x v="2"/>
  </r>
  <r>
    <s v="T200467"/>
    <s v="C102947"/>
    <d v="2025-04-16T00:00:00"/>
    <s v="IndianOil"/>
    <s v="Fuel"/>
    <n v="2845"/>
    <s v="Swipe"/>
    <n v="28"/>
    <s v="Success"/>
    <s v="No"/>
    <n v="113645"/>
    <x v="1"/>
  </r>
  <r>
    <s v="T200468"/>
    <s v="C101894"/>
    <d v="2025-03-18T00:00:00"/>
    <s v="Apollo"/>
    <s v="Healthcare"/>
    <n v="3534"/>
    <s v="Online"/>
    <n v="35"/>
    <s v="Success"/>
    <s v="No"/>
    <n v="109044"/>
    <x v="2"/>
  </r>
  <r>
    <s v="T200469"/>
    <s v="C102936"/>
    <d v="2025-07-12T00:00:00"/>
    <s v="Vijay Sales"/>
    <s v="Electronics"/>
    <n v="16716"/>
    <s v="Online"/>
    <n v="167"/>
    <s v="Success"/>
    <s v="No"/>
    <n v="251936"/>
    <x v="2"/>
  </r>
  <r>
    <s v="T200470"/>
    <s v="C101820"/>
    <d v="2024-01-30T00:00:00"/>
    <s v="Dominos"/>
    <s v="Dining"/>
    <n v="3149"/>
    <s v="Chip"/>
    <n v="31"/>
    <s v="Success"/>
    <s v="No"/>
    <n v="49639"/>
    <x v="1"/>
  </r>
  <r>
    <s v="T200471"/>
    <s v="C102107"/>
    <d v="2024-03-22T00:00:00"/>
    <s v="Reliance Fresh"/>
    <s v="Grocery"/>
    <n v="7453"/>
    <s v="Swipe"/>
    <n v="74"/>
    <s v="Success"/>
    <s v="No"/>
    <n v="57361"/>
    <x v="1"/>
  </r>
  <r>
    <s v="T200472"/>
    <s v="C101219"/>
    <d v="2025-05-06T00:00:00"/>
    <s v="IndianOil"/>
    <s v="Fuel"/>
    <n v="3735"/>
    <s v="Chip"/>
    <n v="37"/>
    <s v="Success"/>
    <s v="No"/>
    <n v="193086"/>
    <x v="2"/>
  </r>
  <r>
    <s v="T200473"/>
    <s v="C102013"/>
    <d v="2025-05-26T00:00:00"/>
    <s v="Electricity"/>
    <s v="Utilities"/>
    <n v="3260"/>
    <s v="Swipe"/>
    <n v="32"/>
    <s v="Success"/>
    <s v="No"/>
    <n v="118729"/>
    <x v="1"/>
  </r>
  <r>
    <s v="T200474"/>
    <s v="C100462"/>
    <d v="2024-08-11T00:00:00"/>
    <s v="IndianOil"/>
    <s v="Fuel"/>
    <n v="5664"/>
    <s v="Swipe"/>
    <n v="56"/>
    <s v="Success"/>
    <s v="No"/>
    <n v="61579"/>
    <x v="1"/>
  </r>
  <r>
    <s v="T200475"/>
    <s v="C102051"/>
    <d v="2024-06-23T00:00:00"/>
    <s v="Reliance Fresh"/>
    <s v="Grocery"/>
    <n v="3714"/>
    <s v="Tap"/>
    <n v="37"/>
    <s v="Success"/>
    <s v="No"/>
    <n v="132711"/>
    <x v="0"/>
  </r>
  <r>
    <s v="T200476"/>
    <s v="C101419"/>
    <d v="2024-02-12T00:00:00"/>
    <s v="PVR"/>
    <s v="Entertainment"/>
    <n v="471"/>
    <s v="Chip"/>
    <n v="4"/>
    <s v="Success"/>
    <s v="No"/>
    <n v="33367"/>
    <x v="1"/>
  </r>
  <r>
    <s v="T200477"/>
    <s v="C100901"/>
    <d v="2025-08-15T00:00:00"/>
    <s v="Dominos"/>
    <s v="Dining"/>
    <n v="6826"/>
    <s v="Online"/>
    <n v="68"/>
    <s v="Success"/>
    <s v="No"/>
    <n v="116880"/>
    <x v="2"/>
  </r>
  <r>
    <s v="T200478"/>
    <s v="C101652"/>
    <d v="2025-07-25T00:00:00"/>
    <s v="PVR"/>
    <s v="Entertainment"/>
    <n v="733"/>
    <s v="Swipe"/>
    <n v="7"/>
    <s v="Success"/>
    <s v="No"/>
    <n v="499831"/>
    <x v="0"/>
  </r>
  <r>
    <s v="T200479"/>
    <s v="C101850"/>
    <d v="2025-06-24T00:00:00"/>
    <s v="MedPlus"/>
    <s v="Pharmacy"/>
    <n v="4777"/>
    <s v="Online"/>
    <n v="47"/>
    <s v="Success"/>
    <s v="No"/>
    <n v="122078"/>
    <x v="2"/>
  </r>
  <r>
    <s v="T200480"/>
    <s v="C100682"/>
    <d v="2025-06-11T00:00:00"/>
    <s v="MedPlus"/>
    <s v="Pharmacy"/>
    <n v="6327"/>
    <s v="Tap"/>
    <n v="63"/>
    <s v="Success"/>
    <s v="No"/>
    <n v="36508"/>
    <x v="1"/>
  </r>
  <r>
    <s v="T200481"/>
    <s v="C101903"/>
    <d v="2024-03-13T00:00:00"/>
    <s v="Flipkart"/>
    <s v="Shopping"/>
    <n v="3839"/>
    <s v="Chip"/>
    <n v="38"/>
    <s v="Success"/>
    <s v="No"/>
    <n v="653891"/>
    <x v="0"/>
  </r>
  <r>
    <s v="T200482"/>
    <s v="C101358"/>
    <d v="2024-01-30T00:00:00"/>
    <s v="IRCTC"/>
    <s v="Travel"/>
    <n v="46270"/>
    <s v="Swipe"/>
    <n v="462"/>
    <s v="Success"/>
    <s v="No"/>
    <n v="57370"/>
    <x v="1"/>
  </r>
  <r>
    <s v="T200483"/>
    <s v="C101718"/>
    <d v="2025-08-19T00:00:00"/>
    <s v="Electricity"/>
    <s v="Utilities"/>
    <n v="4018"/>
    <s v="Tap"/>
    <n v="40"/>
    <s v="Success"/>
    <s v="No"/>
    <n v="40997"/>
    <x v="1"/>
  </r>
  <r>
    <s v="T200484"/>
    <s v="C101706"/>
    <d v="2024-11-26T00:00:00"/>
    <s v="KFC"/>
    <s v="Dining"/>
    <n v="8098"/>
    <s v="Chip"/>
    <n v="80"/>
    <s v="Success"/>
    <s v="No"/>
    <n v="77940"/>
    <x v="1"/>
  </r>
  <r>
    <s v="T200485"/>
    <s v="C102520"/>
    <d v="2024-01-30T00:00:00"/>
    <s v="DMart"/>
    <s v="Grocery"/>
    <n v="3792"/>
    <s v="Swipe"/>
    <n v="37"/>
    <s v="Success"/>
    <s v="No"/>
    <n v="268253"/>
    <x v="2"/>
  </r>
  <r>
    <s v="T200486"/>
    <s v="C101453"/>
    <d v="2024-08-17T00:00:00"/>
    <s v="Apollo"/>
    <s v="Healthcare"/>
    <n v="1592"/>
    <s v="Chip"/>
    <n v="15"/>
    <s v="Success"/>
    <s v="No"/>
    <n v="285370"/>
    <x v="2"/>
  </r>
  <r>
    <s v="T200487"/>
    <s v="C100404"/>
    <d v="2024-02-09T00:00:00"/>
    <s v="KFC"/>
    <s v="Dining"/>
    <n v="5350"/>
    <s v="Swipe"/>
    <n v="53"/>
    <s v="Success"/>
    <s v="No"/>
    <n v="9921"/>
    <x v="1"/>
  </r>
  <r>
    <s v="T200488"/>
    <s v="C101098"/>
    <d v="2024-11-29T00:00:00"/>
    <s v="DMart"/>
    <s v="Grocery"/>
    <n v="3486"/>
    <s v="Online"/>
    <n v="34"/>
    <s v="Success"/>
    <s v="No"/>
    <n v="25916"/>
    <x v="1"/>
  </r>
  <r>
    <s v="T200489"/>
    <s v="C102108"/>
    <d v="2024-11-22T00:00:00"/>
    <s v="Reliance Fresh"/>
    <s v="Grocery"/>
    <n v="8144"/>
    <s v="Online"/>
    <n v="81"/>
    <s v="Success"/>
    <s v="No"/>
    <n v="9290"/>
    <x v="1"/>
  </r>
  <r>
    <s v="T200490"/>
    <s v="C100733"/>
    <d v="2024-12-27T00:00:00"/>
    <s v="Flipkart"/>
    <s v="Shopping"/>
    <n v="7680"/>
    <s v="Online"/>
    <n v="76"/>
    <s v="Success"/>
    <s v="No"/>
    <n v="155092"/>
    <x v="2"/>
  </r>
  <r>
    <s v="T200491"/>
    <s v="C100602"/>
    <d v="2025-12-05T00:00:00"/>
    <s v="IRCTC"/>
    <s v="Travel"/>
    <n v="48314"/>
    <s v="Online"/>
    <n v="483"/>
    <s v="Success"/>
    <s v="No"/>
    <n v="31456"/>
    <x v="1"/>
  </r>
  <r>
    <s v="T200492"/>
    <s v="C102927"/>
    <d v="2024-03-17T00:00:00"/>
    <s v="MakeMyTrip"/>
    <s v="Travel"/>
    <n v="58179"/>
    <s v="Chip"/>
    <n v="581"/>
    <s v="Success"/>
    <s v="No"/>
    <n v="37516"/>
    <x v="1"/>
  </r>
  <r>
    <s v="T200493"/>
    <s v="C102416"/>
    <d v="2025-01-10T00:00:00"/>
    <s v="KFC"/>
    <s v="Dining"/>
    <n v="5227"/>
    <s v="Chip"/>
    <n v="52"/>
    <s v="Success"/>
    <s v="No"/>
    <n v="117556"/>
    <x v="1"/>
  </r>
  <r>
    <s v="T200494"/>
    <s v="C101023"/>
    <d v="2025-02-07T00:00:00"/>
    <s v="PVR"/>
    <s v="Entertainment"/>
    <n v="8776"/>
    <s v="Tap"/>
    <n v="87"/>
    <s v="Success"/>
    <s v="No"/>
    <n v="19478"/>
    <x v="1"/>
  </r>
  <r>
    <s v="T200495"/>
    <s v="C100515"/>
    <d v="2024-10-29T00:00:00"/>
    <s v="Electricity"/>
    <s v="Utilities"/>
    <n v="1616"/>
    <s v="Tap"/>
    <n v="16"/>
    <s v="Success"/>
    <s v="No"/>
    <n v="64412"/>
    <x v="1"/>
  </r>
  <r>
    <s v="T200496"/>
    <s v="C100388"/>
    <d v="2025-10-07T00:00:00"/>
    <s v="DMart"/>
    <s v="Grocery"/>
    <n v="761"/>
    <s v="Online"/>
    <n v="7"/>
    <s v="Success"/>
    <s v="No"/>
    <n v="248294"/>
    <x v="2"/>
  </r>
  <r>
    <s v="T200497"/>
    <s v="C100066"/>
    <d v="2024-05-24T00:00:00"/>
    <s v="Flipkart"/>
    <s v="Shopping"/>
    <n v="7689"/>
    <s v="Tap"/>
    <n v="76"/>
    <s v="Success"/>
    <s v="No"/>
    <n v="286746"/>
    <x v="2"/>
  </r>
  <r>
    <s v="T200498"/>
    <s v="C101623"/>
    <d v="2024-10-18T00:00:00"/>
    <s v="Reliance Fresh"/>
    <s v="Grocery"/>
    <n v="4064"/>
    <s v="Tap"/>
    <n v="40"/>
    <s v="Success"/>
    <s v="No"/>
    <n v="22089"/>
    <x v="1"/>
  </r>
  <r>
    <s v="T200499"/>
    <s v="C102270"/>
    <d v="2024-10-23T00:00:00"/>
    <s v="Apollo"/>
    <s v="Healthcare"/>
    <n v="9647"/>
    <s v="Swipe"/>
    <n v="96"/>
    <s v="Success"/>
    <s v="No"/>
    <n v="61224"/>
    <x v="1"/>
  </r>
  <r>
    <s v="T200500"/>
    <s v="C100342"/>
    <d v="2025-11-06T00:00:00"/>
    <s v="IndianOil"/>
    <s v="Fuel"/>
    <n v="1550"/>
    <s v="Chip"/>
    <n v="15"/>
    <s v="Success"/>
    <s v="No"/>
    <n v="94816"/>
    <x v="1"/>
  </r>
  <r>
    <s v="T200501"/>
    <s v="C100622"/>
    <d v="2025-05-04T00:00:00"/>
    <s v="Vijay Sales"/>
    <s v="Electronics"/>
    <n v="76514"/>
    <s v="Tap"/>
    <n v="765"/>
    <s v="Success"/>
    <s v="No"/>
    <n v="148013"/>
    <x v="2"/>
  </r>
  <r>
    <s v="T200502"/>
    <s v="C101744"/>
    <d v="2025-07-20T00:00:00"/>
    <s v="DMart"/>
    <s v="Grocery"/>
    <n v="2620"/>
    <s v="Swipe"/>
    <n v="26"/>
    <s v="Success"/>
    <s v="No"/>
    <n v="22634"/>
    <x v="1"/>
  </r>
  <r>
    <s v="T200503"/>
    <s v="C100838"/>
    <d v="2025-04-29T00:00:00"/>
    <s v="Reliance Fresh"/>
    <s v="Grocery"/>
    <n v="3921"/>
    <s v="Swipe"/>
    <n v="39"/>
    <s v="Success"/>
    <s v="No"/>
    <n v="192355"/>
    <x v="2"/>
  </r>
  <r>
    <s v="T200504"/>
    <s v="C100579"/>
    <d v="2024-03-30T00:00:00"/>
    <s v="HP"/>
    <s v="Fuel"/>
    <n v="2981"/>
    <s v="Chip"/>
    <n v="29"/>
    <s v="Success"/>
    <s v="No"/>
    <n v="436218"/>
    <x v="0"/>
  </r>
  <r>
    <s v="T200505"/>
    <s v="C102243"/>
    <d v="2025-09-26T00:00:00"/>
    <s v="IndianOil"/>
    <s v="Fuel"/>
    <n v="2000"/>
    <s v="Swipe"/>
    <n v="20"/>
    <s v="Success"/>
    <s v="No"/>
    <n v="86729"/>
    <x v="2"/>
  </r>
  <r>
    <s v="T200506"/>
    <s v="C100792"/>
    <d v="2024-10-23T00:00:00"/>
    <s v="Apollo"/>
    <s v="Healthcare"/>
    <n v="8332"/>
    <s v="Tap"/>
    <n v="83"/>
    <s v="Success"/>
    <s v="No"/>
    <n v="24187"/>
    <x v="1"/>
  </r>
  <r>
    <s v="T200507"/>
    <s v="C102974"/>
    <d v="2025-08-15T00:00:00"/>
    <s v="DMart"/>
    <s v="Grocery"/>
    <n v="9210"/>
    <s v="Online"/>
    <n v="92"/>
    <s v="Success"/>
    <s v="No"/>
    <n v="9205"/>
    <x v="1"/>
  </r>
  <r>
    <s v="T200508"/>
    <s v="C102055"/>
    <d v="2025-11-23T00:00:00"/>
    <s v="Dominos"/>
    <s v="Dining"/>
    <n v="2685"/>
    <s v="Swipe"/>
    <n v="26"/>
    <s v="Success"/>
    <s v="No"/>
    <n v="28230"/>
    <x v="1"/>
  </r>
  <r>
    <s v="T200509"/>
    <s v="C102062"/>
    <d v="2025-12-13T00:00:00"/>
    <s v="DMart"/>
    <s v="Grocery"/>
    <n v="3248"/>
    <s v="Chip"/>
    <n v="32"/>
    <s v="Success"/>
    <s v="No"/>
    <n v="762377"/>
    <x v="0"/>
  </r>
  <r>
    <s v="T200510"/>
    <s v="C101567"/>
    <d v="2025-02-12T00:00:00"/>
    <s v="Croma"/>
    <s v="Electronics"/>
    <n v="30705"/>
    <s v="Online"/>
    <n v="307"/>
    <s v="Success"/>
    <s v="No"/>
    <n v="82055"/>
    <x v="1"/>
  </r>
  <r>
    <s v="T200511"/>
    <s v="C101874"/>
    <d v="2025-12-08T00:00:00"/>
    <s v="Taj Hotels"/>
    <s v="Hotels"/>
    <n v="8034"/>
    <s v="Swipe"/>
    <n v="80"/>
    <s v="Success"/>
    <s v="No"/>
    <n v="114113"/>
    <x v="2"/>
  </r>
  <r>
    <s v="T200512"/>
    <s v="C102761"/>
    <d v="2024-04-24T00:00:00"/>
    <s v="Reliance Fresh"/>
    <s v="Grocery"/>
    <n v="4860"/>
    <s v="Chip"/>
    <n v="48"/>
    <s v="Success"/>
    <s v="No"/>
    <n v="15819"/>
    <x v="2"/>
  </r>
  <r>
    <s v="T200513"/>
    <s v="C100024"/>
    <d v="2024-09-26T00:00:00"/>
    <s v="IndianOil"/>
    <s v="Fuel"/>
    <n v="475"/>
    <s v="Tap"/>
    <n v="4"/>
    <s v="Success"/>
    <s v="No"/>
    <n v="35708"/>
    <x v="1"/>
  </r>
  <r>
    <s v="T200514"/>
    <s v="C101436"/>
    <d v="2024-12-19T00:00:00"/>
    <s v="Reliance Fresh"/>
    <s v="Grocery"/>
    <n v="1355"/>
    <s v="Swipe"/>
    <n v="13"/>
    <s v="Success"/>
    <s v="No"/>
    <n v="204913"/>
    <x v="2"/>
  </r>
  <r>
    <s v="T200515"/>
    <s v="C100071"/>
    <d v="2025-04-15T00:00:00"/>
    <s v="Apollo"/>
    <s v="Healthcare"/>
    <n v="5781"/>
    <s v="Chip"/>
    <n v="57"/>
    <s v="Success"/>
    <s v="No"/>
    <n v="342369"/>
    <x v="2"/>
  </r>
  <r>
    <s v="T200516"/>
    <s v="C101205"/>
    <d v="2025-11-09T00:00:00"/>
    <s v="Reliance Fresh"/>
    <s v="Grocery"/>
    <n v="3523"/>
    <s v="Online"/>
    <n v="35"/>
    <s v="Success"/>
    <s v="No"/>
    <n v="25669"/>
    <x v="1"/>
  </r>
  <r>
    <s v="T200517"/>
    <s v="C102284"/>
    <d v="2024-11-19T00:00:00"/>
    <s v="Croma"/>
    <s v="Electronics"/>
    <n v="12266"/>
    <s v="Online"/>
    <n v="122"/>
    <s v="Success"/>
    <s v="No"/>
    <n v="28767"/>
    <x v="2"/>
  </r>
  <r>
    <s v="T200518"/>
    <s v="C101735"/>
    <d v="2024-03-02T00:00:00"/>
    <s v="Taj Hotels"/>
    <s v="Hotels"/>
    <n v="9493"/>
    <s v="Online"/>
    <n v="94"/>
    <s v="Success"/>
    <s v="No"/>
    <n v="53942"/>
    <x v="1"/>
  </r>
  <r>
    <s v="T200519"/>
    <s v="C102705"/>
    <d v="2025-09-03T00:00:00"/>
    <s v="Electricity"/>
    <s v="Utilities"/>
    <n v="323"/>
    <s v="Online"/>
    <n v="3"/>
    <s v="Success"/>
    <s v="No"/>
    <n v="52768"/>
    <x v="1"/>
  </r>
  <r>
    <s v="T200520"/>
    <s v="C102431"/>
    <d v="2024-03-01T00:00:00"/>
    <s v="Amazon"/>
    <s v="Shopping"/>
    <n v="2343"/>
    <s v="Swipe"/>
    <n v="23"/>
    <s v="Success"/>
    <s v="No"/>
    <n v="60452"/>
    <x v="1"/>
  </r>
  <r>
    <s v="T200521"/>
    <s v="C100887"/>
    <d v="2025-05-22T00:00:00"/>
    <s v="Reliance Fresh"/>
    <s v="Grocery"/>
    <n v="8667"/>
    <s v="Swipe"/>
    <n v="86"/>
    <s v="Success"/>
    <s v="No"/>
    <n v="304085"/>
    <x v="2"/>
  </r>
  <r>
    <s v="T200522"/>
    <s v="C102993"/>
    <d v="2024-02-01T00:00:00"/>
    <s v="Flipkart"/>
    <s v="Shopping"/>
    <n v="3342"/>
    <s v="Online"/>
    <n v="33"/>
    <s v="Success"/>
    <s v="No"/>
    <n v="225960"/>
    <x v="0"/>
  </r>
  <r>
    <s v="T200523"/>
    <s v="C101852"/>
    <d v="2025-06-22T00:00:00"/>
    <s v="Electricity"/>
    <s v="Utilities"/>
    <n v="4903"/>
    <s v="Chip"/>
    <n v="49"/>
    <s v="Success"/>
    <s v="No"/>
    <n v="90897"/>
    <x v="1"/>
  </r>
  <r>
    <s v="T200524"/>
    <s v="C101085"/>
    <d v="2025-08-14T00:00:00"/>
    <s v="Electricity"/>
    <s v="Utilities"/>
    <n v="4087"/>
    <s v="Online"/>
    <n v="40"/>
    <s v="Success"/>
    <s v="No"/>
    <n v="5456"/>
    <x v="0"/>
  </r>
  <r>
    <s v="T200525"/>
    <s v="C102580"/>
    <d v="2025-07-17T00:00:00"/>
    <s v="Reliance Fresh"/>
    <s v="Grocery"/>
    <n v="8975"/>
    <s v="Tap"/>
    <n v="89"/>
    <s v="Success"/>
    <s v="No"/>
    <n v="391993"/>
    <x v="0"/>
  </r>
  <r>
    <s v="T200526"/>
    <s v="C101845"/>
    <d v="2024-01-25T00:00:00"/>
    <s v="HP"/>
    <s v="Fuel"/>
    <n v="1944"/>
    <s v="Chip"/>
    <n v="19"/>
    <s v="Success"/>
    <s v="No"/>
    <n v="110318"/>
    <x v="1"/>
  </r>
  <r>
    <s v="T200527"/>
    <s v="C101566"/>
    <d v="2025-07-14T00:00:00"/>
    <s v="IndianOil"/>
    <s v="Fuel"/>
    <n v="3953"/>
    <s v="Online"/>
    <n v="39"/>
    <s v="Success"/>
    <s v="No"/>
    <n v="108103"/>
    <x v="2"/>
  </r>
  <r>
    <s v="T200528"/>
    <s v="C100991"/>
    <d v="2024-09-21T00:00:00"/>
    <s v="KFC"/>
    <s v="Dining"/>
    <n v="2481"/>
    <s v="Chip"/>
    <n v="24"/>
    <s v="Success"/>
    <s v="No"/>
    <n v="34122"/>
    <x v="0"/>
  </r>
  <r>
    <s v="T200529"/>
    <s v="C102166"/>
    <d v="2025-06-13T00:00:00"/>
    <s v="HP"/>
    <s v="Fuel"/>
    <n v="8601"/>
    <s v="Online"/>
    <n v="86"/>
    <s v="Success"/>
    <s v="No"/>
    <n v="35844"/>
    <x v="1"/>
  </r>
  <r>
    <s v="T200530"/>
    <s v="C100732"/>
    <d v="2024-05-13T00:00:00"/>
    <s v="Vijay Sales"/>
    <s v="Electronics"/>
    <n v="12979"/>
    <s v="Swipe"/>
    <n v="129"/>
    <s v="Success"/>
    <s v="No"/>
    <n v="11578"/>
    <x v="1"/>
  </r>
  <r>
    <s v="T200531"/>
    <s v="C102312"/>
    <d v="2025-05-07T00:00:00"/>
    <s v="HP"/>
    <s v="Fuel"/>
    <n v="5554"/>
    <s v="Online"/>
    <n v="55"/>
    <s v="Success"/>
    <s v="No"/>
    <n v="57968"/>
    <x v="1"/>
  </r>
  <r>
    <s v="T200532"/>
    <s v="C102634"/>
    <d v="2024-10-02T00:00:00"/>
    <s v="Reliance Fresh"/>
    <s v="Grocery"/>
    <n v="8511"/>
    <s v="Tap"/>
    <n v="85"/>
    <s v="Success"/>
    <s v="No"/>
    <n v="14536"/>
    <x v="1"/>
  </r>
  <r>
    <s v="T200533"/>
    <s v="C100169"/>
    <d v="2025-12-20T00:00:00"/>
    <s v="Reliance Fresh"/>
    <s v="Grocery"/>
    <n v="3020"/>
    <s v="Online"/>
    <n v="30"/>
    <s v="Success"/>
    <s v="No"/>
    <n v="56144"/>
    <x v="1"/>
  </r>
  <r>
    <s v="T200534"/>
    <s v="C100568"/>
    <d v="2024-02-01T00:00:00"/>
    <s v="Reliance Fresh"/>
    <s v="Grocery"/>
    <n v="8931"/>
    <s v="Chip"/>
    <n v="89"/>
    <s v="Success"/>
    <s v="No"/>
    <n v="405495"/>
    <x v="0"/>
  </r>
  <r>
    <s v="T200535"/>
    <s v="C100653"/>
    <d v="2024-01-23T00:00:00"/>
    <s v="KFC"/>
    <s v="Dining"/>
    <n v="8560"/>
    <s v="Tap"/>
    <n v="85"/>
    <s v="Success"/>
    <s v="No"/>
    <n v="784693"/>
    <x v="0"/>
  </r>
  <r>
    <s v="T200536"/>
    <s v="C100624"/>
    <d v="2025-02-11T00:00:00"/>
    <s v="Dominos"/>
    <s v="Dining"/>
    <n v="6310"/>
    <s v="Chip"/>
    <n v="63"/>
    <s v="Success"/>
    <s v="No"/>
    <n v="22996"/>
    <x v="1"/>
  </r>
  <r>
    <s v="T200537"/>
    <s v="C102576"/>
    <d v="2024-01-28T00:00:00"/>
    <s v="Vijay Sales"/>
    <s v="Electronics"/>
    <n v="30439"/>
    <s v="Chip"/>
    <n v="304"/>
    <s v="Success"/>
    <s v="No"/>
    <n v="139941"/>
    <x v="2"/>
  </r>
  <r>
    <s v="T200538"/>
    <s v="C101141"/>
    <d v="2024-12-28T00:00:00"/>
    <s v="Electricity"/>
    <s v="Utilities"/>
    <n v="5257"/>
    <s v="Online"/>
    <n v="52"/>
    <s v="Success"/>
    <s v="No"/>
    <n v="74265"/>
    <x v="1"/>
  </r>
  <r>
    <s v="T200539"/>
    <s v="C101113"/>
    <d v="2025-09-07T00:00:00"/>
    <s v="KFC"/>
    <s v="Dining"/>
    <n v="3882"/>
    <s v="Online"/>
    <n v="38"/>
    <s v="Success"/>
    <s v="No"/>
    <n v="97219"/>
    <x v="0"/>
  </r>
  <r>
    <s v="T200540"/>
    <s v="C101583"/>
    <d v="2025-01-20T00:00:00"/>
    <s v="Taj Hotels"/>
    <s v="Hotels"/>
    <n v="8235"/>
    <s v="Online"/>
    <n v="82"/>
    <s v="Success"/>
    <s v="No"/>
    <n v="548048"/>
    <x v="0"/>
  </r>
  <r>
    <s v="T200541"/>
    <s v="C102864"/>
    <d v="2024-07-31T00:00:00"/>
    <s v="IndianOil"/>
    <s v="Fuel"/>
    <n v="1721"/>
    <s v="Online"/>
    <n v="17"/>
    <s v="Success"/>
    <s v="No"/>
    <n v="233319"/>
    <x v="2"/>
  </r>
  <r>
    <s v="T200542"/>
    <s v="C102164"/>
    <d v="2025-04-06T00:00:00"/>
    <s v="IRCTC"/>
    <s v="Travel"/>
    <n v="7355"/>
    <s v="Swipe"/>
    <n v="73"/>
    <s v="Success"/>
    <s v="No"/>
    <n v="330815"/>
    <x v="2"/>
  </r>
  <r>
    <s v="T200543"/>
    <s v="C102578"/>
    <d v="2025-02-20T00:00:00"/>
    <s v="Flipkart"/>
    <s v="Shopping"/>
    <n v="581"/>
    <s v="Tap"/>
    <n v="5"/>
    <s v="Success"/>
    <s v="No"/>
    <n v="44582"/>
    <x v="2"/>
  </r>
  <r>
    <s v="T200544"/>
    <s v="C101009"/>
    <d v="2024-01-20T00:00:00"/>
    <s v="MakeMyTrip"/>
    <s v="Travel"/>
    <n v="24869"/>
    <s v="Chip"/>
    <n v="248"/>
    <s v="Success"/>
    <s v="No"/>
    <n v="34029"/>
    <x v="1"/>
  </r>
  <r>
    <s v="T200545"/>
    <s v="C100810"/>
    <d v="2025-04-19T00:00:00"/>
    <s v="Coursera"/>
    <s v="Education"/>
    <n v="9307"/>
    <s v="Swipe"/>
    <n v="93"/>
    <s v="Success"/>
    <s v="No"/>
    <n v="124219"/>
    <x v="1"/>
  </r>
  <r>
    <s v="T200546"/>
    <s v="C100684"/>
    <d v="2025-08-13T00:00:00"/>
    <s v="Apollo"/>
    <s v="Healthcare"/>
    <n v="8079"/>
    <s v="Tap"/>
    <n v="80"/>
    <s v="Success"/>
    <s v="No"/>
    <n v="86607"/>
    <x v="1"/>
  </r>
  <r>
    <s v="T200547"/>
    <s v="C101181"/>
    <d v="2025-09-19T00:00:00"/>
    <s v="Apollo"/>
    <s v="Healthcare"/>
    <n v="3069"/>
    <s v="Online"/>
    <n v="30"/>
    <s v="Success"/>
    <s v="No"/>
    <n v="149466"/>
    <x v="2"/>
  </r>
  <r>
    <s v="T200548"/>
    <s v="C101982"/>
    <d v="2025-12-14T00:00:00"/>
    <s v="Flipkart"/>
    <s v="Shopping"/>
    <n v="2364"/>
    <s v="Online"/>
    <n v="23"/>
    <s v="Success"/>
    <s v="No"/>
    <n v="98510"/>
    <x v="1"/>
  </r>
  <r>
    <s v="T200549"/>
    <s v="C102231"/>
    <d v="2024-01-08T00:00:00"/>
    <s v="Apollo"/>
    <s v="Healthcare"/>
    <n v="7229"/>
    <s v="Swipe"/>
    <n v="72"/>
    <s v="Success"/>
    <s v="No"/>
    <n v="65600"/>
    <x v="1"/>
  </r>
  <r>
    <s v="T200550"/>
    <s v="C102420"/>
    <d v="2025-11-09T00:00:00"/>
    <s v="KFC"/>
    <s v="Dining"/>
    <n v="7420"/>
    <s v="Tap"/>
    <n v="74"/>
    <s v="Success"/>
    <s v="No"/>
    <n v="608130"/>
    <x v="0"/>
  </r>
  <r>
    <s v="T200551"/>
    <s v="C101377"/>
    <d v="2025-12-29T00:00:00"/>
    <s v="MedPlus"/>
    <s v="Pharmacy"/>
    <n v="3937"/>
    <s v="Chip"/>
    <n v="39"/>
    <s v="Success"/>
    <s v="No"/>
    <n v="53647"/>
    <x v="1"/>
  </r>
  <r>
    <s v="T200552"/>
    <s v="C102715"/>
    <d v="2025-05-13T00:00:00"/>
    <s v="IndianOil"/>
    <s v="Fuel"/>
    <n v="7023"/>
    <s v="Swipe"/>
    <n v="70"/>
    <s v="Success"/>
    <s v="No"/>
    <n v="79434"/>
    <x v="1"/>
  </r>
  <r>
    <s v="T200553"/>
    <s v="C102500"/>
    <d v="2024-05-08T00:00:00"/>
    <s v="Taj Hotels"/>
    <s v="Hotels"/>
    <n v="968"/>
    <s v="Tap"/>
    <n v="9"/>
    <s v="Failed"/>
    <s v="No"/>
    <n v="27116"/>
    <x v="1"/>
  </r>
  <r>
    <s v="T200554"/>
    <s v="C102710"/>
    <d v="2024-02-11T00:00:00"/>
    <s v="Flipkart"/>
    <s v="Shopping"/>
    <n v="6736"/>
    <s v="Tap"/>
    <n v="67"/>
    <s v="Success"/>
    <s v="No"/>
    <n v="62759"/>
    <x v="1"/>
  </r>
  <r>
    <s v="T200555"/>
    <s v="C100685"/>
    <d v="2024-06-26T00:00:00"/>
    <s v="Taj Hotels"/>
    <s v="Hotels"/>
    <n v="9265"/>
    <s v="Chip"/>
    <n v="92"/>
    <s v="Success"/>
    <s v="No"/>
    <n v="37803"/>
    <x v="1"/>
  </r>
  <r>
    <s v="T200556"/>
    <s v="C100008"/>
    <d v="2025-11-21T00:00:00"/>
    <s v="Apollo"/>
    <s v="Healthcare"/>
    <n v="8977"/>
    <s v="Online"/>
    <n v="89"/>
    <s v="Success"/>
    <s v="No"/>
    <n v="22148"/>
    <x v="1"/>
  </r>
  <r>
    <s v="T200557"/>
    <s v="C100039"/>
    <d v="2024-08-01T00:00:00"/>
    <s v="Dominos"/>
    <s v="Dining"/>
    <n v="8159"/>
    <s v="Swipe"/>
    <n v="81"/>
    <s v="Success"/>
    <s v="No"/>
    <n v="691582"/>
    <x v="0"/>
  </r>
  <r>
    <s v="T200558"/>
    <s v="C102745"/>
    <d v="2024-04-08T00:00:00"/>
    <s v="Reliance Fresh"/>
    <s v="Grocery"/>
    <n v="6299"/>
    <s v="Swipe"/>
    <n v="62"/>
    <s v="Success"/>
    <s v="No"/>
    <n v="247649"/>
    <x v="2"/>
  </r>
  <r>
    <s v="T200559"/>
    <s v="C101103"/>
    <d v="2024-02-08T00:00:00"/>
    <s v="MakeMyTrip"/>
    <s v="Travel"/>
    <n v="8586"/>
    <s v="Tap"/>
    <n v="85"/>
    <s v="Success"/>
    <s v="No"/>
    <n v="245756"/>
    <x v="2"/>
  </r>
  <r>
    <s v="T200560"/>
    <s v="C101303"/>
    <d v="2024-05-02T00:00:00"/>
    <s v="PVR"/>
    <s v="Entertainment"/>
    <n v="8089"/>
    <s v="Swipe"/>
    <n v="80"/>
    <s v="Success"/>
    <s v="No"/>
    <n v="54594"/>
    <x v="1"/>
  </r>
  <r>
    <s v="T200561"/>
    <s v="C102259"/>
    <d v="2025-08-19T00:00:00"/>
    <s v="PVR"/>
    <s v="Entertainment"/>
    <n v="4271"/>
    <s v="Chip"/>
    <n v="42"/>
    <s v="Success"/>
    <s v="No"/>
    <n v="13509"/>
    <x v="1"/>
  </r>
  <r>
    <s v="T200562"/>
    <s v="C100828"/>
    <d v="2025-05-16T00:00:00"/>
    <s v="MedPlus"/>
    <s v="Pharmacy"/>
    <n v="6051"/>
    <s v="Chip"/>
    <n v="60"/>
    <s v="Success"/>
    <s v="No"/>
    <n v="158321"/>
    <x v="2"/>
  </r>
  <r>
    <s v="T200563"/>
    <s v="C102601"/>
    <d v="2024-10-26T00:00:00"/>
    <s v="Coursera"/>
    <s v="Education"/>
    <n v="3126"/>
    <s v="Online"/>
    <n v="31"/>
    <s v="Success"/>
    <s v="No"/>
    <n v="126576"/>
    <x v="1"/>
  </r>
  <r>
    <s v="T200564"/>
    <s v="C101499"/>
    <d v="2024-12-14T00:00:00"/>
    <s v="Reliance Fresh"/>
    <s v="Grocery"/>
    <n v="9280"/>
    <s v="Chip"/>
    <n v="92"/>
    <s v="Success"/>
    <s v="No"/>
    <n v="38543"/>
    <x v="1"/>
  </r>
  <r>
    <s v="T200565"/>
    <s v="C100553"/>
    <d v="2025-07-17T00:00:00"/>
    <s v="KFC"/>
    <s v="Dining"/>
    <n v="2669"/>
    <s v="Chip"/>
    <n v="26"/>
    <s v="Success"/>
    <s v="No"/>
    <n v="8072"/>
    <x v="1"/>
  </r>
  <r>
    <s v="T200566"/>
    <s v="C100579"/>
    <d v="2025-11-12T00:00:00"/>
    <s v="Reliance Fresh"/>
    <s v="Grocery"/>
    <n v="9467"/>
    <s v="Online"/>
    <n v="94"/>
    <s v="Success"/>
    <s v="No"/>
    <n v="428971"/>
    <x v="0"/>
  </r>
  <r>
    <s v="T200567"/>
    <s v="C102072"/>
    <d v="2024-07-27T00:00:00"/>
    <s v="Apollo"/>
    <s v="Healthcare"/>
    <n v="8966"/>
    <s v="Chip"/>
    <n v="89"/>
    <s v="Success"/>
    <s v="No"/>
    <n v="110570"/>
    <x v="1"/>
  </r>
  <r>
    <s v="T200568"/>
    <s v="C102402"/>
    <d v="2024-05-16T00:00:00"/>
    <s v="Flipkart"/>
    <s v="Shopping"/>
    <n v="7626"/>
    <s v="Swipe"/>
    <n v="76"/>
    <s v="Success"/>
    <s v="No"/>
    <n v="138833"/>
    <x v="1"/>
  </r>
  <r>
    <s v="T200569"/>
    <s v="C101710"/>
    <d v="2025-08-30T00:00:00"/>
    <s v="Apollo"/>
    <s v="Healthcare"/>
    <n v="3195"/>
    <s v="Swipe"/>
    <n v="31"/>
    <s v="Success"/>
    <s v="No"/>
    <n v="1261"/>
    <x v="1"/>
  </r>
  <r>
    <s v="T200570"/>
    <s v="C102529"/>
    <d v="2025-03-02T00:00:00"/>
    <s v="DMart"/>
    <s v="Grocery"/>
    <n v="8085"/>
    <s v="Online"/>
    <n v="80"/>
    <s v="Success"/>
    <s v="No"/>
    <n v="268496"/>
    <x v="2"/>
  </r>
  <r>
    <s v="T200571"/>
    <s v="C101169"/>
    <d v="2025-12-24T00:00:00"/>
    <s v="Coursera"/>
    <s v="Education"/>
    <n v="2790"/>
    <s v="Swipe"/>
    <n v="27"/>
    <s v="Success"/>
    <s v="No"/>
    <n v="104133"/>
    <x v="1"/>
  </r>
  <r>
    <s v="T200572"/>
    <s v="C100358"/>
    <d v="2025-12-12T00:00:00"/>
    <s v="Taj Hotels"/>
    <s v="Hotels"/>
    <n v="4572"/>
    <s v="Online"/>
    <n v="45"/>
    <s v="Success"/>
    <s v="No"/>
    <n v="705048"/>
    <x v="0"/>
  </r>
  <r>
    <s v="T200573"/>
    <s v="C101057"/>
    <d v="2024-12-21T00:00:00"/>
    <s v="Apollo"/>
    <s v="Healthcare"/>
    <n v="6807"/>
    <s v="Swipe"/>
    <n v="68"/>
    <s v="Success"/>
    <s v="No"/>
    <n v="53719"/>
    <x v="1"/>
  </r>
  <r>
    <s v="T200574"/>
    <s v="C102154"/>
    <d v="2024-05-16T00:00:00"/>
    <s v="Vijay Sales"/>
    <s v="Electronics"/>
    <n v="35361"/>
    <s v="Online"/>
    <n v="353"/>
    <s v="Success"/>
    <s v="No"/>
    <n v="57886"/>
    <x v="1"/>
  </r>
  <r>
    <s v="T200575"/>
    <s v="C101307"/>
    <d v="2024-04-15T00:00:00"/>
    <s v="Dominos"/>
    <s v="Dining"/>
    <n v="1571"/>
    <s v="Online"/>
    <n v="15"/>
    <s v="Success"/>
    <s v="No"/>
    <n v="263268"/>
    <x v="2"/>
  </r>
  <r>
    <s v="T200576"/>
    <s v="C101594"/>
    <d v="2024-07-17T00:00:00"/>
    <s v="HP"/>
    <s v="Fuel"/>
    <n v="9560"/>
    <s v="Tap"/>
    <n v="95"/>
    <s v="Success"/>
    <s v="No"/>
    <n v="21159"/>
    <x v="2"/>
  </r>
  <r>
    <s v="T200577"/>
    <s v="C102887"/>
    <d v="2025-09-18T00:00:00"/>
    <s v="MedPlus"/>
    <s v="Pharmacy"/>
    <n v="1099"/>
    <s v="Chip"/>
    <n v="10"/>
    <s v="Success"/>
    <s v="No"/>
    <n v="208248"/>
    <x v="2"/>
  </r>
  <r>
    <s v="T200578"/>
    <s v="C100315"/>
    <d v="2025-03-29T00:00:00"/>
    <s v="HP"/>
    <s v="Fuel"/>
    <n v="4289"/>
    <s v="Chip"/>
    <n v="42"/>
    <s v="Success"/>
    <s v="No"/>
    <n v="194624"/>
    <x v="2"/>
  </r>
  <r>
    <s v="T200579"/>
    <s v="C101899"/>
    <d v="2024-02-10T00:00:00"/>
    <s v="DMart"/>
    <s v="Grocery"/>
    <n v="7660"/>
    <s v="Online"/>
    <n v="76"/>
    <s v="Success"/>
    <s v="No"/>
    <n v="797544"/>
    <x v="0"/>
  </r>
  <r>
    <s v="T200580"/>
    <s v="C102694"/>
    <d v="2025-04-21T00:00:00"/>
    <s v="Dominos"/>
    <s v="Dining"/>
    <n v="8536"/>
    <s v="Online"/>
    <n v="85"/>
    <s v="Success"/>
    <s v="No"/>
    <n v="35620"/>
    <x v="1"/>
  </r>
  <r>
    <s v="T200581"/>
    <s v="C102458"/>
    <d v="2025-10-10T00:00:00"/>
    <s v="Croma"/>
    <s v="Electronics"/>
    <n v="16502"/>
    <s v="Swipe"/>
    <n v="165"/>
    <s v="Success"/>
    <s v="No"/>
    <n v="252805"/>
    <x v="2"/>
  </r>
  <r>
    <s v="T200582"/>
    <s v="C101578"/>
    <d v="2025-09-06T00:00:00"/>
    <s v="Apollo"/>
    <s v="Healthcare"/>
    <n v="3539"/>
    <s v="Chip"/>
    <n v="35"/>
    <s v="Success"/>
    <s v="No"/>
    <n v="214011"/>
    <x v="2"/>
  </r>
  <r>
    <s v="T200583"/>
    <s v="C102370"/>
    <d v="2025-06-29T00:00:00"/>
    <s v="Reliance Fresh"/>
    <s v="Grocery"/>
    <n v="3877"/>
    <s v="Tap"/>
    <n v="38"/>
    <s v="Success"/>
    <s v="No"/>
    <n v="39177"/>
    <x v="1"/>
  </r>
  <r>
    <s v="T200584"/>
    <s v="C102701"/>
    <d v="2025-05-24T00:00:00"/>
    <s v="KFC"/>
    <s v="Dining"/>
    <n v="7724"/>
    <s v="Chip"/>
    <n v="77"/>
    <s v="Success"/>
    <s v="No"/>
    <n v="28719"/>
    <x v="1"/>
  </r>
  <r>
    <s v="T200585"/>
    <s v="C101019"/>
    <d v="2025-04-27T00:00:00"/>
    <s v="KFC"/>
    <s v="Dining"/>
    <n v="1771"/>
    <s v="Swipe"/>
    <n v="17"/>
    <s v="Success"/>
    <s v="No"/>
    <n v="94039"/>
    <x v="1"/>
  </r>
  <r>
    <s v="T200586"/>
    <s v="C101890"/>
    <d v="2024-07-28T00:00:00"/>
    <s v="IRCTC"/>
    <s v="Travel"/>
    <n v="18787"/>
    <s v="Online"/>
    <n v="187"/>
    <s v="Success"/>
    <s v="No"/>
    <n v="4460"/>
    <x v="1"/>
  </r>
  <r>
    <s v="T200587"/>
    <s v="C100370"/>
    <d v="2025-10-09T00:00:00"/>
    <s v="IndianOil"/>
    <s v="Fuel"/>
    <n v="3921"/>
    <s v="Chip"/>
    <n v="39"/>
    <s v="Success"/>
    <s v="No"/>
    <n v="16225"/>
    <x v="1"/>
  </r>
  <r>
    <s v="T200588"/>
    <s v="C101969"/>
    <d v="2025-10-02T00:00:00"/>
    <s v="HP"/>
    <s v="Fuel"/>
    <n v="1451"/>
    <s v="Swipe"/>
    <n v="14"/>
    <s v="Success"/>
    <s v="No"/>
    <n v="574016"/>
    <x v="0"/>
  </r>
  <r>
    <s v="T200589"/>
    <s v="C101774"/>
    <d v="2025-12-04T00:00:00"/>
    <s v="Vijay Sales"/>
    <s v="Electronics"/>
    <n v="13341"/>
    <s v="Swipe"/>
    <n v="133"/>
    <s v="Success"/>
    <s v="No"/>
    <n v="97434"/>
    <x v="1"/>
  </r>
  <r>
    <s v="T200590"/>
    <s v="C100920"/>
    <d v="2025-01-30T00:00:00"/>
    <s v="PVR"/>
    <s v="Entertainment"/>
    <n v="8953"/>
    <s v="Tap"/>
    <n v="89"/>
    <s v="Success"/>
    <s v="No"/>
    <n v="82291"/>
    <x v="1"/>
  </r>
  <r>
    <s v="T200591"/>
    <s v="C101269"/>
    <d v="2024-04-08T00:00:00"/>
    <s v="Electricity"/>
    <s v="Utilities"/>
    <n v="5132"/>
    <s v="Tap"/>
    <n v="51"/>
    <s v="Success"/>
    <s v="No"/>
    <n v="18884"/>
    <x v="1"/>
  </r>
  <r>
    <s v="T200592"/>
    <s v="C101512"/>
    <d v="2024-01-31T00:00:00"/>
    <s v="Amazon"/>
    <s v="Shopping"/>
    <n v="7695"/>
    <s v="Tap"/>
    <n v="76"/>
    <s v="Success"/>
    <s v="No"/>
    <n v="151710"/>
    <x v="2"/>
  </r>
  <r>
    <s v="T200593"/>
    <s v="C102948"/>
    <d v="2025-06-18T00:00:00"/>
    <s v="Apollo"/>
    <s v="Healthcare"/>
    <n v="3347"/>
    <s v="Tap"/>
    <n v="33"/>
    <s v="Success"/>
    <s v="No"/>
    <n v="112374"/>
    <x v="1"/>
  </r>
  <r>
    <s v="T200594"/>
    <s v="C100354"/>
    <d v="2024-02-08T00:00:00"/>
    <s v="IndianOil"/>
    <s v="Fuel"/>
    <n v="8720"/>
    <s v="Chip"/>
    <n v="87"/>
    <s v="Success"/>
    <s v="No"/>
    <n v="74994"/>
    <x v="1"/>
  </r>
  <r>
    <s v="T200595"/>
    <s v="C101029"/>
    <d v="2025-12-11T00:00:00"/>
    <s v="Vijay Sales"/>
    <s v="Electronics"/>
    <n v="67979"/>
    <s v="Tap"/>
    <n v="679"/>
    <s v="Success"/>
    <s v="No"/>
    <n v="42101"/>
    <x v="2"/>
  </r>
  <r>
    <s v="T200596"/>
    <s v="C102858"/>
    <d v="2025-11-21T00:00:00"/>
    <s v="IndianOil"/>
    <s v="Fuel"/>
    <n v="9829"/>
    <s v="Online"/>
    <n v="98"/>
    <s v="Success"/>
    <s v="No"/>
    <n v="108039"/>
    <x v="1"/>
  </r>
  <r>
    <s v="T200597"/>
    <s v="C102744"/>
    <d v="2025-03-20T00:00:00"/>
    <s v="Coursera"/>
    <s v="Education"/>
    <n v="589"/>
    <s v="Online"/>
    <n v="5"/>
    <s v="Failed"/>
    <s v="No"/>
    <n v="57135"/>
    <x v="1"/>
  </r>
  <r>
    <s v="T200598"/>
    <s v="C102487"/>
    <d v="2025-05-21T00:00:00"/>
    <s v="Amazon"/>
    <s v="Shopping"/>
    <n v="6707"/>
    <s v="Online"/>
    <n v="67"/>
    <s v="Success"/>
    <s v="No"/>
    <n v="39015"/>
    <x v="1"/>
  </r>
  <r>
    <s v="T200599"/>
    <s v="C102754"/>
    <d v="2024-05-25T00:00:00"/>
    <s v="Reliance Fresh"/>
    <s v="Grocery"/>
    <n v="9410"/>
    <s v="Tap"/>
    <n v="94"/>
    <s v="Success"/>
    <s v="No"/>
    <n v="129296"/>
    <x v="2"/>
  </r>
  <r>
    <s v="T200600"/>
    <s v="C101850"/>
    <d v="2025-04-25T00:00:00"/>
    <s v="Amazon"/>
    <s v="Shopping"/>
    <n v="3886"/>
    <s v="Online"/>
    <n v="38"/>
    <s v="Success"/>
    <s v="No"/>
    <n v="76879"/>
    <x v="2"/>
  </r>
  <r>
    <s v="T200601"/>
    <s v="C102072"/>
    <d v="2025-11-24T00:00:00"/>
    <s v="Reliance Fresh"/>
    <s v="Grocery"/>
    <n v="5874"/>
    <s v="Online"/>
    <n v="58"/>
    <s v="Success"/>
    <s v="No"/>
    <n v="118953"/>
    <x v="1"/>
  </r>
  <r>
    <s v="T200602"/>
    <s v="C102912"/>
    <d v="2025-09-02T00:00:00"/>
    <s v="HP"/>
    <s v="Fuel"/>
    <n v="3833"/>
    <s v="Tap"/>
    <n v="38"/>
    <s v="Success"/>
    <s v="No"/>
    <n v="176589"/>
    <x v="2"/>
  </r>
  <r>
    <s v="T200603"/>
    <s v="C102976"/>
    <d v="2025-03-21T00:00:00"/>
    <s v="HP"/>
    <s v="Fuel"/>
    <n v="5349"/>
    <s v="Tap"/>
    <n v="53"/>
    <s v="Success"/>
    <s v="No"/>
    <n v="47486"/>
    <x v="1"/>
  </r>
  <r>
    <s v="T200604"/>
    <s v="C100727"/>
    <d v="2024-04-03T00:00:00"/>
    <s v="DMart"/>
    <s v="Grocery"/>
    <n v="8513"/>
    <s v="Swipe"/>
    <n v="85"/>
    <s v="Success"/>
    <s v="No"/>
    <n v="19610"/>
    <x v="1"/>
  </r>
  <r>
    <s v="T200605"/>
    <s v="C102487"/>
    <d v="2024-12-25T00:00:00"/>
    <s v="Reliance Fresh"/>
    <s v="Grocery"/>
    <n v="3442"/>
    <s v="Online"/>
    <n v="34"/>
    <s v="Success"/>
    <s v="No"/>
    <n v="21986"/>
    <x v="1"/>
  </r>
  <r>
    <s v="T200606"/>
    <s v="C100143"/>
    <d v="2025-06-01T00:00:00"/>
    <s v="Coursera"/>
    <s v="Education"/>
    <n v="3145"/>
    <s v="Online"/>
    <n v="31"/>
    <s v="Success"/>
    <s v="No"/>
    <n v="149464"/>
    <x v="2"/>
  </r>
  <r>
    <s v="T200607"/>
    <s v="C101696"/>
    <d v="2025-08-17T00:00:00"/>
    <s v="MakeMyTrip"/>
    <s v="Travel"/>
    <n v="55947"/>
    <s v="Swipe"/>
    <n v="559"/>
    <s v="Failed"/>
    <s v="No"/>
    <n v="12587"/>
    <x v="1"/>
  </r>
  <r>
    <s v="T200608"/>
    <s v="C101768"/>
    <d v="2025-03-28T00:00:00"/>
    <s v="Flipkart"/>
    <s v="Shopping"/>
    <n v="9090"/>
    <s v="Chip"/>
    <n v="90"/>
    <s v="Success"/>
    <s v="No"/>
    <n v="12009"/>
    <x v="2"/>
  </r>
  <r>
    <s v="T200609"/>
    <s v="C100609"/>
    <d v="2025-08-07T00:00:00"/>
    <s v="MedPlus"/>
    <s v="Pharmacy"/>
    <n v="5171"/>
    <s v="Chip"/>
    <n v="51"/>
    <s v="Success"/>
    <s v="No"/>
    <n v="146176"/>
    <x v="1"/>
  </r>
  <r>
    <s v="T200610"/>
    <s v="C102800"/>
    <d v="2025-03-17T00:00:00"/>
    <s v="Vijay Sales"/>
    <s v="Electronics"/>
    <n v="47687"/>
    <s v="Swipe"/>
    <n v="476"/>
    <s v="Success"/>
    <s v="No"/>
    <n v="126967"/>
    <x v="1"/>
  </r>
  <r>
    <s v="T200611"/>
    <s v="C101463"/>
    <d v="2024-10-26T00:00:00"/>
    <s v="Coursera"/>
    <s v="Education"/>
    <n v="9921"/>
    <s v="Tap"/>
    <n v="99"/>
    <s v="Success"/>
    <s v="No"/>
    <n v="217492"/>
    <x v="2"/>
  </r>
  <r>
    <s v="T200612"/>
    <s v="C100517"/>
    <d v="2024-10-05T00:00:00"/>
    <s v="PVR"/>
    <s v="Entertainment"/>
    <n v="337"/>
    <s v="Online"/>
    <n v="3"/>
    <s v="Success"/>
    <s v="No"/>
    <n v="129459"/>
    <x v="2"/>
  </r>
  <r>
    <s v="T200613"/>
    <s v="C100939"/>
    <d v="2024-08-27T00:00:00"/>
    <s v="Taj Hotels"/>
    <s v="Hotels"/>
    <n v="4276"/>
    <s v="Online"/>
    <n v="42"/>
    <s v="Success"/>
    <s v="No"/>
    <n v="90264"/>
    <x v="1"/>
  </r>
  <r>
    <s v="T200614"/>
    <s v="C100449"/>
    <d v="2025-11-06T00:00:00"/>
    <s v="MakeMyTrip"/>
    <s v="Travel"/>
    <n v="42774"/>
    <s v="Tap"/>
    <n v="427"/>
    <s v="Success"/>
    <s v="No"/>
    <n v="3931"/>
    <x v="1"/>
  </r>
  <r>
    <s v="T200615"/>
    <s v="C101984"/>
    <d v="2025-04-05T00:00:00"/>
    <s v="Croma"/>
    <s v="Electronics"/>
    <n v="72599"/>
    <s v="Online"/>
    <n v="725"/>
    <s v="Success"/>
    <s v="No"/>
    <n v="158829"/>
    <x v="2"/>
  </r>
  <r>
    <s v="T200616"/>
    <s v="C101827"/>
    <d v="2024-02-14T00:00:00"/>
    <s v="Amazon"/>
    <s v="Shopping"/>
    <n v="7391"/>
    <s v="Online"/>
    <n v="73"/>
    <s v="Success"/>
    <s v="No"/>
    <n v="371993"/>
    <x v="0"/>
  </r>
  <r>
    <s v="T200617"/>
    <s v="C100796"/>
    <d v="2024-02-29T00:00:00"/>
    <s v="IndianOil"/>
    <s v="Fuel"/>
    <n v="8347"/>
    <s v="Chip"/>
    <n v="83"/>
    <s v="Success"/>
    <s v="No"/>
    <n v="169539"/>
    <x v="2"/>
  </r>
  <r>
    <s v="T200618"/>
    <s v="C100482"/>
    <d v="2024-09-28T00:00:00"/>
    <s v="Reliance Fresh"/>
    <s v="Grocery"/>
    <n v="4694"/>
    <s v="Chip"/>
    <n v="46"/>
    <s v="Success"/>
    <s v="No"/>
    <n v="86717"/>
    <x v="2"/>
  </r>
  <r>
    <s v="T200619"/>
    <s v="C102710"/>
    <d v="2024-06-30T00:00:00"/>
    <s v="MedPlus"/>
    <s v="Pharmacy"/>
    <n v="5970"/>
    <s v="Swipe"/>
    <n v="59"/>
    <s v="Success"/>
    <s v="No"/>
    <n v="86501"/>
    <x v="1"/>
  </r>
  <r>
    <s v="T200620"/>
    <s v="C102771"/>
    <d v="2024-03-06T00:00:00"/>
    <s v="Coursera"/>
    <s v="Education"/>
    <n v="6471"/>
    <s v="Swipe"/>
    <n v="64"/>
    <s v="Success"/>
    <s v="No"/>
    <n v="236911"/>
    <x v="2"/>
  </r>
  <r>
    <s v="T200621"/>
    <s v="C102279"/>
    <d v="2025-01-25T00:00:00"/>
    <s v="MakeMyTrip"/>
    <s v="Travel"/>
    <n v="43369"/>
    <s v="Online"/>
    <n v="433"/>
    <s v="Success"/>
    <s v="No"/>
    <n v="152430"/>
    <x v="2"/>
  </r>
  <r>
    <s v="T200622"/>
    <s v="C100492"/>
    <d v="2025-04-15T00:00:00"/>
    <s v="PVR"/>
    <s v="Entertainment"/>
    <n v="3572"/>
    <s v="Online"/>
    <n v="35"/>
    <s v="Success"/>
    <s v="No"/>
    <n v="289621"/>
    <x v="0"/>
  </r>
  <r>
    <s v="T200623"/>
    <s v="C102954"/>
    <d v="2024-12-12T00:00:00"/>
    <s v="PVR"/>
    <s v="Entertainment"/>
    <n v="1442"/>
    <s v="Swipe"/>
    <n v="14"/>
    <s v="Success"/>
    <s v="No"/>
    <n v="15177"/>
    <x v="1"/>
  </r>
  <r>
    <s v="T200624"/>
    <s v="C100693"/>
    <d v="2025-12-28T00:00:00"/>
    <s v="HP"/>
    <s v="Fuel"/>
    <n v="5228"/>
    <s v="Swipe"/>
    <n v="52"/>
    <s v="Success"/>
    <s v="No"/>
    <n v="107157"/>
    <x v="1"/>
  </r>
  <r>
    <s v="T200625"/>
    <s v="C100924"/>
    <d v="2025-06-17T00:00:00"/>
    <s v="MakeMyTrip"/>
    <s v="Travel"/>
    <n v="5658"/>
    <s v="Chip"/>
    <n v="56"/>
    <s v="Success"/>
    <s v="No"/>
    <n v="164550"/>
    <x v="2"/>
  </r>
  <r>
    <s v="T200626"/>
    <s v="C101014"/>
    <d v="2024-01-02T00:00:00"/>
    <s v="IndianOil"/>
    <s v="Fuel"/>
    <n v="9009"/>
    <s v="Swipe"/>
    <n v="90"/>
    <s v="Success"/>
    <s v="No"/>
    <n v="52572"/>
    <x v="1"/>
  </r>
  <r>
    <s v="T200627"/>
    <s v="C102538"/>
    <d v="2024-06-20T00:00:00"/>
    <s v="HP"/>
    <s v="Fuel"/>
    <n v="5271"/>
    <s v="Tap"/>
    <n v="52"/>
    <s v="Success"/>
    <s v="No"/>
    <n v="13585"/>
    <x v="2"/>
  </r>
  <r>
    <s v="T200628"/>
    <s v="C102087"/>
    <d v="2024-03-11T00:00:00"/>
    <s v="Electricity"/>
    <s v="Utilities"/>
    <n v="8597"/>
    <s v="Chip"/>
    <n v="85"/>
    <s v="Success"/>
    <s v="Yes"/>
    <n v="4085"/>
    <x v="1"/>
  </r>
  <r>
    <s v="T200629"/>
    <s v="C101393"/>
    <d v="2025-07-26T00:00:00"/>
    <s v="HP"/>
    <s v="Fuel"/>
    <n v="7729"/>
    <s v="Swipe"/>
    <n v="77"/>
    <s v="Success"/>
    <s v="No"/>
    <n v="49123"/>
    <x v="1"/>
  </r>
  <r>
    <s v="T200630"/>
    <s v="C102837"/>
    <d v="2024-04-28T00:00:00"/>
    <s v="MedPlus"/>
    <s v="Pharmacy"/>
    <n v="9893"/>
    <s v="Chip"/>
    <n v="98"/>
    <s v="Success"/>
    <s v="No"/>
    <n v="75811"/>
    <x v="1"/>
  </r>
  <r>
    <s v="T200631"/>
    <s v="C102603"/>
    <d v="2024-04-07T00:00:00"/>
    <s v="Dominos"/>
    <s v="Dining"/>
    <n v="692"/>
    <s v="Chip"/>
    <n v="6"/>
    <s v="Success"/>
    <s v="No"/>
    <n v="301773"/>
    <x v="2"/>
  </r>
  <r>
    <s v="T200632"/>
    <s v="C102752"/>
    <d v="2025-11-07T00:00:00"/>
    <s v="PVR"/>
    <s v="Entertainment"/>
    <n v="8820"/>
    <s v="Online"/>
    <n v="88"/>
    <s v="Success"/>
    <s v="No"/>
    <n v="104196"/>
    <x v="1"/>
  </r>
  <r>
    <s v="T200633"/>
    <s v="C100857"/>
    <d v="2024-07-27T00:00:00"/>
    <s v="Croma"/>
    <s v="Electronics"/>
    <n v="40888"/>
    <s v="Chip"/>
    <n v="408"/>
    <s v="Success"/>
    <s v="No"/>
    <n v="111501"/>
    <x v="1"/>
  </r>
  <r>
    <s v="T200634"/>
    <s v="C102366"/>
    <d v="2025-09-06T00:00:00"/>
    <s v="Electricity"/>
    <s v="Utilities"/>
    <n v="382"/>
    <s v="Online"/>
    <n v="3"/>
    <s v="Success"/>
    <s v="No"/>
    <n v="53169"/>
    <x v="2"/>
  </r>
  <r>
    <s v="T200635"/>
    <s v="C100485"/>
    <d v="2024-10-13T00:00:00"/>
    <s v="DMart"/>
    <s v="Grocery"/>
    <n v="3500"/>
    <s v="Tap"/>
    <n v="35"/>
    <s v="Success"/>
    <s v="No"/>
    <n v="204171"/>
    <x v="0"/>
  </r>
  <r>
    <s v="T200636"/>
    <s v="C102748"/>
    <d v="2024-02-12T00:00:00"/>
    <s v="Taj Hotels"/>
    <s v="Hotels"/>
    <n v="9316"/>
    <s v="Swipe"/>
    <n v="93"/>
    <s v="Success"/>
    <s v="No"/>
    <n v="139034"/>
    <x v="2"/>
  </r>
  <r>
    <s v="T200637"/>
    <s v="C101849"/>
    <d v="2025-05-22T00:00:00"/>
    <s v="Taj Hotels"/>
    <s v="Hotels"/>
    <n v="7931"/>
    <s v="Tap"/>
    <n v="79"/>
    <s v="Success"/>
    <s v="No"/>
    <n v="247036"/>
    <x v="2"/>
  </r>
  <r>
    <s v="T200638"/>
    <s v="C100574"/>
    <d v="2025-02-01T00:00:00"/>
    <s v="IRCTC"/>
    <s v="Travel"/>
    <n v="20350"/>
    <s v="Online"/>
    <n v="203"/>
    <s v="Success"/>
    <s v="No"/>
    <n v="3620"/>
    <x v="2"/>
  </r>
  <r>
    <s v="T200639"/>
    <s v="C100736"/>
    <d v="2025-10-27T00:00:00"/>
    <s v="DMart"/>
    <s v="Grocery"/>
    <n v="6891"/>
    <s v="Chip"/>
    <n v="68"/>
    <s v="Success"/>
    <s v="No"/>
    <n v="8604"/>
    <x v="1"/>
  </r>
  <r>
    <s v="T200640"/>
    <s v="C102303"/>
    <d v="2025-03-15T00:00:00"/>
    <s v="Reliance Fresh"/>
    <s v="Grocery"/>
    <n v="9797"/>
    <s v="Tap"/>
    <n v="97"/>
    <s v="Success"/>
    <s v="No"/>
    <n v="38499"/>
    <x v="2"/>
  </r>
  <r>
    <s v="T200641"/>
    <s v="C102207"/>
    <d v="2025-07-09T00:00:00"/>
    <s v="Amazon"/>
    <s v="Shopping"/>
    <n v="1904"/>
    <s v="Swipe"/>
    <n v="19"/>
    <s v="Success"/>
    <s v="No"/>
    <n v="16638"/>
    <x v="1"/>
  </r>
  <r>
    <s v="T200642"/>
    <s v="C102847"/>
    <d v="2024-08-14T00:00:00"/>
    <s v="DMart"/>
    <s v="Grocery"/>
    <n v="3868"/>
    <s v="Chip"/>
    <n v="38"/>
    <s v="Success"/>
    <s v="No"/>
    <n v="319134"/>
    <x v="2"/>
  </r>
  <r>
    <s v="T200643"/>
    <s v="C102013"/>
    <d v="2025-08-17T00:00:00"/>
    <s v="HP"/>
    <s v="Fuel"/>
    <n v="9663"/>
    <s v="Chip"/>
    <n v="96"/>
    <s v="Success"/>
    <s v="No"/>
    <n v="129845"/>
    <x v="1"/>
  </r>
  <r>
    <s v="T200644"/>
    <s v="C100932"/>
    <d v="2025-09-06T00:00:00"/>
    <s v="KFC"/>
    <s v="Dining"/>
    <n v="3723"/>
    <s v="Online"/>
    <n v="37"/>
    <s v="Success"/>
    <s v="No"/>
    <n v="44675"/>
    <x v="1"/>
  </r>
  <r>
    <s v="T200645"/>
    <s v="C101329"/>
    <d v="2024-04-20T00:00:00"/>
    <s v="Amazon"/>
    <s v="Shopping"/>
    <n v="430"/>
    <s v="Online"/>
    <n v="4"/>
    <s v="Success"/>
    <s v="No"/>
    <n v="83003"/>
    <x v="1"/>
  </r>
  <r>
    <s v="T200646"/>
    <s v="C101939"/>
    <d v="2024-05-24T00:00:00"/>
    <s v="IRCTC"/>
    <s v="Travel"/>
    <n v="47195"/>
    <s v="Swipe"/>
    <n v="471"/>
    <s v="Success"/>
    <s v="No"/>
    <n v="34132"/>
    <x v="2"/>
  </r>
  <r>
    <s v="T200647"/>
    <s v="C100415"/>
    <d v="2024-04-15T00:00:00"/>
    <s v="HP"/>
    <s v="Fuel"/>
    <n v="196"/>
    <s v="Swipe"/>
    <n v="1"/>
    <s v="Success"/>
    <s v="No"/>
    <n v="35924"/>
    <x v="1"/>
  </r>
  <r>
    <s v="T200648"/>
    <s v="C101845"/>
    <d v="2024-04-14T00:00:00"/>
    <s v="HP"/>
    <s v="Fuel"/>
    <n v="796"/>
    <s v="Tap"/>
    <n v="7"/>
    <s v="Success"/>
    <s v="No"/>
    <n v="130957"/>
    <x v="1"/>
  </r>
  <r>
    <s v="T200649"/>
    <s v="C101723"/>
    <d v="2025-08-02T00:00:00"/>
    <s v="Coursera"/>
    <s v="Education"/>
    <n v="4575"/>
    <s v="Tap"/>
    <n v="45"/>
    <s v="Success"/>
    <s v="No"/>
    <n v="294114"/>
    <x v="0"/>
  </r>
  <r>
    <s v="T200650"/>
    <s v="C102439"/>
    <d v="2025-05-28T00:00:00"/>
    <s v="Coursera"/>
    <s v="Education"/>
    <n v="9776"/>
    <s v="Swipe"/>
    <n v="97"/>
    <s v="Success"/>
    <s v="No"/>
    <n v="43570"/>
    <x v="1"/>
  </r>
  <r>
    <s v="T200651"/>
    <s v="C100637"/>
    <d v="2024-08-13T00:00:00"/>
    <s v="Coursera"/>
    <s v="Education"/>
    <n v="4397"/>
    <s v="Tap"/>
    <n v="43"/>
    <s v="Success"/>
    <s v="No"/>
    <n v="292291"/>
    <x v="2"/>
  </r>
  <r>
    <s v="T200652"/>
    <s v="C100877"/>
    <d v="2024-11-08T00:00:00"/>
    <s v="Flipkart"/>
    <s v="Shopping"/>
    <n v="4325"/>
    <s v="Chip"/>
    <n v="43"/>
    <s v="Success"/>
    <s v="No"/>
    <n v="10246"/>
    <x v="1"/>
  </r>
  <r>
    <s v="T200653"/>
    <s v="C102238"/>
    <d v="2025-10-28T00:00:00"/>
    <s v="Amazon"/>
    <s v="Shopping"/>
    <n v="4857"/>
    <s v="Online"/>
    <n v="48"/>
    <s v="Success"/>
    <s v="No"/>
    <n v="112642"/>
    <x v="1"/>
  </r>
  <r>
    <s v="T200654"/>
    <s v="C102312"/>
    <d v="2025-04-10T00:00:00"/>
    <s v="Vijay Sales"/>
    <s v="Electronics"/>
    <n v="25073"/>
    <s v="Online"/>
    <n v="250"/>
    <s v="Success"/>
    <s v="No"/>
    <n v="37703"/>
    <x v="1"/>
  </r>
  <r>
    <s v="T200655"/>
    <s v="C100877"/>
    <d v="2025-02-04T00:00:00"/>
    <s v="KFC"/>
    <s v="Dining"/>
    <n v="9939"/>
    <s v="Tap"/>
    <n v="99"/>
    <s v="Success"/>
    <s v="No"/>
    <n v="12547"/>
    <x v="1"/>
  </r>
  <r>
    <s v="T200656"/>
    <s v="C101477"/>
    <d v="2025-01-19T00:00:00"/>
    <s v="Reliance Fresh"/>
    <s v="Grocery"/>
    <n v="2122"/>
    <s v="Tap"/>
    <n v="21"/>
    <s v="Success"/>
    <s v="No"/>
    <n v="746795"/>
    <x v="0"/>
  </r>
  <r>
    <s v="T200657"/>
    <s v="C101126"/>
    <d v="2024-03-27T00:00:00"/>
    <s v="PVR"/>
    <s v="Entertainment"/>
    <n v="6447"/>
    <s v="Swipe"/>
    <n v="64"/>
    <s v="Success"/>
    <s v="No"/>
    <n v="203468"/>
    <x v="2"/>
  </r>
  <r>
    <s v="T200658"/>
    <s v="C100508"/>
    <d v="2024-11-11T00:00:00"/>
    <s v="KFC"/>
    <s v="Dining"/>
    <n v="8949"/>
    <s v="Chip"/>
    <n v="89"/>
    <s v="Failed"/>
    <s v="No"/>
    <n v="24856"/>
    <x v="1"/>
  </r>
  <r>
    <s v="T200659"/>
    <s v="C100538"/>
    <d v="2025-11-22T00:00:00"/>
    <s v="Coursera"/>
    <s v="Education"/>
    <n v="9084"/>
    <s v="Online"/>
    <n v="90"/>
    <s v="Success"/>
    <s v="No"/>
    <n v="103035"/>
    <x v="1"/>
  </r>
  <r>
    <s v="T200660"/>
    <s v="C100944"/>
    <d v="2025-05-17T00:00:00"/>
    <s v="Amazon"/>
    <s v="Shopping"/>
    <n v="6585"/>
    <s v="Tap"/>
    <n v="65"/>
    <s v="Success"/>
    <s v="No"/>
    <n v="521809"/>
    <x v="0"/>
  </r>
  <r>
    <s v="T200661"/>
    <s v="C101608"/>
    <d v="2024-05-31T00:00:00"/>
    <s v="Reliance Fresh"/>
    <s v="Grocery"/>
    <n v="8246"/>
    <s v="Tap"/>
    <n v="82"/>
    <s v="Success"/>
    <s v="No"/>
    <n v="751617"/>
    <x v="0"/>
  </r>
  <r>
    <s v="T200662"/>
    <s v="C102514"/>
    <d v="2024-02-04T00:00:00"/>
    <s v="IndianOil"/>
    <s v="Fuel"/>
    <n v="5673"/>
    <s v="Swipe"/>
    <n v="56"/>
    <s v="Success"/>
    <s v="No"/>
    <n v="409236"/>
    <x v="0"/>
  </r>
  <r>
    <s v="T200663"/>
    <s v="C101320"/>
    <d v="2024-04-20T00:00:00"/>
    <s v="HP"/>
    <s v="Fuel"/>
    <n v="9933"/>
    <s v="Tap"/>
    <n v="99"/>
    <s v="Success"/>
    <s v="No"/>
    <n v="47121"/>
    <x v="1"/>
  </r>
  <r>
    <s v="T200664"/>
    <s v="C100512"/>
    <d v="2024-12-04T00:00:00"/>
    <s v="DMart"/>
    <s v="Grocery"/>
    <n v="235"/>
    <s v="Chip"/>
    <n v="2"/>
    <s v="Success"/>
    <s v="No"/>
    <n v="238720"/>
    <x v="0"/>
  </r>
  <r>
    <s v="T200665"/>
    <s v="C101716"/>
    <d v="2024-12-03T00:00:00"/>
    <s v="DMart"/>
    <s v="Grocery"/>
    <n v="8538"/>
    <s v="Chip"/>
    <n v="85"/>
    <s v="Success"/>
    <s v="No"/>
    <n v="17467"/>
    <x v="0"/>
  </r>
  <r>
    <s v="T200666"/>
    <s v="C102568"/>
    <d v="2024-01-07T00:00:00"/>
    <s v="Amazon"/>
    <s v="Shopping"/>
    <n v="2548"/>
    <s v="Swipe"/>
    <n v="25"/>
    <s v="Success"/>
    <s v="No"/>
    <n v="129582"/>
    <x v="0"/>
  </r>
  <r>
    <s v="T200667"/>
    <s v="C101827"/>
    <d v="2024-10-10T00:00:00"/>
    <s v="Reliance Fresh"/>
    <s v="Grocery"/>
    <n v="4329"/>
    <s v="Swipe"/>
    <n v="43"/>
    <s v="Success"/>
    <s v="No"/>
    <n v="114297"/>
    <x v="0"/>
  </r>
  <r>
    <s v="T200668"/>
    <s v="C101481"/>
    <d v="2025-11-28T00:00:00"/>
    <s v="Electricity"/>
    <s v="Utilities"/>
    <n v="8488"/>
    <s v="Online"/>
    <n v="84"/>
    <s v="Success"/>
    <s v="No"/>
    <n v="51598"/>
    <x v="1"/>
  </r>
  <r>
    <s v="T200669"/>
    <s v="C102453"/>
    <d v="2025-03-13T00:00:00"/>
    <s v="Electricity"/>
    <s v="Utilities"/>
    <n v="5076"/>
    <s v="Chip"/>
    <n v="50"/>
    <s v="Success"/>
    <s v="No"/>
    <n v="60165"/>
    <x v="2"/>
  </r>
  <r>
    <s v="T200670"/>
    <s v="C101859"/>
    <d v="2024-03-23T00:00:00"/>
    <s v="Reliance Fresh"/>
    <s v="Grocery"/>
    <n v="9370"/>
    <s v="Swipe"/>
    <n v="93"/>
    <s v="Success"/>
    <s v="No"/>
    <n v="67770"/>
    <x v="1"/>
  </r>
  <r>
    <s v="T200671"/>
    <s v="C101000"/>
    <d v="2025-02-22T00:00:00"/>
    <s v="DMart"/>
    <s v="Grocery"/>
    <n v="9387"/>
    <s v="Tap"/>
    <n v="93"/>
    <s v="Success"/>
    <s v="No"/>
    <n v="21315"/>
    <x v="1"/>
  </r>
  <r>
    <s v="T200672"/>
    <s v="C102353"/>
    <d v="2025-04-07T00:00:00"/>
    <s v="IRCTC"/>
    <s v="Travel"/>
    <n v="28548"/>
    <s v="Tap"/>
    <n v="285"/>
    <s v="Success"/>
    <s v="No"/>
    <n v="62058"/>
    <x v="1"/>
  </r>
  <r>
    <s v="T200673"/>
    <s v="C101034"/>
    <d v="2025-05-29T00:00:00"/>
    <s v="PVR"/>
    <s v="Entertainment"/>
    <n v="2188"/>
    <s v="Chip"/>
    <n v="21"/>
    <s v="Success"/>
    <s v="No"/>
    <n v="39388"/>
    <x v="1"/>
  </r>
  <r>
    <s v="T200674"/>
    <s v="C100277"/>
    <d v="2024-05-11T00:00:00"/>
    <s v="MedPlus"/>
    <s v="Pharmacy"/>
    <n v="2542"/>
    <s v="Tap"/>
    <n v="25"/>
    <s v="Success"/>
    <s v="No"/>
    <n v="194698"/>
    <x v="0"/>
  </r>
  <r>
    <s v="T200675"/>
    <s v="C102213"/>
    <d v="2025-07-20T00:00:00"/>
    <s v="IndianOil"/>
    <s v="Fuel"/>
    <n v="7733"/>
    <s v="Swipe"/>
    <n v="77"/>
    <s v="Success"/>
    <s v="No"/>
    <n v="97814"/>
    <x v="2"/>
  </r>
  <r>
    <s v="T200676"/>
    <s v="C102571"/>
    <d v="2025-06-23T00:00:00"/>
    <s v="DMart"/>
    <s v="Grocery"/>
    <n v="4224"/>
    <s v="Chip"/>
    <n v="42"/>
    <s v="Success"/>
    <s v="No"/>
    <n v="96497"/>
    <x v="1"/>
  </r>
  <r>
    <s v="T200677"/>
    <s v="C100935"/>
    <d v="2025-03-21T00:00:00"/>
    <s v="Taj Hotels"/>
    <s v="Hotels"/>
    <n v="216"/>
    <s v="Online"/>
    <n v="2"/>
    <s v="Success"/>
    <s v="No"/>
    <n v="247891"/>
    <x v="2"/>
  </r>
  <r>
    <s v="T200678"/>
    <s v="C102377"/>
    <d v="2024-11-02T00:00:00"/>
    <s v="KFC"/>
    <s v="Dining"/>
    <n v="8820"/>
    <s v="Tap"/>
    <n v="88"/>
    <s v="Success"/>
    <s v="No"/>
    <n v="259598"/>
    <x v="2"/>
  </r>
  <r>
    <s v="T200679"/>
    <s v="C100610"/>
    <d v="2024-11-16T00:00:00"/>
    <s v="Apollo"/>
    <s v="Healthcare"/>
    <n v="1394"/>
    <s v="Chip"/>
    <n v="13"/>
    <s v="Success"/>
    <s v="No"/>
    <n v="123899"/>
    <x v="1"/>
  </r>
  <r>
    <s v="T200680"/>
    <s v="C100341"/>
    <d v="2025-01-15T00:00:00"/>
    <s v="Amazon"/>
    <s v="Shopping"/>
    <n v="6490"/>
    <s v="Chip"/>
    <n v="64"/>
    <s v="Success"/>
    <s v="No"/>
    <n v="107712"/>
    <x v="0"/>
  </r>
  <r>
    <s v="T200681"/>
    <s v="C101224"/>
    <d v="2024-09-20T00:00:00"/>
    <s v="DMart"/>
    <s v="Grocery"/>
    <n v="7976"/>
    <s v="Tap"/>
    <n v="79"/>
    <s v="Success"/>
    <s v="No"/>
    <n v="21548"/>
    <x v="1"/>
  </r>
  <r>
    <s v="T200682"/>
    <s v="C100234"/>
    <d v="2024-12-30T00:00:00"/>
    <s v="DMart"/>
    <s v="Grocery"/>
    <n v="349"/>
    <s v="Chip"/>
    <n v="3"/>
    <s v="Success"/>
    <s v="No"/>
    <n v="37507"/>
    <x v="1"/>
  </r>
  <r>
    <s v="T200683"/>
    <s v="C101501"/>
    <d v="2024-07-28T00:00:00"/>
    <s v="MedPlus"/>
    <s v="Pharmacy"/>
    <n v="5111"/>
    <s v="Chip"/>
    <n v="51"/>
    <s v="Success"/>
    <s v="No"/>
    <n v="35549"/>
    <x v="1"/>
  </r>
  <r>
    <s v="T200684"/>
    <s v="C100372"/>
    <d v="2024-08-20T00:00:00"/>
    <s v="Flipkart"/>
    <s v="Shopping"/>
    <n v="1684"/>
    <s v="Chip"/>
    <n v="16"/>
    <s v="Success"/>
    <s v="No"/>
    <n v="47503"/>
    <x v="1"/>
  </r>
  <r>
    <s v="T200685"/>
    <s v="C102220"/>
    <d v="2025-09-22T00:00:00"/>
    <s v="HP"/>
    <s v="Fuel"/>
    <n v="9613"/>
    <s v="Online"/>
    <n v="96"/>
    <s v="Success"/>
    <s v="No"/>
    <n v="56640"/>
    <x v="1"/>
  </r>
  <r>
    <s v="T200686"/>
    <s v="C102765"/>
    <d v="2024-11-04T00:00:00"/>
    <s v="DMart"/>
    <s v="Grocery"/>
    <n v="3475"/>
    <s v="Online"/>
    <n v="34"/>
    <s v="Success"/>
    <s v="No"/>
    <n v="77199"/>
    <x v="1"/>
  </r>
  <r>
    <s v="T200687"/>
    <s v="C101157"/>
    <d v="2025-06-27T00:00:00"/>
    <s v="Apollo"/>
    <s v="Healthcare"/>
    <n v="9136"/>
    <s v="Swipe"/>
    <n v="91"/>
    <s v="Success"/>
    <s v="No"/>
    <n v="96162"/>
    <x v="1"/>
  </r>
  <r>
    <s v="T200688"/>
    <s v="C100721"/>
    <d v="2024-04-28T00:00:00"/>
    <s v="PVR"/>
    <s v="Entertainment"/>
    <n v="979"/>
    <s v="Tap"/>
    <n v="9"/>
    <s v="Success"/>
    <s v="No"/>
    <n v="68594"/>
    <x v="2"/>
  </r>
  <r>
    <s v="T200689"/>
    <s v="C102317"/>
    <d v="2025-06-11T00:00:00"/>
    <s v="Flipkart"/>
    <s v="Shopping"/>
    <n v="4280"/>
    <s v="Chip"/>
    <n v="42"/>
    <s v="Success"/>
    <s v="No"/>
    <n v="115128"/>
    <x v="2"/>
  </r>
  <r>
    <s v="T200690"/>
    <s v="C101557"/>
    <d v="2024-08-22T00:00:00"/>
    <s v="PVR"/>
    <s v="Entertainment"/>
    <n v="3551"/>
    <s v="Tap"/>
    <n v="35"/>
    <s v="Success"/>
    <s v="No"/>
    <n v="195262"/>
    <x v="0"/>
  </r>
  <r>
    <s v="T200691"/>
    <s v="C101068"/>
    <d v="2024-11-15T00:00:00"/>
    <s v="IRCTC"/>
    <s v="Travel"/>
    <n v="1906"/>
    <s v="Chip"/>
    <n v="19"/>
    <s v="Success"/>
    <s v="No"/>
    <n v="15421"/>
    <x v="1"/>
  </r>
  <r>
    <s v="T200692"/>
    <s v="C102109"/>
    <d v="2024-09-18T00:00:00"/>
    <s v="Dominos"/>
    <s v="Dining"/>
    <n v="5173"/>
    <s v="Swipe"/>
    <n v="51"/>
    <s v="Success"/>
    <s v="No"/>
    <n v="260240"/>
    <x v="2"/>
  </r>
  <r>
    <s v="T200693"/>
    <s v="C101974"/>
    <d v="2025-02-15T00:00:00"/>
    <s v="Reliance Fresh"/>
    <s v="Grocery"/>
    <n v="6407"/>
    <s v="Swipe"/>
    <n v="64"/>
    <s v="Success"/>
    <s v="No"/>
    <n v="185205"/>
    <x v="2"/>
  </r>
  <r>
    <s v="T200694"/>
    <s v="C102317"/>
    <d v="2024-06-07T00:00:00"/>
    <s v="Flipkart"/>
    <s v="Shopping"/>
    <n v="6287"/>
    <s v="Swipe"/>
    <n v="62"/>
    <s v="Success"/>
    <s v="No"/>
    <n v="288161"/>
    <x v="2"/>
  </r>
  <r>
    <s v="T200695"/>
    <s v="C102787"/>
    <d v="2025-03-01T00:00:00"/>
    <s v="Taj Hotels"/>
    <s v="Hotels"/>
    <n v="2081"/>
    <s v="Chip"/>
    <n v="20"/>
    <s v="Success"/>
    <s v="No"/>
    <n v="65987"/>
    <x v="1"/>
  </r>
  <r>
    <s v="T200696"/>
    <s v="C102678"/>
    <d v="2025-09-05T00:00:00"/>
    <s v="IRCTC"/>
    <s v="Travel"/>
    <n v="57819"/>
    <s v="Chip"/>
    <n v="578"/>
    <s v="Success"/>
    <s v="No"/>
    <n v="112980"/>
    <x v="2"/>
  </r>
  <r>
    <s v="T200697"/>
    <s v="C100708"/>
    <d v="2025-08-06T00:00:00"/>
    <s v="Electricity"/>
    <s v="Utilities"/>
    <n v="6000"/>
    <s v="Chip"/>
    <n v="60"/>
    <s v="Success"/>
    <s v="No"/>
    <n v="451819"/>
    <x v="0"/>
  </r>
  <r>
    <s v="T200698"/>
    <s v="C101220"/>
    <d v="2025-07-10T00:00:00"/>
    <s v="MedPlus"/>
    <s v="Pharmacy"/>
    <n v="6668"/>
    <s v="Tap"/>
    <n v="66"/>
    <s v="Success"/>
    <s v="No"/>
    <n v="143216"/>
    <x v="2"/>
  </r>
  <r>
    <s v="T200699"/>
    <s v="C101566"/>
    <d v="2025-06-17T00:00:00"/>
    <s v="DMart"/>
    <s v="Grocery"/>
    <n v="4234"/>
    <s v="Tap"/>
    <n v="42"/>
    <s v="Success"/>
    <s v="No"/>
    <n v="178285"/>
    <x v="2"/>
  </r>
  <r>
    <s v="T200700"/>
    <s v="C101767"/>
    <d v="2024-12-25T00:00:00"/>
    <s v="Electricity"/>
    <s v="Utilities"/>
    <n v="1942"/>
    <s v="Swipe"/>
    <n v="19"/>
    <s v="Success"/>
    <s v="No"/>
    <n v="56753"/>
    <x v="1"/>
  </r>
  <r>
    <s v="T200701"/>
    <s v="C101999"/>
    <d v="2025-04-23T00:00:00"/>
    <s v="Taj Hotels"/>
    <s v="Hotels"/>
    <n v="2039"/>
    <s v="Swipe"/>
    <n v="20"/>
    <s v="Success"/>
    <s v="No"/>
    <n v="123228"/>
    <x v="2"/>
  </r>
  <r>
    <s v="T200702"/>
    <s v="C102444"/>
    <d v="2025-01-20T00:00:00"/>
    <s v="MedPlus"/>
    <s v="Pharmacy"/>
    <n v="5128"/>
    <s v="Tap"/>
    <n v="51"/>
    <s v="Success"/>
    <s v="No"/>
    <n v="29559"/>
    <x v="1"/>
  </r>
  <r>
    <s v="T200703"/>
    <s v="C102577"/>
    <d v="2024-12-24T00:00:00"/>
    <s v="PVR"/>
    <s v="Entertainment"/>
    <n v="1462"/>
    <s v="Tap"/>
    <n v="14"/>
    <s v="Success"/>
    <s v="No"/>
    <n v="75941"/>
    <x v="1"/>
  </r>
  <r>
    <s v="T200704"/>
    <s v="C101424"/>
    <d v="2024-09-09T00:00:00"/>
    <s v="Taj Hotels"/>
    <s v="Hotels"/>
    <n v="9483"/>
    <s v="Online"/>
    <n v="94"/>
    <s v="Success"/>
    <s v="No"/>
    <n v="652911"/>
    <x v="0"/>
  </r>
  <r>
    <s v="T200705"/>
    <s v="C102311"/>
    <d v="2024-12-10T00:00:00"/>
    <s v="MedPlus"/>
    <s v="Pharmacy"/>
    <n v="3517"/>
    <s v="Online"/>
    <n v="35"/>
    <s v="Success"/>
    <s v="No"/>
    <n v="103252"/>
    <x v="1"/>
  </r>
  <r>
    <s v="T200706"/>
    <s v="C100508"/>
    <d v="2025-08-04T00:00:00"/>
    <s v="Vijay Sales"/>
    <s v="Electronics"/>
    <n v="56155"/>
    <s v="Chip"/>
    <n v="561"/>
    <s v="Success"/>
    <s v="No"/>
    <n v="47986"/>
    <x v="1"/>
  </r>
  <r>
    <s v="T200707"/>
    <s v="C101749"/>
    <d v="2025-05-12T00:00:00"/>
    <s v="MedPlus"/>
    <s v="Pharmacy"/>
    <n v="1278"/>
    <s v="Tap"/>
    <n v="12"/>
    <s v="Success"/>
    <s v="No"/>
    <n v="11704"/>
    <x v="1"/>
  </r>
  <r>
    <s v="T200708"/>
    <s v="C102840"/>
    <d v="2025-07-14T00:00:00"/>
    <s v="Reliance Fresh"/>
    <s v="Grocery"/>
    <n v="3705"/>
    <s v="Tap"/>
    <n v="37"/>
    <s v="Success"/>
    <s v="No"/>
    <n v="12313"/>
    <x v="2"/>
  </r>
  <r>
    <s v="T200709"/>
    <s v="C101144"/>
    <d v="2025-11-26T00:00:00"/>
    <s v="Vijay Sales"/>
    <s v="Electronics"/>
    <n v="17175"/>
    <s v="Online"/>
    <n v="171"/>
    <s v="Success"/>
    <s v="No"/>
    <n v="1702"/>
    <x v="1"/>
  </r>
  <r>
    <s v="T200710"/>
    <s v="C102004"/>
    <d v="2025-09-16T00:00:00"/>
    <s v="Dominos"/>
    <s v="Dining"/>
    <n v="551"/>
    <s v="Swipe"/>
    <n v="5"/>
    <s v="Success"/>
    <s v="No"/>
    <n v="117411"/>
    <x v="2"/>
  </r>
  <r>
    <s v="T200711"/>
    <s v="C102318"/>
    <d v="2024-09-14T00:00:00"/>
    <s v="IndianOil"/>
    <s v="Fuel"/>
    <n v="5143"/>
    <s v="Online"/>
    <n v="51"/>
    <s v="Success"/>
    <s v="No"/>
    <n v="216372"/>
    <x v="2"/>
  </r>
  <r>
    <s v="T200712"/>
    <s v="C101771"/>
    <d v="2024-01-03T00:00:00"/>
    <s v="DMart"/>
    <s v="Grocery"/>
    <n v="4385"/>
    <s v="Online"/>
    <n v="43"/>
    <s v="Success"/>
    <s v="No"/>
    <n v="22814"/>
    <x v="1"/>
  </r>
  <r>
    <s v="T200713"/>
    <s v="C101415"/>
    <d v="2024-11-15T00:00:00"/>
    <s v="Coursera"/>
    <s v="Education"/>
    <n v="4197"/>
    <s v="Swipe"/>
    <n v="41"/>
    <s v="Success"/>
    <s v="No"/>
    <n v="2431"/>
    <x v="1"/>
  </r>
  <r>
    <s v="T200714"/>
    <s v="C100316"/>
    <d v="2025-04-10T00:00:00"/>
    <s v="Taj Hotels"/>
    <s v="Hotels"/>
    <n v="3772"/>
    <s v="Online"/>
    <n v="37"/>
    <s v="Success"/>
    <s v="No"/>
    <n v="99987"/>
    <x v="1"/>
  </r>
  <r>
    <s v="T200715"/>
    <s v="C102199"/>
    <d v="2024-05-01T00:00:00"/>
    <s v="Flipkart"/>
    <s v="Shopping"/>
    <n v="7507"/>
    <s v="Swipe"/>
    <n v="75"/>
    <s v="Success"/>
    <s v="No"/>
    <n v="206781"/>
    <x v="2"/>
  </r>
  <r>
    <s v="T200716"/>
    <s v="C102236"/>
    <d v="2024-06-26T00:00:00"/>
    <s v="IndianOil"/>
    <s v="Fuel"/>
    <n v="7605"/>
    <s v="Swipe"/>
    <n v="76"/>
    <s v="Success"/>
    <s v="No"/>
    <n v="707397"/>
    <x v="0"/>
  </r>
  <r>
    <s v="T200717"/>
    <s v="C101098"/>
    <d v="2024-09-30T00:00:00"/>
    <s v="Vijay Sales"/>
    <s v="Electronics"/>
    <n v="74498"/>
    <s v="Tap"/>
    <n v="744"/>
    <s v="Success"/>
    <s v="No"/>
    <n v="117414"/>
    <x v="1"/>
  </r>
  <r>
    <s v="T200718"/>
    <s v="C102011"/>
    <d v="2024-06-09T00:00:00"/>
    <s v="Taj Hotels"/>
    <s v="Hotels"/>
    <n v="6064"/>
    <s v="Online"/>
    <n v="60"/>
    <s v="Success"/>
    <s v="No"/>
    <n v="51241"/>
    <x v="1"/>
  </r>
  <r>
    <s v="T200719"/>
    <s v="C102601"/>
    <d v="2025-11-23T00:00:00"/>
    <s v="DMart"/>
    <s v="Grocery"/>
    <n v="5599"/>
    <s v="Online"/>
    <n v="55"/>
    <s v="Success"/>
    <s v="No"/>
    <n v="122301"/>
    <x v="1"/>
  </r>
  <r>
    <s v="T200720"/>
    <s v="C101731"/>
    <d v="2025-06-04T00:00:00"/>
    <s v="Amazon"/>
    <s v="Shopping"/>
    <n v="6878"/>
    <s v="Tap"/>
    <n v="68"/>
    <s v="Success"/>
    <s v="Yes"/>
    <n v="55575"/>
    <x v="1"/>
  </r>
  <r>
    <s v="T200721"/>
    <s v="C101268"/>
    <d v="2025-11-20T00:00:00"/>
    <s v="Vijay Sales"/>
    <s v="Electronics"/>
    <n v="8336"/>
    <s v="Online"/>
    <n v="83"/>
    <s v="Success"/>
    <s v="No"/>
    <n v="44960"/>
    <x v="1"/>
  </r>
  <r>
    <s v="T200722"/>
    <s v="C102534"/>
    <d v="2024-08-05T00:00:00"/>
    <s v="PVR"/>
    <s v="Entertainment"/>
    <n v="7945"/>
    <s v="Chip"/>
    <n v="79"/>
    <s v="Success"/>
    <s v="No"/>
    <n v="153796"/>
    <x v="2"/>
  </r>
  <r>
    <s v="T200723"/>
    <s v="C100319"/>
    <d v="2025-05-16T00:00:00"/>
    <s v="Dominos"/>
    <s v="Dining"/>
    <n v="8229"/>
    <s v="Online"/>
    <n v="82"/>
    <s v="Success"/>
    <s v="No"/>
    <n v="157685"/>
    <x v="0"/>
  </r>
  <r>
    <s v="T200724"/>
    <s v="C101977"/>
    <d v="2024-12-08T00:00:00"/>
    <s v="Vijay Sales"/>
    <s v="Electronics"/>
    <n v="46060"/>
    <s v="Online"/>
    <n v="460"/>
    <s v="Success"/>
    <s v="No"/>
    <n v="276653"/>
    <x v="0"/>
  </r>
  <r>
    <s v="T200725"/>
    <s v="C102782"/>
    <d v="2024-03-21T00:00:00"/>
    <s v="MedPlus"/>
    <s v="Pharmacy"/>
    <n v="4348"/>
    <s v="Tap"/>
    <n v="43"/>
    <s v="Success"/>
    <s v="No"/>
    <n v="58014"/>
    <x v="1"/>
  </r>
  <r>
    <s v="T200726"/>
    <s v="C102870"/>
    <d v="2025-10-25T00:00:00"/>
    <s v="Electricity"/>
    <s v="Utilities"/>
    <n v="4606"/>
    <s v="Swipe"/>
    <n v="46"/>
    <s v="Success"/>
    <s v="No"/>
    <n v="167623"/>
    <x v="2"/>
  </r>
  <r>
    <s v="T200727"/>
    <s v="C102406"/>
    <d v="2024-06-22T00:00:00"/>
    <s v="Flipkart"/>
    <s v="Shopping"/>
    <n v="485"/>
    <s v="Swipe"/>
    <n v="4"/>
    <s v="Success"/>
    <s v="No"/>
    <n v="519207"/>
    <x v="0"/>
  </r>
  <r>
    <s v="T200728"/>
    <s v="C102074"/>
    <d v="2024-12-06T00:00:00"/>
    <s v="Apollo"/>
    <s v="Healthcare"/>
    <n v="5258"/>
    <s v="Swipe"/>
    <n v="52"/>
    <s v="Success"/>
    <s v="No"/>
    <n v="67816"/>
    <x v="1"/>
  </r>
  <r>
    <s v="T200729"/>
    <s v="C102311"/>
    <d v="2025-06-21T00:00:00"/>
    <s v="Vijay Sales"/>
    <s v="Electronics"/>
    <n v="36755"/>
    <s v="Swipe"/>
    <n v="367"/>
    <s v="Success"/>
    <s v="No"/>
    <n v="126363"/>
    <x v="1"/>
  </r>
  <r>
    <s v="T200730"/>
    <s v="C100467"/>
    <d v="2025-08-17T00:00:00"/>
    <s v="IndianOil"/>
    <s v="Fuel"/>
    <n v="3355"/>
    <s v="Chip"/>
    <n v="33"/>
    <s v="Success"/>
    <s v="No"/>
    <n v="422485"/>
    <x v="0"/>
  </r>
  <r>
    <s v="T200731"/>
    <s v="C101667"/>
    <d v="2024-02-13T00:00:00"/>
    <s v="Apollo"/>
    <s v="Healthcare"/>
    <n v="4157"/>
    <s v="Tap"/>
    <n v="41"/>
    <s v="Success"/>
    <s v="No"/>
    <n v="275178"/>
    <x v="2"/>
  </r>
  <r>
    <s v="T200732"/>
    <s v="C100131"/>
    <d v="2024-03-30T00:00:00"/>
    <s v="MedPlus"/>
    <s v="Pharmacy"/>
    <n v="3727"/>
    <s v="Tap"/>
    <n v="37"/>
    <s v="Success"/>
    <s v="No"/>
    <n v="288186"/>
    <x v="0"/>
  </r>
  <r>
    <s v="T200733"/>
    <s v="C101332"/>
    <d v="2024-01-31T00:00:00"/>
    <s v="Apollo"/>
    <s v="Healthcare"/>
    <n v="3678"/>
    <s v="Tap"/>
    <n v="36"/>
    <s v="Success"/>
    <s v="No"/>
    <n v="135039"/>
    <x v="2"/>
  </r>
  <r>
    <s v="T200734"/>
    <s v="C100997"/>
    <d v="2025-04-07T00:00:00"/>
    <s v="DMart"/>
    <s v="Grocery"/>
    <n v="6778"/>
    <s v="Online"/>
    <n v="67"/>
    <s v="Success"/>
    <s v="No"/>
    <n v="279426"/>
    <x v="2"/>
  </r>
  <r>
    <s v="T200735"/>
    <s v="C101650"/>
    <d v="2025-12-09T00:00:00"/>
    <s v="HP"/>
    <s v="Fuel"/>
    <n v="6564"/>
    <s v="Online"/>
    <n v="65"/>
    <s v="Success"/>
    <s v="No"/>
    <n v="34927"/>
    <x v="1"/>
  </r>
  <r>
    <s v="T200736"/>
    <s v="C101479"/>
    <d v="2025-05-12T00:00:00"/>
    <s v="Croma"/>
    <s v="Electronics"/>
    <n v="32558"/>
    <s v="Chip"/>
    <n v="325"/>
    <s v="Success"/>
    <s v="No"/>
    <n v="143120"/>
    <x v="0"/>
  </r>
  <r>
    <s v="T200737"/>
    <s v="C101278"/>
    <d v="2025-12-26T00:00:00"/>
    <s v="MedPlus"/>
    <s v="Pharmacy"/>
    <n v="4432"/>
    <s v="Tap"/>
    <n v="44"/>
    <s v="Success"/>
    <s v="No"/>
    <n v="28146"/>
    <x v="2"/>
  </r>
  <r>
    <s v="T200738"/>
    <s v="C102456"/>
    <d v="2024-02-15T00:00:00"/>
    <s v="Coursera"/>
    <s v="Education"/>
    <n v="1554"/>
    <s v="Online"/>
    <n v="15"/>
    <s v="Success"/>
    <s v="No"/>
    <n v="228700"/>
    <x v="2"/>
  </r>
  <r>
    <s v="T200739"/>
    <s v="C101085"/>
    <d v="2025-08-29T00:00:00"/>
    <s v="IRCTC"/>
    <s v="Travel"/>
    <n v="15171"/>
    <s v="Online"/>
    <n v="151"/>
    <s v="Success"/>
    <s v="No"/>
    <n v="275115"/>
    <x v="0"/>
  </r>
  <r>
    <s v="T200740"/>
    <s v="C101272"/>
    <d v="2025-03-13T00:00:00"/>
    <s v="IRCTC"/>
    <s v="Travel"/>
    <n v="26600"/>
    <s v="Swipe"/>
    <n v="266"/>
    <s v="Success"/>
    <s v="No"/>
    <n v="11391"/>
    <x v="2"/>
  </r>
  <r>
    <s v="T200741"/>
    <s v="C101419"/>
    <d v="2025-04-29T00:00:00"/>
    <s v="HP"/>
    <s v="Fuel"/>
    <n v="7426"/>
    <s v="Chip"/>
    <n v="74"/>
    <s v="Success"/>
    <s v="No"/>
    <n v="92512"/>
    <x v="1"/>
  </r>
  <r>
    <s v="T200742"/>
    <s v="C100275"/>
    <d v="2024-01-30T00:00:00"/>
    <s v="Dominos"/>
    <s v="Dining"/>
    <n v="3105"/>
    <s v="Online"/>
    <n v="31"/>
    <s v="Success"/>
    <s v="No"/>
    <n v="245021"/>
    <x v="2"/>
  </r>
  <r>
    <s v="T200743"/>
    <s v="C102207"/>
    <d v="2025-10-13T00:00:00"/>
    <s v="IRCTC"/>
    <s v="Travel"/>
    <n v="56816"/>
    <s v="Swipe"/>
    <n v="568"/>
    <s v="Success"/>
    <s v="No"/>
    <n v="22333"/>
    <x v="1"/>
  </r>
  <r>
    <s v="T200744"/>
    <s v="C100755"/>
    <d v="2024-08-11T00:00:00"/>
    <s v="DMart"/>
    <s v="Grocery"/>
    <n v="4018"/>
    <s v="Swipe"/>
    <n v="40"/>
    <s v="Success"/>
    <s v="No"/>
    <n v="49730"/>
    <x v="2"/>
  </r>
  <r>
    <s v="T200745"/>
    <s v="C101133"/>
    <d v="2025-11-19T00:00:00"/>
    <s v="HP"/>
    <s v="Fuel"/>
    <n v="4254"/>
    <s v="Swipe"/>
    <n v="42"/>
    <s v="Success"/>
    <s v="No"/>
    <n v="78012"/>
    <x v="1"/>
  </r>
  <r>
    <s v="T200746"/>
    <s v="C101181"/>
    <d v="2024-01-10T00:00:00"/>
    <s v="Apollo"/>
    <s v="Healthcare"/>
    <n v="4170"/>
    <s v="Tap"/>
    <n v="41"/>
    <s v="Success"/>
    <s v="No"/>
    <n v="233777"/>
    <x v="2"/>
  </r>
  <r>
    <s v="T200747"/>
    <s v="C102625"/>
    <d v="2025-10-18T00:00:00"/>
    <s v="Apollo"/>
    <s v="Healthcare"/>
    <n v="8116"/>
    <s v="Tap"/>
    <n v="81"/>
    <s v="Success"/>
    <s v="No"/>
    <n v="212054"/>
    <x v="2"/>
  </r>
  <r>
    <s v="T200748"/>
    <s v="C100580"/>
    <d v="2025-06-24T00:00:00"/>
    <s v="Electricity"/>
    <s v="Utilities"/>
    <n v="4479"/>
    <s v="Chip"/>
    <n v="44"/>
    <s v="Success"/>
    <s v="No"/>
    <n v="238587"/>
    <x v="2"/>
  </r>
  <r>
    <s v="T200749"/>
    <s v="C102304"/>
    <d v="2024-01-11T00:00:00"/>
    <s v="IRCTC"/>
    <s v="Travel"/>
    <n v="57950"/>
    <s v="Chip"/>
    <n v="579"/>
    <s v="Success"/>
    <s v="No"/>
    <n v="25726"/>
    <x v="1"/>
  </r>
  <r>
    <s v="T200750"/>
    <s v="C101653"/>
    <d v="2025-11-06T00:00:00"/>
    <s v="IRCTC"/>
    <s v="Travel"/>
    <n v="60712"/>
    <s v="Tap"/>
    <n v="607"/>
    <s v="Success"/>
    <s v="No"/>
    <n v="43065"/>
    <x v="1"/>
  </r>
  <r>
    <s v="T200751"/>
    <s v="C100725"/>
    <d v="2024-02-29T00:00:00"/>
    <s v="Flipkart"/>
    <s v="Shopping"/>
    <n v="4397"/>
    <s v="Swipe"/>
    <n v="43"/>
    <s v="Success"/>
    <s v="No"/>
    <n v="539044"/>
    <x v="0"/>
  </r>
  <r>
    <s v="T200752"/>
    <s v="C101023"/>
    <d v="2024-09-19T00:00:00"/>
    <s v="Reliance Fresh"/>
    <s v="Grocery"/>
    <n v="9178"/>
    <s v="Chip"/>
    <n v="91"/>
    <s v="Success"/>
    <s v="No"/>
    <n v="102225"/>
    <x v="1"/>
  </r>
  <r>
    <s v="T200753"/>
    <s v="C102193"/>
    <d v="2024-09-30T00:00:00"/>
    <s v="PVR"/>
    <s v="Entertainment"/>
    <n v="8168"/>
    <s v="Tap"/>
    <n v="81"/>
    <s v="Success"/>
    <s v="No"/>
    <n v="65873"/>
    <x v="1"/>
  </r>
  <r>
    <s v="T200754"/>
    <s v="C101142"/>
    <d v="2025-10-02T00:00:00"/>
    <s v="Electricity"/>
    <s v="Utilities"/>
    <n v="9727"/>
    <s v="Swipe"/>
    <n v="97"/>
    <s v="Success"/>
    <s v="No"/>
    <n v="24404"/>
    <x v="1"/>
  </r>
  <r>
    <s v="T200755"/>
    <s v="C101422"/>
    <d v="2024-06-07T00:00:00"/>
    <s v="Flipkart"/>
    <s v="Shopping"/>
    <n v="7238"/>
    <s v="Online"/>
    <n v="72"/>
    <s v="Success"/>
    <s v="Yes"/>
    <n v="179452"/>
    <x v="2"/>
  </r>
  <r>
    <s v="T200756"/>
    <s v="C100183"/>
    <d v="2024-05-13T00:00:00"/>
    <s v="Amazon"/>
    <s v="Shopping"/>
    <n v="2134"/>
    <s v="Online"/>
    <n v="21"/>
    <s v="Success"/>
    <s v="No"/>
    <n v="19799"/>
    <x v="2"/>
  </r>
  <r>
    <s v="T200757"/>
    <s v="C102007"/>
    <d v="2025-01-01T00:00:00"/>
    <s v="IndianOil"/>
    <s v="Fuel"/>
    <n v="9936"/>
    <s v="Online"/>
    <n v="99"/>
    <s v="Success"/>
    <s v="No"/>
    <n v="64457"/>
    <x v="1"/>
  </r>
  <r>
    <s v="T200758"/>
    <s v="C101348"/>
    <d v="2024-04-30T00:00:00"/>
    <s v="IndianOil"/>
    <s v="Fuel"/>
    <n v="4111"/>
    <s v="Tap"/>
    <n v="41"/>
    <s v="Success"/>
    <s v="No"/>
    <n v="310991"/>
    <x v="2"/>
  </r>
  <r>
    <s v="T200759"/>
    <s v="C102374"/>
    <d v="2024-01-27T00:00:00"/>
    <s v="Coursera"/>
    <s v="Education"/>
    <n v="3049"/>
    <s v="Swipe"/>
    <n v="30"/>
    <s v="Success"/>
    <s v="No"/>
    <n v="42821"/>
    <x v="1"/>
  </r>
  <r>
    <s v="T200760"/>
    <s v="C101140"/>
    <d v="2024-01-05T00:00:00"/>
    <s v="Electricity"/>
    <s v="Utilities"/>
    <n v="3622"/>
    <s v="Swipe"/>
    <n v="36"/>
    <s v="Success"/>
    <s v="No"/>
    <n v="42776"/>
    <x v="1"/>
  </r>
  <r>
    <s v="T200761"/>
    <s v="C102883"/>
    <d v="2025-01-28T00:00:00"/>
    <s v="DMart"/>
    <s v="Grocery"/>
    <n v="8811"/>
    <s v="Chip"/>
    <n v="88"/>
    <s v="Success"/>
    <s v="No"/>
    <n v="726524"/>
    <x v="0"/>
  </r>
  <r>
    <s v="T200762"/>
    <s v="C102095"/>
    <d v="2025-08-03T00:00:00"/>
    <s v="PVR"/>
    <s v="Entertainment"/>
    <n v="8756"/>
    <s v="Chip"/>
    <n v="87"/>
    <s v="Success"/>
    <s v="No"/>
    <n v="4264"/>
    <x v="1"/>
  </r>
  <r>
    <s v="T200763"/>
    <s v="C101858"/>
    <d v="2025-06-12T00:00:00"/>
    <s v="Taj Hotels"/>
    <s v="Hotels"/>
    <n v="4971"/>
    <s v="Tap"/>
    <n v="49"/>
    <s v="Success"/>
    <s v="No"/>
    <n v="228080"/>
    <x v="0"/>
  </r>
  <r>
    <s v="T200764"/>
    <s v="C100434"/>
    <d v="2024-06-02T00:00:00"/>
    <s v="MedPlus"/>
    <s v="Pharmacy"/>
    <n v="9930"/>
    <s v="Tap"/>
    <n v="99"/>
    <s v="Success"/>
    <s v="No"/>
    <n v="275479"/>
    <x v="2"/>
  </r>
  <r>
    <s v="T200765"/>
    <s v="C100223"/>
    <d v="2025-07-02T00:00:00"/>
    <s v="Apollo"/>
    <s v="Healthcare"/>
    <n v="3978"/>
    <s v="Chip"/>
    <n v="39"/>
    <s v="Success"/>
    <s v="No"/>
    <n v="22189"/>
    <x v="1"/>
  </r>
  <r>
    <s v="T200766"/>
    <s v="C102091"/>
    <d v="2024-05-14T00:00:00"/>
    <s v="DMart"/>
    <s v="Grocery"/>
    <n v="8541"/>
    <s v="Tap"/>
    <n v="85"/>
    <s v="Success"/>
    <s v="No"/>
    <n v="35977"/>
    <x v="1"/>
  </r>
  <r>
    <s v="T200767"/>
    <s v="C102379"/>
    <d v="2025-12-03T00:00:00"/>
    <s v="Taj Hotels"/>
    <s v="Hotels"/>
    <n v="3125"/>
    <s v="Online"/>
    <n v="31"/>
    <s v="Success"/>
    <s v="No"/>
    <n v="61215"/>
    <x v="1"/>
  </r>
  <r>
    <s v="T200768"/>
    <s v="C101304"/>
    <d v="2024-02-24T00:00:00"/>
    <s v="MakeMyTrip"/>
    <s v="Travel"/>
    <n v="44211"/>
    <s v="Swipe"/>
    <n v="442"/>
    <s v="Success"/>
    <s v="No"/>
    <n v="31939"/>
    <x v="1"/>
  </r>
  <r>
    <s v="T200769"/>
    <s v="C100676"/>
    <d v="2024-04-15T00:00:00"/>
    <s v="Dominos"/>
    <s v="Dining"/>
    <n v="5069"/>
    <s v="Tap"/>
    <n v="50"/>
    <s v="Success"/>
    <s v="No"/>
    <n v="406512"/>
    <x v="0"/>
  </r>
  <r>
    <s v="T200770"/>
    <s v="C102793"/>
    <d v="2025-12-31T00:00:00"/>
    <s v="Coursera"/>
    <s v="Education"/>
    <n v="8496"/>
    <s v="Tap"/>
    <n v="84"/>
    <s v="Success"/>
    <s v="No"/>
    <n v="30180"/>
    <x v="1"/>
  </r>
  <r>
    <s v="T200771"/>
    <s v="C100844"/>
    <d v="2024-08-31T00:00:00"/>
    <s v="DMart"/>
    <s v="Grocery"/>
    <n v="4282"/>
    <s v="Tap"/>
    <n v="42"/>
    <s v="Success"/>
    <s v="No"/>
    <n v="5383"/>
    <x v="1"/>
  </r>
  <r>
    <s v="T200772"/>
    <s v="C101235"/>
    <d v="2025-09-07T00:00:00"/>
    <s v="Vijay Sales"/>
    <s v="Electronics"/>
    <n v="78174"/>
    <s v="Chip"/>
    <n v="781"/>
    <s v="Success"/>
    <s v="No"/>
    <n v="184704"/>
    <x v="2"/>
  </r>
  <r>
    <s v="T200773"/>
    <s v="C101114"/>
    <d v="2024-06-05T00:00:00"/>
    <s v="Electricity"/>
    <s v="Utilities"/>
    <n v="1115"/>
    <s v="Online"/>
    <n v="11"/>
    <s v="Success"/>
    <s v="No"/>
    <n v="87037"/>
    <x v="1"/>
  </r>
  <r>
    <s v="T200774"/>
    <s v="C102956"/>
    <d v="2025-05-19T00:00:00"/>
    <s v="MedPlus"/>
    <s v="Pharmacy"/>
    <n v="7424"/>
    <s v="Tap"/>
    <n v="74"/>
    <s v="Success"/>
    <s v="No"/>
    <n v="260389"/>
    <x v="2"/>
  </r>
  <r>
    <s v="T200775"/>
    <s v="C102554"/>
    <d v="2024-08-10T00:00:00"/>
    <s v="Amazon"/>
    <s v="Shopping"/>
    <n v="6161"/>
    <s v="Online"/>
    <n v="61"/>
    <s v="Success"/>
    <s v="No"/>
    <n v="132320"/>
    <x v="0"/>
  </r>
  <r>
    <s v="T200776"/>
    <s v="C102291"/>
    <d v="2025-05-20T00:00:00"/>
    <s v="Electricity"/>
    <s v="Utilities"/>
    <n v="8005"/>
    <s v="Swipe"/>
    <n v="80"/>
    <s v="Success"/>
    <s v="No"/>
    <n v="2231"/>
    <x v="1"/>
  </r>
  <r>
    <s v="T200777"/>
    <s v="C101050"/>
    <d v="2025-08-05T00:00:00"/>
    <s v="HP"/>
    <s v="Fuel"/>
    <n v="6066"/>
    <s v="Online"/>
    <n v="60"/>
    <s v="Success"/>
    <s v="No"/>
    <n v="162812"/>
    <x v="2"/>
  </r>
  <r>
    <s v="T200778"/>
    <s v="C102179"/>
    <d v="2025-03-07T00:00:00"/>
    <s v="Electricity"/>
    <s v="Utilities"/>
    <n v="7249"/>
    <s v="Online"/>
    <n v="72"/>
    <s v="Success"/>
    <s v="No"/>
    <n v="178739"/>
    <x v="2"/>
  </r>
  <r>
    <s v="T200779"/>
    <s v="C101261"/>
    <d v="2025-04-06T00:00:00"/>
    <s v="Reliance Fresh"/>
    <s v="Grocery"/>
    <n v="9703"/>
    <s v="Online"/>
    <n v="97"/>
    <s v="Success"/>
    <s v="No"/>
    <n v="22119"/>
    <x v="1"/>
  </r>
  <r>
    <s v="T200780"/>
    <s v="C102598"/>
    <d v="2025-05-17T00:00:00"/>
    <s v="IndianOil"/>
    <s v="Fuel"/>
    <n v="6253"/>
    <s v="Chip"/>
    <n v="62"/>
    <s v="Success"/>
    <s v="No"/>
    <n v="80238"/>
    <x v="2"/>
  </r>
  <r>
    <s v="T200781"/>
    <s v="C100956"/>
    <d v="2025-01-11T00:00:00"/>
    <s v="Vijay Sales"/>
    <s v="Electronics"/>
    <n v="25966"/>
    <s v="Swipe"/>
    <n v="259"/>
    <s v="Success"/>
    <s v="No"/>
    <n v="107090"/>
    <x v="1"/>
  </r>
  <r>
    <s v="T200782"/>
    <s v="C101064"/>
    <d v="2024-02-20T00:00:00"/>
    <s v="Flipkart"/>
    <s v="Shopping"/>
    <n v="1791"/>
    <s v="Swipe"/>
    <n v="17"/>
    <s v="Success"/>
    <s v="No"/>
    <n v="107364"/>
    <x v="1"/>
  </r>
  <r>
    <s v="T200783"/>
    <s v="C102975"/>
    <d v="2024-12-30T00:00:00"/>
    <s v="HP"/>
    <s v="Fuel"/>
    <n v="5611"/>
    <s v="Tap"/>
    <n v="56"/>
    <s v="Success"/>
    <s v="No"/>
    <n v="185174"/>
    <x v="2"/>
  </r>
  <r>
    <s v="T200784"/>
    <s v="C102937"/>
    <d v="2024-07-27T00:00:00"/>
    <s v="Electricity"/>
    <s v="Utilities"/>
    <n v="3169"/>
    <s v="Tap"/>
    <n v="31"/>
    <s v="Success"/>
    <s v="No"/>
    <n v="56279"/>
    <x v="1"/>
  </r>
  <r>
    <s v="T200785"/>
    <s v="C102411"/>
    <d v="2024-12-30T00:00:00"/>
    <s v="Taj Hotels"/>
    <s v="Hotels"/>
    <n v="6893"/>
    <s v="Swipe"/>
    <n v="68"/>
    <s v="Success"/>
    <s v="No"/>
    <n v="321263"/>
    <x v="2"/>
  </r>
  <r>
    <s v="T200786"/>
    <s v="C101930"/>
    <d v="2024-10-27T00:00:00"/>
    <s v="Taj Hotels"/>
    <s v="Hotels"/>
    <n v="591"/>
    <s v="Chip"/>
    <n v="5"/>
    <s v="Success"/>
    <s v="No"/>
    <n v="53283"/>
    <x v="0"/>
  </r>
  <r>
    <s v="T200787"/>
    <s v="C100639"/>
    <d v="2024-06-11T00:00:00"/>
    <s v="Vijay Sales"/>
    <s v="Electronics"/>
    <n v="43305"/>
    <s v="Swipe"/>
    <n v="433"/>
    <s v="Success"/>
    <s v="No"/>
    <n v="803165"/>
    <x v="0"/>
  </r>
  <r>
    <s v="T200788"/>
    <s v="C100153"/>
    <d v="2024-02-17T00:00:00"/>
    <s v="Apollo"/>
    <s v="Healthcare"/>
    <n v="9653"/>
    <s v="Chip"/>
    <n v="96"/>
    <s v="Success"/>
    <s v="No"/>
    <n v="201177"/>
    <x v="2"/>
  </r>
  <r>
    <s v="T200789"/>
    <s v="C100414"/>
    <d v="2025-06-02T00:00:00"/>
    <s v="Reliance Fresh"/>
    <s v="Grocery"/>
    <n v="690"/>
    <s v="Tap"/>
    <n v="6"/>
    <s v="Success"/>
    <s v="No"/>
    <n v="271399"/>
    <x v="2"/>
  </r>
  <r>
    <s v="T200790"/>
    <s v="C102311"/>
    <d v="2025-09-03T00:00:00"/>
    <s v="Amazon"/>
    <s v="Shopping"/>
    <n v="647"/>
    <s v="Swipe"/>
    <n v="6"/>
    <s v="Success"/>
    <s v="No"/>
    <n v="51617"/>
    <x v="1"/>
  </r>
  <r>
    <s v="T200791"/>
    <s v="C102862"/>
    <d v="2024-02-03T00:00:00"/>
    <s v="DMart"/>
    <s v="Grocery"/>
    <n v="2937"/>
    <s v="Chip"/>
    <n v="29"/>
    <s v="Success"/>
    <s v="No"/>
    <n v="25421"/>
    <x v="2"/>
  </r>
  <r>
    <s v="T200792"/>
    <s v="C102465"/>
    <d v="2025-08-24T00:00:00"/>
    <s v="Amazon"/>
    <s v="Shopping"/>
    <n v="3657"/>
    <s v="Swipe"/>
    <n v="36"/>
    <s v="Success"/>
    <s v="No"/>
    <n v="131012"/>
    <x v="1"/>
  </r>
  <r>
    <s v="T200793"/>
    <s v="C102966"/>
    <d v="2025-11-01T00:00:00"/>
    <s v="PVR"/>
    <s v="Entertainment"/>
    <n v="9002"/>
    <s v="Swipe"/>
    <n v="90"/>
    <s v="Success"/>
    <s v="No"/>
    <n v="22224"/>
    <x v="1"/>
  </r>
  <r>
    <s v="T200794"/>
    <s v="C101306"/>
    <d v="2025-06-16T00:00:00"/>
    <s v="MakeMyTrip"/>
    <s v="Travel"/>
    <n v="69333"/>
    <s v="Swipe"/>
    <n v="693"/>
    <s v="Success"/>
    <s v="No"/>
    <n v="58955"/>
    <x v="1"/>
  </r>
  <r>
    <s v="T200795"/>
    <s v="C100033"/>
    <d v="2024-05-18T00:00:00"/>
    <s v="MedPlus"/>
    <s v="Pharmacy"/>
    <n v="7182"/>
    <s v="Swipe"/>
    <n v="71"/>
    <s v="Success"/>
    <s v="No"/>
    <n v="286228"/>
    <x v="0"/>
  </r>
  <r>
    <s v="T200796"/>
    <s v="C102272"/>
    <d v="2025-03-21T00:00:00"/>
    <s v="IndianOil"/>
    <s v="Fuel"/>
    <n v="3140"/>
    <s v="Tap"/>
    <n v="31"/>
    <s v="Success"/>
    <s v="No"/>
    <n v="106104"/>
    <x v="1"/>
  </r>
  <r>
    <s v="T200797"/>
    <s v="C100936"/>
    <d v="2025-10-25T00:00:00"/>
    <s v="HP"/>
    <s v="Fuel"/>
    <n v="5129"/>
    <s v="Chip"/>
    <n v="51"/>
    <s v="Success"/>
    <s v="No"/>
    <n v="242797"/>
    <x v="2"/>
  </r>
  <r>
    <s v="T200798"/>
    <s v="C100176"/>
    <d v="2025-03-28T00:00:00"/>
    <s v="Amazon"/>
    <s v="Shopping"/>
    <n v="8208"/>
    <s v="Tap"/>
    <n v="82"/>
    <s v="Success"/>
    <s v="No"/>
    <n v="125628"/>
    <x v="2"/>
  </r>
  <r>
    <s v="T200799"/>
    <s v="C100977"/>
    <d v="2024-11-14T00:00:00"/>
    <s v="Reliance Fresh"/>
    <s v="Grocery"/>
    <n v="7368"/>
    <s v="Online"/>
    <n v="73"/>
    <s v="Success"/>
    <s v="No"/>
    <n v="44240"/>
    <x v="1"/>
  </r>
  <r>
    <s v="T200800"/>
    <s v="C100916"/>
    <d v="2025-08-05T00:00:00"/>
    <s v="Croma"/>
    <s v="Electronics"/>
    <n v="40202"/>
    <s v="Tap"/>
    <n v="402"/>
    <s v="Success"/>
    <s v="No"/>
    <n v="56944"/>
    <x v="1"/>
  </r>
  <r>
    <s v="T200801"/>
    <s v="C102414"/>
    <d v="2024-05-27T00:00:00"/>
    <s v="Reliance Fresh"/>
    <s v="Grocery"/>
    <n v="5511"/>
    <s v="Chip"/>
    <n v="55"/>
    <s v="Success"/>
    <s v="No"/>
    <n v="85667"/>
    <x v="1"/>
  </r>
  <r>
    <s v="T200802"/>
    <s v="C102397"/>
    <d v="2025-07-22T00:00:00"/>
    <s v="IndianOil"/>
    <s v="Fuel"/>
    <n v="6307"/>
    <s v="Online"/>
    <n v="63"/>
    <s v="Success"/>
    <s v="No"/>
    <n v="5824"/>
    <x v="2"/>
  </r>
  <r>
    <s v="T200803"/>
    <s v="C100809"/>
    <d v="2024-03-06T00:00:00"/>
    <s v="MedPlus"/>
    <s v="Pharmacy"/>
    <n v="6497"/>
    <s v="Swipe"/>
    <n v="64"/>
    <s v="Success"/>
    <s v="No"/>
    <n v="272294"/>
    <x v="2"/>
  </r>
  <r>
    <s v="T200804"/>
    <s v="C102632"/>
    <d v="2025-11-11T00:00:00"/>
    <s v="Taj Hotels"/>
    <s v="Hotels"/>
    <n v="2379"/>
    <s v="Chip"/>
    <n v="23"/>
    <s v="Success"/>
    <s v="No"/>
    <n v="63699"/>
    <x v="1"/>
  </r>
  <r>
    <s v="T200805"/>
    <s v="C102902"/>
    <d v="2024-07-31T00:00:00"/>
    <s v="Dominos"/>
    <s v="Dining"/>
    <n v="2350"/>
    <s v="Chip"/>
    <n v="23"/>
    <s v="Success"/>
    <s v="No"/>
    <n v="122607"/>
    <x v="1"/>
  </r>
  <r>
    <s v="T200806"/>
    <s v="C101936"/>
    <d v="2024-07-27T00:00:00"/>
    <s v="Apollo"/>
    <s v="Healthcare"/>
    <n v="972"/>
    <s v="Online"/>
    <n v="9"/>
    <s v="Success"/>
    <s v="No"/>
    <n v="67446"/>
    <x v="0"/>
  </r>
  <r>
    <s v="T200807"/>
    <s v="C101366"/>
    <d v="2024-12-03T00:00:00"/>
    <s v="PVR"/>
    <s v="Entertainment"/>
    <n v="8222"/>
    <s v="Tap"/>
    <n v="82"/>
    <s v="Success"/>
    <s v="No"/>
    <n v="139196"/>
    <x v="2"/>
  </r>
  <r>
    <s v="T200808"/>
    <s v="C102761"/>
    <d v="2025-04-16T00:00:00"/>
    <s v="Dominos"/>
    <s v="Dining"/>
    <n v="7462"/>
    <s v="Online"/>
    <n v="74"/>
    <s v="Success"/>
    <s v="No"/>
    <n v="194951"/>
    <x v="2"/>
  </r>
  <r>
    <s v="T200809"/>
    <s v="C101539"/>
    <d v="2025-02-09T00:00:00"/>
    <s v="Amazon"/>
    <s v="Shopping"/>
    <n v="5876"/>
    <s v="Online"/>
    <n v="58"/>
    <s v="Success"/>
    <s v="No"/>
    <n v="17270"/>
    <x v="1"/>
  </r>
  <r>
    <s v="T200810"/>
    <s v="C101216"/>
    <d v="2024-06-18T00:00:00"/>
    <s v="Dominos"/>
    <s v="Dining"/>
    <n v="9957"/>
    <s v="Online"/>
    <n v="99"/>
    <s v="Success"/>
    <s v="No"/>
    <n v="117540"/>
    <x v="2"/>
  </r>
  <r>
    <s v="T200811"/>
    <s v="C100296"/>
    <d v="2024-09-16T00:00:00"/>
    <s v="KFC"/>
    <s v="Dining"/>
    <n v="4283"/>
    <s v="Chip"/>
    <n v="42"/>
    <s v="Success"/>
    <s v="No"/>
    <n v="263518"/>
    <x v="0"/>
  </r>
  <r>
    <s v="T200812"/>
    <s v="C100232"/>
    <d v="2024-09-13T00:00:00"/>
    <s v="DMart"/>
    <s v="Grocery"/>
    <n v="1538"/>
    <s v="Online"/>
    <n v="15"/>
    <s v="Success"/>
    <s v="No"/>
    <n v="116149"/>
    <x v="1"/>
  </r>
  <r>
    <s v="T200813"/>
    <s v="C101625"/>
    <d v="2025-08-11T00:00:00"/>
    <s v="Reliance Fresh"/>
    <s v="Grocery"/>
    <n v="2349"/>
    <s v="Swipe"/>
    <n v="23"/>
    <s v="Success"/>
    <s v="No"/>
    <n v="82781"/>
    <x v="1"/>
  </r>
  <r>
    <s v="T200814"/>
    <s v="C102958"/>
    <d v="2024-04-13T00:00:00"/>
    <s v="Taj Hotels"/>
    <s v="Hotels"/>
    <n v="455"/>
    <s v="Chip"/>
    <n v="4"/>
    <s v="Success"/>
    <s v="No"/>
    <n v="657823"/>
    <x v="0"/>
  </r>
  <r>
    <s v="T200815"/>
    <s v="C101851"/>
    <d v="2024-07-09T00:00:00"/>
    <s v="HP"/>
    <s v="Fuel"/>
    <n v="913"/>
    <s v="Chip"/>
    <n v="9"/>
    <s v="Success"/>
    <s v="No"/>
    <n v="98323"/>
    <x v="2"/>
  </r>
  <r>
    <s v="T200816"/>
    <s v="C100221"/>
    <d v="2025-05-16T00:00:00"/>
    <s v="IRCTC"/>
    <s v="Travel"/>
    <n v="55584"/>
    <s v="Swipe"/>
    <n v="555"/>
    <s v="Success"/>
    <s v="No"/>
    <n v="48802"/>
    <x v="1"/>
  </r>
  <r>
    <s v="T200817"/>
    <s v="C102097"/>
    <d v="2025-06-01T00:00:00"/>
    <s v="IndianOil"/>
    <s v="Fuel"/>
    <n v="3449"/>
    <s v="Swipe"/>
    <n v="34"/>
    <s v="Failed"/>
    <s v="No"/>
    <n v="21263"/>
    <x v="2"/>
  </r>
  <r>
    <s v="T200818"/>
    <s v="C102243"/>
    <d v="2025-06-25T00:00:00"/>
    <s v="Coursera"/>
    <s v="Education"/>
    <n v="725"/>
    <s v="Tap"/>
    <n v="7"/>
    <s v="Success"/>
    <s v="No"/>
    <n v="42740"/>
    <x v="2"/>
  </r>
  <r>
    <s v="T200819"/>
    <s v="C100566"/>
    <d v="2025-09-04T00:00:00"/>
    <s v="Vijay Sales"/>
    <s v="Electronics"/>
    <n v="76171"/>
    <s v="Swipe"/>
    <n v="761"/>
    <s v="Success"/>
    <s v="No"/>
    <n v="81020"/>
    <x v="1"/>
  </r>
  <r>
    <s v="T200820"/>
    <s v="C101304"/>
    <d v="2025-03-15T00:00:00"/>
    <s v="Electricity"/>
    <s v="Utilities"/>
    <n v="410"/>
    <s v="Swipe"/>
    <n v="4"/>
    <s v="Success"/>
    <s v="No"/>
    <n v="81321"/>
    <x v="1"/>
  </r>
  <r>
    <s v="T200821"/>
    <s v="C100199"/>
    <d v="2024-02-15T00:00:00"/>
    <s v="Coursera"/>
    <s v="Education"/>
    <n v="5286"/>
    <s v="Tap"/>
    <n v="52"/>
    <s v="Success"/>
    <s v="No"/>
    <n v="50787"/>
    <x v="1"/>
  </r>
  <r>
    <s v="T200822"/>
    <s v="C101274"/>
    <d v="2024-05-06T00:00:00"/>
    <s v="Electricity"/>
    <s v="Utilities"/>
    <n v="7950"/>
    <s v="Chip"/>
    <n v="79"/>
    <s v="Success"/>
    <s v="No"/>
    <n v="48009"/>
    <x v="1"/>
  </r>
  <r>
    <s v="T200823"/>
    <s v="C100556"/>
    <d v="2024-04-21T00:00:00"/>
    <s v="KFC"/>
    <s v="Dining"/>
    <n v="9854"/>
    <s v="Online"/>
    <n v="98"/>
    <s v="Success"/>
    <s v="No"/>
    <n v="36682"/>
    <x v="1"/>
  </r>
  <r>
    <s v="T200824"/>
    <s v="C101625"/>
    <d v="2024-04-22T00:00:00"/>
    <s v="Flipkart"/>
    <s v="Shopping"/>
    <n v="5656"/>
    <s v="Tap"/>
    <n v="56"/>
    <s v="Success"/>
    <s v="No"/>
    <n v="60280"/>
    <x v="1"/>
  </r>
  <r>
    <s v="T200825"/>
    <s v="C100746"/>
    <d v="2025-03-30T00:00:00"/>
    <s v="IndianOil"/>
    <s v="Fuel"/>
    <n v="816"/>
    <s v="Tap"/>
    <n v="8"/>
    <s v="Success"/>
    <s v="No"/>
    <n v="16549"/>
    <x v="1"/>
  </r>
  <r>
    <s v="T200826"/>
    <s v="C101892"/>
    <d v="2024-06-28T00:00:00"/>
    <s v="Coursera"/>
    <s v="Education"/>
    <n v="6879"/>
    <s v="Chip"/>
    <n v="68"/>
    <s v="Success"/>
    <s v="No"/>
    <n v="45335"/>
    <x v="0"/>
  </r>
  <r>
    <s v="T200827"/>
    <s v="C102314"/>
    <d v="2024-09-13T00:00:00"/>
    <s v="Dominos"/>
    <s v="Dining"/>
    <n v="5929"/>
    <s v="Online"/>
    <n v="59"/>
    <s v="Success"/>
    <s v="No"/>
    <n v="19076"/>
    <x v="1"/>
  </r>
  <r>
    <s v="T200828"/>
    <s v="C101024"/>
    <d v="2025-11-21T00:00:00"/>
    <s v="KFC"/>
    <s v="Dining"/>
    <n v="6997"/>
    <s v="Chip"/>
    <n v="69"/>
    <s v="Success"/>
    <s v="No"/>
    <n v="28384"/>
    <x v="2"/>
  </r>
  <r>
    <s v="T200829"/>
    <s v="C100779"/>
    <d v="2024-01-08T00:00:00"/>
    <s v="Flipkart"/>
    <s v="Shopping"/>
    <n v="1041"/>
    <s v="Swipe"/>
    <n v="10"/>
    <s v="Success"/>
    <s v="No"/>
    <n v="14776"/>
    <x v="1"/>
  </r>
  <r>
    <s v="T200830"/>
    <s v="C100935"/>
    <d v="2024-11-22T00:00:00"/>
    <s v="Taj Hotels"/>
    <s v="Hotels"/>
    <n v="9108"/>
    <s v="Online"/>
    <n v="91"/>
    <s v="Success"/>
    <s v="No"/>
    <n v="1436"/>
    <x v="2"/>
  </r>
  <r>
    <s v="T200831"/>
    <s v="C100472"/>
    <d v="2025-04-09T00:00:00"/>
    <s v="MedPlus"/>
    <s v="Pharmacy"/>
    <n v="1463"/>
    <s v="Chip"/>
    <n v="14"/>
    <s v="Success"/>
    <s v="No"/>
    <n v="200839"/>
    <x v="2"/>
  </r>
  <r>
    <s v="T200832"/>
    <s v="C101500"/>
    <d v="2024-08-23T00:00:00"/>
    <s v="IndianOil"/>
    <s v="Fuel"/>
    <n v="6079"/>
    <s v="Chip"/>
    <n v="60"/>
    <s v="Success"/>
    <s v="No"/>
    <n v="105311"/>
    <x v="1"/>
  </r>
  <r>
    <s v="T200833"/>
    <s v="C100277"/>
    <d v="2024-11-23T00:00:00"/>
    <s v="Flipkart"/>
    <s v="Shopping"/>
    <n v="4566"/>
    <s v="Swipe"/>
    <n v="45"/>
    <s v="Success"/>
    <s v="No"/>
    <n v="734908"/>
    <x v="0"/>
  </r>
  <r>
    <s v="T200834"/>
    <s v="C102209"/>
    <d v="2024-07-11T00:00:00"/>
    <s v="Electricity"/>
    <s v="Utilities"/>
    <n v="7850"/>
    <s v="Chip"/>
    <n v="78"/>
    <s v="Success"/>
    <s v="No"/>
    <n v="155608"/>
    <x v="2"/>
  </r>
  <r>
    <s v="T200835"/>
    <s v="C100638"/>
    <d v="2024-09-28T00:00:00"/>
    <s v="DMart"/>
    <s v="Grocery"/>
    <n v="625"/>
    <s v="Online"/>
    <n v="6"/>
    <s v="Success"/>
    <s v="No"/>
    <n v="716601"/>
    <x v="0"/>
  </r>
  <r>
    <s v="T200836"/>
    <s v="C102583"/>
    <d v="2024-02-05T00:00:00"/>
    <s v="IRCTC"/>
    <s v="Travel"/>
    <n v="43474"/>
    <s v="Tap"/>
    <n v="434"/>
    <s v="Success"/>
    <s v="No"/>
    <n v="18701"/>
    <x v="1"/>
  </r>
  <r>
    <s v="T200837"/>
    <s v="C102993"/>
    <d v="2024-11-19T00:00:00"/>
    <s v="Electricity"/>
    <s v="Utilities"/>
    <n v="5391"/>
    <s v="Swipe"/>
    <n v="53"/>
    <s v="Success"/>
    <s v="No"/>
    <n v="34369"/>
    <x v="0"/>
  </r>
  <r>
    <s v="T200838"/>
    <s v="C100915"/>
    <d v="2024-08-17T00:00:00"/>
    <s v="Amazon"/>
    <s v="Shopping"/>
    <n v="4760"/>
    <s v="Online"/>
    <n v="47"/>
    <s v="Success"/>
    <s v="No"/>
    <n v="129925"/>
    <x v="2"/>
  </r>
  <r>
    <s v="T200839"/>
    <s v="C100544"/>
    <d v="2024-07-17T00:00:00"/>
    <s v="MedPlus"/>
    <s v="Pharmacy"/>
    <n v="5272"/>
    <s v="Online"/>
    <n v="52"/>
    <s v="Success"/>
    <s v="No"/>
    <n v="79339"/>
    <x v="1"/>
  </r>
  <r>
    <s v="T200840"/>
    <s v="C101928"/>
    <d v="2025-02-19T00:00:00"/>
    <s v="Electricity"/>
    <s v="Utilities"/>
    <n v="9564"/>
    <s v="Tap"/>
    <n v="95"/>
    <s v="Success"/>
    <s v="No"/>
    <n v="15665"/>
    <x v="1"/>
  </r>
  <r>
    <s v="T200841"/>
    <s v="C102894"/>
    <d v="2024-01-11T00:00:00"/>
    <s v="Vijay Sales"/>
    <s v="Electronics"/>
    <n v="4426"/>
    <s v="Tap"/>
    <n v="44"/>
    <s v="Success"/>
    <s v="No"/>
    <n v="242442"/>
    <x v="2"/>
  </r>
  <r>
    <s v="T200842"/>
    <s v="C101754"/>
    <d v="2025-07-19T00:00:00"/>
    <s v="DMart"/>
    <s v="Grocery"/>
    <n v="5687"/>
    <s v="Chip"/>
    <n v="56"/>
    <s v="Success"/>
    <s v="No"/>
    <n v="177856"/>
    <x v="0"/>
  </r>
  <r>
    <s v="T200843"/>
    <s v="C102084"/>
    <d v="2025-01-18T00:00:00"/>
    <s v="HP"/>
    <s v="Fuel"/>
    <n v="1616"/>
    <s v="Online"/>
    <n v="16"/>
    <s v="Success"/>
    <s v="No"/>
    <n v="565263"/>
    <x v="0"/>
  </r>
  <r>
    <s v="T200844"/>
    <s v="C102766"/>
    <d v="2025-05-20T00:00:00"/>
    <s v="Reliance Fresh"/>
    <s v="Grocery"/>
    <n v="7381"/>
    <s v="Chip"/>
    <n v="73"/>
    <s v="Success"/>
    <s v="No"/>
    <n v="12372"/>
    <x v="1"/>
  </r>
  <r>
    <s v="T200845"/>
    <s v="C101509"/>
    <d v="2025-12-03T00:00:00"/>
    <s v="MedPlus"/>
    <s v="Pharmacy"/>
    <n v="600"/>
    <s v="Tap"/>
    <n v="6"/>
    <s v="Success"/>
    <s v="No"/>
    <n v="7498"/>
    <x v="1"/>
  </r>
  <r>
    <s v="T200846"/>
    <s v="C101512"/>
    <d v="2025-10-28T00:00:00"/>
    <s v="KFC"/>
    <s v="Dining"/>
    <n v="6300"/>
    <s v="Swipe"/>
    <n v="63"/>
    <s v="Success"/>
    <s v="No"/>
    <n v="129681"/>
    <x v="2"/>
  </r>
  <r>
    <s v="T200847"/>
    <s v="C101861"/>
    <d v="2025-12-31T00:00:00"/>
    <s v="Flipkart"/>
    <s v="Shopping"/>
    <n v="4810"/>
    <s v="Tap"/>
    <n v="48"/>
    <s v="Success"/>
    <s v="No"/>
    <n v="78926"/>
    <x v="1"/>
  </r>
  <r>
    <s v="T200848"/>
    <s v="C100203"/>
    <d v="2024-12-29T00:00:00"/>
    <s v="HP"/>
    <s v="Fuel"/>
    <n v="5840"/>
    <s v="Chip"/>
    <n v="58"/>
    <s v="Success"/>
    <s v="No"/>
    <n v="38799"/>
    <x v="1"/>
  </r>
  <r>
    <s v="T200849"/>
    <s v="C100741"/>
    <d v="2025-01-12T00:00:00"/>
    <s v="KFC"/>
    <s v="Dining"/>
    <n v="6139"/>
    <s v="Swipe"/>
    <n v="61"/>
    <s v="Success"/>
    <s v="No"/>
    <n v="200381"/>
    <x v="2"/>
  </r>
  <r>
    <s v="T200850"/>
    <s v="C102815"/>
    <d v="2025-03-11T00:00:00"/>
    <s v="IndianOil"/>
    <s v="Fuel"/>
    <n v="302"/>
    <s v="Chip"/>
    <n v="3"/>
    <s v="Success"/>
    <s v="No"/>
    <n v="41987"/>
    <x v="1"/>
  </r>
  <r>
    <s v="T200851"/>
    <s v="C102510"/>
    <d v="2025-02-24T00:00:00"/>
    <s v="PVR"/>
    <s v="Entertainment"/>
    <n v="7475"/>
    <s v="Swipe"/>
    <n v="74"/>
    <s v="Success"/>
    <s v="No"/>
    <n v="83946"/>
    <x v="2"/>
  </r>
  <r>
    <s v="T200852"/>
    <s v="C102847"/>
    <d v="2024-04-30T00:00:00"/>
    <s v="Reliance Fresh"/>
    <s v="Grocery"/>
    <n v="1162"/>
    <s v="Swipe"/>
    <n v="11"/>
    <s v="Success"/>
    <s v="No"/>
    <n v="10468"/>
    <x v="2"/>
  </r>
  <r>
    <s v="T200853"/>
    <s v="C102571"/>
    <d v="2025-08-26T00:00:00"/>
    <s v="Electricity"/>
    <s v="Utilities"/>
    <n v="7243"/>
    <s v="Tap"/>
    <n v="72"/>
    <s v="Success"/>
    <s v="No"/>
    <n v="8913"/>
    <x v="1"/>
  </r>
  <r>
    <s v="T200854"/>
    <s v="C101966"/>
    <d v="2025-05-26T00:00:00"/>
    <s v="Amazon"/>
    <s v="Shopping"/>
    <n v="7757"/>
    <s v="Online"/>
    <n v="77"/>
    <s v="Success"/>
    <s v="No"/>
    <n v="71268"/>
    <x v="2"/>
  </r>
  <r>
    <s v="T200855"/>
    <s v="C101996"/>
    <d v="2025-04-17T00:00:00"/>
    <s v="DMart"/>
    <s v="Grocery"/>
    <n v="5747"/>
    <s v="Online"/>
    <n v="57"/>
    <s v="Success"/>
    <s v="No"/>
    <n v="274665"/>
    <x v="2"/>
  </r>
  <r>
    <s v="T200856"/>
    <s v="C101605"/>
    <d v="2024-05-17T00:00:00"/>
    <s v="Vijay Sales"/>
    <s v="Electronics"/>
    <n v="6621"/>
    <s v="Online"/>
    <n v="66"/>
    <s v="Success"/>
    <s v="No"/>
    <n v="243346"/>
    <x v="2"/>
  </r>
  <r>
    <s v="T200857"/>
    <s v="C100944"/>
    <d v="2025-09-06T00:00:00"/>
    <s v="DMart"/>
    <s v="Grocery"/>
    <n v="1823"/>
    <s v="Online"/>
    <n v="18"/>
    <s v="Success"/>
    <s v="No"/>
    <n v="687905"/>
    <x v="0"/>
  </r>
  <r>
    <s v="T200858"/>
    <s v="C101612"/>
    <d v="2025-01-05T00:00:00"/>
    <s v="Vijay Sales"/>
    <s v="Electronics"/>
    <n v="59029"/>
    <s v="Online"/>
    <n v="590"/>
    <s v="Success"/>
    <s v="No"/>
    <n v="77938"/>
    <x v="1"/>
  </r>
  <r>
    <s v="T200859"/>
    <s v="C101554"/>
    <d v="2024-05-03T00:00:00"/>
    <s v="Coursera"/>
    <s v="Education"/>
    <n v="9813"/>
    <s v="Chip"/>
    <n v="98"/>
    <s v="Success"/>
    <s v="No"/>
    <n v="46412"/>
    <x v="1"/>
  </r>
  <r>
    <s v="T200860"/>
    <s v="C102045"/>
    <d v="2024-06-27T00:00:00"/>
    <s v="Dominos"/>
    <s v="Dining"/>
    <n v="4725"/>
    <s v="Tap"/>
    <n v="47"/>
    <s v="Success"/>
    <s v="No"/>
    <n v="639433"/>
    <x v="0"/>
  </r>
  <r>
    <s v="T200861"/>
    <s v="C100103"/>
    <d v="2025-03-02T00:00:00"/>
    <s v="Reliance Fresh"/>
    <s v="Grocery"/>
    <n v="1834"/>
    <s v="Online"/>
    <n v="18"/>
    <s v="Success"/>
    <s v="No"/>
    <n v="68805"/>
    <x v="1"/>
  </r>
  <r>
    <s v="T200862"/>
    <s v="C102666"/>
    <d v="2025-05-23T00:00:00"/>
    <s v="KFC"/>
    <s v="Dining"/>
    <n v="9127"/>
    <s v="Tap"/>
    <n v="91"/>
    <s v="Success"/>
    <s v="No"/>
    <n v="95281"/>
    <x v="1"/>
  </r>
  <r>
    <s v="T200863"/>
    <s v="C102004"/>
    <d v="2025-09-29T00:00:00"/>
    <s v="Vijay Sales"/>
    <s v="Electronics"/>
    <n v="65521"/>
    <s v="Tap"/>
    <n v="655"/>
    <s v="Success"/>
    <s v="No"/>
    <n v="322027"/>
    <x v="2"/>
  </r>
  <r>
    <s v="T200864"/>
    <s v="C102462"/>
    <d v="2024-05-07T00:00:00"/>
    <s v="MakeMyTrip"/>
    <s v="Travel"/>
    <n v="70491"/>
    <s v="Chip"/>
    <n v="704"/>
    <s v="Success"/>
    <s v="No"/>
    <n v="123122"/>
    <x v="1"/>
  </r>
  <r>
    <s v="T200865"/>
    <s v="C101722"/>
    <d v="2024-09-17T00:00:00"/>
    <s v="DMart"/>
    <s v="Grocery"/>
    <n v="1414"/>
    <s v="Online"/>
    <n v="14"/>
    <s v="Success"/>
    <s v="No"/>
    <n v="49802"/>
    <x v="1"/>
  </r>
  <r>
    <s v="T200866"/>
    <s v="C102051"/>
    <d v="2025-08-05T00:00:00"/>
    <s v="Amazon"/>
    <s v="Shopping"/>
    <n v="6350"/>
    <s v="Online"/>
    <n v="63"/>
    <s v="Success"/>
    <s v="No"/>
    <n v="93372"/>
    <x v="0"/>
  </r>
  <r>
    <s v="T200867"/>
    <s v="C100543"/>
    <d v="2024-03-19T00:00:00"/>
    <s v="Amazon"/>
    <s v="Shopping"/>
    <n v="6154"/>
    <s v="Chip"/>
    <n v="61"/>
    <s v="Success"/>
    <s v="No"/>
    <n v="328788"/>
    <x v="2"/>
  </r>
  <r>
    <s v="T200868"/>
    <s v="C101314"/>
    <d v="2025-06-11T00:00:00"/>
    <s v="MakeMyTrip"/>
    <s v="Travel"/>
    <n v="5291"/>
    <s v="Online"/>
    <n v="52"/>
    <s v="Success"/>
    <s v="No"/>
    <n v="17380"/>
    <x v="1"/>
  </r>
  <r>
    <s v="T200869"/>
    <s v="C100538"/>
    <d v="2024-05-19T00:00:00"/>
    <s v="HP"/>
    <s v="Fuel"/>
    <n v="5531"/>
    <s v="Tap"/>
    <n v="55"/>
    <s v="Success"/>
    <s v="No"/>
    <n v="6981"/>
    <x v="1"/>
  </r>
  <r>
    <s v="T200870"/>
    <s v="C102821"/>
    <d v="2025-07-25T00:00:00"/>
    <s v="IRCTC"/>
    <s v="Travel"/>
    <n v="33337"/>
    <s v="Chip"/>
    <n v="333"/>
    <s v="Success"/>
    <s v="No"/>
    <n v="48836"/>
    <x v="1"/>
  </r>
  <r>
    <s v="T200871"/>
    <s v="C102328"/>
    <d v="2025-08-07T00:00:00"/>
    <s v="Amazon"/>
    <s v="Shopping"/>
    <n v="4857"/>
    <s v="Chip"/>
    <n v="48"/>
    <s v="Success"/>
    <s v="No"/>
    <n v="120983"/>
    <x v="2"/>
  </r>
  <r>
    <s v="T200872"/>
    <s v="C102594"/>
    <d v="2024-12-09T00:00:00"/>
    <s v="DMart"/>
    <s v="Grocery"/>
    <n v="1455"/>
    <s v="Swipe"/>
    <n v="14"/>
    <s v="Success"/>
    <s v="No"/>
    <n v="113115"/>
    <x v="1"/>
  </r>
  <r>
    <s v="T200873"/>
    <s v="C102230"/>
    <d v="2024-11-19T00:00:00"/>
    <s v="HP"/>
    <s v="Fuel"/>
    <n v="7298"/>
    <s v="Tap"/>
    <n v="72"/>
    <s v="Success"/>
    <s v="No"/>
    <n v="14543"/>
    <x v="1"/>
  </r>
  <r>
    <s v="T200874"/>
    <s v="C101247"/>
    <d v="2024-11-03T00:00:00"/>
    <s v="Apollo"/>
    <s v="Healthcare"/>
    <n v="8005"/>
    <s v="Chip"/>
    <n v="80"/>
    <s v="Success"/>
    <s v="No"/>
    <n v="480960"/>
    <x v="0"/>
  </r>
  <r>
    <s v="T200875"/>
    <s v="C100127"/>
    <d v="2024-09-10T00:00:00"/>
    <s v="PVR"/>
    <s v="Entertainment"/>
    <n v="3568"/>
    <s v="Swipe"/>
    <n v="35"/>
    <s v="Success"/>
    <s v="No"/>
    <n v="183365"/>
    <x v="2"/>
  </r>
  <r>
    <s v="T200876"/>
    <s v="C101067"/>
    <d v="2024-06-10T00:00:00"/>
    <s v="Flipkart"/>
    <s v="Shopping"/>
    <n v="5862"/>
    <s v="Swipe"/>
    <n v="58"/>
    <s v="Success"/>
    <s v="No"/>
    <n v="240872"/>
    <x v="2"/>
  </r>
  <r>
    <s v="T200877"/>
    <s v="C100178"/>
    <d v="2025-04-06T00:00:00"/>
    <s v="IndianOil"/>
    <s v="Fuel"/>
    <n v="3181"/>
    <s v="Tap"/>
    <n v="31"/>
    <s v="Success"/>
    <s v="No"/>
    <n v="48910"/>
    <x v="1"/>
  </r>
  <r>
    <s v="T200878"/>
    <s v="C102845"/>
    <d v="2025-01-21T00:00:00"/>
    <s v="HP"/>
    <s v="Fuel"/>
    <n v="3328"/>
    <s v="Online"/>
    <n v="33"/>
    <s v="Success"/>
    <s v="No"/>
    <n v="70233"/>
    <x v="1"/>
  </r>
  <r>
    <s v="T200879"/>
    <s v="C100559"/>
    <d v="2024-08-21T00:00:00"/>
    <s v="Coursera"/>
    <s v="Education"/>
    <n v="5416"/>
    <s v="Tap"/>
    <n v="54"/>
    <s v="Success"/>
    <s v="No"/>
    <n v="285502"/>
    <x v="0"/>
  </r>
  <r>
    <s v="T200880"/>
    <s v="C101228"/>
    <d v="2025-08-30T00:00:00"/>
    <s v="Coursera"/>
    <s v="Education"/>
    <n v="1205"/>
    <s v="Online"/>
    <n v="12"/>
    <s v="Success"/>
    <s v="No"/>
    <n v="63803"/>
    <x v="1"/>
  </r>
  <r>
    <s v="T200881"/>
    <s v="C102038"/>
    <d v="2024-04-19T00:00:00"/>
    <s v="Flipkart"/>
    <s v="Shopping"/>
    <n v="4661"/>
    <s v="Swipe"/>
    <n v="46"/>
    <s v="Success"/>
    <s v="No"/>
    <n v="732"/>
    <x v="2"/>
  </r>
  <r>
    <s v="T200882"/>
    <s v="C101074"/>
    <d v="2025-08-23T00:00:00"/>
    <s v="IRCTC"/>
    <s v="Travel"/>
    <n v="14992"/>
    <s v="Chip"/>
    <n v="149"/>
    <s v="Success"/>
    <s v="No"/>
    <n v="329072"/>
    <x v="2"/>
  </r>
  <r>
    <s v="T200883"/>
    <s v="C100029"/>
    <d v="2024-04-13T00:00:00"/>
    <s v="Vijay Sales"/>
    <s v="Electronics"/>
    <n v="27643"/>
    <s v="Swipe"/>
    <n v="276"/>
    <s v="Success"/>
    <s v="No"/>
    <n v="20332"/>
    <x v="1"/>
  </r>
  <r>
    <s v="T200884"/>
    <s v="C102149"/>
    <d v="2025-10-20T00:00:00"/>
    <s v="Apollo"/>
    <s v="Healthcare"/>
    <n v="3190"/>
    <s v="Swipe"/>
    <n v="31"/>
    <s v="Success"/>
    <s v="No"/>
    <n v="27897"/>
    <x v="2"/>
  </r>
  <r>
    <s v="T200885"/>
    <s v="C101542"/>
    <d v="2025-01-28T00:00:00"/>
    <s v="Taj Hotels"/>
    <s v="Hotels"/>
    <n v="4790"/>
    <s v="Chip"/>
    <n v="47"/>
    <s v="Success"/>
    <s v="No"/>
    <n v="21151"/>
    <x v="1"/>
  </r>
  <r>
    <s v="T200886"/>
    <s v="C101349"/>
    <d v="2024-07-01T00:00:00"/>
    <s v="Electricity"/>
    <s v="Utilities"/>
    <n v="5397"/>
    <s v="Swipe"/>
    <n v="53"/>
    <s v="Success"/>
    <s v="No"/>
    <n v="1702"/>
    <x v="2"/>
  </r>
  <r>
    <s v="T200887"/>
    <s v="C102832"/>
    <d v="2025-11-10T00:00:00"/>
    <s v="HP"/>
    <s v="Fuel"/>
    <n v="6479"/>
    <s v="Chip"/>
    <n v="64"/>
    <s v="Success"/>
    <s v="No"/>
    <n v="75542"/>
    <x v="2"/>
  </r>
  <r>
    <s v="T200888"/>
    <s v="C100730"/>
    <d v="2024-08-22T00:00:00"/>
    <s v="HP"/>
    <s v="Fuel"/>
    <n v="1465"/>
    <s v="Tap"/>
    <n v="14"/>
    <s v="Success"/>
    <s v="No"/>
    <n v="38679"/>
    <x v="1"/>
  </r>
  <r>
    <s v="T200889"/>
    <s v="C101200"/>
    <d v="2024-02-20T00:00:00"/>
    <s v="KFC"/>
    <s v="Dining"/>
    <n v="5679"/>
    <s v="Swipe"/>
    <n v="56"/>
    <s v="Success"/>
    <s v="No"/>
    <n v="89807"/>
    <x v="1"/>
  </r>
  <r>
    <s v="T200890"/>
    <s v="C101513"/>
    <d v="2025-03-28T00:00:00"/>
    <s v="DMart"/>
    <s v="Grocery"/>
    <n v="9450"/>
    <s v="Tap"/>
    <n v="94"/>
    <s v="Success"/>
    <s v="No"/>
    <n v="13492"/>
    <x v="1"/>
  </r>
  <r>
    <s v="T200891"/>
    <s v="C102918"/>
    <d v="2024-06-30T00:00:00"/>
    <s v="Dominos"/>
    <s v="Dining"/>
    <n v="2286"/>
    <s v="Swipe"/>
    <n v="22"/>
    <s v="Success"/>
    <s v="No"/>
    <n v="44778"/>
    <x v="2"/>
  </r>
  <r>
    <s v="T200892"/>
    <s v="C101887"/>
    <d v="2025-06-10T00:00:00"/>
    <s v="Reliance Fresh"/>
    <s v="Grocery"/>
    <n v="1848"/>
    <s v="Swipe"/>
    <n v="18"/>
    <s v="Success"/>
    <s v="No"/>
    <n v="200786"/>
    <x v="2"/>
  </r>
  <r>
    <s v="T200893"/>
    <s v="C100387"/>
    <d v="2024-12-09T00:00:00"/>
    <s v="Flipkart"/>
    <s v="Shopping"/>
    <n v="4246"/>
    <s v="Tap"/>
    <n v="42"/>
    <s v="Success"/>
    <s v="No"/>
    <n v="95935"/>
    <x v="1"/>
  </r>
  <r>
    <s v="T200894"/>
    <s v="C101324"/>
    <d v="2024-05-23T00:00:00"/>
    <s v="IndianOil"/>
    <s v="Fuel"/>
    <n v="7222"/>
    <s v="Tap"/>
    <n v="72"/>
    <s v="Success"/>
    <s v="No"/>
    <n v="1616"/>
    <x v="1"/>
  </r>
  <r>
    <s v="T200895"/>
    <s v="C100268"/>
    <d v="2025-07-19T00:00:00"/>
    <s v="Amazon"/>
    <s v="Shopping"/>
    <n v="5486"/>
    <s v="Swipe"/>
    <n v="54"/>
    <s v="Success"/>
    <s v="No"/>
    <n v="167507"/>
    <x v="2"/>
  </r>
  <r>
    <s v="T200896"/>
    <s v="C100590"/>
    <d v="2025-12-21T00:00:00"/>
    <s v="Amazon"/>
    <s v="Shopping"/>
    <n v="6214"/>
    <s v="Tap"/>
    <n v="62"/>
    <s v="Success"/>
    <s v="No"/>
    <n v="15609"/>
    <x v="1"/>
  </r>
  <r>
    <s v="T200897"/>
    <s v="C101690"/>
    <d v="2024-04-28T00:00:00"/>
    <s v="Apollo"/>
    <s v="Healthcare"/>
    <n v="9809"/>
    <s v="Swipe"/>
    <n v="98"/>
    <s v="Success"/>
    <s v="No"/>
    <n v="613308"/>
    <x v="0"/>
  </r>
  <r>
    <s v="T200898"/>
    <s v="C101692"/>
    <d v="2024-03-27T00:00:00"/>
    <s v="HP"/>
    <s v="Fuel"/>
    <n v="8353"/>
    <s v="Chip"/>
    <n v="83"/>
    <s v="Success"/>
    <s v="No"/>
    <n v="896"/>
    <x v="1"/>
  </r>
  <r>
    <s v="T200899"/>
    <s v="C102022"/>
    <d v="2024-05-03T00:00:00"/>
    <s v="IRCTC"/>
    <s v="Travel"/>
    <n v="52105"/>
    <s v="Tap"/>
    <n v="521"/>
    <s v="Success"/>
    <s v="No"/>
    <n v="608685"/>
    <x v="0"/>
  </r>
  <r>
    <s v="T200900"/>
    <s v="C102572"/>
    <d v="2025-12-28T00:00:00"/>
    <s v="Reliance Fresh"/>
    <s v="Grocery"/>
    <n v="2620"/>
    <s v="Swipe"/>
    <n v="26"/>
    <s v="Success"/>
    <s v="Yes"/>
    <n v="85086"/>
    <x v="2"/>
  </r>
  <r>
    <s v="T200901"/>
    <s v="C102913"/>
    <d v="2024-11-05T00:00:00"/>
    <s v="Croma"/>
    <s v="Electronics"/>
    <n v="20042"/>
    <s v="Tap"/>
    <n v="200"/>
    <s v="Success"/>
    <s v="No"/>
    <n v="84751"/>
    <x v="1"/>
  </r>
  <r>
    <s v="T200902"/>
    <s v="C102102"/>
    <d v="2025-12-08T00:00:00"/>
    <s v="Flipkart"/>
    <s v="Shopping"/>
    <n v="6706"/>
    <s v="Chip"/>
    <n v="67"/>
    <s v="Success"/>
    <s v="No"/>
    <n v="38851"/>
    <x v="2"/>
  </r>
  <r>
    <s v="T200903"/>
    <s v="C101966"/>
    <d v="2025-09-13T00:00:00"/>
    <s v="IndianOil"/>
    <s v="Fuel"/>
    <n v="4151"/>
    <s v="Swipe"/>
    <n v="41"/>
    <s v="Success"/>
    <s v="No"/>
    <n v="171415"/>
    <x v="2"/>
  </r>
  <r>
    <s v="T200904"/>
    <s v="C100010"/>
    <d v="2024-07-14T00:00:00"/>
    <s v="Dominos"/>
    <s v="Dining"/>
    <n v="9548"/>
    <s v="Chip"/>
    <n v="95"/>
    <s v="Success"/>
    <s v="No"/>
    <n v="82144"/>
    <x v="1"/>
  </r>
  <r>
    <s v="T200905"/>
    <s v="C102021"/>
    <d v="2024-05-20T00:00:00"/>
    <s v="DMart"/>
    <s v="Grocery"/>
    <n v="1658"/>
    <s v="Chip"/>
    <n v="16"/>
    <s v="Success"/>
    <s v="No"/>
    <n v="164964"/>
    <x v="2"/>
  </r>
  <r>
    <s v="T200906"/>
    <s v="C102092"/>
    <d v="2024-05-08T00:00:00"/>
    <s v="KFC"/>
    <s v="Dining"/>
    <n v="3963"/>
    <s v="Chip"/>
    <n v="39"/>
    <s v="Success"/>
    <s v="No"/>
    <n v="3242"/>
    <x v="1"/>
  </r>
  <r>
    <s v="T200907"/>
    <s v="C101987"/>
    <d v="2025-10-06T00:00:00"/>
    <s v="Apollo"/>
    <s v="Healthcare"/>
    <n v="6564"/>
    <s v="Chip"/>
    <n v="65"/>
    <s v="Success"/>
    <s v="No"/>
    <n v="10705"/>
    <x v="1"/>
  </r>
  <r>
    <s v="T200908"/>
    <s v="C101433"/>
    <d v="2024-06-11T00:00:00"/>
    <s v="DMart"/>
    <s v="Grocery"/>
    <n v="5230"/>
    <s v="Chip"/>
    <n v="52"/>
    <s v="Success"/>
    <s v="No"/>
    <n v="132717"/>
    <x v="2"/>
  </r>
  <r>
    <s v="T200909"/>
    <s v="C102979"/>
    <d v="2025-09-25T00:00:00"/>
    <s v="KFC"/>
    <s v="Dining"/>
    <n v="7443"/>
    <s v="Chip"/>
    <n v="74"/>
    <s v="Success"/>
    <s v="No"/>
    <n v="70577"/>
    <x v="2"/>
  </r>
  <r>
    <s v="T200910"/>
    <s v="C101074"/>
    <d v="2024-02-23T00:00:00"/>
    <s v="Taj Hotels"/>
    <s v="Hotels"/>
    <n v="7089"/>
    <s v="Online"/>
    <n v="70"/>
    <s v="Success"/>
    <s v="No"/>
    <n v="158536"/>
    <x v="2"/>
  </r>
  <r>
    <s v="T200911"/>
    <s v="C101297"/>
    <d v="2024-10-26T00:00:00"/>
    <s v="Electricity"/>
    <s v="Utilities"/>
    <n v="750"/>
    <s v="Swipe"/>
    <n v="7"/>
    <s v="Success"/>
    <s v="No"/>
    <n v="832036"/>
    <x v="0"/>
  </r>
  <r>
    <s v="T200912"/>
    <s v="C101775"/>
    <d v="2024-01-20T00:00:00"/>
    <s v="IndianOil"/>
    <s v="Fuel"/>
    <n v="686"/>
    <s v="Online"/>
    <n v="6"/>
    <s v="Success"/>
    <s v="No"/>
    <n v="38295"/>
    <x v="2"/>
  </r>
  <r>
    <s v="T200913"/>
    <s v="C102418"/>
    <d v="2024-10-23T00:00:00"/>
    <s v="Reliance Fresh"/>
    <s v="Grocery"/>
    <n v="2353"/>
    <s v="Swipe"/>
    <n v="23"/>
    <s v="Success"/>
    <s v="No"/>
    <n v="45397"/>
    <x v="1"/>
  </r>
  <r>
    <s v="T200914"/>
    <s v="C102010"/>
    <d v="2025-12-27T00:00:00"/>
    <s v="MedPlus"/>
    <s v="Pharmacy"/>
    <n v="9824"/>
    <s v="Chip"/>
    <n v="98"/>
    <s v="Success"/>
    <s v="No"/>
    <n v="227751"/>
    <x v="2"/>
  </r>
  <r>
    <s v="T200915"/>
    <s v="C102192"/>
    <d v="2024-06-22T00:00:00"/>
    <s v="MakeMyTrip"/>
    <s v="Travel"/>
    <n v="28874"/>
    <s v="Chip"/>
    <n v="288"/>
    <s v="Success"/>
    <s v="No"/>
    <n v="72264"/>
    <x v="1"/>
  </r>
  <r>
    <s v="T200916"/>
    <s v="C101857"/>
    <d v="2025-03-12T00:00:00"/>
    <s v="KFC"/>
    <s v="Dining"/>
    <n v="2826"/>
    <s v="Swipe"/>
    <n v="28"/>
    <s v="Success"/>
    <s v="No"/>
    <n v="682528"/>
    <x v="0"/>
  </r>
  <r>
    <s v="T200917"/>
    <s v="C101676"/>
    <d v="2025-04-12T00:00:00"/>
    <s v="Electricity"/>
    <s v="Utilities"/>
    <n v="4592"/>
    <s v="Chip"/>
    <n v="45"/>
    <s v="Success"/>
    <s v="No"/>
    <n v="184697"/>
    <x v="2"/>
  </r>
  <r>
    <s v="T200918"/>
    <s v="C100443"/>
    <d v="2025-11-29T00:00:00"/>
    <s v="IRCTC"/>
    <s v="Travel"/>
    <n v="75966"/>
    <s v="Chip"/>
    <n v="759"/>
    <s v="Success"/>
    <s v="No"/>
    <n v="223546"/>
    <x v="2"/>
  </r>
  <r>
    <s v="T200919"/>
    <s v="C100855"/>
    <d v="2024-02-28T00:00:00"/>
    <s v="DMart"/>
    <s v="Grocery"/>
    <n v="5322"/>
    <s v="Tap"/>
    <n v="53"/>
    <s v="Success"/>
    <s v="No"/>
    <n v="94360"/>
    <x v="1"/>
  </r>
  <r>
    <s v="T200920"/>
    <s v="C101207"/>
    <d v="2025-07-18T00:00:00"/>
    <s v="Coursera"/>
    <s v="Education"/>
    <n v="8220"/>
    <s v="Tap"/>
    <n v="82"/>
    <s v="Failed"/>
    <s v="No"/>
    <n v="73215"/>
    <x v="1"/>
  </r>
  <r>
    <s v="T200921"/>
    <s v="C101491"/>
    <d v="2025-03-02T00:00:00"/>
    <s v="HP"/>
    <s v="Fuel"/>
    <n v="3341"/>
    <s v="Online"/>
    <n v="33"/>
    <s v="Success"/>
    <s v="No"/>
    <n v="66134"/>
    <x v="1"/>
  </r>
  <r>
    <s v="T200922"/>
    <s v="C100584"/>
    <d v="2025-01-02T00:00:00"/>
    <s v="MedPlus"/>
    <s v="Pharmacy"/>
    <n v="9059"/>
    <s v="Swipe"/>
    <n v="90"/>
    <s v="Success"/>
    <s v="No"/>
    <n v="606916"/>
    <x v="0"/>
  </r>
  <r>
    <s v="T200923"/>
    <s v="C100980"/>
    <d v="2024-06-24T00:00:00"/>
    <s v="MedPlus"/>
    <s v="Pharmacy"/>
    <n v="9151"/>
    <s v="Chip"/>
    <n v="91"/>
    <s v="Success"/>
    <s v="No"/>
    <n v="98074"/>
    <x v="1"/>
  </r>
  <r>
    <s v="T200924"/>
    <s v="C101848"/>
    <d v="2025-12-25T00:00:00"/>
    <s v="Dominos"/>
    <s v="Dining"/>
    <n v="5615"/>
    <s v="Swipe"/>
    <n v="56"/>
    <s v="Success"/>
    <s v="No"/>
    <n v="24763"/>
    <x v="1"/>
  </r>
  <r>
    <s v="T200925"/>
    <s v="C101262"/>
    <d v="2025-11-06T00:00:00"/>
    <s v="IndianOil"/>
    <s v="Fuel"/>
    <n v="5851"/>
    <s v="Tap"/>
    <n v="58"/>
    <s v="Success"/>
    <s v="No"/>
    <n v="27285"/>
    <x v="1"/>
  </r>
  <r>
    <s v="T200926"/>
    <s v="C102265"/>
    <d v="2024-04-19T00:00:00"/>
    <s v="PVR"/>
    <s v="Entertainment"/>
    <n v="524"/>
    <s v="Chip"/>
    <n v="5"/>
    <s v="Success"/>
    <s v="No"/>
    <n v="44908"/>
    <x v="1"/>
  </r>
  <r>
    <s v="T200927"/>
    <s v="C101648"/>
    <d v="2024-01-11T00:00:00"/>
    <s v="Coursera"/>
    <s v="Education"/>
    <n v="3858"/>
    <s v="Tap"/>
    <n v="38"/>
    <s v="Success"/>
    <s v="No"/>
    <n v="634814"/>
    <x v="0"/>
  </r>
  <r>
    <s v="T200928"/>
    <s v="C102347"/>
    <d v="2024-05-24T00:00:00"/>
    <s v="DMart"/>
    <s v="Grocery"/>
    <n v="8148"/>
    <s v="Chip"/>
    <n v="81"/>
    <s v="Success"/>
    <s v="No"/>
    <n v="74638"/>
    <x v="2"/>
  </r>
  <r>
    <s v="T200929"/>
    <s v="C100210"/>
    <d v="2025-12-27T00:00:00"/>
    <s v="Reliance Fresh"/>
    <s v="Grocery"/>
    <n v="8330"/>
    <s v="Chip"/>
    <n v="83"/>
    <s v="Success"/>
    <s v="No"/>
    <n v="41458"/>
    <x v="0"/>
  </r>
  <r>
    <s v="T200930"/>
    <s v="C100676"/>
    <d v="2025-06-12T00:00:00"/>
    <s v="Taj Hotels"/>
    <s v="Hotels"/>
    <n v="3646"/>
    <s v="Swipe"/>
    <n v="36"/>
    <s v="Success"/>
    <s v="No"/>
    <n v="146724"/>
    <x v="0"/>
  </r>
  <r>
    <s v="T200931"/>
    <s v="C100984"/>
    <d v="2025-11-29T00:00:00"/>
    <s v="DMart"/>
    <s v="Grocery"/>
    <n v="5888"/>
    <s v="Tap"/>
    <n v="58"/>
    <s v="Success"/>
    <s v="No"/>
    <n v="116161"/>
    <x v="1"/>
  </r>
  <r>
    <s v="T200932"/>
    <s v="C101739"/>
    <d v="2025-08-18T00:00:00"/>
    <s v="DMart"/>
    <s v="Grocery"/>
    <n v="1256"/>
    <s v="Online"/>
    <n v="12"/>
    <s v="Success"/>
    <s v="No"/>
    <n v="83145"/>
    <x v="1"/>
  </r>
  <r>
    <s v="T200933"/>
    <s v="C101407"/>
    <d v="2024-09-01T00:00:00"/>
    <s v="MedPlus"/>
    <s v="Pharmacy"/>
    <n v="3662"/>
    <s v="Swipe"/>
    <n v="36"/>
    <s v="Success"/>
    <s v="No"/>
    <n v="107921"/>
    <x v="2"/>
  </r>
  <r>
    <s v="T200934"/>
    <s v="C101153"/>
    <d v="2024-12-08T00:00:00"/>
    <s v="Reliance Fresh"/>
    <s v="Grocery"/>
    <n v="2753"/>
    <s v="Tap"/>
    <n v="27"/>
    <s v="Success"/>
    <s v="No"/>
    <n v="56621"/>
    <x v="1"/>
  </r>
  <r>
    <s v="T200935"/>
    <s v="C100728"/>
    <d v="2024-01-20T00:00:00"/>
    <s v="Electricity"/>
    <s v="Utilities"/>
    <n v="3948"/>
    <s v="Chip"/>
    <n v="39"/>
    <s v="Success"/>
    <s v="No"/>
    <n v="66772"/>
    <x v="1"/>
  </r>
  <r>
    <s v="T200936"/>
    <s v="C100189"/>
    <d v="2024-03-10T00:00:00"/>
    <s v="Dominos"/>
    <s v="Dining"/>
    <n v="1618"/>
    <s v="Chip"/>
    <n v="16"/>
    <s v="Success"/>
    <s v="No"/>
    <n v="135254"/>
    <x v="0"/>
  </r>
  <r>
    <s v="T200937"/>
    <s v="C100537"/>
    <d v="2025-06-14T00:00:00"/>
    <s v="Reliance Fresh"/>
    <s v="Grocery"/>
    <n v="488"/>
    <s v="Tap"/>
    <n v="4"/>
    <s v="Success"/>
    <s v="No"/>
    <n v="35314"/>
    <x v="1"/>
  </r>
  <r>
    <s v="T200938"/>
    <s v="C100433"/>
    <d v="2024-07-07T00:00:00"/>
    <s v="Reliance Fresh"/>
    <s v="Grocery"/>
    <n v="8831"/>
    <s v="Swipe"/>
    <n v="88"/>
    <s v="Success"/>
    <s v="No"/>
    <n v="100432"/>
    <x v="2"/>
  </r>
  <r>
    <s v="T200939"/>
    <s v="C100979"/>
    <d v="2024-10-13T00:00:00"/>
    <s v="IRCTC"/>
    <s v="Travel"/>
    <n v="1508"/>
    <s v="Chip"/>
    <n v="15"/>
    <s v="Success"/>
    <s v="No"/>
    <n v="2700"/>
    <x v="1"/>
  </r>
  <r>
    <s v="T200940"/>
    <s v="C102243"/>
    <d v="2024-05-12T00:00:00"/>
    <s v="HP"/>
    <s v="Fuel"/>
    <n v="4291"/>
    <s v="Swipe"/>
    <n v="42"/>
    <s v="Success"/>
    <s v="No"/>
    <n v="160136"/>
    <x v="2"/>
  </r>
  <r>
    <s v="T200941"/>
    <s v="C101204"/>
    <d v="2024-01-02T00:00:00"/>
    <s v="KFC"/>
    <s v="Dining"/>
    <n v="837"/>
    <s v="Swipe"/>
    <n v="8"/>
    <s v="Success"/>
    <s v="No"/>
    <n v="51786"/>
    <x v="1"/>
  </r>
  <r>
    <s v="T200942"/>
    <s v="C102765"/>
    <d v="2025-04-11T00:00:00"/>
    <s v="Amazon"/>
    <s v="Shopping"/>
    <n v="3364"/>
    <s v="Tap"/>
    <n v="33"/>
    <s v="Success"/>
    <s v="No"/>
    <n v="87545"/>
    <x v="1"/>
  </r>
  <r>
    <s v="T200943"/>
    <s v="C102413"/>
    <d v="2025-09-03T00:00:00"/>
    <s v="Reliance Fresh"/>
    <s v="Grocery"/>
    <n v="2504"/>
    <s v="Tap"/>
    <n v="25"/>
    <s v="Success"/>
    <s v="No"/>
    <n v="60823"/>
    <x v="1"/>
  </r>
  <r>
    <s v="T200944"/>
    <s v="C100799"/>
    <d v="2024-03-19T00:00:00"/>
    <s v="MedPlus"/>
    <s v="Pharmacy"/>
    <n v="2237"/>
    <s v="Online"/>
    <n v="22"/>
    <s v="Success"/>
    <s v="No"/>
    <n v="104190"/>
    <x v="1"/>
  </r>
  <r>
    <s v="T200945"/>
    <s v="C100023"/>
    <d v="2024-03-06T00:00:00"/>
    <s v="IRCTC"/>
    <s v="Travel"/>
    <n v="64470"/>
    <s v="Chip"/>
    <n v="644"/>
    <s v="Success"/>
    <s v="No"/>
    <n v="194545"/>
    <x v="2"/>
  </r>
  <r>
    <s v="T200946"/>
    <s v="C100921"/>
    <d v="2025-06-29T00:00:00"/>
    <s v="Croma"/>
    <s v="Electronics"/>
    <n v="16981"/>
    <s v="Chip"/>
    <n v="169"/>
    <s v="Success"/>
    <s v="No"/>
    <n v="88106"/>
    <x v="0"/>
  </r>
  <r>
    <s v="T200947"/>
    <s v="C102219"/>
    <d v="2024-10-08T00:00:00"/>
    <s v="Croma"/>
    <s v="Electronics"/>
    <n v="5568"/>
    <s v="Tap"/>
    <n v="55"/>
    <s v="Success"/>
    <s v="No"/>
    <n v="20360"/>
    <x v="2"/>
  </r>
  <r>
    <s v="T200948"/>
    <s v="C102008"/>
    <d v="2024-03-27T00:00:00"/>
    <s v="Flipkart"/>
    <s v="Shopping"/>
    <n v="5696"/>
    <s v="Online"/>
    <n v="56"/>
    <s v="Success"/>
    <s v="No"/>
    <n v="534570"/>
    <x v="0"/>
  </r>
  <r>
    <s v="T200949"/>
    <s v="C100644"/>
    <d v="2025-05-25T00:00:00"/>
    <s v="Apollo"/>
    <s v="Healthcare"/>
    <n v="1959"/>
    <s v="Online"/>
    <n v="19"/>
    <s v="Success"/>
    <s v="No"/>
    <n v="16054"/>
    <x v="2"/>
  </r>
  <r>
    <s v="T200950"/>
    <s v="C101838"/>
    <d v="2025-05-11T00:00:00"/>
    <s v="IndianOil"/>
    <s v="Fuel"/>
    <n v="4162"/>
    <s v="Tap"/>
    <n v="41"/>
    <s v="Success"/>
    <s v="No"/>
    <n v="364732"/>
    <x v="0"/>
  </r>
  <r>
    <s v="T200951"/>
    <s v="C101950"/>
    <d v="2024-11-29T00:00:00"/>
    <s v="KFC"/>
    <s v="Dining"/>
    <n v="9418"/>
    <s v="Chip"/>
    <n v="94"/>
    <s v="Success"/>
    <s v="No"/>
    <n v="83566"/>
    <x v="1"/>
  </r>
  <r>
    <s v="T200952"/>
    <s v="C100478"/>
    <d v="2025-09-07T00:00:00"/>
    <s v="KFC"/>
    <s v="Dining"/>
    <n v="640"/>
    <s v="Chip"/>
    <n v="6"/>
    <s v="Success"/>
    <s v="No"/>
    <n v="160257"/>
    <x v="2"/>
  </r>
  <r>
    <s v="T200953"/>
    <s v="C102247"/>
    <d v="2024-02-01T00:00:00"/>
    <s v="IndianOil"/>
    <s v="Fuel"/>
    <n v="7440"/>
    <s v="Online"/>
    <n v="74"/>
    <s v="Success"/>
    <s v="No"/>
    <n v="32985"/>
    <x v="1"/>
  </r>
  <r>
    <s v="T200954"/>
    <s v="C102507"/>
    <d v="2025-10-12T00:00:00"/>
    <s v="IRCTC"/>
    <s v="Travel"/>
    <n v="59880"/>
    <s v="Swipe"/>
    <n v="598"/>
    <s v="Success"/>
    <s v="Yes"/>
    <n v="245503"/>
    <x v="2"/>
  </r>
  <r>
    <s v="T200955"/>
    <s v="C101632"/>
    <d v="2024-12-20T00:00:00"/>
    <s v="Dominos"/>
    <s v="Dining"/>
    <n v="9257"/>
    <s v="Tap"/>
    <n v="92"/>
    <s v="Success"/>
    <s v="No"/>
    <n v="90018"/>
    <x v="1"/>
  </r>
  <r>
    <s v="T200956"/>
    <s v="C101256"/>
    <d v="2025-04-05T00:00:00"/>
    <s v="Flipkart"/>
    <s v="Shopping"/>
    <n v="3688"/>
    <s v="Online"/>
    <n v="36"/>
    <s v="Success"/>
    <s v="No"/>
    <n v="4720"/>
    <x v="1"/>
  </r>
  <r>
    <s v="T200957"/>
    <s v="C102028"/>
    <d v="2024-02-09T00:00:00"/>
    <s v="Croma"/>
    <s v="Electronics"/>
    <n v="17850"/>
    <s v="Online"/>
    <n v="178"/>
    <s v="Success"/>
    <s v="No"/>
    <n v="16401"/>
    <x v="2"/>
  </r>
  <r>
    <s v="T200958"/>
    <s v="C101138"/>
    <d v="2025-05-21T00:00:00"/>
    <s v="DMart"/>
    <s v="Grocery"/>
    <n v="4642"/>
    <s v="Swipe"/>
    <n v="46"/>
    <s v="Success"/>
    <s v="No"/>
    <n v="40678"/>
    <x v="1"/>
  </r>
  <r>
    <s v="T200959"/>
    <s v="C101390"/>
    <d v="2025-07-04T00:00:00"/>
    <s v="MedPlus"/>
    <s v="Pharmacy"/>
    <n v="6695"/>
    <s v="Swipe"/>
    <n v="66"/>
    <s v="Success"/>
    <s v="No"/>
    <n v="257835"/>
    <x v="2"/>
  </r>
  <r>
    <s v="T200960"/>
    <s v="C102666"/>
    <d v="2025-03-13T00:00:00"/>
    <s v="PVR"/>
    <s v="Entertainment"/>
    <n v="476"/>
    <s v="Online"/>
    <n v="4"/>
    <s v="Success"/>
    <s v="No"/>
    <n v="72345"/>
    <x v="1"/>
  </r>
  <r>
    <s v="T200961"/>
    <s v="C102637"/>
    <d v="2024-05-09T00:00:00"/>
    <s v="Reliance Fresh"/>
    <s v="Grocery"/>
    <n v="4312"/>
    <s v="Tap"/>
    <n v="43"/>
    <s v="Success"/>
    <s v="No"/>
    <n v="56807"/>
    <x v="1"/>
  </r>
  <r>
    <s v="T200962"/>
    <s v="C100632"/>
    <d v="2025-04-26T00:00:00"/>
    <s v="Coursera"/>
    <s v="Education"/>
    <n v="1071"/>
    <s v="Swipe"/>
    <n v="10"/>
    <s v="Success"/>
    <s v="No"/>
    <n v="54319"/>
    <x v="1"/>
  </r>
  <r>
    <s v="T200963"/>
    <s v="C100444"/>
    <d v="2024-09-05T00:00:00"/>
    <s v="Coursera"/>
    <s v="Education"/>
    <n v="8326"/>
    <s v="Chip"/>
    <n v="83"/>
    <s v="Success"/>
    <s v="No"/>
    <n v="30268"/>
    <x v="1"/>
  </r>
  <r>
    <s v="T200964"/>
    <s v="C101487"/>
    <d v="2024-01-30T00:00:00"/>
    <s v="Croma"/>
    <s v="Electronics"/>
    <n v="37490"/>
    <s v="Online"/>
    <n v="374"/>
    <s v="Success"/>
    <s v="No"/>
    <n v="98922"/>
    <x v="1"/>
  </r>
  <r>
    <s v="T200965"/>
    <s v="C102178"/>
    <d v="2025-05-09T00:00:00"/>
    <s v="Reliance Fresh"/>
    <s v="Grocery"/>
    <n v="7032"/>
    <s v="Tap"/>
    <n v="70"/>
    <s v="Success"/>
    <s v="No"/>
    <n v="643368"/>
    <x v="0"/>
  </r>
  <r>
    <s v="T200966"/>
    <s v="C101551"/>
    <d v="2024-08-21T00:00:00"/>
    <s v="Coursera"/>
    <s v="Education"/>
    <n v="3602"/>
    <s v="Swipe"/>
    <n v="36"/>
    <s v="Success"/>
    <s v="No"/>
    <n v="104607"/>
    <x v="1"/>
  </r>
  <r>
    <s v="T200967"/>
    <s v="C102839"/>
    <d v="2025-04-23T00:00:00"/>
    <s v="Croma"/>
    <s v="Electronics"/>
    <n v="34325"/>
    <s v="Swipe"/>
    <n v="343"/>
    <s v="Success"/>
    <s v="No"/>
    <n v="74351"/>
    <x v="1"/>
  </r>
  <r>
    <s v="T200968"/>
    <s v="C101256"/>
    <d v="2024-04-05T00:00:00"/>
    <s v="Electricity"/>
    <s v="Utilities"/>
    <n v="1824"/>
    <s v="Online"/>
    <n v="18"/>
    <s v="Success"/>
    <s v="No"/>
    <n v="7757"/>
    <x v="1"/>
  </r>
  <r>
    <s v="T200969"/>
    <s v="C100582"/>
    <d v="2025-12-06T00:00:00"/>
    <s v="Taj Hotels"/>
    <s v="Hotels"/>
    <n v="2326"/>
    <s v="Online"/>
    <n v="23"/>
    <s v="Success"/>
    <s v="No"/>
    <n v="374628"/>
    <x v="0"/>
  </r>
  <r>
    <s v="T200970"/>
    <s v="C100928"/>
    <d v="2025-05-01T00:00:00"/>
    <s v="KFC"/>
    <s v="Dining"/>
    <n v="2820"/>
    <s v="Swipe"/>
    <n v="28"/>
    <s v="Success"/>
    <s v="No"/>
    <n v="117641"/>
    <x v="1"/>
  </r>
  <r>
    <s v="T200971"/>
    <s v="C101037"/>
    <d v="2024-12-28T00:00:00"/>
    <s v="IndianOil"/>
    <s v="Fuel"/>
    <n v="7641"/>
    <s v="Online"/>
    <n v="76"/>
    <s v="Success"/>
    <s v="No"/>
    <n v="81032"/>
    <x v="2"/>
  </r>
  <r>
    <s v="T200972"/>
    <s v="C102145"/>
    <d v="2024-08-03T00:00:00"/>
    <s v="Flipkart"/>
    <s v="Shopping"/>
    <n v="564"/>
    <s v="Online"/>
    <n v="5"/>
    <s v="Success"/>
    <s v="No"/>
    <n v="86665"/>
    <x v="1"/>
  </r>
  <r>
    <s v="T200973"/>
    <s v="C102463"/>
    <d v="2024-04-21T00:00:00"/>
    <s v="IndianOil"/>
    <s v="Fuel"/>
    <n v="3466"/>
    <s v="Swipe"/>
    <n v="34"/>
    <s v="Success"/>
    <s v="No"/>
    <n v="33794"/>
    <x v="1"/>
  </r>
  <r>
    <s v="T200974"/>
    <s v="C102655"/>
    <d v="2024-09-10T00:00:00"/>
    <s v="Amazon"/>
    <s v="Shopping"/>
    <n v="2352"/>
    <s v="Online"/>
    <n v="23"/>
    <s v="Failed"/>
    <s v="No"/>
    <n v="13429"/>
    <x v="1"/>
  </r>
  <r>
    <s v="T200975"/>
    <s v="C100892"/>
    <d v="2025-11-22T00:00:00"/>
    <s v="Amazon"/>
    <s v="Shopping"/>
    <n v="641"/>
    <s v="Tap"/>
    <n v="6"/>
    <s v="Success"/>
    <s v="No"/>
    <n v="39524"/>
    <x v="2"/>
  </r>
  <r>
    <s v="T200976"/>
    <s v="C101818"/>
    <d v="2024-07-23T00:00:00"/>
    <s v="Reliance Fresh"/>
    <s v="Grocery"/>
    <n v="7271"/>
    <s v="Tap"/>
    <n v="72"/>
    <s v="Success"/>
    <s v="No"/>
    <n v="191646"/>
    <x v="2"/>
  </r>
  <r>
    <s v="T200977"/>
    <s v="C102047"/>
    <d v="2024-11-16T00:00:00"/>
    <s v="Reliance Fresh"/>
    <s v="Grocery"/>
    <n v="2064"/>
    <s v="Tap"/>
    <n v="20"/>
    <s v="Success"/>
    <s v="No"/>
    <n v="89839"/>
    <x v="1"/>
  </r>
  <r>
    <s v="T200978"/>
    <s v="C101006"/>
    <d v="2024-11-18T00:00:00"/>
    <s v="Apollo"/>
    <s v="Healthcare"/>
    <n v="1497"/>
    <s v="Chip"/>
    <n v="14"/>
    <s v="Success"/>
    <s v="No"/>
    <n v="43181"/>
    <x v="1"/>
  </r>
  <r>
    <s v="T200979"/>
    <s v="C102381"/>
    <d v="2025-10-18T00:00:00"/>
    <s v="MedPlus"/>
    <s v="Pharmacy"/>
    <n v="8870"/>
    <s v="Tap"/>
    <n v="88"/>
    <s v="Success"/>
    <s v="No"/>
    <n v="66716"/>
    <x v="2"/>
  </r>
  <r>
    <s v="T200980"/>
    <s v="C102278"/>
    <d v="2024-07-06T00:00:00"/>
    <s v="IRCTC"/>
    <s v="Travel"/>
    <n v="76191"/>
    <s v="Chip"/>
    <n v="761"/>
    <s v="Success"/>
    <s v="No"/>
    <n v="16462"/>
    <x v="2"/>
  </r>
  <r>
    <s v="T200981"/>
    <s v="C101825"/>
    <d v="2025-12-11T00:00:00"/>
    <s v="HP"/>
    <s v="Fuel"/>
    <n v="9818"/>
    <s v="Chip"/>
    <n v="98"/>
    <s v="Success"/>
    <s v="No"/>
    <n v="58681"/>
    <x v="0"/>
  </r>
  <r>
    <s v="T200982"/>
    <s v="C100430"/>
    <d v="2025-05-22T00:00:00"/>
    <s v="Flipkart"/>
    <s v="Shopping"/>
    <n v="2908"/>
    <s v="Tap"/>
    <n v="29"/>
    <s v="Success"/>
    <s v="No"/>
    <n v="14689"/>
    <x v="2"/>
  </r>
  <r>
    <s v="T200983"/>
    <s v="C102316"/>
    <d v="2024-08-04T00:00:00"/>
    <s v="Electricity"/>
    <s v="Utilities"/>
    <n v="9699"/>
    <s v="Tap"/>
    <n v="96"/>
    <s v="Success"/>
    <s v="No"/>
    <n v="236487"/>
    <x v="2"/>
  </r>
  <r>
    <s v="T200984"/>
    <s v="C101401"/>
    <d v="2025-05-19T00:00:00"/>
    <s v="MedPlus"/>
    <s v="Pharmacy"/>
    <n v="2254"/>
    <s v="Online"/>
    <n v="22"/>
    <s v="Success"/>
    <s v="No"/>
    <n v="248177"/>
    <x v="2"/>
  </r>
  <r>
    <s v="T200985"/>
    <s v="C102053"/>
    <d v="2024-02-04T00:00:00"/>
    <s v="HP"/>
    <s v="Fuel"/>
    <n v="9365"/>
    <s v="Tap"/>
    <n v="93"/>
    <s v="Success"/>
    <s v="No"/>
    <n v="128598"/>
    <x v="2"/>
  </r>
  <r>
    <s v="T200986"/>
    <s v="C100440"/>
    <d v="2025-06-07T00:00:00"/>
    <s v="IndianOil"/>
    <s v="Fuel"/>
    <n v="899"/>
    <s v="Chip"/>
    <n v="8"/>
    <s v="Success"/>
    <s v="No"/>
    <n v="69739"/>
    <x v="1"/>
  </r>
  <r>
    <s v="T200987"/>
    <s v="C100611"/>
    <d v="2025-01-08T00:00:00"/>
    <s v="HP"/>
    <s v="Fuel"/>
    <n v="2162"/>
    <s v="Chip"/>
    <n v="21"/>
    <s v="Success"/>
    <s v="No"/>
    <n v="381843"/>
    <x v="0"/>
  </r>
  <r>
    <s v="T200988"/>
    <s v="C101357"/>
    <d v="2025-10-30T00:00:00"/>
    <s v="Croma"/>
    <s v="Electronics"/>
    <n v="73824"/>
    <s v="Online"/>
    <n v="738"/>
    <s v="Success"/>
    <s v="No"/>
    <n v="152176"/>
    <x v="2"/>
  </r>
  <r>
    <s v="T200989"/>
    <s v="C101929"/>
    <d v="2025-04-24T00:00:00"/>
    <s v="Amazon"/>
    <s v="Shopping"/>
    <n v="2087"/>
    <s v="Chip"/>
    <n v="20"/>
    <s v="Success"/>
    <s v="No"/>
    <n v="12770"/>
    <x v="2"/>
  </r>
  <r>
    <s v="T200990"/>
    <s v="C100499"/>
    <d v="2024-03-02T00:00:00"/>
    <s v="Dominos"/>
    <s v="Dining"/>
    <n v="3345"/>
    <s v="Chip"/>
    <n v="33"/>
    <s v="Success"/>
    <s v="No"/>
    <n v="227614"/>
    <x v="2"/>
  </r>
  <r>
    <s v="T200991"/>
    <s v="C102298"/>
    <d v="2024-05-19T00:00:00"/>
    <s v="Electricity"/>
    <s v="Utilities"/>
    <n v="7779"/>
    <s v="Tap"/>
    <n v="77"/>
    <s v="Success"/>
    <s v="No"/>
    <n v="208215"/>
    <x v="2"/>
  </r>
  <r>
    <s v="T200992"/>
    <s v="C100403"/>
    <d v="2024-02-28T00:00:00"/>
    <s v="PVR"/>
    <s v="Entertainment"/>
    <n v="7913"/>
    <s v="Chip"/>
    <n v="79"/>
    <s v="Success"/>
    <s v="No"/>
    <n v="206696"/>
    <x v="2"/>
  </r>
  <r>
    <s v="T200993"/>
    <s v="C101591"/>
    <d v="2025-06-04T00:00:00"/>
    <s v="KFC"/>
    <s v="Dining"/>
    <n v="9676"/>
    <s v="Tap"/>
    <n v="96"/>
    <s v="Success"/>
    <s v="No"/>
    <n v="626510"/>
    <x v="0"/>
  </r>
  <r>
    <s v="T200994"/>
    <s v="C101458"/>
    <d v="2024-09-05T00:00:00"/>
    <s v="IndianOil"/>
    <s v="Fuel"/>
    <n v="7635"/>
    <s v="Online"/>
    <n v="76"/>
    <s v="Success"/>
    <s v="No"/>
    <n v="89873"/>
    <x v="1"/>
  </r>
  <r>
    <s v="T200995"/>
    <s v="C101787"/>
    <d v="2024-12-10T00:00:00"/>
    <s v="MedPlus"/>
    <s v="Pharmacy"/>
    <n v="9791"/>
    <s v="Tap"/>
    <n v="97"/>
    <s v="Success"/>
    <s v="No"/>
    <n v="137658"/>
    <x v="2"/>
  </r>
  <r>
    <s v="T200996"/>
    <s v="C101763"/>
    <d v="2024-06-26T00:00:00"/>
    <s v="Apollo"/>
    <s v="Healthcare"/>
    <n v="5900"/>
    <s v="Online"/>
    <n v="59"/>
    <s v="Success"/>
    <s v="No"/>
    <n v="30402"/>
    <x v="1"/>
  </r>
  <r>
    <s v="T200997"/>
    <s v="C101564"/>
    <d v="2025-03-25T00:00:00"/>
    <s v="IndianOil"/>
    <s v="Fuel"/>
    <n v="8177"/>
    <s v="Swipe"/>
    <n v="81"/>
    <s v="Success"/>
    <s v="No"/>
    <n v="75354"/>
    <x v="2"/>
  </r>
  <r>
    <s v="T200998"/>
    <s v="C102114"/>
    <d v="2024-08-01T00:00:00"/>
    <s v="IndianOil"/>
    <s v="Fuel"/>
    <n v="4685"/>
    <s v="Online"/>
    <n v="46"/>
    <s v="Success"/>
    <s v="No"/>
    <n v="78604"/>
    <x v="1"/>
  </r>
  <r>
    <s v="T200999"/>
    <s v="C102324"/>
    <d v="2024-10-04T00:00:00"/>
    <s v="Amazon"/>
    <s v="Shopping"/>
    <n v="7895"/>
    <s v="Swipe"/>
    <n v="78"/>
    <s v="Success"/>
    <s v="No"/>
    <n v="106915"/>
    <x v="1"/>
  </r>
  <r>
    <s v="T201000"/>
    <s v="C102971"/>
    <d v="2025-01-10T00:00:00"/>
    <s v="Amazon"/>
    <s v="Shopping"/>
    <n v="4657"/>
    <s v="Swipe"/>
    <n v="46"/>
    <s v="Success"/>
    <s v="No"/>
    <n v="696023"/>
    <x v="0"/>
  </r>
  <r>
    <s v="T201001"/>
    <s v="C102601"/>
    <d v="2024-12-24T00:00:00"/>
    <s v="Reliance Fresh"/>
    <s v="Grocery"/>
    <n v="3891"/>
    <s v="Swipe"/>
    <n v="38"/>
    <s v="Success"/>
    <s v="No"/>
    <n v="4170"/>
    <x v="1"/>
  </r>
  <r>
    <s v="T201002"/>
    <s v="C100370"/>
    <d v="2025-10-27T00:00:00"/>
    <s v="DMart"/>
    <s v="Grocery"/>
    <n v="8814"/>
    <s v="Tap"/>
    <n v="88"/>
    <s v="Success"/>
    <s v="No"/>
    <n v="62498"/>
    <x v="1"/>
  </r>
  <r>
    <s v="T201003"/>
    <s v="C101925"/>
    <d v="2025-03-28T00:00:00"/>
    <s v="Flipkart"/>
    <s v="Shopping"/>
    <n v="2880"/>
    <s v="Online"/>
    <n v="28"/>
    <s v="Success"/>
    <s v="No"/>
    <n v="17672"/>
    <x v="1"/>
  </r>
  <r>
    <s v="T201004"/>
    <s v="C101882"/>
    <d v="2024-08-10T00:00:00"/>
    <s v="Vijay Sales"/>
    <s v="Electronics"/>
    <n v="24028"/>
    <s v="Chip"/>
    <n v="240"/>
    <s v="Success"/>
    <s v="No"/>
    <n v="138933"/>
    <x v="2"/>
  </r>
  <r>
    <s v="T201005"/>
    <s v="C101352"/>
    <d v="2025-06-16T00:00:00"/>
    <s v="Flipkart"/>
    <s v="Shopping"/>
    <n v="3270"/>
    <s v="Chip"/>
    <n v="32"/>
    <s v="Success"/>
    <s v="No"/>
    <n v="57732"/>
    <x v="1"/>
  </r>
  <r>
    <s v="T201006"/>
    <s v="C100239"/>
    <d v="2024-01-13T00:00:00"/>
    <s v="KFC"/>
    <s v="Dining"/>
    <n v="1407"/>
    <s v="Chip"/>
    <n v="14"/>
    <s v="Success"/>
    <s v="No"/>
    <n v="43059"/>
    <x v="0"/>
  </r>
  <r>
    <s v="T201007"/>
    <s v="C100398"/>
    <d v="2025-12-14T00:00:00"/>
    <s v="Reliance Fresh"/>
    <s v="Grocery"/>
    <n v="2805"/>
    <s v="Online"/>
    <n v="28"/>
    <s v="Success"/>
    <s v="No"/>
    <n v="131796"/>
    <x v="2"/>
  </r>
  <r>
    <s v="T201008"/>
    <s v="C101673"/>
    <d v="2024-12-31T00:00:00"/>
    <s v="IRCTC"/>
    <s v="Travel"/>
    <n v="45092"/>
    <s v="Online"/>
    <n v="450"/>
    <s v="Success"/>
    <s v="No"/>
    <n v="47342"/>
    <x v="1"/>
  </r>
  <r>
    <s v="T201009"/>
    <s v="C102984"/>
    <d v="2024-07-18T00:00:00"/>
    <s v="DMart"/>
    <s v="Grocery"/>
    <n v="5934"/>
    <s v="Swipe"/>
    <n v="59"/>
    <s v="Success"/>
    <s v="No"/>
    <n v="146651"/>
    <x v="1"/>
  </r>
  <r>
    <s v="T201010"/>
    <s v="C101714"/>
    <d v="2024-08-02T00:00:00"/>
    <s v="Croma"/>
    <s v="Electronics"/>
    <n v="74594"/>
    <s v="Chip"/>
    <n v="745"/>
    <s v="Success"/>
    <s v="No"/>
    <n v="81618"/>
    <x v="1"/>
  </r>
  <r>
    <s v="T201011"/>
    <s v="C102006"/>
    <d v="2024-10-08T00:00:00"/>
    <s v="Croma"/>
    <s v="Electronics"/>
    <n v="13921"/>
    <s v="Swipe"/>
    <n v="139"/>
    <s v="Success"/>
    <s v="No"/>
    <n v="101067"/>
    <x v="2"/>
  </r>
  <r>
    <s v="T201012"/>
    <s v="C102555"/>
    <d v="2025-12-07T00:00:00"/>
    <s v="HP"/>
    <s v="Fuel"/>
    <n v="946"/>
    <s v="Online"/>
    <n v="9"/>
    <s v="Success"/>
    <s v="No"/>
    <n v="89700"/>
    <x v="1"/>
  </r>
  <r>
    <s v="T201013"/>
    <s v="C101327"/>
    <d v="2024-01-01T00:00:00"/>
    <s v="PVR"/>
    <s v="Entertainment"/>
    <n v="539"/>
    <s v="Swipe"/>
    <n v="5"/>
    <s v="Success"/>
    <s v="No"/>
    <n v="9718"/>
    <x v="2"/>
  </r>
  <r>
    <s v="T201014"/>
    <s v="C100974"/>
    <d v="2024-05-04T00:00:00"/>
    <s v="DMart"/>
    <s v="Grocery"/>
    <n v="9287"/>
    <s v="Tap"/>
    <n v="92"/>
    <s v="Success"/>
    <s v="No"/>
    <n v="41057"/>
    <x v="1"/>
  </r>
  <r>
    <s v="T201015"/>
    <s v="C100811"/>
    <d v="2024-08-02T00:00:00"/>
    <s v="Reliance Fresh"/>
    <s v="Grocery"/>
    <n v="9442"/>
    <s v="Swipe"/>
    <n v="94"/>
    <s v="Success"/>
    <s v="No"/>
    <n v="122986"/>
    <x v="2"/>
  </r>
  <r>
    <s v="T201016"/>
    <s v="C100640"/>
    <d v="2024-07-21T00:00:00"/>
    <s v="HP"/>
    <s v="Fuel"/>
    <n v="5847"/>
    <s v="Chip"/>
    <n v="58"/>
    <s v="Success"/>
    <s v="No"/>
    <n v="15495"/>
    <x v="2"/>
  </r>
  <r>
    <s v="T201017"/>
    <s v="C102147"/>
    <d v="2024-03-09T00:00:00"/>
    <s v="DMart"/>
    <s v="Grocery"/>
    <n v="7209"/>
    <s v="Online"/>
    <n v="72"/>
    <s v="Success"/>
    <s v="No"/>
    <n v="37094"/>
    <x v="1"/>
  </r>
  <r>
    <s v="T201018"/>
    <s v="C101995"/>
    <d v="2025-03-30T00:00:00"/>
    <s v="Reliance Fresh"/>
    <s v="Grocery"/>
    <n v="2094"/>
    <s v="Online"/>
    <n v="20"/>
    <s v="Success"/>
    <s v="No"/>
    <n v="49366"/>
    <x v="0"/>
  </r>
  <r>
    <s v="T201019"/>
    <s v="C101593"/>
    <d v="2025-08-24T00:00:00"/>
    <s v="Flipkart"/>
    <s v="Shopping"/>
    <n v="5417"/>
    <s v="Tap"/>
    <n v="54"/>
    <s v="Success"/>
    <s v="No"/>
    <n v="640"/>
    <x v="1"/>
  </r>
  <r>
    <s v="T201020"/>
    <s v="C100518"/>
    <d v="2025-03-24T00:00:00"/>
    <s v="MedPlus"/>
    <s v="Pharmacy"/>
    <n v="5592"/>
    <s v="Chip"/>
    <n v="55"/>
    <s v="Success"/>
    <s v="No"/>
    <n v="119109"/>
    <x v="1"/>
  </r>
  <r>
    <s v="T201021"/>
    <s v="C100872"/>
    <d v="2025-05-28T00:00:00"/>
    <s v="HP"/>
    <s v="Fuel"/>
    <n v="4872"/>
    <s v="Online"/>
    <n v="48"/>
    <s v="Success"/>
    <s v="No"/>
    <n v="93313"/>
    <x v="2"/>
  </r>
  <r>
    <s v="T201022"/>
    <s v="C102477"/>
    <d v="2024-08-19T00:00:00"/>
    <s v="DMart"/>
    <s v="Grocery"/>
    <n v="4819"/>
    <s v="Tap"/>
    <n v="48"/>
    <s v="Success"/>
    <s v="No"/>
    <n v="40431"/>
    <x v="1"/>
  </r>
  <r>
    <s v="T201023"/>
    <s v="C100323"/>
    <d v="2025-01-30T00:00:00"/>
    <s v="Amazon"/>
    <s v="Shopping"/>
    <n v="4347"/>
    <s v="Tap"/>
    <n v="43"/>
    <s v="Success"/>
    <s v="No"/>
    <n v="255325"/>
    <x v="2"/>
  </r>
  <r>
    <s v="T201024"/>
    <s v="C102600"/>
    <d v="2025-03-11T00:00:00"/>
    <s v="HP"/>
    <s v="Fuel"/>
    <n v="3396"/>
    <s v="Online"/>
    <n v="33"/>
    <s v="Success"/>
    <s v="No"/>
    <n v="55899"/>
    <x v="2"/>
  </r>
  <r>
    <s v="T201025"/>
    <s v="C101220"/>
    <d v="2025-07-31T00:00:00"/>
    <s v="IndianOil"/>
    <s v="Fuel"/>
    <n v="7335"/>
    <s v="Tap"/>
    <n v="73"/>
    <s v="Success"/>
    <s v="No"/>
    <n v="219920"/>
    <x v="2"/>
  </r>
  <r>
    <s v="T201026"/>
    <s v="C102230"/>
    <d v="2025-10-23T00:00:00"/>
    <s v="HP"/>
    <s v="Fuel"/>
    <n v="1334"/>
    <s v="Online"/>
    <n v="13"/>
    <s v="Success"/>
    <s v="No"/>
    <n v="103623"/>
    <x v="1"/>
  </r>
  <r>
    <s v="T201027"/>
    <s v="C102408"/>
    <d v="2025-10-30T00:00:00"/>
    <s v="Flipkart"/>
    <s v="Shopping"/>
    <n v="4846"/>
    <s v="Online"/>
    <n v="48"/>
    <s v="Success"/>
    <s v="No"/>
    <n v="123810"/>
    <x v="2"/>
  </r>
  <r>
    <s v="T201028"/>
    <s v="C100583"/>
    <d v="2024-10-12T00:00:00"/>
    <s v="Flipkart"/>
    <s v="Shopping"/>
    <n v="3649"/>
    <s v="Chip"/>
    <n v="36"/>
    <s v="Success"/>
    <s v="No"/>
    <n v="20985"/>
    <x v="1"/>
  </r>
  <r>
    <s v="T201029"/>
    <s v="C100562"/>
    <d v="2024-05-30T00:00:00"/>
    <s v="Electricity"/>
    <s v="Utilities"/>
    <n v="4457"/>
    <s v="Tap"/>
    <n v="44"/>
    <s v="Success"/>
    <s v="No"/>
    <n v="68358"/>
    <x v="1"/>
  </r>
  <r>
    <s v="T201030"/>
    <s v="C102885"/>
    <d v="2024-02-10T00:00:00"/>
    <s v="Taj Hotels"/>
    <s v="Hotels"/>
    <n v="9055"/>
    <s v="Online"/>
    <n v="90"/>
    <s v="Success"/>
    <s v="Yes"/>
    <n v="76736"/>
    <x v="1"/>
  </r>
  <r>
    <s v="T201031"/>
    <s v="C100259"/>
    <d v="2025-01-17T00:00:00"/>
    <s v="Flipkart"/>
    <s v="Shopping"/>
    <n v="5745"/>
    <s v="Online"/>
    <n v="57"/>
    <s v="Success"/>
    <s v="No"/>
    <n v="468772"/>
    <x v="0"/>
  </r>
  <r>
    <s v="T201032"/>
    <s v="C101291"/>
    <d v="2025-11-15T00:00:00"/>
    <s v="Flipkart"/>
    <s v="Shopping"/>
    <n v="9758"/>
    <s v="Chip"/>
    <n v="97"/>
    <s v="Success"/>
    <s v="No"/>
    <n v="28911"/>
    <x v="1"/>
  </r>
  <r>
    <s v="T201033"/>
    <s v="C100813"/>
    <d v="2024-07-08T00:00:00"/>
    <s v="Taj Hotels"/>
    <s v="Hotels"/>
    <n v="8231"/>
    <s v="Swipe"/>
    <n v="82"/>
    <s v="Success"/>
    <s v="No"/>
    <n v="253633"/>
    <x v="2"/>
  </r>
  <r>
    <s v="T201034"/>
    <s v="C101863"/>
    <d v="2025-08-12T00:00:00"/>
    <s v="Electricity"/>
    <s v="Utilities"/>
    <n v="540"/>
    <s v="Tap"/>
    <n v="5"/>
    <s v="Success"/>
    <s v="No"/>
    <n v="265262"/>
    <x v="2"/>
  </r>
  <r>
    <s v="T201035"/>
    <s v="C101358"/>
    <d v="2025-02-01T00:00:00"/>
    <s v="Flipkart"/>
    <s v="Shopping"/>
    <n v="3935"/>
    <s v="Online"/>
    <n v="39"/>
    <s v="Success"/>
    <s v="No"/>
    <n v="44619"/>
    <x v="1"/>
  </r>
  <r>
    <s v="T201036"/>
    <s v="C100032"/>
    <d v="2025-02-21T00:00:00"/>
    <s v="DMart"/>
    <s v="Grocery"/>
    <n v="5566"/>
    <s v="Swipe"/>
    <n v="55"/>
    <s v="Success"/>
    <s v="No"/>
    <n v="111598"/>
    <x v="2"/>
  </r>
  <r>
    <s v="T201037"/>
    <s v="C100238"/>
    <d v="2025-10-14T00:00:00"/>
    <s v="Taj Hotels"/>
    <s v="Hotels"/>
    <n v="3412"/>
    <s v="Online"/>
    <n v="34"/>
    <s v="Success"/>
    <s v="No"/>
    <n v="128917"/>
    <x v="2"/>
  </r>
  <r>
    <s v="T201038"/>
    <s v="C100194"/>
    <d v="2024-09-30T00:00:00"/>
    <s v="Amazon"/>
    <s v="Shopping"/>
    <n v="9738"/>
    <s v="Online"/>
    <n v="97"/>
    <s v="Success"/>
    <s v="No"/>
    <n v="281073"/>
    <x v="2"/>
  </r>
  <r>
    <s v="T201039"/>
    <s v="C102617"/>
    <d v="2024-02-15T00:00:00"/>
    <s v="Apollo"/>
    <s v="Healthcare"/>
    <n v="552"/>
    <s v="Swipe"/>
    <n v="5"/>
    <s v="Success"/>
    <s v="No"/>
    <n v="223446"/>
    <x v="2"/>
  </r>
  <r>
    <s v="T201040"/>
    <s v="C100191"/>
    <d v="2025-03-31T00:00:00"/>
    <s v="HP"/>
    <s v="Fuel"/>
    <n v="1727"/>
    <s v="Swipe"/>
    <n v="17"/>
    <s v="Success"/>
    <s v="No"/>
    <n v="32443"/>
    <x v="1"/>
  </r>
  <r>
    <s v="T201041"/>
    <s v="C102800"/>
    <d v="2024-07-20T00:00:00"/>
    <s v="MedPlus"/>
    <s v="Pharmacy"/>
    <n v="8098"/>
    <s v="Online"/>
    <n v="80"/>
    <s v="Success"/>
    <s v="No"/>
    <n v="74373"/>
    <x v="1"/>
  </r>
  <r>
    <s v="T201042"/>
    <s v="C100304"/>
    <d v="2024-07-09T00:00:00"/>
    <s v="Vijay Sales"/>
    <s v="Electronics"/>
    <n v="31342"/>
    <s v="Swipe"/>
    <n v="313"/>
    <s v="Success"/>
    <s v="No"/>
    <n v="228937"/>
    <x v="2"/>
  </r>
  <r>
    <s v="T201043"/>
    <s v="C101249"/>
    <d v="2024-11-28T00:00:00"/>
    <s v="Dominos"/>
    <s v="Dining"/>
    <n v="8124"/>
    <s v="Tap"/>
    <n v="81"/>
    <s v="Success"/>
    <s v="No"/>
    <n v="96869"/>
    <x v="1"/>
  </r>
  <r>
    <s v="T201044"/>
    <s v="C101094"/>
    <d v="2025-07-06T00:00:00"/>
    <s v="Electricity"/>
    <s v="Utilities"/>
    <n v="7130"/>
    <s v="Online"/>
    <n v="71"/>
    <s v="Success"/>
    <s v="No"/>
    <n v="99655"/>
    <x v="1"/>
  </r>
  <r>
    <s v="T201045"/>
    <s v="C102874"/>
    <d v="2024-09-13T00:00:00"/>
    <s v="DMart"/>
    <s v="Grocery"/>
    <n v="8112"/>
    <s v="Swipe"/>
    <n v="81"/>
    <s v="Success"/>
    <s v="No"/>
    <n v="33302"/>
    <x v="2"/>
  </r>
  <r>
    <s v="T201046"/>
    <s v="C102220"/>
    <d v="2024-06-25T00:00:00"/>
    <s v="Apollo"/>
    <s v="Healthcare"/>
    <n v="2936"/>
    <s v="Swipe"/>
    <n v="29"/>
    <s v="Success"/>
    <s v="No"/>
    <n v="74967"/>
    <x v="1"/>
  </r>
  <r>
    <s v="T201047"/>
    <s v="C100276"/>
    <d v="2024-06-12T00:00:00"/>
    <s v="DMart"/>
    <s v="Grocery"/>
    <n v="3684"/>
    <s v="Swipe"/>
    <n v="36"/>
    <s v="Success"/>
    <s v="No"/>
    <n v="274807"/>
    <x v="2"/>
  </r>
  <r>
    <s v="T201048"/>
    <s v="C100741"/>
    <d v="2024-05-21T00:00:00"/>
    <s v="MakeMyTrip"/>
    <s v="Travel"/>
    <n v="1974"/>
    <s v="Swipe"/>
    <n v="19"/>
    <s v="Success"/>
    <s v="No"/>
    <n v="110950"/>
    <x v="2"/>
  </r>
  <r>
    <s v="T201049"/>
    <s v="C101645"/>
    <d v="2024-03-13T00:00:00"/>
    <s v="Apollo"/>
    <s v="Healthcare"/>
    <n v="5852"/>
    <s v="Tap"/>
    <n v="58"/>
    <s v="Success"/>
    <s v="No"/>
    <n v="63304"/>
    <x v="1"/>
  </r>
  <r>
    <s v="T201050"/>
    <s v="C101760"/>
    <d v="2025-02-03T00:00:00"/>
    <s v="Coursera"/>
    <s v="Education"/>
    <n v="1909"/>
    <s v="Swipe"/>
    <n v="19"/>
    <s v="Success"/>
    <s v="No"/>
    <n v="199161"/>
    <x v="2"/>
  </r>
  <r>
    <s v="T201051"/>
    <s v="C100399"/>
    <d v="2024-11-13T00:00:00"/>
    <s v="IndianOil"/>
    <s v="Fuel"/>
    <n v="9549"/>
    <s v="Tap"/>
    <n v="95"/>
    <s v="Success"/>
    <s v="No"/>
    <n v="89865"/>
    <x v="1"/>
  </r>
  <r>
    <s v="T201052"/>
    <s v="C102655"/>
    <d v="2025-04-30T00:00:00"/>
    <s v="Flipkart"/>
    <s v="Shopping"/>
    <n v="7474"/>
    <s v="Online"/>
    <n v="74"/>
    <s v="Success"/>
    <s v="No"/>
    <n v="48816"/>
    <x v="1"/>
  </r>
  <r>
    <s v="T201053"/>
    <s v="C102170"/>
    <d v="2024-05-08T00:00:00"/>
    <s v="Dominos"/>
    <s v="Dining"/>
    <n v="7975"/>
    <s v="Swipe"/>
    <n v="79"/>
    <s v="Success"/>
    <s v="No"/>
    <n v="46240"/>
    <x v="1"/>
  </r>
  <r>
    <s v="T201054"/>
    <s v="C100411"/>
    <d v="2024-07-08T00:00:00"/>
    <s v="Flipkart"/>
    <s v="Shopping"/>
    <n v="2388"/>
    <s v="Swipe"/>
    <n v="23"/>
    <s v="Success"/>
    <s v="No"/>
    <n v="84057"/>
    <x v="1"/>
  </r>
  <r>
    <s v="T201055"/>
    <s v="C101687"/>
    <d v="2024-05-17T00:00:00"/>
    <s v="Dominos"/>
    <s v="Dining"/>
    <n v="9491"/>
    <s v="Online"/>
    <n v="94"/>
    <s v="Success"/>
    <s v="No"/>
    <n v="69365"/>
    <x v="1"/>
  </r>
  <r>
    <s v="T201056"/>
    <s v="C100831"/>
    <d v="2025-12-04T00:00:00"/>
    <s v="Vijay Sales"/>
    <s v="Electronics"/>
    <n v="36259"/>
    <s v="Tap"/>
    <n v="362"/>
    <s v="Failed"/>
    <s v="No"/>
    <n v="40372"/>
    <x v="2"/>
  </r>
  <r>
    <s v="T201057"/>
    <s v="C101546"/>
    <d v="2025-10-22T00:00:00"/>
    <s v="DMart"/>
    <s v="Grocery"/>
    <n v="9847"/>
    <s v="Online"/>
    <n v="98"/>
    <s v="Success"/>
    <s v="No"/>
    <n v="60859"/>
    <x v="1"/>
  </r>
  <r>
    <s v="T201058"/>
    <s v="C100951"/>
    <d v="2025-02-28T00:00:00"/>
    <s v="Amazon"/>
    <s v="Shopping"/>
    <n v="1110"/>
    <s v="Online"/>
    <n v="11"/>
    <s v="Success"/>
    <s v="No"/>
    <n v="160059"/>
    <x v="2"/>
  </r>
  <r>
    <s v="T201059"/>
    <s v="C100603"/>
    <d v="2024-02-26T00:00:00"/>
    <s v="Amazon"/>
    <s v="Shopping"/>
    <n v="2757"/>
    <s v="Chip"/>
    <n v="27"/>
    <s v="Success"/>
    <s v="No"/>
    <n v="64794"/>
    <x v="1"/>
  </r>
  <r>
    <s v="T201060"/>
    <s v="C102307"/>
    <d v="2024-03-21T00:00:00"/>
    <s v="MakeMyTrip"/>
    <s v="Travel"/>
    <n v="74374"/>
    <s v="Swipe"/>
    <n v="743"/>
    <s v="Success"/>
    <s v="No"/>
    <n v="5195"/>
    <x v="1"/>
  </r>
  <r>
    <s v="T201061"/>
    <s v="C101913"/>
    <d v="2024-11-27T00:00:00"/>
    <s v="Reliance Fresh"/>
    <s v="Grocery"/>
    <n v="451"/>
    <s v="Tap"/>
    <n v="4"/>
    <s v="Success"/>
    <s v="No"/>
    <n v="278804"/>
    <x v="2"/>
  </r>
  <r>
    <s v="T201062"/>
    <s v="C102476"/>
    <d v="2025-02-06T00:00:00"/>
    <s v="Vijay Sales"/>
    <s v="Electronics"/>
    <n v="17588"/>
    <s v="Swipe"/>
    <n v="175"/>
    <s v="Success"/>
    <s v="No"/>
    <n v="74647"/>
    <x v="1"/>
  </r>
  <r>
    <s v="T201063"/>
    <s v="C101685"/>
    <d v="2025-04-10T00:00:00"/>
    <s v="DMart"/>
    <s v="Grocery"/>
    <n v="6851"/>
    <s v="Chip"/>
    <n v="68"/>
    <s v="Success"/>
    <s v="No"/>
    <n v="181635"/>
    <x v="2"/>
  </r>
  <r>
    <s v="T201064"/>
    <s v="C100284"/>
    <d v="2025-04-12T00:00:00"/>
    <s v="Reliance Fresh"/>
    <s v="Grocery"/>
    <n v="9469"/>
    <s v="Swipe"/>
    <n v="94"/>
    <s v="Success"/>
    <s v="No"/>
    <n v="263020"/>
    <x v="2"/>
  </r>
  <r>
    <s v="T201065"/>
    <s v="C100274"/>
    <d v="2024-09-10T00:00:00"/>
    <s v="HP"/>
    <s v="Fuel"/>
    <n v="6611"/>
    <s v="Chip"/>
    <n v="66"/>
    <s v="Success"/>
    <s v="No"/>
    <n v="226506"/>
    <x v="2"/>
  </r>
  <r>
    <s v="T201066"/>
    <s v="C101408"/>
    <d v="2025-10-31T00:00:00"/>
    <s v="Electricity"/>
    <s v="Utilities"/>
    <n v="8901"/>
    <s v="Chip"/>
    <n v="89"/>
    <s v="Success"/>
    <s v="No"/>
    <n v="243256"/>
    <x v="2"/>
  </r>
  <r>
    <s v="T201067"/>
    <s v="C100132"/>
    <d v="2025-08-20T00:00:00"/>
    <s v="PVR"/>
    <s v="Entertainment"/>
    <n v="852"/>
    <s v="Swipe"/>
    <n v="8"/>
    <s v="Success"/>
    <s v="No"/>
    <n v="98300"/>
    <x v="1"/>
  </r>
  <r>
    <s v="T201068"/>
    <s v="C102981"/>
    <d v="2024-11-09T00:00:00"/>
    <s v="Coursera"/>
    <s v="Education"/>
    <n v="2212"/>
    <s v="Online"/>
    <n v="22"/>
    <s v="Success"/>
    <s v="No"/>
    <n v="79004"/>
    <x v="1"/>
  </r>
  <r>
    <s v="T201069"/>
    <s v="C101214"/>
    <d v="2025-07-03T00:00:00"/>
    <s v="Apollo"/>
    <s v="Healthcare"/>
    <n v="9797"/>
    <s v="Tap"/>
    <n v="97"/>
    <s v="Success"/>
    <s v="No"/>
    <n v="89653"/>
    <x v="1"/>
  </r>
  <r>
    <s v="T201070"/>
    <s v="C100904"/>
    <d v="2025-03-20T00:00:00"/>
    <s v="Vijay Sales"/>
    <s v="Electronics"/>
    <n v="15425"/>
    <s v="Online"/>
    <n v="154"/>
    <s v="Success"/>
    <s v="No"/>
    <n v="25066"/>
    <x v="1"/>
  </r>
  <r>
    <s v="T201071"/>
    <s v="C100541"/>
    <d v="2024-03-19T00:00:00"/>
    <s v="Apollo"/>
    <s v="Healthcare"/>
    <n v="1582"/>
    <s v="Swipe"/>
    <n v="15"/>
    <s v="Failed"/>
    <s v="No"/>
    <n v="259235"/>
    <x v="2"/>
  </r>
  <r>
    <s v="T201072"/>
    <s v="C102856"/>
    <d v="2024-06-11T00:00:00"/>
    <s v="MedPlus"/>
    <s v="Pharmacy"/>
    <n v="2184"/>
    <s v="Swipe"/>
    <n v="21"/>
    <s v="Success"/>
    <s v="No"/>
    <n v="238129"/>
    <x v="2"/>
  </r>
  <r>
    <s v="T201073"/>
    <s v="C101585"/>
    <d v="2025-01-26T00:00:00"/>
    <s v="Reliance Fresh"/>
    <s v="Grocery"/>
    <n v="1332"/>
    <s v="Chip"/>
    <n v="13"/>
    <s v="Success"/>
    <s v="No"/>
    <n v="46116"/>
    <x v="1"/>
  </r>
  <r>
    <s v="T201074"/>
    <s v="C102912"/>
    <d v="2025-02-04T00:00:00"/>
    <s v="HP"/>
    <s v="Fuel"/>
    <n v="6933"/>
    <s v="Tap"/>
    <n v="69"/>
    <s v="Success"/>
    <s v="No"/>
    <n v="49204"/>
    <x v="2"/>
  </r>
  <r>
    <s v="T201075"/>
    <s v="C101670"/>
    <d v="2025-06-18T00:00:00"/>
    <s v="KFC"/>
    <s v="Dining"/>
    <n v="9957"/>
    <s v="Chip"/>
    <n v="99"/>
    <s v="Success"/>
    <s v="No"/>
    <n v="19120"/>
    <x v="2"/>
  </r>
  <r>
    <s v="T201076"/>
    <s v="C101791"/>
    <d v="2024-04-03T00:00:00"/>
    <s v="IndianOil"/>
    <s v="Fuel"/>
    <n v="6379"/>
    <s v="Tap"/>
    <n v="63"/>
    <s v="Success"/>
    <s v="No"/>
    <n v="282308"/>
    <x v="2"/>
  </r>
  <r>
    <s v="T201077"/>
    <s v="C102568"/>
    <d v="2025-06-23T00:00:00"/>
    <s v="HP"/>
    <s v="Fuel"/>
    <n v="5242"/>
    <s v="Tap"/>
    <n v="52"/>
    <s v="Success"/>
    <s v="No"/>
    <n v="793475"/>
    <x v="0"/>
  </r>
  <r>
    <s v="T201078"/>
    <s v="C100992"/>
    <d v="2024-07-13T00:00:00"/>
    <s v="Amazon"/>
    <s v="Shopping"/>
    <n v="1104"/>
    <s v="Tap"/>
    <n v="11"/>
    <s v="Success"/>
    <s v="No"/>
    <n v="77994"/>
    <x v="1"/>
  </r>
  <r>
    <s v="T201079"/>
    <s v="C102420"/>
    <d v="2024-09-09T00:00:00"/>
    <s v="Vijay Sales"/>
    <s v="Electronics"/>
    <n v="1998"/>
    <s v="Chip"/>
    <n v="19"/>
    <s v="Success"/>
    <s v="No"/>
    <n v="222673"/>
    <x v="0"/>
  </r>
  <r>
    <s v="T201080"/>
    <s v="C100303"/>
    <d v="2024-07-26T00:00:00"/>
    <s v="Reliance Fresh"/>
    <s v="Grocery"/>
    <n v="500"/>
    <s v="Swipe"/>
    <n v="5"/>
    <s v="Success"/>
    <s v="No"/>
    <n v="39620"/>
    <x v="1"/>
  </r>
  <r>
    <s v="T201081"/>
    <s v="C101039"/>
    <d v="2024-08-29T00:00:00"/>
    <s v="PVR"/>
    <s v="Entertainment"/>
    <n v="7768"/>
    <s v="Tap"/>
    <n v="77"/>
    <s v="Success"/>
    <s v="No"/>
    <n v="91168"/>
    <x v="2"/>
  </r>
  <r>
    <s v="T201082"/>
    <s v="C100652"/>
    <d v="2025-03-22T00:00:00"/>
    <s v="Amazon"/>
    <s v="Shopping"/>
    <n v="8111"/>
    <s v="Tap"/>
    <n v="81"/>
    <s v="Success"/>
    <s v="No"/>
    <n v="513297"/>
    <x v="0"/>
  </r>
  <r>
    <s v="T201083"/>
    <s v="C101667"/>
    <d v="2024-08-18T00:00:00"/>
    <s v="HP"/>
    <s v="Fuel"/>
    <n v="1162"/>
    <s v="Tap"/>
    <n v="11"/>
    <s v="Success"/>
    <s v="No"/>
    <n v="249464"/>
    <x v="2"/>
  </r>
  <r>
    <s v="T201084"/>
    <s v="C101937"/>
    <d v="2025-02-20T00:00:00"/>
    <s v="IndianOil"/>
    <s v="Fuel"/>
    <n v="4820"/>
    <s v="Online"/>
    <n v="48"/>
    <s v="Success"/>
    <s v="No"/>
    <n v="204280"/>
    <x v="2"/>
  </r>
  <r>
    <s v="T201085"/>
    <s v="C100855"/>
    <d v="2024-05-10T00:00:00"/>
    <s v="KFC"/>
    <s v="Dining"/>
    <n v="9604"/>
    <s v="Tap"/>
    <n v="96"/>
    <s v="Success"/>
    <s v="No"/>
    <n v="97645"/>
    <x v="1"/>
  </r>
  <r>
    <s v="T201086"/>
    <s v="C100653"/>
    <d v="2024-04-10T00:00:00"/>
    <s v="Croma"/>
    <s v="Electronics"/>
    <n v="18297"/>
    <s v="Chip"/>
    <n v="182"/>
    <s v="Success"/>
    <s v="No"/>
    <n v="672838"/>
    <x v="0"/>
  </r>
  <r>
    <s v="T201087"/>
    <s v="C101770"/>
    <d v="2025-09-25T00:00:00"/>
    <s v="IndianOil"/>
    <s v="Fuel"/>
    <n v="4188"/>
    <s v="Tap"/>
    <n v="41"/>
    <s v="Success"/>
    <s v="No"/>
    <n v="61938"/>
    <x v="1"/>
  </r>
  <r>
    <s v="T201088"/>
    <s v="C102681"/>
    <d v="2024-05-14T00:00:00"/>
    <s v="HP"/>
    <s v="Fuel"/>
    <n v="7414"/>
    <s v="Swipe"/>
    <n v="74"/>
    <s v="Success"/>
    <s v="No"/>
    <n v="18316"/>
    <x v="1"/>
  </r>
  <r>
    <s v="T201089"/>
    <s v="C101544"/>
    <d v="2025-09-05T00:00:00"/>
    <s v="Croma"/>
    <s v="Electronics"/>
    <n v="78810"/>
    <s v="Chip"/>
    <n v="788"/>
    <s v="Success"/>
    <s v="No"/>
    <n v="363475"/>
    <x v="0"/>
  </r>
  <r>
    <s v="T201090"/>
    <s v="C102053"/>
    <d v="2024-07-04T00:00:00"/>
    <s v="Apollo"/>
    <s v="Healthcare"/>
    <n v="5261"/>
    <s v="Swipe"/>
    <n v="52"/>
    <s v="Success"/>
    <s v="No"/>
    <n v="150902"/>
    <x v="2"/>
  </r>
  <r>
    <s v="T201091"/>
    <s v="C100147"/>
    <d v="2025-10-31T00:00:00"/>
    <s v="Apollo"/>
    <s v="Healthcare"/>
    <n v="3163"/>
    <s v="Tap"/>
    <n v="31"/>
    <s v="Success"/>
    <s v="No"/>
    <n v="102654"/>
    <x v="1"/>
  </r>
  <r>
    <s v="T201092"/>
    <s v="C102136"/>
    <d v="2024-08-08T00:00:00"/>
    <s v="DMart"/>
    <s v="Grocery"/>
    <n v="4623"/>
    <s v="Online"/>
    <n v="46"/>
    <s v="Success"/>
    <s v="No"/>
    <n v="32923"/>
    <x v="1"/>
  </r>
  <r>
    <s v="T201093"/>
    <s v="C102547"/>
    <d v="2025-08-25T00:00:00"/>
    <s v="IndianOil"/>
    <s v="Fuel"/>
    <n v="2727"/>
    <s v="Swipe"/>
    <n v="27"/>
    <s v="Success"/>
    <s v="No"/>
    <n v="54840"/>
    <x v="1"/>
  </r>
  <r>
    <s v="T201094"/>
    <s v="C101977"/>
    <d v="2025-02-11T00:00:00"/>
    <s v="DMart"/>
    <s v="Grocery"/>
    <n v="1023"/>
    <s v="Chip"/>
    <n v="10"/>
    <s v="Success"/>
    <s v="No"/>
    <n v="462879"/>
    <x v="0"/>
  </r>
  <r>
    <s v="T201095"/>
    <s v="C102183"/>
    <d v="2024-11-23T00:00:00"/>
    <s v="DMart"/>
    <s v="Grocery"/>
    <n v="8411"/>
    <s v="Online"/>
    <n v="84"/>
    <s v="Success"/>
    <s v="No"/>
    <n v="571858"/>
    <x v="0"/>
  </r>
  <r>
    <s v="T201096"/>
    <s v="C100485"/>
    <d v="2024-01-15T00:00:00"/>
    <s v="DMart"/>
    <s v="Grocery"/>
    <n v="3186"/>
    <s v="Swipe"/>
    <n v="31"/>
    <s v="Success"/>
    <s v="No"/>
    <n v="41410"/>
    <x v="0"/>
  </r>
  <r>
    <s v="T201097"/>
    <s v="C100924"/>
    <d v="2025-06-10T00:00:00"/>
    <s v="DMart"/>
    <s v="Grocery"/>
    <n v="7030"/>
    <s v="Online"/>
    <n v="70"/>
    <s v="Success"/>
    <s v="No"/>
    <n v="179362"/>
    <x v="2"/>
  </r>
  <r>
    <s v="T201098"/>
    <s v="C100484"/>
    <d v="2024-05-03T00:00:00"/>
    <s v="Taj Hotels"/>
    <s v="Hotels"/>
    <n v="5518"/>
    <s v="Online"/>
    <n v="55"/>
    <s v="Success"/>
    <s v="No"/>
    <n v="54157"/>
    <x v="1"/>
  </r>
  <r>
    <s v="T201099"/>
    <s v="C102311"/>
    <d v="2025-03-07T00:00:00"/>
    <s v="IRCTC"/>
    <s v="Travel"/>
    <n v="60723"/>
    <s v="Chip"/>
    <n v="607"/>
    <s v="Success"/>
    <s v="No"/>
    <n v="71884"/>
    <x v="1"/>
  </r>
  <r>
    <s v="T201100"/>
    <s v="C100984"/>
    <d v="2025-06-25T00:00:00"/>
    <s v="HP"/>
    <s v="Fuel"/>
    <n v="6302"/>
    <s v="Tap"/>
    <n v="63"/>
    <s v="Success"/>
    <s v="No"/>
    <n v="108294"/>
    <x v="1"/>
  </r>
  <r>
    <s v="T201101"/>
    <s v="C100249"/>
    <d v="2024-12-06T00:00:00"/>
    <s v="Coursera"/>
    <s v="Education"/>
    <n v="5575"/>
    <s v="Swipe"/>
    <n v="55"/>
    <s v="Success"/>
    <s v="No"/>
    <n v="52611"/>
    <x v="1"/>
  </r>
  <r>
    <s v="T201102"/>
    <s v="C100301"/>
    <d v="2025-01-10T00:00:00"/>
    <s v="IndianOil"/>
    <s v="Fuel"/>
    <n v="5237"/>
    <s v="Swipe"/>
    <n v="52"/>
    <s v="Success"/>
    <s v="No"/>
    <n v="134918"/>
    <x v="1"/>
  </r>
  <r>
    <s v="T201103"/>
    <s v="C101171"/>
    <d v="2025-01-04T00:00:00"/>
    <s v="Apollo"/>
    <s v="Healthcare"/>
    <n v="6586"/>
    <s v="Online"/>
    <n v="65"/>
    <s v="Success"/>
    <s v="No"/>
    <n v="296914"/>
    <x v="2"/>
  </r>
  <r>
    <s v="T201104"/>
    <s v="C101076"/>
    <d v="2024-08-22T00:00:00"/>
    <s v="MedPlus"/>
    <s v="Pharmacy"/>
    <n v="784"/>
    <s v="Chip"/>
    <n v="7"/>
    <s v="Success"/>
    <s v="No"/>
    <n v="806491"/>
    <x v="0"/>
  </r>
  <r>
    <s v="T201105"/>
    <s v="C102341"/>
    <d v="2025-06-12T00:00:00"/>
    <s v="MedPlus"/>
    <s v="Pharmacy"/>
    <n v="3087"/>
    <s v="Tap"/>
    <n v="30"/>
    <s v="Success"/>
    <s v="No"/>
    <n v="142631"/>
    <x v="2"/>
  </r>
  <r>
    <s v="T201106"/>
    <s v="C102550"/>
    <d v="2024-11-29T00:00:00"/>
    <s v="DMart"/>
    <s v="Grocery"/>
    <n v="9339"/>
    <s v="Swipe"/>
    <n v="93"/>
    <s v="Success"/>
    <s v="No"/>
    <n v="16761"/>
    <x v="1"/>
  </r>
  <r>
    <s v="T201107"/>
    <s v="C100682"/>
    <d v="2024-07-21T00:00:00"/>
    <s v="HP"/>
    <s v="Fuel"/>
    <n v="7963"/>
    <s v="Online"/>
    <n v="79"/>
    <s v="Success"/>
    <s v="No"/>
    <n v="94416"/>
    <x v="1"/>
  </r>
  <r>
    <s v="T201108"/>
    <s v="C101715"/>
    <d v="2024-05-27T00:00:00"/>
    <s v="Reliance Fresh"/>
    <s v="Grocery"/>
    <n v="6596"/>
    <s v="Online"/>
    <n v="65"/>
    <s v="Success"/>
    <s v="No"/>
    <n v="298571"/>
    <x v="0"/>
  </r>
  <r>
    <s v="T201109"/>
    <s v="C102747"/>
    <d v="2024-06-07T00:00:00"/>
    <s v="IndianOil"/>
    <s v="Fuel"/>
    <n v="7831"/>
    <s v="Chip"/>
    <n v="78"/>
    <s v="Success"/>
    <s v="No"/>
    <n v="510331"/>
    <x v="0"/>
  </r>
  <r>
    <s v="T201110"/>
    <s v="C101321"/>
    <d v="2024-06-01T00:00:00"/>
    <s v="MakeMyTrip"/>
    <s v="Travel"/>
    <n v="2215"/>
    <s v="Tap"/>
    <n v="22"/>
    <s v="Success"/>
    <s v="No"/>
    <n v="83672"/>
    <x v="1"/>
  </r>
  <r>
    <s v="T201111"/>
    <s v="C101377"/>
    <d v="2024-03-30T00:00:00"/>
    <s v="Taj Hotels"/>
    <s v="Hotels"/>
    <n v="2603"/>
    <s v="Tap"/>
    <n v="26"/>
    <s v="Success"/>
    <s v="No"/>
    <n v="4317"/>
    <x v="1"/>
  </r>
  <r>
    <s v="T201112"/>
    <s v="C101650"/>
    <d v="2025-11-24T00:00:00"/>
    <s v="KFC"/>
    <s v="Dining"/>
    <n v="9225"/>
    <s v="Tap"/>
    <n v="92"/>
    <s v="Success"/>
    <s v="No"/>
    <n v="56690"/>
    <x v="1"/>
  </r>
  <r>
    <s v="T201113"/>
    <s v="C102916"/>
    <d v="2024-10-28T00:00:00"/>
    <s v="Flipkart"/>
    <s v="Shopping"/>
    <n v="8922"/>
    <s v="Online"/>
    <n v="89"/>
    <s v="Success"/>
    <s v="No"/>
    <n v="86018"/>
    <x v="1"/>
  </r>
  <r>
    <s v="T201114"/>
    <s v="C101422"/>
    <d v="2024-11-14T00:00:00"/>
    <s v="Croma"/>
    <s v="Electronics"/>
    <n v="6692"/>
    <s v="Tap"/>
    <n v="66"/>
    <s v="Success"/>
    <s v="No"/>
    <n v="81699"/>
    <x v="2"/>
  </r>
  <r>
    <s v="T201115"/>
    <s v="C101784"/>
    <d v="2025-03-17T00:00:00"/>
    <s v="Vijay Sales"/>
    <s v="Electronics"/>
    <n v="49551"/>
    <s v="Swipe"/>
    <n v="495"/>
    <s v="Success"/>
    <s v="No"/>
    <n v="29095"/>
    <x v="1"/>
  </r>
  <r>
    <s v="T201116"/>
    <s v="C102015"/>
    <d v="2024-12-30T00:00:00"/>
    <s v="Taj Hotels"/>
    <s v="Hotels"/>
    <n v="3546"/>
    <s v="Swipe"/>
    <n v="35"/>
    <s v="Success"/>
    <s v="No"/>
    <n v="715418"/>
    <x v="0"/>
  </r>
  <r>
    <s v="T201117"/>
    <s v="C100748"/>
    <d v="2024-07-07T00:00:00"/>
    <s v="IndianOil"/>
    <s v="Fuel"/>
    <n v="5575"/>
    <s v="Online"/>
    <n v="55"/>
    <s v="Success"/>
    <s v="No"/>
    <n v="124970"/>
    <x v="1"/>
  </r>
  <r>
    <s v="T201118"/>
    <s v="C101798"/>
    <d v="2025-04-03T00:00:00"/>
    <s v="MakeMyTrip"/>
    <s v="Travel"/>
    <n v="27718"/>
    <s v="Chip"/>
    <n v="277"/>
    <s v="Success"/>
    <s v="No"/>
    <n v="42912"/>
    <x v="1"/>
  </r>
  <r>
    <s v="T201119"/>
    <s v="C101197"/>
    <d v="2025-12-29T00:00:00"/>
    <s v="HP"/>
    <s v="Fuel"/>
    <n v="6864"/>
    <s v="Chip"/>
    <n v="68"/>
    <s v="Success"/>
    <s v="No"/>
    <n v="79395"/>
    <x v="1"/>
  </r>
  <r>
    <s v="T201120"/>
    <s v="C101721"/>
    <d v="2024-09-03T00:00:00"/>
    <s v="Taj Hotels"/>
    <s v="Hotels"/>
    <n v="7759"/>
    <s v="Tap"/>
    <n v="77"/>
    <s v="Success"/>
    <s v="No"/>
    <n v="89120"/>
    <x v="1"/>
  </r>
  <r>
    <s v="T201121"/>
    <s v="C102888"/>
    <d v="2024-11-01T00:00:00"/>
    <s v="HP"/>
    <s v="Fuel"/>
    <n v="6918"/>
    <s v="Online"/>
    <n v="69"/>
    <s v="Success"/>
    <s v="No"/>
    <n v="13124"/>
    <x v="1"/>
  </r>
  <r>
    <s v="T201122"/>
    <s v="C100367"/>
    <d v="2025-01-30T00:00:00"/>
    <s v="IRCTC"/>
    <s v="Travel"/>
    <n v="67366"/>
    <s v="Online"/>
    <n v="673"/>
    <s v="Success"/>
    <s v="No"/>
    <n v="71945"/>
    <x v="1"/>
  </r>
  <r>
    <s v="T201123"/>
    <s v="C102694"/>
    <d v="2024-01-20T00:00:00"/>
    <s v="Taj Hotels"/>
    <s v="Hotels"/>
    <n v="4553"/>
    <s v="Chip"/>
    <n v="45"/>
    <s v="Success"/>
    <s v="No"/>
    <n v="33399"/>
    <x v="1"/>
  </r>
  <r>
    <s v="T201124"/>
    <s v="C101759"/>
    <d v="2024-11-27T00:00:00"/>
    <s v="PVR"/>
    <s v="Entertainment"/>
    <n v="1466"/>
    <s v="Online"/>
    <n v="14"/>
    <s v="Success"/>
    <s v="No"/>
    <n v="92704"/>
    <x v="1"/>
  </r>
  <r>
    <s v="T201125"/>
    <s v="C102611"/>
    <d v="2024-08-21T00:00:00"/>
    <s v="Reliance Fresh"/>
    <s v="Grocery"/>
    <n v="4574"/>
    <s v="Chip"/>
    <n v="45"/>
    <s v="Success"/>
    <s v="No"/>
    <n v="283237"/>
    <x v="2"/>
  </r>
  <r>
    <s v="T201126"/>
    <s v="C100977"/>
    <d v="2024-10-01T00:00:00"/>
    <s v="DMart"/>
    <s v="Grocery"/>
    <n v="9020"/>
    <s v="Online"/>
    <n v="90"/>
    <s v="Success"/>
    <s v="No"/>
    <n v="49968"/>
    <x v="1"/>
  </r>
  <r>
    <s v="T201127"/>
    <s v="C100937"/>
    <d v="2025-10-08T00:00:00"/>
    <s v="Amazon"/>
    <s v="Shopping"/>
    <n v="3433"/>
    <s v="Swipe"/>
    <n v="34"/>
    <s v="Success"/>
    <s v="No"/>
    <n v="64933"/>
    <x v="1"/>
  </r>
  <r>
    <s v="T201128"/>
    <s v="C101383"/>
    <d v="2024-08-08T00:00:00"/>
    <s v="MedPlus"/>
    <s v="Pharmacy"/>
    <n v="2720"/>
    <s v="Swipe"/>
    <n v="27"/>
    <s v="Success"/>
    <s v="No"/>
    <n v="101071"/>
    <x v="1"/>
  </r>
  <r>
    <s v="T201129"/>
    <s v="C100963"/>
    <d v="2024-04-11T00:00:00"/>
    <s v="MedPlus"/>
    <s v="Pharmacy"/>
    <n v="609"/>
    <s v="Tap"/>
    <n v="6"/>
    <s v="Success"/>
    <s v="Yes"/>
    <n v="76013"/>
    <x v="1"/>
  </r>
  <r>
    <s v="T201130"/>
    <s v="C102843"/>
    <d v="2025-11-26T00:00:00"/>
    <s v="IndianOil"/>
    <s v="Fuel"/>
    <n v="4070"/>
    <s v="Swipe"/>
    <n v="40"/>
    <s v="Success"/>
    <s v="No"/>
    <n v="113692"/>
    <x v="2"/>
  </r>
  <r>
    <s v="T201131"/>
    <s v="C102547"/>
    <d v="2024-05-05T00:00:00"/>
    <s v="MedPlus"/>
    <s v="Pharmacy"/>
    <n v="1403"/>
    <s v="Online"/>
    <n v="14"/>
    <s v="Success"/>
    <s v="No"/>
    <n v="32034"/>
    <x v="1"/>
  </r>
  <r>
    <s v="T201132"/>
    <s v="C102686"/>
    <d v="2024-04-10T00:00:00"/>
    <s v="IndianOil"/>
    <s v="Fuel"/>
    <n v="3097"/>
    <s v="Online"/>
    <n v="30"/>
    <s v="Success"/>
    <s v="No"/>
    <n v="32097"/>
    <x v="1"/>
  </r>
  <r>
    <s v="T201133"/>
    <s v="C100591"/>
    <d v="2025-12-07T00:00:00"/>
    <s v="Flipkart"/>
    <s v="Shopping"/>
    <n v="9525"/>
    <s v="Swipe"/>
    <n v="95"/>
    <s v="Failed"/>
    <s v="No"/>
    <n v="2990"/>
    <x v="2"/>
  </r>
  <r>
    <s v="T201134"/>
    <s v="C102120"/>
    <d v="2024-06-27T00:00:00"/>
    <s v="Amazon"/>
    <s v="Shopping"/>
    <n v="7684"/>
    <s v="Tap"/>
    <n v="76"/>
    <s v="Success"/>
    <s v="No"/>
    <n v="55722"/>
    <x v="1"/>
  </r>
  <r>
    <s v="T201135"/>
    <s v="C101546"/>
    <d v="2025-05-07T00:00:00"/>
    <s v="IndianOil"/>
    <s v="Fuel"/>
    <n v="4313"/>
    <s v="Swipe"/>
    <n v="43"/>
    <s v="Success"/>
    <s v="No"/>
    <n v="133775"/>
    <x v="1"/>
  </r>
  <r>
    <s v="T201136"/>
    <s v="C101613"/>
    <d v="2024-04-28T00:00:00"/>
    <s v="PVR"/>
    <s v="Entertainment"/>
    <n v="4764"/>
    <s v="Swipe"/>
    <n v="47"/>
    <s v="Success"/>
    <s v="No"/>
    <n v="648865"/>
    <x v="0"/>
  </r>
  <r>
    <s v="T201137"/>
    <s v="C101011"/>
    <d v="2025-06-29T00:00:00"/>
    <s v="Taj Hotels"/>
    <s v="Hotels"/>
    <n v="9151"/>
    <s v="Chip"/>
    <n v="91"/>
    <s v="Success"/>
    <s v="No"/>
    <n v="73731"/>
    <x v="2"/>
  </r>
  <r>
    <s v="T201138"/>
    <s v="C100429"/>
    <d v="2024-01-10T00:00:00"/>
    <s v="Reliance Fresh"/>
    <s v="Grocery"/>
    <n v="972"/>
    <s v="Chip"/>
    <n v="9"/>
    <s v="Success"/>
    <s v="No"/>
    <n v="272459"/>
    <x v="2"/>
  </r>
  <r>
    <s v="T201139"/>
    <s v="C102078"/>
    <d v="2025-11-13T00:00:00"/>
    <s v="Amazon"/>
    <s v="Shopping"/>
    <n v="3028"/>
    <s v="Swipe"/>
    <n v="30"/>
    <s v="Success"/>
    <s v="No"/>
    <n v="199459"/>
    <x v="2"/>
  </r>
  <r>
    <s v="T201140"/>
    <s v="C100755"/>
    <d v="2024-05-22T00:00:00"/>
    <s v="KFC"/>
    <s v="Dining"/>
    <n v="3015"/>
    <s v="Tap"/>
    <n v="30"/>
    <s v="Success"/>
    <s v="No"/>
    <n v="122387"/>
    <x v="2"/>
  </r>
  <r>
    <s v="T201141"/>
    <s v="C101577"/>
    <d v="2024-06-16T00:00:00"/>
    <s v="Apollo"/>
    <s v="Healthcare"/>
    <n v="2724"/>
    <s v="Swipe"/>
    <n v="27"/>
    <s v="Success"/>
    <s v="No"/>
    <n v="5627"/>
    <x v="1"/>
  </r>
  <r>
    <s v="T201142"/>
    <s v="C102377"/>
    <d v="2025-06-25T00:00:00"/>
    <s v="Reliance Fresh"/>
    <s v="Grocery"/>
    <n v="7756"/>
    <s v="Chip"/>
    <n v="77"/>
    <s v="Success"/>
    <s v="No"/>
    <n v="86834"/>
    <x v="2"/>
  </r>
  <r>
    <s v="T201143"/>
    <s v="C102401"/>
    <d v="2025-04-01T00:00:00"/>
    <s v="Electricity"/>
    <s v="Utilities"/>
    <n v="535"/>
    <s v="Swipe"/>
    <n v="5"/>
    <s v="Success"/>
    <s v="No"/>
    <n v="210182"/>
    <x v="2"/>
  </r>
  <r>
    <s v="T201144"/>
    <s v="C102266"/>
    <d v="2024-01-08T00:00:00"/>
    <s v="Coursera"/>
    <s v="Education"/>
    <n v="8898"/>
    <s v="Chip"/>
    <n v="88"/>
    <s v="Success"/>
    <s v="No"/>
    <n v="626841"/>
    <x v="0"/>
  </r>
  <r>
    <s v="T201145"/>
    <s v="C100642"/>
    <d v="2025-03-18T00:00:00"/>
    <s v="DMart"/>
    <s v="Grocery"/>
    <n v="8409"/>
    <s v="Online"/>
    <n v="84"/>
    <s v="Success"/>
    <s v="No"/>
    <n v="22188"/>
    <x v="1"/>
  </r>
  <r>
    <s v="T201146"/>
    <s v="C101146"/>
    <d v="2025-05-09T00:00:00"/>
    <s v="MedPlus"/>
    <s v="Pharmacy"/>
    <n v="2903"/>
    <s v="Tap"/>
    <n v="29"/>
    <s v="Success"/>
    <s v="No"/>
    <n v="87733"/>
    <x v="0"/>
  </r>
  <r>
    <s v="T201147"/>
    <s v="C102534"/>
    <d v="2024-03-20T00:00:00"/>
    <s v="Amazon"/>
    <s v="Shopping"/>
    <n v="4735"/>
    <s v="Tap"/>
    <n v="47"/>
    <s v="Failed"/>
    <s v="No"/>
    <n v="103487"/>
    <x v="2"/>
  </r>
  <r>
    <s v="T201148"/>
    <s v="C102426"/>
    <d v="2025-06-24T00:00:00"/>
    <s v="Reliance Fresh"/>
    <s v="Grocery"/>
    <n v="550"/>
    <s v="Tap"/>
    <n v="5"/>
    <s v="Success"/>
    <s v="No"/>
    <n v="1378"/>
    <x v="2"/>
  </r>
  <r>
    <s v="T201149"/>
    <s v="C100111"/>
    <d v="2025-05-23T00:00:00"/>
    <s v="HP"/>
    <s v="Fuel"/>
    <n v="6864"/>
    <s v="Tap"/>
    <n v="68"/>
    <s v="Success"/>
    <s v="No"/>
    <n v="30498"/>
    <x v="1"/>
  </r>
  <r>
    <s v="T201150"/>
    <s v="C102445"/>
    <d v="2024-08-20T00:00:00"/>
    <s v="Vijay Sales"/>
    <s v="Electronics"/>
    <n v="6589"/>
    <s v="Swipe"/>
    <n v="65"/>
    <s v="Success"/>
    <s v="No"/>
    <n v="95168"/>
    <x v="1"/>
  </r>
  <r>
    <s v="T201151"/>
    <s v="C100649"/>
    <d v="2024-08-25T00:00:00"/>
    <s v="Vijay Sales"/>
    <s v="Electronics"/>
    <n v="38650"/>
    <s v="Tap"/>
    <n v="386"/>
    <s v="Success"/>
    <s v="No"/>
    <n v="66838"/>
    <x v="1"/>
  </r>
  <r>
    <s v="T201152"/>
    <s v="C100797"/>
    <d v="2025-04-10T00:00:00"/>
    <s v="Apollo"/>
    <s v="Healthcare"/>
    <n v="1479"/>
    <s v="Online"/>
    <n v="14"/>
    <s v="Success"/>
    <s v="No"/>
    <n v="43777"/>
    <x v="1"/>
  </r>
  <r>
    <s v="T201153"/>
    <s v="C100748"/>
    <d v="2024-08-29T00:00:00"/>
    <s v="PVR"/>
    <s v="Entertainment"/>
    <n v="9086"/>
    <s v="Chip"/>
    <n v="90"/>
    <s v="Success"/>
    <s v="No"/>
    <n v="143430"/>
    <x v="1"/>
  </r>
  <r>
    <s v="T201154"/>
    <s v="C100981"/>
    <d v="2025-03-13T00:00:00"/>
    <s v="KFC"/>
    <s v="Dining"/>
    <n v="2682"/>
    <s v="Chip"/>
    <n v="26"/>
    <s v="Success"/>
    <s v="No"/>
    <n v="14516"/>
    <x v="2"/>
  </r>
  <r>
    <s v="T201155"/>
    <s v="C102271"/>
    <d v="2024-01-31T00:00:00"/>
    <s v="KFC"/>
    <s v="Dining"/>
    <n v="1295"/>
    <s v="Chip"/>
    <n v="12"/>
    <s v="Success"/>
    <s v="No"/>
    <n v="190776"/>
    <x v="2"/>
  </r>
  <r>
    <s v="T201156"/>
    <s v="C100198"/>
    <d v="2025-05-01T00:00:00"/>
    <s v="Reliance Fresh"/>
    <s v="Grocery"/>
    <n v="1152"/>
    <s v="Swipe"/>
    <n v="11"/>
    <s v="Success"/>
    <s v="No"/>
    <n v="143217"/>
    <x v="2"/>
  </r>
  <r>
    <s v="T201157"/>
    <s v="C100455"/>
    <d v="2025-08-03T00:00:00"/>
    <s v="DMart"/>
    <s v="Grocery"/>
    <n v="6536"/>
    <s v="Online"/>
    <n v="65"/>
    <s v="Success"/>
    <s v="No"/>
    <n v="230651"/>
    <x v="2"/>
  </r>
  <r>
    <s v="T201158"/>
    <s v="C102350"/>
    <d v="2024-02-27T00:00:00"/>
    <s v="IRCTC"/>
    <s v="Travel"/>
    <n v="25690"/>
    <s v="Online"/>
    <n v="256"/>
    <s v="Success"/>
    <s v="No"/>
    <n v="33373"/>
    <x v="1"/>
  </r>
  <r>
    <s v="T201159"/>
    <s v="C100500"/>
    <d v="2024-09-09T00:00:00"/>
    <s v="Amazon"/>
    <s v="Shopping"/>
    <n v="5144"/>
    <s v="Swipe"/>
    <n v="51"/>
    <s v="Success"/>
    <s v="No"/>
    <n v="42074"/>
    <x v="2"/>
  </r>
  <r>
    <s v="T201160"/>
    <s v="C100342"/>
    <d v="2024-12-09T00:00:00"/>
    <s v="DMart"/>
    <s v="Grocery"/>
    <n v="1735"/>
    <s v="Online"/>
    <n v="17"/>
    <s v="Success"/>
    <s v="No"/>
    <n v="71925"/>
    <x v="1"/>
  </r>
  <r>
    <s v="T201161"/>
    <s v="C100253"/>
    <d v="2024-05-12T00:00:00"/>
    <s v="Coursera"/>
    <s v="Education"/>
    <n v="7714"/>
    <s v="Tap"/>
    <n v="77"/>
    <s v="Success"/>
    <s v="No"/>
    <n v="88690"/>
    <x v="1"/>
  </r>
  <r>
    <s v="T201162"/>
    <s v="C102974"/>
    <d v="2024-04-06T00:00:00"/>
    <s v="KFC"/>
    <s v="Dining"/>
    <n v="1679"/>
    <s v="Online"/>
    <n v="16"/>
    <s v="Success"/>
    <s v="No"/>
    <n v="103566"/>
    <x v="1"/>
  </r>
  <r>
    <s v="T201163"/>
    <s v="C100832"/>
    <d v="2024-05-12T00:00:00"/>
    <s v="IndianOil"/>
    <s v="Fuel"/>
    <n v="8016"/>
    <s v="Chip"/>
    <n v="80"/>
    <s v="Success"/>
    <s v="No"/>
    <n v="5258"/>
    <x v="1"/>
  </r>
  <r>
    <s v="T201164"/>
    <s v="C102195"/>
    <d v="2024-11-08T00:00:00"/>
    <s v="IndianOil"/>
    <s v="Fuel"/>
    <n v="4221"/>
    <s v="Online"/>
    <n v="42"/>
    <s v="Success"/>
    <s v="No"/>
    <n v="120587"/>
    <x v="2"/>
  </r>
  <r>
    <s v="T201165"/>
    <s v="C101591"/>
    <d v="2024-06-01T00:00:00"/>
    <s v="Electricity"/>
    <s v="Utilities"/>
    <n v="7643"/>
    <s v="Swipe"/>
    <n v="76"/>
    <s v="Success"/>
    <s v="No"/>
    <n v="198806"/>
    <x v="0"/>
  </r>
  <r>
    <s v="T201166"/>
    <s v="C101304"/>
    <d v="2024-08-29T00:00:00"/>
    <s v="PVR"/>
    <s v="Entertainment"/>
    <n v="8818"/>
    <s v="Tap"/>
    <n v="88"/>
    <s v="Success"/>
    <s v="No"/>
    <n v="62167"/>
    <x v="1"/>
  </r>
  <r>
    <s v="T201167"/>
    <s v="C100238"/>
    <d v="2024-08-08T00:00:00"/>
    <s v="Croma"/>
    <s v="Electronics"/>
    <n v="60206"/>
    <s v="Tap"/>
    <n v="602"/>
    <s v="Success"/>
    <s v="No"/>
    <n v="99706"/>
    <x v="2"/>
  </r>
  <r>
    <s v="T201168"/>
    <s v="C100341"/>
    <d v="2024-09-05T00:00:00"/>
    <s v="Croma"/>
    <s v="Electronics"/>
    <n v="21518"/>
    <s v="Online"/>
    <n v="215"/>
    <s v="Success"/>
    <s v="No"/>
    <n v="642155"/>
    <x v="0"/>
  </r>
  <r>
    <s v="T201169"/>
    <s v="C102308"/>
    <d v="2025-11-24T00:00:00"/>
    <s v="Dominos"/>
    <s v="Dining"/>
    <n v="6393"/>
    <s v="Online"/>
    <n v="63"/>
    <s v="Success"/>
    <s v="No"/>
    <n v="141888"/>
    <x v="0"/>
  </r>
  <r>
    <s v="T201170"/>
    <s v="C101380"/>
    <d v="2024-12-21T00:00:00"/>
    <s v="Amazon"/>
    <s v="Shopping"/>
    <n v="5328"/>
    <s v="Chip"/>
    <n v="53"/>
    <s v="Success"/>
    <s v="No"/>
    <n v="88740"/>
    <x v="1"/>
  </r>
  <r>
    <s v="T201171"/>
    <s v="C102707"/>
    <d v="2025-02-18T00:00:00"/>
    <s v="IndianOil"/>
    <s v="Fuel"/>
    <n v="9161"/>
    <s v="Chip"/>
    <n v="91"/>
    <s v="Success"/>
    <s v="No"/>
    <n v="238013"/>
    <x v="2"/>
  </r>
  <r>
    <s v="T201172"/>
    <s v="C100181"/>
    <d v="2024-08-28T00:00:00"/>
    <s v="Taj Hotels"/>
    <s v="Hotels"/>
    <n v="4178"/>
    <s v="Tap"/>
    <n v="41"/>
    <s v="Success"/>
    <s v="No"/>
    <n v="29589"/>
    <x v="1"/>
  </r>
  <r>
    <s v="T201173"/>
    <s v="C100673"/>
    <d v="2024-07-18T00:00:00"/>
    <s v="Reliance Fresh"/>
    <s v="Grocery"/>
    <n v="2689"/>
    <s v="Chip"/>
    <n v="26"/>
    <s v="Success"/>
    <s v="No"/>
    <n v="444729"/>
    <x v="0"/>
  </r>
  <r>
    <s v="T201174"/>
    <s v="C102311"/>
    <d v="2025-02-11T00:00:00"/>
    <s v="MedPlus"/>
    <s v="Pharmacy"/>
    <n v="4389"/>
    <s v="Chip"/>
    <n v="43"/>
    <s v="Success"/>
    <s v="No"/>
    <n v="98146"/>
    <x v="1"/>
  </r>
  <r>
    <s v="T201175"/>
    <s v="C101022"/>
    <d v="2024-06-24T00:00:00"/>
    <s v="Electricity"/>
    <s v="Utilities"/>
    <n v="3000"/>
    <s v="Online"/>
    <n v="30"/>
    <s v="Success"/>
    <s v="No"/>
    <n v="52579"/>
    <x v="1"/>
  </r>
  <r>
    <s v="T201176"/>
    <s v="C101899"/>
    <d v="2025-01-07T00:00:00"/>
    <s v="Electricity"/>
    <s v="Utilities"/>
    <n v="6070"/>
    <s v="Tap"/>
    <n v="60"/>
    <s v="Success"/>
    <s v="No"/>
    <n v="279282"/>
    <x v="0"/>
  </r>
  <r>
    <s v="T201177"/>
    <s v="C101491"/>
    <d v="2024-03-27T00:00:00"/>
    <s v="Apollo"/>
    <s v="Healthcare"/>
    <n v="3432"/>
    <s v="Swipe"/>
    <n v="34"/>
    <s v="Success"/>
    <s v="No"/>
    <n v="19306"/>
    <x v="1"/>
  </r>
  <r>
    <s v="T201178"/>
    <s v="C101492"/>
    <d v="2025-05-04T00:00:00"/>
    <s v="Vijay Sales"/>
    <s v="Electronics"/>
    <n v="75579"/>
    <s v="Tap"/>
    <n v="755"/>
    <s v="Success"/>
    <s v="No"/>
    <n v="174299"/>
    <x v="2"/>
  </r>
  <r>
    <s v="T201179"/>
    <s v="C102455"/>
    <d v="2025-01-22T00:00:00"/>
    <s v="MedPlus"/>
    <s v="Pharmacy"/>
    <n v="9180"/>
    <s v="Chip"/>
    <n v="91"/>
    <s v="Success"/>
    <s v="No"/>
    <n v="78710"/>
    <x v="1"/>
  </r>
  <r>
    <s v="T201180"/>
    <s v="C101353"/>
    <d v="2024-10-06T00:00:00"/>
    <s v="Reliance Fresh"/>
    <s v="Grocery"/>
    <n v="1322"/>
    <s v="Online"/>
    <n v="13"/>
    <s v="Success"/>
    <s v="No"/>
    <n v="213841"/>
    <x v="2"/>
  </r>
  <r>
    <s v="T201181"/>
    <s v="C100760"/>
    <d v="2025-03-28T00:00:00"/>
    <s v="Flipkart"/>
    <s v="Shopping"/>
    <n v="6447"/>
    <s v="Chip"/>
    <n v="64"/>
    <s v="Success"/>
    <s v="No"/>
    <n v="525450"/>
    <x v="0"/>
  </r>
  <r>
    <s v="T201182"/>
    <s v="C100628"/>
    <d v="2025-06-24T00:00:00"/>
    <s v="Croma"/>
    <s v="Electronics"/>
    <n v="42463"/>
    <s v="Online"/>
    <n v="424"/>
    <s v="Success"/>
    <s v="No"/>
    <n v="81044"/>
    <x v="1"/>
  </r>
  <r>
    <s v="T201183"/>
    <s v="C101598"/>
    <d v="2024-11-19T00:00:00"/>
    <s v="MedPlus"/>
    <s v="Pharmacy"/>
    <n v="6000"/>
    <s v="Swipe"/>
    <n v="60"/>
    <s v="Failed"/>
    <s v="No"/>
    <n v="487291"/>
    <x v="0"/>
  </r>
  <r>
    <s v="T201184"/>
    <s v="C100319"/>
    <d v="2024-06-30T00:00:00"/>
    <s v="KFC"/>
    <s v="Dining"/>
    <n v="8767"/>
    <s v="Chip"/>
    <n v="87"/>
    <s v="Success"/>
    <s v="No"/>
    <n v="596467"/>
    <x v="0"/>
  </r>
  <r>
    <s v="T201185"/>
    <s v="C100152"/>
    <d v="2024-03-19T00:00:00"/>
    <s v="Dominos"/>
    <s v="Dining"/>
    <n v="9237"/>
    <s v="Swipe"/>
    <n v="92"/>
    <s v="Success"/>
    <s v="No"/>
    <n v="25764"/>
    <x v="1"/>
  </r>
  <r>
    <s v="T201186"/>
    <s v="C101281"/>
    <d v="2025-05-04T00:00:00"/>
    <s v="Croma"/>
    <s v="Electronics"/>
    <n v="32998"/>
    <s v="Online"/>
    <n v="329"/>
    <s v="Success"/>
    <s v="No"/>
    <n v="62550"/>
    <x v="1"/>
  </r>
  <r>
    <s v="T201187"/>
    <s v="C102665"/>
    <d v="2025-10-09T00:00:00"/>
    <s v="DMart"/>
    <s v="Grocery"/>
    <n v="877"/>
    <s v="Online"/>
    <n v="8"/>
    <s v="Success"/>
    <s v="No"/>
    <n v="140850"/>
    <x v="2"/>
  </r>
  <r>
    <s v="T201188"/>
    <s v="C102906"/>
    <d v="2025-10-03T00:00:00"/>
    <s v="Dominos"/>
    <s v="Dining"/>
    <n v="1971"/>
    <s v="Online"/>
    <n v="19"/>
    <s v="Success"/>
    <s v="No"/>
    <n v="77979"/>
    <x v="1"/>
  </r>
  <r>
    <s v="T201189"/>
    <s v="C102300"/>
    <d v="2024-03-06T00:00:00"/>
    <s v="MedPlus"/>
    <s v="Pharmacy"/>
    <n v="1778"/>
    <s v="Online"/>
    <n v="17"/>
    <s v="Success"/>
    <s v="No"/>
    <n v="104307"/>
    <x v="1"/>
  </r>
  <r>
    <s v="T201190"/>
    <s v="C100554"/>
    <d v="2025-03-24T00:00:00"/>
    <s v="Taj Hotels"/>
    <s v="Hotels"/>
    <n v="6420"/>
    <s v="Swipe"/>
    <n v="64"/>
    <s v="Success"/>
    <s v="No"/>
    <n v="139596"/>
    <x v="2"/>
  </r>
  <r>
    <s v="T201191"/>
    <s v="C100992"/>
    <d v="2024-07-14T00:00:00"/>
    <s v="Amazon"/>
    <s v="Shopping"/>
    <n v="1860"/>
    <s v="Swipe"/>
    <n v="18"/>
    <s v="Success"/>
    <s v="No"/>
    <n v="36383"/>
    <x v="1"/>
  </r>
  <r>
    <s v="T201192"/>
    <s v="C101757"/>
    <d v="2025-07-25T00:00:00"/>
    <s v="Reliance Fresh"/>
    <s v="Grocery"/>
    <n v="963"/>
    <s v="Online"/>
    <n v="9"/>
    <s v="Success"/>
    <s v="No"/>
    <n v="86537"/>
    <x v="2"/>
  </r>
  <r>
    <s v="T201193"/>
    <s v="C101375"/>
    <d v="2024-03-22T00:00:00"/>
    <s v="Taj Hotels"/>
    <s v="Hotels"/>
    <n v="2289"/>
    <s v="Tap"/>
    <n v="22"/>
    <s v="Success"/>
    <s v="No"/>
    <n v="102527"/>
    <x v="1"/>
  </r>
  <r>
    <s v="T201194"/>
    <s v="C100910"/>
    <d v="2025-01-24T00:00:00"/>
    <s v="Apollo"/>
    <s v="Healthcare"/>
    <n v="2410"/>
    <s v="Online"/>
    <n v="24"/>
    <s v="Success"/>
    <s v="No"/>
    <n v="103554"/>
    <x v="1"/>
  </r>
  <r>
    <s v="T201195"/>
    <s v="C102972"/>
    <d v="2024-03-27T00:00:00"/>
    <s v="Electricity"/>
    <s v="Utilities"/>
    <n v="631"/>
    <s v="Tap"/>
    <n v="6"/>
    <s v="Success"/>
    <s v="No"/>
    <n v="37475"/>
    <x v="1"/>
  </r>
  <r>
    <s v="T201196"/>
    <s v="C100990"/>
    <d v="2024-06-22T00:00:00"/>
    <s v="HP"/>
    <s v="Fuel"/>
    <n v="6526"/>
    <s v="Chip"/>
    <n v="65"/>
    <s v="Success"/>
    <s v="Yes"/>
    <n v="256029"/>
    <x v="2"/>
  </r>
  <r>
    <s v="T201197"/>
    <s v="C100848"/>
    <d v="2024-06-22T00:00:00"/>
    <s v="Electricity"/>
    <s v="Utilities"/>
    <n v="1209"/>
    <s v="Tap"/>
    <n v="12"/>
    <s v="Success"/>
    <s v="No"/>
    <n v="193050"/>
    <x v="2"/>
  </r>
  <r>
    <s v="T201198"/>
    <s v="C102647"/>
    <d v="2024-08-06T00:00:00"/>
    <s v="Flipkart"/>
    <s v="Shopping"/>
    <n v="7586"/>
    <s v="Online"/>
    <n v="75"/>
    <s v="Success"/>
    <s v="No"/>
    <n v="229017"/>
    <x v="2"/>
  </r>
  <r>
    <s v="T201199"/>
    <s v="C102449"/>
    <d v="2025-05-04T00:00:00"/>
    <s v="MedPlus"/>
    <s v="Pharmacy"/>
    <n v="9816"/>
    <s v="Online"/>
    <n v="98"/>
    <s v="Success"/>
    <s v="No"/>
    <n v="65393"/>
    <x v="1"/>
  </r>
  <r>
    <s v="T201200"/>
    <s v="C101186"/>
    <d v="2025-10-02T00:00:00"/>
    <s v="Coursera"/>
    <s v="Education"/>
    <n v="6488"/>
    <s v="Swipe"/>
    <n v="64"/>
    <s v="Failed"/>
    <s v="No"/>
    <n v="327032"/>
    <x v="0"/>
  </r>
  <r>
    <s v="T201201"/>
    <s v="C101204"/>
    <d v="2024-01-05T00:00:00"/>
    <s v="KFC"/>
    <s v="Dining"/>
    <n v="4566"/>
    <s v="Tap"/>
    <n v="45"/>
    <s v="Success"/>
    <s v="No"/>
    <n v="41478"/>
    <x v="1"/>
  </r>
  <r>
    <s v="T201202"/>
    <s v="C101781"/>
    <d v="2024-05-16T00:00:00"/>
    <s v="Electricity"/>
    <s v="Utilities"/>
    <n v="3972"/>
    <s v="Tap"/>
    <n v="39"/>
    <s v="Success"/>
    <s v="No"/>
    <n v="13325"/>
    <x v="2"/>
  </r>
  <r>
    <s v="T201203"/>
    <s v="C101100"/>
    <d v="2024-08-04T00:00:00"/>
    <s v="IRCTC"/>
    <s v="Travel"/>
    <n v="50309"/>
    <s v="Tap"/>
    <n v="503"/>
    <s v="Failed"/>
    <s v="No"/>
    <n v="109876"/>
    <x v="1"/>
  </r>
  <r>
    <s v="T201204"/>
    <s v="C100052"/>
    <d v="2024-06-24T00:00:00"/>
    <s v="Flipkart"/>
    <s v="Shopping"/>
    <n v="380"/>
    <s v="Swipe"/>
    <n v="3"/>
    <s v="Success"/>
    <s v="No"/>
    <n v="42932"/>
    <x v="2"/>
  </r>
  <r>
    <s v="T201205"/>
    <s v="C100050"/>
    <d v="2024-11-14T00:00:00"/>
    <s v="Reliance Fresh"/>
    <s v="Grocery"/>
    <n v="2222"/>
    <s v="Tap"/>
    <n v="22"/>
    <s v="Success"/>
    <s v="No"/>
    <n v="49766"/>
    <x v="1"/>
  </r>
  <r>
    <s v="T201206"/>
    <s v="C100473"/>
    <d v="2024-03-03T00:00:00"/>
    <s v="DMart"/>
    <s v="Grocery"/>
    <n v="2240"/>
    <s v="Tap"/>
    <n v="22"/>
    <s v="Success"/>
    <s v="No"/>
    <n v="153823"/>
    <x v="2"/>
  </r>
  <r>
    <s v="T201207"/>
    <s v="C101918"/>
    <d v="2024-10-10T00:00:00"/>
    <s v="Amazon"/>
    <s v="Shopping"/>
    <n v="5369"/>
    <s v="Chip"/>
    <n v="53"/>
    <s v="Success"/>
    <s v="No"/>
    <n v="82563"/>
    <x v="2"/>
  </r>
  <r>
    <s v="T201208"/>
    <s v="C101009"/>
    <d v="2025-11-29T00:00:00"/>
    <s v="MedPlus"/>
    <s v="Pharmacy"/>
    <n v="723"/>
    <s v="Tap"/>
    <n v="7"/>
    <s v="Success"/>
    <s v="No"/>
    <n v="54703"/>
    <x v="1"/>
  </r>
  <r>
    <s v="T201209"/>
    <s v="C102827"/>
    <d v="2024-12-27T00:00:00"/>
    <s v="MedPlus"/>
    <s v="Pharmacy"/>
    <n v="3761"/>
    <s v="Chip"/>
    <n v="37"/>
    <s v="Success"/>
    <s v="No"/>
    <n v="73417"/>
    <x v="1"/>
  </r>
  <r>
    <s v="T201210"/>
    <s v="C100850"/>
    <d v="2025-03-05T00:00:00"/>
    <s v="DMart"/>
    <s v="Grocery"/>
    <n v="5522"/>
    <s v="Online"/>
    <n v="55"/>
    <s v="Success"/>
    <s v="No"/>
    <n v="38068"/>
    <x v="1"/>
  </r>
  <r>
    <s v="T201211"/>
    <s v="C102175"/>
    <d v="2024-06-22T00:00:00"/>
    <s v="Amazon"/>
    <s v="Shopping"/>
    <n v="1448"/>
    <s v="Chip"/>
    <n v="14"/>
    <s v="Success"/>
    <s v="No"/>
    <n v="810400"/>
    <x v="0"/>
  </r>
  <r>
    <s v="T201212"/>
    <s v="C100265"/>
    <d v="2024-12-01T00:00:00"/>
    <s v="Croma"/>
    <s v="Electronics"/>
    <n v="35981"/>
    <s v="Chip"/>
    <n v="359"/>
    <s v="Success"/>
    <s v="No"/>
    <n v="56112"/>
    <x v="1"/>
  </r>
  <r>
    <s v="T201213"/>
    <s v="C102409"/>
    <d v="2025-09-23T00:00:00"/>
    <s v="MedPlus"/>
    <s v="Pharmacy"/>
    <n v="8232"/>
    <s v="Swipe"/>
    <n v="82"/>
    <s v="Success"/>
    <s v="No"/>
    <n v="73890"/>
    <x v="1"/>
  </r>
  <r>
    <s v="T201214"/>
    <s v="C101288"/>
    <d v="2024-03-01T00:00:00"/>
    <s v="DMart"/>
    <s v="Grocery"/>
    <n v="8570"/>
    <s v="Tap"/>
    <n v="85"/>
    <s v="Success"/>
    <s v="No"/>
    <n v="483"/>
    <x v="2"/>
  </r>
  <r>
    <s v="T201215"/>
    <s v="C102982"/>
    <d v="2024-11-23T00:00:00"/>
    <s v="DMart"/>
    <s v="Grocery"/>
    <n v="2211"/>
    <s v="Online"/>
    <n v="22"/>
    <s v="Success"/>
    <s v="No"/>
    <n v="96966"/>
    <x v="1"/>
  </r>
  <r>
    <s v="T201216"/>
    <s v="C100362"/>
    <d v="2025-01-19T00:00:00"/>
    <s v="HP"/>
    <s v="Fuel"/>
    <n v="1233"/>
    <s v="Chip"/>
    <n v="12"/>
    <s v="Success"/>
    <s v="No"/>
    <n v="252745"/>
    <x v="2"/>
  </r>
  <r>
    <s v="T201217"/>
    <s v="C102577"/>
    <d v="2024-06-20T00:00:00"/>
    <s v="Reliance Fresh"/>
    <s v="Grocery"/>
    <n v="6935"/>
    <s v="Swipe"/>
    <n v="69"/>
    <s v="Success"/>
    <s v="No"/>
    <n v="56935"/>
    <x v="1"/>
  </r>
  <r>
    <s v="T201218"/>
    <s v="C102015"/>
    <d v="2024-09-26T00:00:00"/>
    <s v="Reliance Fresh"/>
    <s v="Grocery"/>
    <n v="2405"/>
    <s v="Online"/>
    <n v="24"/>
    <s v="Success"/>
    <s v="No"/>
    <n v="214426"/>
    <x v="0"/>
  </r>
  <r>
    <s v="T201219"/>
    <s v="C101306"/>
    <d v="2024-07-02T00:00:00"/>
    <s v="Reliance Fresh"/>
    <s v="Grocery"/>
    <n v="8711"/>
    <s v="Online"/>
    <n v="87"/>
    <s v="Success"/>
    <s v="No"/>
    <n v="68325"/>
    <x v="1"/>
  </r>
  <r>
    <s v="T201220"/>
    <s v="C100499"/>
    <d v="2025-12-29T00:00:00"/>
    <s v="KFC"/>
    <s v="Dining"/>
    <n v="3680"/>
    <s v="Swipe"/>
    <n v="36"/>
    <s v="Success"/>
    <s v="No"/>
    <n v="53692"/>
    <x v="2"/>
  </r>
  <r>
    <s v="T201221"/>
    <s v="C102631"/>
    <d v="2024-03-03T00:00:00"/>
    <s v="Reliance Fresh"/>
    <s v="Grocery"/>
    <n v="890"/>
    <s v="Tap"/>
    <n v="8"/>
    <s v="Success"/>
    <s v="No"/>
    <n v="121323"/>
    <x v="2"/>
  </r>
  <r>
    <s v="T201222"/>
    <s v="C102807"/>
    <d v="2024-02-25T00:00:00"/>
    <s v="HP"/>
    <s v="Fuel"/>
    <n v="4192"/>
    <s v="Chip"/>
    <n v="41"/>
    <s v="Success"/>
    <s v="No"/>
    <n v="450767"/>
    <x v="0"/>
  </r>
  <r>
    <s v="T201223"/>
    <s v="C102348"/>
    <d v="2024-02-19T00:00:00"/>
    <s v="DMart"/>
    <s v="Grocery"/>
    <n v="1528"/>
    <s v="Chip"/>
    <n v="15"/>
    <s v="Success"/>
    <s v="No"/>
    <n v="283266"/>
    <x v="2"/>
  </r>
  <r>
    <s v="T201224"/>
    <s v="C100019"/>
    <d v="2025-05-25T00:00:00"/>
    <s v="PVR"/>
    <s v="Entertainment"/>
    <n v="9608"/>
    <s v="Online"/>
    <n v="96"/>
    <s v="Success"/>
    <s v="No"/>
    <n v="54158"/>
    <x v="1"/>
  </r>
  <r>
    <s v="T201225"/>
    <s v="C101319"/>
    <d v="2024-11-14T00:00:00"/>
    <s v="Croma"/>
    <s v="Electronics"/>
    <n v="54630"/>
    <s v="Tap"/>
    <n v="546"/>
    <s v="Success"/>
    <s v="No"/>
    <n v="49476"/>
    <x v="1"/>
  </r>
  <r>
    <s v="T201226"/>
    <s v="C102141"/>
    <d v="2025-09-20T00:00:00"/>
    <s v="IndianOil"/>
    <s v="Fuel"/>
    <n v="3508"/>
    <s v="Tap"/>
    <n v="35"/>
    <s v="Success"/>
    <s v="No"/>
    <n v="58105"/>
    <x v="2"/>
  </r>
  <r>
    <s v="T201227"/>
    <s v="C102728"/>
    <d v="2024-04-20T00:00:00"/>
    <s v="Electricity"/>
    <s v="Utilities"/>
    <n v="3410"/>
    <s v="Swipe"/>
    <n v="34"/>
    <s v="Success"/>
    <s v="No"/>
    <n v="116433"/>
    <x v="0"/>
  </r>
  <r>
    <s v="T201228"/>
    <s v="C102534"/>
    <d v="2025-07-04T00:00:00"/>
    <s v="KFC"/>
    <s v="Dining"/>
    <n v="9507"/>
    <s v="Chip"/>
    <n v="95"/>
    <s v="Success"/>
    <s v="No"/>
    <n v="25855"/>
    <x v="2"/>
  </r>
  <r>
    <s v="T201229"/>
    <s v="C100921"/>
    <d v="2024-11-14T00:00:00"/>
    <s v="Apollo"/>
    <s v="Healthcare"/>
    <n v="1447"/>
    <s v="Tap"/>
    <n v="14"/>
    <s v="Success"/>
    <s v="No"/>
    <n v="73225"/>
    <x v="0"/>
  </r>
  <r>
    <s v="T201230"/>
    <s v="C100061"/>
    <d v="2025-03-18T00:00:00"/>
    <s v="MedPlus"/>
    <s v="Pharmacy"/>
    <n v="7710"/>
    <s v="Chip"/>
    <n v="77"/>
    <s v="Success"/>
    <s v="No"/>
    <n v="9103"/>
    <x v="2"/>
  </r>
  <r>
    <s v="T201231"/>
    <s v="C102778"/>
    <d v="2025-10-09T00:00:00"/>
    <s v="Coursera"/>
    <s v="Education"/>
    <n v="6416"/>
    <s v="Swipe"/>
    <n v="64"/>
    <s v="Success"/>
    <s v="No"/>
    <n v="167681"/>
    <x v="2"/>
  </r>
  <r>
    <s v="T201232"/>
    <s v="C102487"/>
    <d v="2024-10-19T00:00:00"/>
    <s v="Coursera"/>
    <s v="Education"/>
    <n v="8407"/>
    <s v="Chip"/>
    <n v="84"/>
    <s v="Success"/>
    <s v="No"/>
    <n v="55058"/>
    <x v="1"/>
  </r>
  <r>
    <s v="T201233"/>
    <s v="C102883"/>
    <d v="2025-04-09T00:00:00"/>
    <s v="Taj Hotels"/>
    <s v="Hotels"/>
    <n v="7524"/>
    <s v="Chip"/>
    <n v="75"/>
    <s v="Success"/>
    <s v="No"/>
    <n v="607019"/>
    <x v="0"/>
  </r>
  <r>
    <s v="T201234"/>
    <s v="C101464"/>
    <d v="2024-06-21T00:00:00"/>
    <s v="Reliance Fresh"/>
    <s v="Grocery"/>
    <n v="979"/>
    <s v="Tap"/>
    <n v="9"/>
    <s v="Success"/>
    <s v="No"/>
    <n v="250602"/>
    <x v="2"/>
  </r>
  <r>
    <s v="T201235"/>
    <s v="C102294"/>
    <d v="2025-06-03T00:00:00"/>
    <s v="Amazon"/>
    <s v="Shopping"/>
    <n v="3850"/>
    <s v="Chip"/>
    <n v="38"/>
    <s v="Success"/>
    <s v="No"/>
    <n v="94692"/>
    <x v="1"/>
  </r>
  <r>
    <s v="T201236"/>
    <s v="C100076"/>
    <d v="2025-06-27T00:00:00"/>
    <s v="Croma"/>
    <s v="Electronics"/>
    <n v="21177"/>
    <s v="Swipe"/>
    <n v="211"/>
    <s v="Success"/>
    <s v="No"/>
    <n v="69328"/>
    <x v="1"/>
  </r>
  <r>
    <s v="T201237"/>
    <s v="C100662"/>
    <d v="2024-12-07T00:00:00"/>
    <s v="Flipkart"/>
    <s v="Shopping"/>
    <n v="9985"/>
    <s v="Swipe"/>
    <n v="99"/>
    <s v="Success"/>
    <s v="No"/>
    <n v="711666"/>
    <x v="0"/>
  </r>
  <r>
    <s v="T201238"/>
    <s v="C101618"/>
    <d v="2024-11-01T00:00:00"/>
    <s v="Apollo"/>
    <s v="Healthcare"/>
    <n v="5237"/>
    <s v="Online"/>
    <n v="52"/>
    <s v="Success"/>
    <s v="No"/>
    <n v="153724"/>
    <x v="2"/>
  </r>
  <r>
    <s v="T201239"/>
    <s v="C102452"/>
    <d v="2024-03-15T00:00:00"/>
    <s v="MedPlus"/>
    <s v="Pharmacy"/>
    <n v="4003"/>
    <s v="Tap"/>
    <n v="40"/>
    <s v="Failed"/>
    <s v="No"/>
    <n v="135175"/>
    <x v="2"/>
  </r>
  <r>
    <s v="T201240"/>
    <s v="C101278"/>
    <d v="2024-09-18T00:00:00"/>
    <s v="IndianOil"/>
    <s v="Fuel"/>
    <n v="8723"/>
    <s v="Online"/>
    <n v="87"/>
    <s v="Success"/>
    <s v="No"/>
    <n v="173137"/>
    <x v="2"/>
  </r>
  <r>
    <s v="T201241"/>
    <s v="C101424"/>
    <d v="2025-12-04T00:00:00"/>
    <s v="DMart"/>
    <s v="Grocery"/>
    <n v="8326"/>
    <s v="Tap"/>
    <n v="83"/>
    <s v="Success"/>
    <s v="No"/>
    <n v="628218"/>
    <x v="0"/>
  </r>
  <r>
    <s v="T201242"/>
    <s v="C102044"/>
    <d v="2025-03-09T00:00:00"/>
    <s v="Reliance Fresh"/>
    <s v="Grocery"/>
    <n v="6256"/>
    <s v="Online"/>
    <n v="62"/>
    <s v="Success"/>
    <s v="No"/>
    <n v="119805"/>
    <x v="2"/>
  </r>
  <r>
    <s v="T201243"/>
    <s v="C102035"/>
    <d v="2024-02-28T00:00:00"/>
    <s v="MedPlus"/>
    <s v="Pharmacy"/>
    <n v="828"/>
    <s v="Tap"/>
    <n v="8"/>
    <s v="Success"/>
    <s v="No"/>
    <n v="14606"/>
    <x v="2"/>
  </r>
  <r>
    <s v="T201244"/>
    <s v="C100997"/>
    <d v="2025-12-18T00:00:00"/>
    <s v="Reliance Fresh"/>
    <s v="Grocery"/>
    <n v="631"/>
    <s v="Online"/>
    <n v="6"/>
    <s v="Success"/>
    <s v="No"/>
    <n v="141478"/>
    <x v="2"/>
  </r>
  <r>
    <s v="T201245"/>
    <s v="C102425"/>
    <d v="2025-05-14T00:00:00"/>
    <s v="Amazon"/>
    <s v="Shopping"/>
    <n v="6876"/>
    <s v="Chip"/>
    <n v="68"/>
    <s v="Success"/>
    <s v="No"/>
    <n v="13187"/>
    <x v="0"/>
  </r>
  <r>
    <s v="T201246"/>
    <s v="C101084"/>
    <d v="2024-06-30T00:00:00"/>
    <s v="Amazon"/>
    <s v="Shopping"/>
    <n v="6413"/>
    <s v="Online"/>
    <n v="64"/>
    <s v="Success"/>
    <s v="No"/>
    <n v="84833"/>
    <x v="1"/>
  </r>
  <r>
    <s v="T201247"/>
    <s v="C101109"/>
    <d v="2024-05-08T00:00:00"/>
    <s v="IndianOil"/>
    <s v="Fuel"/>
    <n v="8338"/>
    <s v="Online"/>
    <n v="83"/>
    <s v="Success"/>
    <s v="No"/>
    <n v="26374"/>
    <x v="1"/>
  </r>
  <r>
    <s v="T201248"/>
    <s v="C101785"/>
    <d v="2025-02-04T00:00:00"/>
    <s v="Flipkart"/>
    <s v="Shopping"/>
    <n v="1579"/>
    <s v="Swipe"/>
    <n v="15"/>
    <s v="Success"/>
    <s v="No"/>
    <n v="221723"/>
    <x v="2"/>
  </r>
  <r>
    <s v="T201249"/>
    <s v="C100409"/>
    <d v="2025-11-24T00:00:00"/>
    <s v="Dominos"/>
    <s v="Dining"/>
    <n v="1899"/>
    <s v="Online"/>
    <n v="18"/>
    <s v="Success"/>
    <s v="No"/>
    <n v="54510"/>
    <x v="1"/>
  </r>
  <r>
    <s v="T201250"/>
    <s v="C100732"/>
    <d v="2025-08-02T00:00:00"/>
    <s v="Electricity"/>
    <s v="Utilities"/>
    <n v="9269"/>
    <s v="Chip"/>
    <n v="92"/>
    <s v="Success"/>
    <s v="No"/>
    <n v="5655"/>
    <x v="1"/>
  </r>
  <r>
    <s v="T201251"/>
    <s v="C101762"/>
    <d v="2025-08-05T00:00:00"/>
    <s v="PVR"/>
    <s v="Entertainment"/>
    <n v="6457"/>
    <s v="Tap"/>
    <n v="64"/>
    <s v="Success"/>
    <s v="No"/>
    <n v="179115"/>
    <x v="2"/>
  </r>
  <r>
    <s v="T201252"/>
    <s v="C100089"/>
    <d v="2025-08-24T00:00:00"/>
    <s v="Reliance Fresh"/>
    <s v="Grocery"/>
    <n v="2009"/>
    <s v="Tap"/>
    <n v="20"/>
    <s v="Success"/>
    <s v="No"/>
    <n v="108553"/>
    <x v="2"/>
  </r>
  <r>
    <s v="T201253"/>
    <s v="C100443"/>
    <d v="2025-06-07T00:00:00"/>
    <s v="Taj Hotels"/>
    <s v="Hotels"/>
    <n v="2257"/>
    <s v="Chip"/>
    <n v="22"/>
    <s v="Success"/>
    <s v="No"/>
    <n v="39132"/>
    <x v="2"/>
  </r>
  <r>
    <s v="T201254"/>
    <s v="C100410"/>
    <d v="2025-10-18T00:00:00"/>
    <s v="Dominos"/>
    <s v="Dining"/>
    <n v="1203"/>
    <s v="Online"/>
    <n v="12"/>
    <s v="Success"/>
    <s v="No"/>
    <n v="76191"/>
    <x v="2"/>
  </r>
  <r>
    <s v="T201255"/>
    <s v="C100801"/>
    <d v="2025-08-16T00:00:00"/>
    <s v="IRCTC"/>
    <s v="Travel"/>
    <n v="73243"/>
    <s v="Online"/>
    <n v="732"/>
    <s v="Success"/>
    <s v="No"/>
    <n v="50834"/>
    <x v="1"/>
  </r>
  <r>
    <s v="T201256"/>
    <s v="C100231"/>
    <d v="2024-07-21T00:00:00"/>
    <s v="HP"/>
    <s v="Fuel"/>
    <n v="9456"/>
    <s v="Swipe"/>
    <n v="94"/>
    <s v="Success"/>
    <s v="No"/>
    <n v="214094"/>
    <x v="2"/>
  </r>
  <r>
    <s v="T201257"/>
    <s v="C100073"/>
    <d v="2024-09-23T00:00:00"/>
    <s v="KFC"/>
    <s v="Dining"/>
    <n v="1057"/>
    <s v="Chip"/>
    <n v="10"/>
    <s v="Success"/>
    <s v="No"/>
    <n v="6678"/>
    <x v="1"/>
  </r>
  <r>
    <s v="T201258"/>
    <s v="C101252"/>
    <d v="2024-03-21T00:00:00"/>
    <s v="Amazon"/>
    <s v="Shopping"/>
    <n v="3056"/>
    <s v="Online"/>
    <n v="30"/>
    <s v="Success"/>
    <s v="No"/>
    <n v="95915"/>
    <x v="1"/>
  </r>
  <r>
    <s v="T201259"/>
    <s v="C100973"/>
    <d v="2024-01-11T00:00:00"/>
    <s v="DMart"/>
    <s v="Grocery"/>
    <n v="2074"/>
    <s v="Swipe"/>
    <n v="20"/>
    <s v="Success"/>
    <s v="No"/>
    <n v="76861"/>
    <x v="1"/>
  </r>
  <r>
    <s v="T201260"/>
    <s v="C102362"/>
    <d v="2024-09-06T00:00:00"/>
    <s v="KFC"/>
    <s v="Dining"/>
    <n v="1582"/>
    <s v="Online"/>
    <n v="15"/>
    <s v="Success"/>
    <s v="No"/>
    <n v="222952"/>
    <x v="2"/>
  </r>
  <r>
    <s v="T201261"/>
    <s v="C100612"/>
    <d v="2024-06-02T00:00:00"/>
    <s v="Flipkart"/>
    <s v="Shopping"/>
    <n v="5767"/>
    <s v="Chip"/>
    <n v="57"/>
    <s v="Success"/>
    <s v="No"/>
    <n v="110116"/>
    <x v="1"/>
  </r>
  <r>
    <s v="T201262"/>
    <s v="C102622"/>
    <d v="2025-05-17T00:00:00"/>
    <s v="DMart"/>
    <s v="Grocery"/>
    <n v="5806"/>
    <s v="Online"/>
    <n v="58"/>
    <s v="Success"/>
    <s v="No"/>
    <n v="92480"/>
    <x v="1"/>
  </r>
  <r>
    <s v="T201263"/>
    <s v="C100526"/>
    <d v="2024-01-02T00:00:00"/>
    <s v="Dominos"/>
    <s v="Dining"/>
    <n v="2823"/>
    <s v="Tap"/>
    <n v="28"/>
    <s v="Success"/>
    <s v="No"/>
    <n v="34017"/>
    <x v="2"/>
  </r>
  <r>
    <s v="T201264"/>
    <s v="C102947"/>
    <d v="2024-01-19T00:00:00"/>
    <s v="DMart"/>
    <s v="Grocery"/>
    <n v="3656"/>
    <s v="Chip"/>
    <n v="36"/>
    <s v="Success"/>
    <s v="No"/>
    <n v="26638"/>
    <x v="1"/>
  </r>
  <r>
    <s v="T201265"/>
    <s v="C100123"/>
    <d v="2024-07-30T00:00:00"/>
    <s v="DMart"/>
    <s v="Grocery"/>
    <n v="7382"/>
    <s v="Tap"/>
    <n v="73"/>
    <s v="Success"/>
    <s v="No"/>
    <n v="49930"/>
    <x v="1"/>
  </r>
  <r>
    <s v="T201266"/>
    <s v="C101473"/>
    <d v="2025-06-11T00:00:00"/>
    <s v="Amazon"/>
    <s v="Shopping"/>
    <n v="5695"/>
    <s v="Chip"/>
    <n v="56"/>
    <s v="Success"/>
    <s v="No"/>
    <n v="583835"/>
    <x v="0"/>
  </r>
  <r>
    <s v="T201267"/>
    <s v="C102762"/>
    <d v="2025-08-19T00:00:00"/>
    <s v="Taj Hotels"/>
    <s v="Hotels"/>
    <n v="7133"/>
    <s v="Tap"/>
    <n v="71"/>
    <s v="Success"/>
    <s v="No"/>
    <n v="94355"/>
    <x v="1"/>
  </r>
  <r>
    <s v="T201268"/>
    <s v="C101169"/>
    <d v="2025-10-27T00:00:00"/>
    <s v="Flipkart"/>
    <s v="Shopping"/>
    <n v="2373"/>
    <s v="Swipe"/>
    <n v="23"/>
    <s v="Success"/>
    <s v="No"/>
    <n v="26197"/>
    <x v="1"/>
  </r>
  <r>
    <s v="T201269"/>
    <s v="C101299"/>
    <d v="2024-08-02T00:00:00"/>
    <s v="DMart"/>
    <s v="Grocery"/>
    <n v="8333"/>
    <s v="Online"/>
    <n v="83"/>
    <s v="Success"/>
    <s v="No"/>
    <n v="15739"/>
    <x v="2"/>
  </r>
  <r>
    <s v="T201270"/>
    <s v="C102115"/>
    <d v="2025-05-06T00:00:00"/>
    <s v="KFC"/>
    <s v="Dining"/>
    <n v="6527"/>
    <s v="Chip"/>
    <n v="65"/>
    <s v="Success"/>
    <s v="No"/>
    <n v="159235"/>
    <x v="2"/>
  </r>
  <r>
    <s v="T201271"/>
    <s v="C102775"/>
    <d v="2025-06-11T00:00:00"/>
    <s v="DMart"/>
    <s v="Grocery"/>
    <n v="2694"/>
    <s v="Tap"/>
    <n v="26"/>
    <s v="Success"/>
    <s v="No"/>
    <n v="609760"/>
    <x v="0"/>
  </r>
  <r>
    <s v="T201272"/>
    <s v="C102770"/>
    <d v="2025-11-10T00:00:00"/>
    <s v="DMart"/>
    <s v="Grocery"/>
    <n v="8150"/>
    <s v="Tap"/>
    <n v="81"/>
    <s v="Success"/>
    <s v="No"/>
    <n v="700284"/>
    <x v="0"/>
  </r>
  <r>
    <s v="T201273"/>
    <s v="C102866"/>
    <d v="2025-11-13T00:00:00"/>
    <s v="Electricity"/>
    <s v="Utilities"/>
    <n v="6018"/>
    <s v="Swipe"/>
    <n v="60"/>
    <s v="Success"/>
    <s v="No"/>
    <n v="51887"/>
    <x v="1"/>
  </r>
  <r>
    <s v="T201274"/>
    <s v="C102887"/>
    <d v="2025-02-28T00:00:00"/>
    <s v="HP"/>
    <s v="Fuel"/>
    <n v="5718"/>
    <s v="Online"/>
    <n v="57"/>
    <s v="Success"/>
    <s v="No"/>
    <n v="173026"/>
    <x v="2"/>
  </r>
  <r>
    <s v="T201275"/>
    <s v="C102081"/>
    <d v="2024-09-12T00:00:00"/>
    <s v="Reliance Fresh"/>
    <s v="Grocery"/>
    <n v="877"/>
    <s v="Swipe"/>
    <n v="8"/>
    <s v="Success"/>
    <s v="No"/>
    <n v="95889"/>
    <x v="1"/>
  </r>
  <r>
    <s v="T201276"/>
    <s v="C100701"/>
    <d v="2025-12-18T00:00:00"/>
    <s v="Dominos"/>
    <s v="Dining"/>
    <n v="9200"/>
    <s v="Online"/>
    <n v="92"/>
    <s v="Success"/>
    <s v="No"/>
    <n v="32978"/>
    <x v="1"/>
  </r>
  <r>
    <s v="T201277"/>
    <s v="C101582"/>
    <d v="2025-09-05T00:00:00"/>
    <s v="Reliance Fresh"/>
    <s v="Grocery"/>
    <n v="8977"/>
    <s v="Chip"/>
    <n v="89"/>
    <s v="Success"/>
    <s v="No"/>
    <n v="167744"/>
    <x v="0"/>
  </r>
  <r>
    <s v="T201278"/>
    <s v="C101240"/>
    <d v="2024-10-10T00:00:00"/>
    <s v="Croma"/>
    <s v="Electronics"/>
    <n v="621"/>
    <s v="Online"/>
    <n v="6"/>
    <s v="Success"/>
    <s v="No"/>
    <n v="15834"/>
    <x v="1"/>
  </r>
  <r>
    <s v="T201279"/>
    <s v="C100298"/>
    <d v="2025-02-22T00:00:00"/>
    <s v="Vijay Sales"/>
    <s v="Electronics"/>
    <n v="75380"/>
    <s v="Tap"/>
    <n v="753"/>
    <s v="Success"/>
    <s v="No"/>
    <n v="22255"/>
    <x v="1"/>
  </r>
  <r>
    <s v="T201280"/>
    <s v="C101627"/>
    <d v="2025-12-21T00:00:00"/>
    <s v="Dominos"/>
    <s v="Dining"/>
    <n v="2355"/>
    <s v="Online"/>
    <n v="23"/>
    <s v="Success"/>
    <s v="No"/>
    <n v="17547"/>
    <x v="1"/>
  </r>
  <r>
    <s v="T201281"/>
    <s v="C101303"/>
    <d v="2024-05-14T00:00:00"/>
    <s v="Electricity"/>
    <s v="Utilities"/>
    <n v="4505"/>
    <s v="Tap"/>
    <n v="45"/>
    <s v="Success"/>
    <s v="No"/>
    <n v="3106"/>
    <x v="1"/>
  </r>
  <r>
    <s v="T201282"/>
    <s v="C100934"/>
    <d v="2024-11-23T00:00:00"/>
    <s v="Electricity"/>
    <s v="Utilities"/>
    <n v="3208"/>
    <s v="Online"/>
    <n v="32"/>
    <s v="Success"/>
    <s v="No"/>
    <n v="33557"/>
    <x v="1"/>
  </r>
  <r>
    <s v="T201283"/>
    <s v="C100840"/>
    <d v="2025-07-02T00:00:00"/>
    <s v="Electricity"/>
    <s v="Utilities"/>
    <n v="6573"/>
    <s v="Online"/>
    <n v="65"/>
    <s v="Success"/>
    <s v="No"/>
    <n v="284338"/>
    <x v="2"/>
  </r>
  <r>
    <s v="T201284"/>
    <s v="C100888"/>
    <d v="2025-12-15T00:00:00"/>
    <s v="Amazon"/>
    <s v="Shopping"/>
    <n v="656"/>
    <s v="Tap"/>
    <n v="6"/>
    <s v="Success"/>
    <s v="No"/>
    <n v="47397"/>
    <x v="2"/>
  </r>
  <r>
    <s v="T201285"/>
    <s v="C102764"/>
    <d v="2025-07-31T00:00:00"/>
    <s v="Dominos"/>
    <s v="Dining"/>
    <n v="7367"/>
    <s v="Tap"/>
    <n v="73"/>
    <s v="Success"/>
    <s v="No"/>
    <n v="54601"/>
    <x v="1"/>
  </r>
  <r>
    <s v="T201286"/>
    <s v="C100531"/>
    <d v="2024-03-30T00:00:00"/>
    <s v="MedPlus"/>
    <s v="Pharmacy"/>
    <n v="6385"/>
    <s v="Chip"/>
    <n v="63"/>
    <s v="Success"/>
    <s v="No"/>
    <n v="149305"/>
    <x v="2"/>
  </r>
  <r>
    <s v="T201287"/>
    <s v="C101552"/>
    <d v="2025-02-23T00:00:00"/>
    <s v="Vijay Sales"/>
    <s v="Electronics"/>
    <n v="50282"/>
    <s v="Swipe"/>
    <n v="502"/>
    <s v="Success"/>
    <s v="No"/>
    <n v="120450"/>
    <x v="2"/>
  </r>
  <r>
    <s v="T201288"/>
    <s v="C102969"/>
    <d v="2024-08-16T00:00:00"/>
    <s v="MakeMyTrip"/>
    <s v="Travel"/>
    <n v="57554"/>
    <s v="Chip"/>
    <n v="575"/>
    <s v="Success"/>
    <s v="No"/>
    <n v="7619"/>
    <x v="1"/>
  </r>
  <r>
    <s v="T201289"/>
    <s v="C100014"/>
    <d v="2025-09-24T00:00:00"/>
    <s v="PVR"/>
    <s v="Entertainment"/>
    <n v="1192"/>
    <s v="Online"/>
    <n v="11"/>
    <s v="Success"/>
    <s v="No"/>
    <n v="75738"/>
    <x v="1"/>
  </r>
  <r>
    <s v="T201290"/>
    <s v="C100979"/>
    <d v="2025-10-24T00:00:00"/>
    <s v="Electricity"/>
    <s v="Utilities"/>
    <n v="3701"/>
    <s v="Online"/>
    <n v="37"/>
    <s v="Success"/>
    <s v="No"/>
    <n v="26128"/>
    <x v="1"/>
  </r>
  <r>
    <s v="T201291"/>
    <s v="C101337"/>
    <d v="2025-03-06T00:00:00"/>
    <s v="HP"/>
    <s v="Fuel"/>
    <n v="8345"/>
    <s v="Online"/>
    <n v="83"/>
    <s v="Success"/>
    <s v="No"/>
    <n v="379162"/>
    <x v="0"/>
  </r>
  <r>
    <s v="T201292"/>
    <s v="C101693"/>
    <d v="2025-11-06T00:00:00"/>
    <s v="Croma"/>
    <s v="Electronics"/>
    <n v="76030"/>
    <s v="Tap"/>
    <n v="760"/>
    <s v="Failed"/>
    <s v="No"/>
    <n v="53166"/>
    <x v="1"/>
  </r>
  <r>
    <s v="T201293"/>
    <s v="C100454"/>
    <d v="2024-09-23T00:00:00"/>
    <s v="Coursera"/>
    <s v="Education"/>
    <n v="9749"/>
    <s v="Online"/>
    <n v="97"/>
    <s v="Success"/>
    <s v="No"/>
    <n v="41634"/>
    <x v="1"/>
  </r>
  <r>
    <s v="T201294"/>
    <s v="C102853"/>
    <d v="2025-08-27T00:00:00"/>
    <s v="Croma"/>
    <s v="Electronics"/>
    <n v="10047"/>
    <s v="Tap"/>
    <n v="100"/>
    <s v="Success"/>
    <s v="No"/>
    <n v="5911"/>
    <x v="0"/>
  </r>
  <r>
    <s v="T201295"/>
    <s v="C102391"/>
    <d v="2025-06-13T00:00:00"/>
    <s v="Taj Hotels"/>
    <s v="Hotels"/>
    <n v="4049"/>
    <s v="Online"/>
    <n v="40"/>
    <s v="Success"/>
    <s v="No"/>
    <n v="92743"/>
    <x v="1"/>
  </r>
  <r>
    <s v="T201296"/>
    <s v="C101943"/>
    <d v="2024-06-29T00:00:00"/>
    <s v="DMart"/>
    <s v="Grocery"/>
    <n v="5515"/>
    <s v="Online"/>
    <n v="55"/>
    <s v="Success"/>
    <s v="No"/>
    <n v="77305"/>
    <x v="1"/>
  </r>
  <r>
    <s v="T201297"/>
    <s v="C101684"/>
    <d v="2024-02-19T00:00:00"/>
    <s v="Electricity"/>
    <s v="Utilities"/>
    <n v="5281"/>
    <s v="Swipe"/>
    <n v="52"/>
    <s v="Success"/>
    <s v="No"/>
    <n v="533086"/>
    <x v="0"/>
  </r>
  <r>
    <s v="T201298"/>
    <s v="C101632"/>
    <d v="2025-01-30T00:00:00"/>
    <s v="IndianOil"/>
    <s v="Fuel"/>
    <n v="5111"/>
    <s v="Swipe"/>
    <n v="51"/>
    <s v="Success"/>
    <s v="Yes"/>
    <n v="38519"/>
    <x v="1"/>
  </r>
  <r>
    <s v="T201299"/>
    <s v="C101125"/>
    <d v="2025-11-18T00:00:00"/>
    <s v="HP"/>
    <s v="Fuel"/>
    <n v="312"/>
    <s v="Swipe"/>
    <n v="3"/>
    <s v="Success"/>
    <s v="No"/>
    <n v="76009"/>
    <x v="1"/>
  </r>
  <r>
    <s v="T201300"/>
    <s v="C100877"/>
    <d v="2025-02-05T00:00:00"/>
    <s v="PVR"/>
    <s v="Entertainment"/>
    <n v="3534"/>
    <s v="Online"/>
    <n v="35"/>
    <s v="Success"/>
    <s v="No"/>
    <n v="33768"/>
    <x v="1"/>
  </r>
  <r>
    <s v="T201301"/>
    <s v="C101113"/>
    <d v="2025-08-09T00:00:00"/>
    <s v="MedPlus"/>
    <s v="Pharmacy"/>
    <n v="5163"/>
    <s v="Chip"/>
    <n v="51"/>
    <s v="Success"/>
    <s v="No"/>
    <n v="421406"/>
    <x v="0"/>
  </r>
  <r>
    <s v="T201302"/>
    <s v="C101548"/>
    <d v="2025-08-11T00:00:00"/>
    <s v="Amazon"/>
    <s v="Shopping"/>
    <n v="9184"/>
    <s v="Tap"/>
    <n v="91"/>
    <s v="Success"/>
    <s v="No"/>
    <n v="112525"/>
    <x v="0"/>
  </r>
  <r>
    <s v="T201303"/>
    <s v="C102968"/>
    <d v="2024-01-14T00:00:00"/>
    <s v="Flipkart"/>
    <s v="Shopping"/>
    <n v="1208"/>
    <s v="Tap"/>
    <n v="12"/>
    <s v="Success"/>
    <s v="No"/>
    <n v="210897"/>
    <x v="0"/>
  </r>
  <r>
    <s v="T201304"/>
    <s v="C100918"/>
    <d v="2025-08-19T00:00:00"/>
    <s v="Reliance Fresh"/>
    <s v="Grocery"/>
    <n v="2969"/>
    <s v="Swipe"/>
    <n v="29"/>
    <s v="Success"/>
    <s v="No"/>
    <n v="11349"/>
    <x v="1"/>
  </r>
  <r>
    <s v="T201305"/>
    <s v="C102012"/>
    <d v="2024-10-16T00:00:00"/>
    <s v="MedPlus"/>
    <s v="Pharmacy"/>
    <n v="335"/>
    <s v="Swipe"/>
    <n v="3"/>
    <s v="Success"/>
    <s v="No"/>
    <n v="302730"/>
    <x v="2"/>
  </r>
  <r>
    <s v="T201306"/>
    <s v="C101002"/>
    <d v="2024-05-22T00:00:00"/>
    <s v="HP"/>
    <s v="Fuel"/>
    <n v="9760"/>
    <s v="Chip"/>
    <n v="97"/>
    <s v="Success"/>
    <s v="No"/>
    <n v="99658"/>
    <x v="1"/>
  </r>
  <r>
    <s v="T201307"/>
    <s v="C102411"/>
    <d v="2024-02-07T00:00:00"/>
    <s v="IRCTC"/>
    <s v="Travel"/>
    <n v="54984"/>
    <s v="Online"/>
    <n v="549"/>
    <s v="Success"/>
    <s v="No"/>
    <n v="225551"/>
    <x v="2"/>
  </r>
  <r>
    <s v="T201308"/>
    <s v="C100034"/>
    <d v="2024-01-18T00:00:00"/>
    <s v="Reliance Fresh"/>
    <s v="Grocery"/>
    <n v="1263"/>
    <s v="Chip"/>
    <n v="12"/>
    <s v="Success"/>
    <s v="No"/>
    <n v="162394"/>
    <x v="2"/>
  </r>
  <r>
    <s v="T201309"/>
    <s v="C100614"/>
    <d v="2025-11-16T00:00:00"/>
    <s v="Flipkart"/>
    <s v="Shopping"/>
    <n v="9113"/>
    <s v="Chip"/>
    <n v="91"/>
    <s v="Success"/>
    <s v="No"/>
    <n v="304293"/>
    <x v="0"/>
  </r>
  <r>
    <s v="T201310"/>
    <s v="C100141"/>
    <d v="2025-11-11T00:00:00"/>
    <s v="MakeMyTrip"/>
    <s v="Travel"/>
    <n v="53507"/>
    <s v="Chip"/>
    <n v="535"/>
    <s v="Success"/>
    <s v="No"/>
    <n v="596088"/>
    <x v="0"/>
  </r>
  <r>
    <s v="T201311"/>
    <s v="C100563"/>
    <d v="2025-06-06T00:00:00"/>
    <s v="Flipkart"/>
    <s v="Shopping"/>
    <n v="239"/>
    <s v="Chip"/>
    <n v="2"/>
    <s v="Success"/>
    <s v="No"/>
    <n v="31766"/>
    <x v="1"/>
  </r>
  <r>
    <s v="T201312"/>
    <s v="C100458"/>
    <d v="2024-11-29T00:00:00"/>
    <s v="DMart"/>
    <s v="Grocery"/>
    <n v="5805"/>
    <s v="Swipe"/>
    <n v="58"/>
    <s v="Success"/>
    <s v="No"/>
    <n v="72211"/>
    <x v="1"/>
  </r>
  <r>
    <s v="T201313"/>
    <s v="C102203"/>
    <d v="2024-12-15T00:00:00"/>
    <s v="IndianOil"/>
    <s v="Fuel"/>
    <n v="1372"/>
    <s v="Online"/>
    <n v="13"/>
    <s v="Success"/>
    <s v="No"/>
    <n v="29611"/>
    <x v="2"/>
  </r>
  <r>
    <s v="T201314"/>
    <s v="C102376"/>
    <d v="2024-02-04T00:00:00"/>
    <s v="Vijay Sales"/>
    <s v="Electronics"/>
    <n v="64756"/>
    <s v="Chip"/>
    <n v="647"/>
    <s v="Success"/>
    <s v="No"/>
    <n v="35330"/>
    <x v="1"/>
  </r>
  <r>
    <s v="T201315"/>
    <s v="C102733"/>
    <d v="2025-05-30T00:00:00"/>
    <s v="PVR"/>
    <s v="Entertainment"/>
    <n v="5336"/>
    <s v="Chip"/>
    <n v="53"/>
    <s v="Success"/>
    <s v="No"/>
    <n v="46861"/>
    <x v="1"/>
  </r>
  <r>
    <s v="T201316"/>
    <s v="C100562"/>
    <d v="2025-06-26T00:00:00"/>
    <s v="Amazon"/>
    <s v="Shopping"/>
    <n v="3527"/>
    <s v="Online"/>
    <n v="35"/>
    <s v="Success"/>
    <s v="No"/>
    <n v="64068"/>
    <x v="1"/>
  </r>
  <r>
    <s v="T201317"/>
    <s v="C102370"/>
    <d v="2025-01-22T00:00:00"/>
    <s v="Amazon"/>
    <s v="Shopping"/>
    <n v="4462"/>
    <s v="Tap"/>
    <n v="44"/>
    <s v="Success"/>
    <s v="No"/>
    <n v="45866"/>
    <x v="1"/>
  </r>
  <r>
    <s v="T201318"/>
    <s v="C101777"/>
    <d v="2025-02-28T00:00:00"/>
    <s v="MedPlus"/>
    <s v="Pharmacy"/>
    <n v="1150"/>
    <s v="Online"/>
    <n v="11"/>
    <s v="Success"/>
    <s v="No"/>
    <n v="75522"/>
    <x v="1"/>
  </r>
  <r>
    <s v="T201319"/>
    <s v="C102930"/>
    <d v="2025-04-08T00:00:00"/>
    <s v="HP"/>
    <s v="Fuel"/>
    <n v="1652"/>
    <s v="Tap"/>
    <n v="16"/>
    <s v="Success"/>
    <s v="No"/>
    <n v="119998"/>
    <x v="2"/>
  </r>
  <r>
    <s v="T201320"/>
    <s v="C100317"/>
    <d v="2025-06-28T00:00:00"/>
    <s v="Reliance Fresh"/>
    <s v="Grocery"/>
    <n v="5022"/>
    <s v="Chip"/>
    <n v="50"/>
    <s v="Success"/>
    <s v="No"/>
    <n v="67922"/>
    <x v="1"/>
  </r>
  <r>
    <s v="T201321"/>
    <s v="C101298"/>
    <d v="2025-06-17T00:00:00"/>
    <s v="HP"/>
    <s v="Fuel"/>
    <n v="9988"/>
    <s v="Tap"/>
    <n v="99"/>
    <s v="Success"/>
    <s v="No"/>
    <n v="58983"/>
    <x v="2"/>
  </r>
  <r>
    <s v="T201322"/>
    <s v="C100656"/>
    <d v="2024-08-25T00:00:00"/>
    <s v="DMart"/>
    <s v="Grocery"/>
    <n v="1938"/>
    <s v="Tap"/>
    <n v="19"/>
    <s v="Success"/>
    <s v="No"/>
    <n v="261783"/>
    <x v="0"/>
  </r>
  <r>
    <s v="T201323"/>
    <s v="C100167"/>
    <d v="2025-10-26T00:00:00"/>
    <s v="HP"/>
    <s v="Fuel"/>
    <n v="4799"/>
    <s v="Tap"/>
    <n v="47"/>
    <s v="Success"/>
    <s v="No"/>
    <n v="9719"/>
    <x v="1"/>
  </r>
  <r>
    <s v="T201324"/>
    <s v="C102268"/>
    <d v="2025-08-19T00:00:00"/>
    <s v="Amazon"/>
    <s v="Shopping"/>
    <n v="9022"/>
    <s v="Chip"/>
    <n v="90"/>
    <s v="Success"/>
    <s v="No"/>
    <n v="8875"/>
    <x v="1"/>
  </r>
  <r>
    <s v="T201325"/>
    <s v="C102998"/>
    <d v="2024-02-22T00:00:00"/>
    <s v="Croma"/>
    <s v="Electronics"/>
    <n v="23362"/>
    <s v="Chip"/>
    <n v="233"/>
    <s v="Success"/>
    <s v="No"/>
    <n v="224566"/>
    <x v="2"/>
  </r>
  <r>
    <s v="T201326"/>
    <s v="C102881"/>
    <d v="2025-07-07T00:00:00"/>
    <s v="Flipkart"/>
    <s v="Shopping"/>
    <n v="6273"/>
    <s v="Chip"/>
    <n v="62"/>
    <s v="Success"/>
    <s v="No"/>
    <n v="108301"/>
    <x v="2"/>
  </r>
  <r>
    <s v="T201327"/>
    <s v="C100225"/>
    <d v="2024-12-13T00:00:00"/>
    <s v="HP"/>
    <s v="Fuel"/>
    <n v="2367"/>
    <s v="Swipe"/>
    <n v="23"/>
    <s v="Success"/>
    <s v="No"/>
    <n v="7025"/>
    <x v="1"/>
  </r>
  <r>
    <s v="T201328"/>
    <s v="C102593"/>
    <d v="2024-05-16T00:00:00"/>
    <s v="Electricity"/>
    <s v="Utilities"/>
    <n v="7808"/>
    <s v="Online"/>
    <n v="78"/>
    <s v="Success"/>
    <s v="No"/>
    <n v="83619"/>
    <x v="1"/>
  </r>
  <r>
    <s v="T201329"/>
    <s v="C102765"/>
    <d v="2025-04-20T00:00:00"/>
    <s v="MakeMyTrip"/>
    <s v="Travel"/>
    <n v="26645"/>
    <s v="Swipe"/>
    <n v="266"/>
    <s v="Success"/>
    <s v="No"/>
    <n v="38101"/>
    <x v="1"/>
  </r>
  <r>
    <s v="T201330"/>
    <s v="C101380"/>
    <d v="2025-01-21T00:00:00"/>
    <s v="Reliance Fresh"/>
    <s v="Grocery"/>
    <n v="2732"/>
    <s v="Online"/>
    <n v="27"/>
    <s v="Success"/>
    <s v="No"/>
    <n v="82829"/>
    <x v="1"/>
  </r>
  <r>
    <s v="T201331"/>
    <s v="C101216"/>
    <d v="2025-04-25T00:00:00"/>
    <s v="HP"/>
    <s v="Fuel"/>
    <n v="3046"/>
    <s v="Swipe"/>
    <n v="30"/>
    <s v="Success"/>
    <s v="No"/>
    <n v="331662"/>
    <x v="2"/>
  </r>
  <r>
    <s v="T201332"/>
    <s v="C100239"/>
    <d v="2025-12-12T00:00:00"/>
    <s v="Flipkart"/>
    <s v="Shopping"/>
    <n v="4672"/>
    <s v="Chip"/>
    <n v="46"/>
    <s v="Success"/>
    <s v="No"/>
    <n v="788633"/>
    <x v="0"/>
  </r>
  <r>
    <s v="T201333"/>
    <s v="C102341"/>
    <d v="2024-04-02T00:00:00"/>
    <s v="MakeMyTrip"/>
    <s v="Travel"/>
    <n v="16202"/>
    <s v="Chip"/>
    <n v="162"/>
    <s v="Success"/>
    <s v="No"/>
    <n v="147072"/>
    <x v="2"/>
  </r>
  <r>
    <s v="T201334"/>
    <s v="C101894"/>
    <d v="2024-07-08T00:00:00"/>
    <s v="Taj Hotels"/>
    <s v="Hotels"/>
    <n v="2385"/>
    <s v="Tap"/>
    <n v="23"/>
    <s v="Success"/>
    <s v="No"/>
    <n v="205393"/>
    <x v="2"/>
  </r>
  <r>
    <s v="T201335"/>
    <s v="C101105"/>
    <d v="2025-01-11T00:00:00"/>
    <s v="Flipkart"/>
    <s v="Shopping"/>
    <n v="1653"/>
    <s v="Tap"/>
    <n v="16"/>
    <s v="Success"/>
    <s v="No"/>
    <n v="44790"/>
    <x v="1"/>
  </r>
  <r>
    <s v="T201336"/>
    <s v="C100970"/>
    <d v="2024-03-28T00:00:00"/>
    <s v="Electricity"/>
    <s v="Utilities"/>
    <n v="5314"/>
    <s v="Tap"/>
    <n v="53"/>
    <s v="Success"/>
    <s v="No"/>
    <n v="62661"/>
    <x v="1"/>
  </r>
  <r>
    <s v="T201337"/>
    <s v="C101978"/>
    <d v="2025-06-01T00:00:00"/>
    <s v="DMart"/>
    <s v="Grocery"/>
    <n v="5787"/>
    <s v="Chip"/>
    <n v="57"/>
    <s v="Success"/>
    <s v="No"/>
    <n v="166213"/>
    <x v="0"/>
  </r>
  <r>
    <s v="T201338"/>
    <s v="C101798"/>
    <d v="2025-08-16T00:00:00"/>
    <s v="Vijay Sales"/>
    <s v="Electronics"/>
    <n v="39783"/>
    <s v="Online"/>
    <n v="397"/>
    <s v="Failed"/>
    <s v="No"/>
    <n v="58559"/>
    <x v="1"/>
  </r>
  <r>
    <s v="T201339"/>
    <s v="C102040"/>
    <d v="2024-04-04T00:00:00"/>
    <s v="Vijay Sales"/>
    <s v="Electronics"/>
    <n v="66126"/>
    <s v="Chip"/>
    <n v="661"/>
    <s v="Success"/>
    <s v="No"/>
    <n v="18255"/>
    <x v="1"/>
  </r>
  <r>
    <s v="T201340"/>
    <s v="C100411"/>
    <d v="2025-07-03T00:00:00"/>
    <s v="MedPlus"/>
    <s v="Pharmacy"/>
    <n v="1077"/>
    <s v="Tap"/>
    <n v="10"/>
    <s v="Success"/>
    <s v="No"/>
    <n v="106897"/>
    <x v="1"/>
  </r>
  <r>
    <s v="T201341"/>
    <s v="C100867"/>
    <d v="2025-07-05T00:00:00"/>
    <s v="IndianOil"/>
    <s v="Fuel"/>
    <n v="4983"/>
    <s v="Chip"/>
    <n v="49"/>
    <s v="Success"/>
    <s v="No"/>
    <n v="274649"/>
    <x v="2"/>
  </r>
  <r>
    <s v="T201342"/>
    <s v="C102711"/>
    <d v="2025-02-08T00:00:00"/>
    <s v="DMart"/>
    <s v="Grocery"/>
    <n v="6022"/>
    <s v="Online"/>
    <n v="60"/>
    <s v="Success"/>
    <s v="No"/>
    <n v="151770"/>
    <x v="2"/>
  </r>
  <r>
    <s v="T201343"/>
    <s v="C102848"/>
    <d v="2024-01-17T00:00:00"/>
    <s v="Electricity"/>
    <s v="Utilities"/>
    <n v="6537"/>
    <s v="Tap"/>
    <n v="65"/>
    <s v="Success"/>
    <s v="No"/>
    <n v="31992"/>
    <x v="1"/>
  </r>
  <r>
    <s v="T201344"/>
    <s v="C102459"/>
    <d v="2025-06-10T00:00:00"/>
    <s v="Reliance Fresh"/>
    <s v="Grocery"/>
    <n v="2683"/>
    <s v="Swipe"/>
    <n v="26"/>
    <s v="Success"/>
    <s v="No"/>
    <n v="19955"/>
    <x v="1"/>
  </r>
  <r>
    <s v="T201345"/>
    <s v="C102491"/>
    <d v="2025-11-14T00:00:00"/>
    <s v="PVR"/>
    <s v="Entertainment"/>
    <n v="5205"/>
    <s v="Online"/>
    <n v="52"/>
    <s v="Success"/>
    <s v="No"/>
    <n v="297776"/>
    <x v="0"/>
  </r>
  <r>
    <s v="T201346"/>
    <s v="C102100"/>
    <d v="2025-12-25T00:00:00"/>
    <s v="Amazon"/>
    <s v="Shopping"/>
    <n v="7196"/>
    <s v="Chip"/>
    <n v="71"/>
    <s v="Success"/>
    <s v="No"/>
    <n v="683669"/>
    <x v="0"/>
  </r>
  <r>
    <s v="T201347"/>
    <s v="C101637"/>
    <d v="2025-02-01T00:00:00"/>
    <s v="Taj Hotels"/>
    <s v="Hotels"/>
    <n v="3847"/>
    <s v="Online"/>
    <n v="38"/>
    <s v="Success"/>
    <s v="No"/>
    <n v="51338"/>
    <x v="2"/>
  </r>
  <r>
    <s v="T201348"/>
    <s v="C102426"/>
    <d v="2024-10-07T00:00:00"/>
    <s v="MedPlus"/>
    <s v="Pharmacy"/>
    <n v="3031"/>
    <s v="Tap"/>
    <n v="30"/>
    <s v="Success"/>
    <s v="No"/>
    <n v="274811"/>
    <x v="2"/>
  </r>
  <r>
    <s v="T201349"/>
    <s v="C102142"/>
    <d v="2025-04-09T00:00:00"/>
    <s v="IndianOil"/>
    <s v="Fuel"/>
    <n v="4853"/>
    <s v="Online"/>
    <n v="48"/>
    <s v="Success"/>
    <s v="No"/>
    <n v="43422"/>
    <x v="1"/>
  </r>
  <r>
    <s v="T201350"/>
    <s v="C102177"/>
    <d v="2025-06-07T00:00:00"/>
    <s v="Reliance Fresh"/>
    <s v="Grocery"/>
    <n v="1344"/>
    <s v="Tap"/>
    <n v="13"/>
    <s v="Success"/>
    <s v="No"/>
    <n v="960"/>
    <x v="2"/>
  </r>
  <r>
    <s v="T201351"/>
    <s v="C102577"/>
    <d v="2024-02-14T00:00:00"/>
    <s v="KFC"/>
    <s v="Dining"/>
    <n v="6369"/>
    <s v="Swipe"/>
    <n v="63"/>
    <s v="Success"/>
    <s v="No"/>
    <n v="97970"/>
    <x v="1"/>
  </r>
  <r>
    <s v="T201352"/>
    <s v="C102379"/>
    <d v="2025-03-28T00:00:00"/>
    <s v="Electricity"/>
    <s v="Utilities"/>
    <n v="4952"/>
    <s v="Tap"/>
    <n v="49"/>
    <s v="Failed"/>
    <s v="No"/>
    <n v="13618"/>
    <x v="1"/>
  </r>
  <r>
    <s v="T201353"/>
    <s v="C100111"/>
    <d v="2025-01-23T00:00:00"/>
    <s v="Amazon"/>
    <s v="Shopping"/>
    <n v="8474"/>
    <s v="Chip"/>
    <n v="84"/>
    <s v="Success"/>
    <s v="No"/>
    <n v="94248"/>
    <x v="1"/>
  </r>
  <r>
    <s v="T201354"/>
    <s v="C101019"/>
    <d v="2025-07-11T00:00:00"/>
    <s v="IndianOil"/>
    <s v="Fuel"/>
    <n v="491"/>
    <s v="Tap"/>
    <n v="4"/>
    <s v="Success"/>
    <s v="No"/>
    <n v="71524"/>
    <x v="1"/>
  </r>
  <r>
    <s v="T201355"/>
    <s v="C102236"/>
    <d v="2024-06-30T00:00:00"/>
    <s v="Taj Hotels"/>
    <s v="Hotels"/>
    <n v="2516"/>
    <s v="Tap"/>
    <n v="25"/>
    <s v="Success"/>
    <s v="No"/>
    <n v="58697"/>
    <x v="0"/>
  </r>
  <r>
    <s v="T201356"/>
    <s v="C100275"/>
    <d v="2025-04-16T00:00:00"/>
    <s v="Electricity"/>
    <s v="Utilities"/>
    <n v="5777"/>
    <s v="Swipe"/>
    <n v="57"/>
    <s v="Success"/>
    <s v="No"/>
    <n v="7332"/>
    <x v="2"/>
  </r>
  <r>
    <s v="T201357"/>
    <s v="C100936"/>
    <d v="2024-01-25T00:00:00"/>
    <s v="DMart"/>
    <s v="Grocery"/>
    <n v="7703"/>
    <s v="Chip"/>
    <n v="77"/>
    <s v="Success"/>
    <s v="No"/>
    <n v="196535"/>
    <x v="2"/>
  </r>
  <r>
    <s v="T201358"/>
    <s v="C102072"/>
    <d v="2025-03-11T00:00:00"/>
    <s v="Amazon"/>
    <s v="Shopping"/>
    <n v="5769"/>
    <s v="Online"/>
    <n v="57"/>
    <s v="Success"/>
    <s v="No"/>
    <n v="110170"/>
    <x v="1"/>
  </r>
  <r>
    <s v="T201359"/>
    <s v="C102418"/>
    <d v="2025-05-26T00:00:00"/>
    <s v="Reliance Fresh"/>
    <s v="Grocery"/>
    <n v="3933"/>
    <s v="Swipe"/>
    <n v="39"/>
    <s v="Success"/>
    <s v="No"/>
    <n v="15998"/>
    <x v="1"/>
  </r>
  <r>
    <s v="T201360"/>
    <s v="C100952"/>
    <d v="2025-07-30T00:00:00"/>
    <s v="Vijay Sales"/>
    <s v="Electronics"/>
    <n v="46870"/>
    <s v="Chip"/>
    <n v="468"/>
    <s v="Success"/>
    <s v="No"/>
    <n v="178996"/>
    <x v="0"/>
  </r>
  <r>
    <s v="T201361"/>
    <s v="C100348"/>
    <d v="2025-11-18T00:00:00"/>
    <s v="MedPlus"/>
    <s v="Pharmacy"/>
    <n v="2665"/>
    <s v="Swipe"/>
    <n v="26"/>
    <s v="Success"/>
    <s v="Yes"/>
    <n v="66538"/>
    <x v="1"/>
  </r>
  <r>
    <s v="T201362"/>
    <s v="C102263"/>
    <d v="2024-12-28T00:00:00"/>
    <s v="MedPlus"/>
    <s v="Pharmacy"/>
    <n v="879"/>
    <s v="Chip"/>
    <n v="8"/>
    <s v="Success"/>
    <s v="No"/>
    <n v="89137"/>
    <x v="1"/>
  </r>
  <r>
    <s v="T201363"/>
    <s v="C101083"/>
    <d v="2025-03-03T00:00:00"/>
    <s v="Electricity"/>
    <s v="Utilities"/>
    <n v="9070"/>
    <s v="Online"/>
    <n v="90"/>
    <s v="Success"/>
    <s v="Yes"/>
    <n v="41398"/>
    <x v="1"/>
  </r>
  <r>
    <s v="T201364"/>
    <s v="C102610"/>
    <d v="2025-12-30T00:00:00"/>
    <s v="KFC"/>
    <s v="Dining"/>
    <n v="5467"/>
    <s v="Chip"/>
    <n v="54"/>
    <s v="Success"/>
    <s v="No"/>
    <n v="29880"/>
    <x v="1"/>
  </r>
  <r>
    <s v="T201365"/>
    <s v="C102147"/>
    <d v="2024-09-09T00:00:00"/>
    <s v="MedPlus"/>
    <s v="Pharmacy"/>
    <n v="3895"/>
    <s v="Chip"/>
    <n v="38"/>
    <s v="Success"/>
    <s v="No"/>
    <n v="7101"/>
    <x v="1"/>
  </r>
  <r>
    <s v="T201366"/>
    <s v="C102361"/>
    <d v="2024-09-02T00:00:00"/>
    <s v="DMart"/>
    <s v="Grocery"/>
    <n v="8068"/>
    <s v="Chip"/>
    <n v="80"/>
    <s v="Success"/>
    <s v="No"/>
    <n v="79670"/>
    <x v="2"/>
  </r>
  <r>
    <s v="T201367"/>
    <s v="C102843"/>
    <d v="2025-05-08T00:00:00"/>
    <s v="Taj Hotels"/>
    <s v="Hotels"/>
    <n v="874"/>
    <s v="Online"/>
    <n v="8"/>
    <s v="Success"/>
    <s v="No"/>
    <n v="121618"/>
    <x v="2"/>
  </r>
  <r>
    <s v="T201368"/>
    <s v="C100427"/>
    <d v="2025-06-21T00:00:00"/>
    <s v="HP"/>
    <s v="Fuel"/>
    <n v="2629"/>
    <s v="Swipe"/>
    <n v="26"/>
    <s v="Success"/>
    <s v="No"/>
    <n v="373673"/>
    <x v="0"/>
  </r>
  <r>
    <s v="T201369"/>
    <s v="C102334"/>
    <d v="2024-10-21T00:00:00"/>
    <s v="IndianOil"/>
    <s v="Fuel"/>
    <n v="8664"/>
    <s v="Online"/>
    <n v="86"/>
    <s v="Success"/>
    <s v="No"/>
    <n v="12586"/>
    <x v="1"/>
  </r>
  <r>
    <s v="T201370"/>
    <s v="C101309"/>
    <d v="2024-12-06T00:00:00"/>
    <s v="IndianOil"/>
    <s v="Fuel"/>
    <n v="9779"/>
    <s v="Swipe"/>
    <n v="97"/>
    <s v="Success"/>
    <s v="No"/>
    <n v="2667"/>
    <x v="1"/>
  </r>
  <r>
    <s v="T201371"/>
    <s v="C101635"/>
    <d v="2024-04-30T00:00:00"/>
    <s v="Coursera"/>
    <s v="Education"/>
    <n v="1833"/>
    <s v="Chip"/>
    <n v="18"/>
    <s v="Success"/>
    <s v="No"/>
    <n v="165126"/>
    <x v="2"/>
  </r>
  <r>
    <s v="T201372"/>
    <s v="C101537"/>
    <d v="2024-09-16T00:00:00"/>
    <s v="HP"/>
    <s v="Fuel"/>
    <n v="2891"/>
    <s v="Tap"/>
    <n v="28"/>
    <s v="Success"/>
    <s v="No"/>
    <n v="63347"/>
    <x v="1"/>
  </r>
  <r>
    <s v="T201373"/>
    <s v="C100369"/>
    <d v="2025-05-11T00:00:00"/>
    <s v="Croma"/>
    <s v="Electronics"/>
    <n v="74548"/>
    <s v="Tap"/>
    <n v="745"/>
    <s v="Success"/>
    <s v="No"/>
    <n v="16367"/>
    <x v="1"/>
  </r>
  <r>
    <s v="T201374"/>
    <s v="C102590"/>
    <d v="2025-11-26T00:00:00"/>
    <s v="Apollo"/>
    <s v="Healthcare"/>
    <n v="3383"/>
    <s v="Tap"/>
    <n v="33"/>
    <s v="Success"/>
    <s v="No"/>
    <n v="276757"/>
    <x v="2"/>
  </r>
  <r>
    <s v="T201375"/>
    <s v="C101842"/>
    <d v="2025-05-05T00:00:00"/>
    <s v="PVR"/>
    <s v="Entertainment"/>
    <n v="5499"/>
    <s v="Tap"/>
    <n v="54"/>
    <s v="Success"/>
    <s v="No"/>
    <n v="218216"/>
    <x v="0"/>
  </r>
  <r>
    <s v="T201376"/>
    <s v="C100367"/>
    <d v="2024-08-12T00:00:00"/>
    <s v="HP"/>
    <s v="Fuel"/>
    <n v="6733"/>
    <s v="Online"/>
    <n v="67"/>
    <s v="Failed"/>
    <s v="No"/>
    <n v="17707"/>
    <x v="1"/>
  </r>
  <r>
    <s v="T201377"/>
    <s v="C100367"/>
    <d v="2024-04-18T00:00:00"/>
    <s v="Apollo"/>
    <s v="Healthcare"/>
    <n v="7799"/>
    <s v="Swipe"/>
    <n v="77"/>
    <s v="Success"/>
    <s v="No"/>
    <n v="73181"/>
    <x v="1"/>
  </r>
  <r>
    <s v="T201378"/>
    <s v="C101078"/>
    <d v="2025-06-30T00:00:00"/>
    <s v="Croma"/>
    <s v="Electronics"/>
    <n v="65776"/>
    <s v="Tap"/>
    <n v="657"/>
    <s v="Success"/>
    <s v="No"/>
    <n v="69603"/>
    <x v="2"/>
  </r>
  <r>
    <s v="T201379"/>
    <s v="C102093"/>
    <d v="2025-09-14T00:00:00"/>
    <s v="IndianOil"/>
    <s v="Fuel"/>
    <n v="6080"/>
    <s v="Tap"/>
    <n v="60"/>
    <s v="Failed"/>
    <s v="No"/>
    <n v="415156"/>
    <x v="0"/>
  </r>
  <r>
    <s v="T201380"/>
    <s v="C101617"/>
    <d v="2024-10-23T00:00:00"/>
    <s v="Taj Hotels"/>
    <s v="Hotels"/>
    <n v="2269"/>
    <s v="Swipe"/>
    <n v="22"/>
    <s v="Success"/>
    <s v="No"/>
    <n v="73484"/>
    <x v="1"/>
  </r>
  <r>
    <s v="T201381"/>
    <s v="C101803"/>
    <d v="2025-04-15T00:00:00"/>
    <s v="Amazon"/>
    <s v="Shopping"/>
    <n v="7101"/>
    <s v="Tap"/>
    <n v="71"/>
    <s v="Success"/>
    <s v="No"/>
    <n v="9109"/>
    <x v="1"/>
  </r>
  <r>
    <s v="T201382"/>
    <s v="C101978"/>
    <d v="2024-06-09T00:00:00"/>
    <s v="IndianOil"/>
    <s v="Fuel"/>
    <n v="4171"/>
    <s v="Chip"/>
    <n v="41"/>
    <s v="Success"/>
    <s v="No"/>
    <n v="280632"/>
    <x v="0"/>
  </r>
  <r>
    <s v="T201383"/>
    <s v="C102685"/>
    <d v="2024-09-03T00:00:00"/>
    <s v="Amazon"/>
    <s v="Shopping"/>
    <n v="3527"/>
    <s v="Tap"/>
    <n v="35"/>
    <s v="Success"/>
    <s v="No"/>
    <n v="375281"/>
    <x v="0"/>
  </r>
  <r>
    <s v="T201384"/>
    <s v="C102845"/>
    <d v="2024-07-11T00:00:00"/>
    <s v="MedPlus"/>
    <s v="Pharmacy"/>
    <n v="784"/>
    <s v="Chip"/>
    <n v="7"/>
    <s v="Success"/>
    <s v="No"/>
    <n v="45314"/>
    <x v="1"/>
  </r>
  <r>
    <s v="T201385"/>
    <s v="C101823"/>
    <d v="2024-03-27T00:00:00"/>
    <s v="Coursera"/>
    <s v="Education"/>
    <n v="3978"/>
    <s v="Tap"/>
    <n v="39"/>
    <s v="Success"/>
    <s v="No"/>
    <n v="97509"/>
    <x v="0"/>
  </r>
  <r>
    <s v="T201386"/>
    <s v="C101660"/>
    <d v="2024-07-25T00:00:00"/>
    <s v="Coursera"/>
    <s v="Education"/>
    <n v="5090"/>
    <s v="Online"/>
    <n v="50"/>
    <s v="Success"/>
    <s v="No"/>
    <n v="128304"/>
    <x v="1"/>
  </r>
  <r>
    <s v="T201387"/>
    <s v="C101408"/>
    <d v="2025-04-14T00:00:00"/>
    <s v="Vijay Sales"/>
    <s v="Electronics"/>
    <n v="77231"/>
    <s v="Swipe"/>
    <n v="772"/>
    <s v="Success"/>
    <s v="No"/>
    <n v="218633"/>
    <x v="2"/>
  </r>
  <r>
    <s v="T201388"/>
    <s v="C100752"/>
    <d v="2025-09-16T00:00:00"/>
    <s v="HP"/>
    <s v="Fuel"/>
    <n v="5611"/>
    <s v="Online"/>
    <n v="56"/>
    <s v="Success"/>
    <s v="No"/>
    <n v="30541"/>
    <x v="1"/>
  </r>
  <r>
    <s v="T201389"/>
    <s v="C102986"/>
    <d v="2025-04-26T00:00:00"/>
    <s v="MedPlus"/>
    <s v="Pharmacy"/>
    <n v="3386"/>
    <s v="Chip"/>
    <n v="33"/>
    <s v="Success"/>
    <s v="No"/>
    <n v="179895"/>
    <x v="2"/>
  </r>
  <r>
    <s v="T201390"/>
    <s v="C100999"/>
    <d v="2024-04-22T00:00:00"/>
    <s v="Electricity"/>
    <s v="Utilities"/>
    <n v="938"/>
    <s v="Online"/>
    <n v="9"/>
    <s v="Success"/>
    <s v="No"/>
    <n v="307587"/>
    <x v="0"/>
  </r>
  <r>
    <s v="T201391"/>
    <s v="C101028"/>
    <d v="2024-04-16T00:00:00"/>
    <s v="HP"/>
    <s v="Fuel"/>
    <n v="3615"/>
    <s v="Online"/>
    <n v="36"/>
    <s v="Success"/>
    <s v="No"/>
    <n v="84697"/>
    <x v="2"/>
  </r>
  <r>
    <s v="T201392"/>
    <s v="C101596"/>
    <d v="2025-01-31T00:00:00"/>
    <s v="Croma"/>
    <s v="Electronics"/>
    <n v="55719"/>
    <s v="Tap"/>
    <n v="557"/>
    <s v="Success"/>
    <s v="No"/>
    <n v="105767"/>
    <x v="0"/>
  </r>
  <r>
    <s v="T201393"/>
    <s v="C100897"/>
    <d v="2024-02-02T00:00:00"/>
    <s v="Croma"/>
    <s v="Electronics"/>
    <n v="53863"/>
    <s v="Tap"/>
    <n v="538"/>
    <s v="Success"/>
    <s v="No"/>
    <n v="124481"/>
    <x v="0"/>
  </r>
  <r>
    <s v="T201394"/>
    <s v="C102691"/>
    <d v="2024-05-28T00:00:00"/>
    <s v="Electricity"/>
    <s v="Utilities"/>
    <n v="9208"/>
    <s v="Online"/>
    <n v="92"/>
    <s v="Success"/>
    <s v="No"/>
    <n v="115738"/>
    <x v="0"/>
  </r>
  <r>
    <s v="T201395"/>
    <s v="C100957"/>
    <d v="2025-08-23T00:00:00"/>
    <s v="Coursera"/>
    <s v="Education"/>
    <n v="9098"/>
    <s v="Swipe"/>
    <n v="90"/>
    <s v="Success"/>
    <s v="No"/>
    <n v="150544"/>
    <x v="0"/>
  </r>
  <r>
    <s v="T201396"/>
    <s v="C102197"/>
    <d v="2024-03-06T00:00:00"/>
    <s v="Electricity"/>
    <s v="Utilities"/>
    <n v="2796"/>
    <s v="Online"/>
    <n v="27"/>
    <s v="Success"/>
    <s v="No"/>
    <n v="76349"/>
    <x v="1"/>
  </r>
  <r>
    <s v="T201397"/>
    <s v="C101144"/>
    <d v="2024-12-08T00:00:00"/>
    <s v="Flipkart"/>
    <s v="Shopping"/>
    <n v="1737"/>
    <s v="Tap"/>
    <n v="17"/>
    <s v="Success"/>
    <s v="No"/>
    <n v="73434"/>
    <x v="1"/>
  </r>
  <r>
    <s v="T201398"/>
    <s v="C101721"/>
    <d v="2025-03-02T00:00:00"/>
    <s v="Croma"/>
    <s v="Electronics"/>
    <n v="8188"/>
    <s v="Chip"/>
    <n v="81"/>
    <s v="Success"/>
    <s v="No"/>
    <n v="59733"/>
    <x v="1"/>
  </r>
  <r>
    <s v="T201399"/>
    <s v="C101983"/>
    <d v="2024-05-06T00:00:00"/>
    <s v="IRCTC"/>
    <s v="Travel"/>
    <n v="74219"/>
    <s v="Online"/>
    <n v="742"/>
    <s v="Success"/>
    <s v="No"/>
    <n v="517000"/>
    <x v="0"/>
  </r>
  <r>
    <s v="T201400"/>
    <s v="C100297"/>
    <d v="2024-10-04T00:00:00"/>
    <s v="Flipkart"/>
    <s v="Shopping"/>
    <n v="4282"/>
    <s v="Tap"/>
    <n v="42"/>
    <s v="Success"/>
    <s v="No"/>
    <n v="50058"/>
    <x v="2"/>
  </r>
  <r>
    <s v="T201401"/>
    <s v="C102064"/>
    <d v="2024-06-01T00:00:00"/>
    <s v="Reliance Fresh"/>
    <s v="Grocery"/>
    <n v="693"/>
    <s v="Chip"/>
    <n v="6"/>
    <s v="Success"/>
    <s v="No"/>
    <n v="23664"/>
    <x v="2"/>
  </r>
  <r>
    <s v="T201402"/>
    <s v="C100552"/>
    <d v="2025-03-31T00:00:00"/>
    <s v="Electricity"/>
    <s v="Utilities"/>
    <n v="934"/>
    <s v="Online"/>
    <n v="9"/>
    <s v="Success"/>
    <s v="No"/>
    <n v="21155"/>
    <x v="2"/>
  </r>
  <r>
    <s v="T201403"/>
    <s v="C100716"/>
    <d v="2024-11-08T00:00:00"/>
    <s v="Amazon"/>
    <s v="Shopping"/>
    <n v="2991"/>
    <s v="Chip"/>
    <n v="29"/>
    <s v="Success"/>
    <s v="No"/>
    <n v="173114"/>
    <x v="2"/>
  </r>
  <r>
    <s v="T201404"/>
    <s v="C101584"/>
    <d v="2025-01-18T00:00:00"/>
    <s v="PVR"/>
    <s v="Entertainment"/>
    <n v="4337"/>
    <s v="Swipe"/>
    <n v="43"/>
    <s v="Success"/>
    <s v="No"/>
    <n v="39112"/>
    <x v="1"/>
  </r>
  <r>
    <s v="T201405"/>
    <s v="C101738"/>
    <d v="2024-11-25T00:00:00"/>
    <s v="Electricity"/>
    <s v="Utilities"/>
    <n v="3293"/>
    <s v="Tap"/>
    <n v="32"/>
    <s v="Success"/>
    <s v="No"/>
    <n v="108004"/>
    <x v="1"/>
  </r>
  <r>
    <s v="T201406"/>
    <s v="C101446"/>
    <d v="2025-12-20T00:00:00"/>
    <s v="Apollo"/>
    <s v="Healthcare"/>
    <n v="8435"/>
    <s v="Chip"/>
    <n v="84"/>
    <s v="Success"/>
    <s v="No"/>
    <n v="73438"/>
    <x v="1"/>
  </r>
  <r>
    <s v="T201407"/>
    <s v="C100728"/>
    <d v="2025-12-13T00:00:00"/>
    <s v="Croma"/>
    <s v="Electronics"/>
    <n v="7943"/>
    <s v="Chip"/>
    <n v="79"/>
    <s v="Success"/>
    <s v="No"/>
    <n v="76935"/>
    <x v="1"/>
  </r>
  <r>
    <s v="T201408"/>
    <s v="C102734"/>
    <d v="2025-07-25T00:00:00"/>
    <s v="Amazon"/>
    <s v="Shopping"/>
    <n v="7147"/>
    <s v="Tap"/>
    <n v="71"/>
    <s v="Success"/>
    <s v="No"/>
    <n v="63109"/>
    <x v="2"/>
  </r>
  <r>
    <s v="T201409"/>
    <s v="C100400"/>
    <d v="2024-09-20T00:00:00"/>
    <s v="Apollo"/>
    <s v="Healthcare"/>
    <n v="1850"/>
    <s v="Swipe"/>
    <n v="18"/>
    <s v="Success"/>
    <s v="No"/>
    <n v="10496"/>
    <x v="2"/>
  </r>
  <r>
    <s v="T201410"/>
    <s v="C101470"/>
    <d v="2025-02-22T00:00:00"/>
    <s v="Reliance Fresh"/>
    <s v="Grocery"/>
    <n v="1064"/>
    <s v="Online"/>
    <n v="10"/>
    <s v="Success"/>
    <s v="No"/>
    <n v="52220"/>
    <x v="2"/>
  </r>
  <r>
    <s v="T201411"/>
    <s v="C101974"/>
    <d v="2024-04-23T00:00:00"/>
    <s v="Vijay Sales"/>
    <s v="Electronics"/>
    <n v="19454"/>
    <s v="Chip"/>
    <n v="194"/>
    <s v="Success"/>
    <s v="No"/>
    <n v="229543"/>
    <x v="2"/>
  </r>
  <r>
    <s v="T201412"/>
    <s v="C102967"/>
    <d v="2024-01-10T00:00:00"/>
    <s v="Vijay Sales"/>
    <s v="Electronics"/>
    <n v="13546"/>
    <s v="Online"/>
    <n v="135"/>
    <s v="Success"/>
    <s v="No"/>
    <n v="170810"/>
    <x v="2"/>
  </r>
  <r>
    <s v="T201413"/>
    <s v="C102975"/>
    <d v="2025-09-14T00:00:00"/>
    <s v="Coursera"/>
    <s v="Education"/>
    <n v="3023"/>
    <s v="Swipe"/>
    <n v="30"/>
    <s v="Success"/>
    <s v="No"/>
    <n v="298566"/>
    <x v="2"/>
  </r>
  <r>
    <s v="T201414"/>
    <s v="C101851"/>
    <d v="2024-05-18T00:00:00"/>
    <s v="IndianOil"/>
    <s v="Fuel"/>
    <n v="8080"/>
    <s v="Chip"/>
    <n v="80"/>
    <s v="Success"/>
    <s v="No"/>
    <n v="208477"/>
    <x v="2"/>
  </r>
  <r>
    <s v="T201415"/>
    <s v="C101862"/>
    <d v="2025-02-09T00:00:00"/>
    <s v="Electricity"/>
    <s v="Utilities"/>
    <n v="2456"/>
    <s v="Chip"/>
    <n v="24"/>
    <s v="Success"/>
    <s v="No"/>
    <n v="9419"/>
    <x v="1"/>
  </r>
  <r>
    <s v="T201416"/>
    <s v="C100198"/>
    <d v="2025-03-04T00:00:00"/>
    <s v="Reliance Fresh"/>
    <s v="Grocery"/>
    <n v="6997"/>
    <s v="Swipe"/>
    <n v="69"/>
    <s v="Success"/>
    <s v="No"/>
    <n v="175879"/>
    <x v="2"/>
  </r>
  <r>
    <s v="T201417"/>
    <s v="C102318"/>
    <d v="2025-03-22T00:00:00"/>
    <s v="HP"/>
    <s v="Fuel"/>
    <n v="8494"/>
    <s v="Swipe"/>
    <n v="84"/>
    <s v="Success"/>
    <s v="No"/>
    <n v="107040"/>
    <x v="2"/>
  </r>
  <r>
    <s v="T201418"/>
    <s v="C101780"/>
    <d v="2025-11-10T00:00:00"/>
    <s v="Apollo"/>
    <s v="Healthcare"/>
    <n v="5347"/>
    <s v="Chip"/>
    <n v="53"/>
    <s v="Success"/>
    <s v="No"/>
    <n v="8602"/>
    <x v="1"/>
  </r>
  <r>
    <s v="T201419"/>
    <s v="C101492"/>
    <d v="2024-08-19T00:00:00"/>
    <s v="PVR"/>
    <s v="Entertainment"/>
    <n v="4316"/>
    <s v="Swipe"/>
    <n v="43"/>
    <s v="Success"/>
    <s v="No"/>
    <n v="247078"/>
    <x v="2"/>
  </r>
  <r>
    <s v="T201420"/>
    <s v="C102889"/>
    <d v="2024-10-20T00:00:00"/>
    <s v="DMart"/>
    <s v="Grocery"/>
    <n v="7177"/>
    <s v="Swipe"/>
    <n v="71"/>
    <s v="Success"/>
    <s v="No"/>
    <n v="169330"/>
    <x v="2"/>
  </r>
  <r>
    <s v="T201421"/>
    <s v="C100545"/>
    <d v="2025-12-09T00:00:00"/>
    <s v="IndianOil"/>
    <s v="Fuel"/>
    <n v="4650"/>
    <s v="Online"/>
    <n v="46"/>
    <s v="Success"/>
    <s v="No"/>
    <n v="59726"/>
    <x v="2"/>
  </r>
  <r>
    <s v="T201422"/>
    <s v="C101807"/>
    <d v="2025-03-20T00:00:00"/>
    <s v="HP"/>
    <s v="Fuel"/>
    <n v="3764"/>
    <s v="Swipe"/>
    <n v="37"/>
    <s v="Success"/>
    <s v="No"/>
    <n v="262447"/>
    <x v="2"/>
  </r>
  <r>
    <s v="T201423"/>
    <s v="C101121"/>
    <d v="2024-02-02T00:00:00"/>
    <s v="MakeMyTrip"/>
    <s v="Travel"/>
    <n v="48032"/>
    <s v="Tap"/>
    <n v="480"/>
    <s v="Success"/>
    <s v="No"/>
    <n v="272259"/>
    <x v="2"/>
  </r>
  <r>
    <s v="T201424"/>
    <s v="C101223"/>
    <d v="2024-10-30T00:00:00"/>
    <s v="IndianOil"/>
    <s v="Fuel"/>
    <n v="3763"/>
    <s v="Tap"/>
    <n v="37"/>
    <s v="Success"/>
    <s v="No"/>
    <n v="201771"/>
    <x v="2"/>
  </r>
  <r>
    <s v="T201425"/>
    <s v="C101596"/>
    <d v="2024-01-12T00:00:00"/>
    <s v="Electricity"/>
    <s v="Utilities"/>
    <n v="6797"/>
    <s v="Tap"/>
    <n v="67"/>
    <s v="Success"/>
    <s v="No"/>
    <n v="461863"/>
    <x v="0"/>
  </r>
  <r>
    <s v="T201426"/>
    <s v="C102949"/>
    <d v="2025-01-17T00:00:00"/>
    <s v="Dominos"/>
    <s v="Dining"/>
    <n v="237"/>
    <s v="Swipe"/>
    <n v="2"/>
    <s v="Success"/>
    <s v="No"/>
    <n v="326576"/>
    <x v="2"/>
  </r>
  <r>
    <s v="T201427"/>
    <s v="C100036"/>
    <d v="2024-12-17T00:00:00"/>
    <s v="Dominos"/>
    <s v="Dining"/>
    <n v="4473"/>
    <s v="Online"/>
    <n v="44"/>
    <s v="Success"/>
    <s v="No"/>
    <n v="200227"/>
    <x v="0"/>
  </r>
  <r>
    <s v="T201428"/>
    <s v="C100254"/>
    <d v="2024-09-09T00:00:00"/>
    <s v="Reliance Fresh"/>
    <s v="Grocery"/>
    <n v="9296"/>
    <s v="Tap"/>
    <n v="92"/>
    <s v="Success"/>
    <s v="No"/>
    <n v="209278"/>
    <x v="2"/>
  </r>
  <r>
    <s v="T201429"/>
    <s v="C101080"/>
    <d v="2024-03-30T00:00:00"/>
    <s v="Reliance Fresh"/>
    <s v="Grocery"/>
    <n v="3165"/>
    <s v="Online"/>
    <n v="31"/>
    <s v="Success"/>
    <s v="No"/>
    <n v="191996"/>
    <x v="2"/>
  </r>
  <r>
    <s v="T201430"/>
    <s v="C102425"/>
    <d v="2025-06-17T00:00:00"/>
    <s v="MedPlus"/>
    <s v="Pharmacy"/>
    <n v="6051"/>
    <s v="Tap"/>
    <n v="60"/>
    <s v="Success"/>
    <s v="No"/>
    <n v="497677"/>
    <x v="0"/>
  </r>
  <r>
    <s v="T201431"/>
    <s v="C100217"/>
    <d v="2024-09-14T00:00:00"/>
    <s v="KFC"/>
    <s v="Dining"/>
    <n v="2928"/>
    <s v="Tap"/>
    <n v="29"/>
    <s v="Success"/>
    <s v="No"/>
    <n v="802403"/>
    <x v="0"/>
  </r>
  <r>
    <s v="T201432"/>
    <s v="C102901"/>
    <d v="2024-10-02T00:00:00"/>
    <s v="Amazon"/>
    <s v="Shopping"/>
    <n v="8169"/>
    <s v="Online"/>
    <n v="81"/>
    <s v="Success"/>
    <s v="No"/>
    <n v="206946"/>
    <x v="0"/>
  </r>
  <r>
    <s v="T201433"/>
    <s v="C101176"/>
    <d v="2025-03-17T00:00:00"/>
    <s v="Reliance Fresh"/>
    <s v="Grocery"/>
    <n v="6271"/>
    <s v="Tap"/>
    <n v="62"/>
    <s v="Success"/>
    <s v="No"/>
    <n v="91738"/>
    <x v="1"/>
  </r>
  <r>
    <s v="T201434"/>
    <s v="C101140"/>
    <d v="2025-04-05T00:00:00"/>
    <s v="DMart"/>
    <s v="Grocery"/>
    <n v="2189"/>
    <s v="Swipe"/>
    <n v="21"/>
    <s v="Success"/>
    <s v="No"/>
    <n v="118351"/>
    <x v="1"/>
  </r>
  <r>
    <s v="T201435"/>
    <s v="C101287"/>
    <d v="2024-06-20T00:00:00"/>
    <s v="Amazon"/>
    <s v="Shopping"/>
    <n v="139"/>
    <s v="Online"/>
    <n v="1"/>
    <s v="Success"/>
    <s v="No"/>
    <n v="14174"/>
    <x v="1"/>
  </r>
  <r>
    <s v="T201436"/>
    <s v="C100380"/>
    <d v="2024-09-09T00:00:00"/>
    <s v="Flipkart"/>
    <s v="Shopping"/>
    <n v="813"/>
    <s v="Online"/>
    <n v="8"/>
    <s v="Success"/>
    <s v="No"/>
    <n v="131633"/>
    <x v="2"/>
  </r>
  <r>
    <s v="T201437"/>
    <s v="C101098"/>
    <d v="2024-05-02T00:00:00"/>
    <s v="Coursera"/>
    <s v="Education"/>
    <n v="9173"/>
    <s v="Chip"/>
    <n v="91"/>
    <s v="Success"/>
    <s v="No"/>
    <n v="84919"/>
    <x v="1"/>
  </r>
  <r>
    <s v="T201438"/>
    <s v="C101662"/>
    <d v="2024-01-15T00:00:00"/>
    <s v="KFC"/>
    <s v="Dining"/>
    <n v="8087"/>
    <s v="Swipe"/>
    <n v="80"/>
    <s v="Success"/>
    <s v="No"/>
    <n v="4344"/>
    <x v="2"/>
  </r>
  <r>
    <s v="T201439"/>
    <s v="C100470"/>
    <d v="2024-02-12T00:00:00"/>
    <s v="MakeMyTrip"/>
    <s v="Travel"/>
    <n v="43314"/>
    <s v="Swipe"/>
    <n v="433"/>
    <s v="Success"/>
    <s v="No"/>
    <n v="66567"/>
    <x v="1"/>
  </r>
  <r>
    <s v="T201440"/>
    <s v="C100697"/>
    <d v="2025-07-20T00:00:00"/>
    <s v="DMart"/>
    <s v="Grocery"/>
    <n v="4730"/>
    <s v="Swipe"/>
    <n v="47"/>
    <s v="Success"/>
    <s v="No"/>
    <n v="17475"/>
    <x v="2"/>
  </r>
  <r>
    <s v="T201441"/>
    <s v="C101861"/>
    <d v="2024-12-15T00:00:00"/>
    <s v="Apollo"/>
    <s v="Healthcare"/>
    <n v="5655"/>
    <s v="Online"/>
    <n v="56"/>
    <s v="Success"/>
    <s v="No"/>
    <n v="29013"/>
    <x v="1"/>
  </r>
  <r>
    <s v="T201442"/>
    <s v="C100680"/>
    <d v="2024-04-09T00:00:00"/>
    <s v="Coursera"/>
    <s v="Education"/>
    <n v="3120"/>
    <s v="Online"/>
    <n v="31"/>
    <s v="Success"/>
    <s v="No"/>
    <n v="8976"/>
    <x v="1"/>
  </r>
  <r>
    <s v="T201443"/>
    <s v="C100758"/>
    <d v="2024-03-17T00:00:00"/>
    <s v="Dominos"/>
    <s v="Dining"/>
    <n v="6948"/>
    <s v="Chip"/>
    <n v="69"/>
    <s v="Success"/>
    <s v="No"/>
    <n v="333641"/>
    <x v="2"/>
  </r>
  <r>
    <s v="T201444"/>
    <s v="C102826"/>
    <d v="2024-05-27T00:00:00"/>
    <s v="Taj Hotels"/>
    <s v="Hotels"/>
    <n v="7147"/>
    <s v="Swipe"/>
    <n v="71"/>
    <s v="Success"/>
    <s v="No"/>
    <n v="135412"/>
    <x v="2"/>
  </r>
  <r>
    <s v="T201445"/>
    <s v="C100137"/>
    <d v="2024-02-22T00:00:00"/>
    <s v="Apollo"/>
    <s v="Healthcare"/>
    <n v="9373"/>
    <s v="Online"/>
    <n v="93"/>
    <s v="Success"/>
    <s v="No"/>
    <n v="41600"/>
    <x v="1"/>
  </r>
  <r>
    <s v="T201446"/>
    <s v="C100450"/>
    <d v="2024-03-17T00:00:00"/>
    <s v="Coursera"/>
    <s v="Education"/>
    <n v="9681"/>
    <s v="Chip"/>
    <n v="96"/>
    <s v="Success"/>
    <s v="No"/>
    <n v="313953"/>
    <x v="2"/>
  </r>
  <r>
    <s v="T201447"/>
    <s v="C102361"/>
    <d v="2025-03-19T00:00:00"/>
    <s v="DMart"/>
    <s v="Grocery"/>
    <n v="107"/>
    <s v="Tap"/>
    <n v="1"/>
    <s v="Success"/>
    <s v="No"/>
    <n v="136166"/>
    <x v="2"/>
  </r>
  <r>
    <s v="T201448"/>
    <s v="C102274"/>
    <d v="2025-03-05T00:00:00"/>
    <s v="Taj Hotels"/>
    <s v="Hotels"/>
    <n v="8217"/>
    <s v="Online"/>
    <n v="82"/>
    <s v="Success"/>
    <s v="No"/>
    <n v="99485"/>
    <x v="1"/>
  </r>
  <r>
    <s v="T201449"/>
    <s v="C100771"/>
    <d v="2024-12-19T00:00:00"/>
    <s v="Croma"/>
    <s v="Electronics"/>
    <n v="27766"/>
    <s v="Swipe"/>
    <n v="277"/>
    <s v="Success"/>
    <s v="No"/>
    <n v="81739"/>
    <x v="1"/>
  </r>
  <r>
    <s v="T201450"/>
    <s v="C102191"/>
    <d v="2024-02-10T00:00:00"/>
    <s v="HP"/>
    <s v="Fuel"/>
    <n v="4862"/>
    <s v="Online"/>
    <n v="48"/>
    <s v="Success"/>
    <s v="No"/>
    <n v="184397"/>
    <x v="2"/>
  </r>
  <r>
    <s v="T201451"/>
    <s v="C102138"/>
    <d v="2024-08-19T00:00:00"/>
    <s v="Electricity"/>
    <s v="Utilities"/>
    <n v="3213"/>
    <s v="Swipe"/>
    <n v="32"/>
    <s v="Success"/>
    <s v="No"/>
    <n v="33312"/>
    <x v="1"/>
  </r>
  <r>
    <s v="T201452"/>
    <s v="C101776"/>
    <d v="2024-07-09T00:00:00"/>
    <s v="Taj Hotels"/>
    <s v="Hotels"/>
    <n v="9153"/>
    <s v="Online"/>
    <n v="91"/>
    <s v="Success"/>
    <s v="No"/>
    <n v="12324"/>
    <x v="1"/>
  </r>
  <r>
    <s v="T201453"/>
    <s v="C102888"/>
    <d v="2024-05-01T00:00:00"/>
    <s v="Electricity"/>
    <s v="Utilities"/>
    <n v="6048"/>
    <s v="Swipe"/>
    <n v="60"/>
    <s v="Success"/>
    <s v="No"/>
    <n v="52017"/>
    <x v="1"/>
  </r>
  <r>
    <s v="T201454"/>
    <s v="C100464"/>
    <d v="2025-06-14T00:00:00"/>
    <s v="IndianOil"/>
    <s v="Fuel"/>
    <n v="9547"/>
    <s v="Chip"/>
    <n v="95"/>
    <s v="Success"/>
    <s v="No"/>
    <n v="4736"/>
    <x v="1"/>
  </r>
  <r>
    <s v="T201455"/>
    <s v="C101323"/>
    <d v="2024-12-27T00:00:00"/>
    <s v="HP"/>
    <s v="Fuel"/>
    <n v="2406"/>
    <s v="Swipe"/>
    <n v="24"/>
    <s v="Success"/>
    <s v="No"/>
    <n v="139041"/>
    <x v="1"/>
  </r>
  <r>
    <s v="T201456"/>
    <s v="C102637"/>
    <d v="2025-01-14T00:00:00"/>
    <s v="Reliance Fresh"/>
    <s v="Grocery"/>
    <n v="6376"/>
    <s v="Online"/>
    <n v="63"/>
    <s v="Success"/>
    <s v="No"/>
    <n v="23301"/>
    <x v="1"/>
  </r>
  <r>
    <s v="T201457"/>
    <s v="C102794"/>
    <d v="2025-07-05T00:00:00"/>
    <s v="Reliance Fresh"/>
    <s v="Grocery"/>
    <n v="7236"/>
    <s v="Chip"/>
    <n v="72"/>
    <s v="Success"/>
    <s v="No"/>
    <n v="108610"/>
    <x v="1"/>
  </r>
  <r>
    <s v="T201458"/>
    <s v="C102136"/>
    <d v="2024-07-29T00:00:00"/>
    <s v="Coursera"/>
    <s v="Education"/>
    <n v="5678"/>
    <s v="Tap"/>
    <n v="56"/>
    <s v="Success"/>
    <s v="No"/>
    <n v="69785"/>
    <x v="1"/>
  </r>
  <r>
    <s v="T201459"/>
    <s v="C102211"/>
    <d v="2024-06-13T00:00:00"/>
    <s v="Flipkart"/>
    <s v="Shopping"/>
    <n v="9291"/>
    <s v="Chip"/>
    <n v="92"/>
    <s v="Success"/>
    <s v="No"/>
    <n v="34305"/>
    <x v="0"/>
  </r>
  <r>
    <s v="T201460"/>
    <s v="C100488"/>
    <d v="2025-03-06T00:00:00"/>
    <s v="MakeMyTrip"/>
    <s v="Travel"/>
    <n v="59652"/>
    <s v="Chip"/>
    <n v="596"/>
    <s v="Success"/>
    <s v="No"/>
    <n v="3504"/>
    <x v="1"/>
  </r>
  <r>
    <s v="T201461"/>
    <s v="C102192"/>
    <d v="2024-10-20T00:00:00"/>
    <s v="IndianOil"/>
    <s v="Fuel"/>
    <n v="2287"/>
    <s v="Tap"/>
    <n v="22"/>
    <s v="Success"/>
    <s v="No"/>
    <n v="74893"/>
    <x v="1"/>
  </r>
  <r>
    <s v="T201462"/>
    <s v="C100213"/>
    <d v="2025-12-14T00:00:00"/>
    <s v="HP"/>
    <s v="Fuel"/>
    <n v="3598"/>
    <s v="Chip"/>
    <n v="35"/>
    <s v="Success"/>
    <s v="No"/>
    <n v="147783"/>
    <x v="2"/>
  </r>
  <r>
    <s v="T201463"/>
    <s v="C101823"/>
    <d v="2025-06-25T00:00:00"/>
    <s v="DMart"/>
    <s v="Grocery"/>
    <n v="3151"/>
    <s v="Online"/>
    <n v="31"/>
    <s v="Success"/>
    <s v="No"/>
    <n v="129704"/>
    <x v="0"/>
  </r>
  <r>
    <s v="T201464"/>
    <s v="C100367"/>
    <d v="2025-03-08T00:00:00"/>
    <s v="Flipkart"/>
    <s v="Shopping"/>
    <n v="7778"/>
    <s v="Online"/>
    <n v="77"/>
    <s v="Success"/>
    <s v="No"/>
    <n v="55646"/>
    <x v="1"/>
  </r>
  <r>
    <s v="T201465"/>
    <s v="C100692"/>
    <d v="2024-03-22T00:00:00"/>
    <s v="HP"/>
    <s v="Fuel"/>
    <n v="2324"/>
    <s v="Swipe"/>
    <n v="23"/>
    <s v="Success"/>
    <s v="No"/>
    <n v="51166"/>
    <x v="2"/>
  </r>
  <r>
    <s v="T201466"/>
    <s v="C101710"/>
    <d v="2024-06-26T00:00:00"/>
    <s v="DMart"/>
    <s v="Grocery"/>
    <n v="8444"/>
    <s v="Online"/>
    <n v="84"/>
    <s v="Success"/>
    <s v="No"/>
    <n v="73113"/>
    <x v="1"/>
  </r>
  <r>
    <s v="T201467"/>
    <s v="C101845"/>
    <d v="2025-10-21T00:00:00"/>
    <s v="Coursera"/>
    <s v="Education"/>
    <n v="7780"/>
    <s v="Chip"/>
    <n v="77"/>
    <s v="Success"/>
    <s v="No"/>
    <n v="90647"/>
    <x v="1"/>
  </r>
  <r>
    <s v="T201468"/>
    <s v="C102570"/>
    <d v="2025-09-22T00:00:00"/>
    <s v="Electricity"/>
    <s v="Utilities"/>
    <n v="2434"/>
    <s v="Chip"/>
    <n v="24"/>
    <s v="Success"/>
    <s v="No"/>
    <n v="118476"/>
    <x v="2"/>
  </r>
  <r>
    <s v="T201469"/>
    <s v="C101560"/>
    <d v="2025-04-12T00:00:00"/>
    <s v="HP"/>
    <s v="Fuel"/>
    <n v="8169"/>
    <s v="Tap"/>
    <n v="81"/>
    <s v="Success"/>
    <s v="No"/>
    <n v="239069"/>
    <x v="2"/>
  </r>
  <r>
    <s v="T201470"/>
    <s v="C102251"/>
    <d v="2025-06-22T00:00:00"/>
    <s v="Vijay Sales"/>
    <s v="Electronics"/>
    <n v="6378"/>
    <s v="Tap"/>
    <n v="63"/>
    <s v="Success"/>
    <s v="No"/>
    <n v="273240"/>
    <x v="2"/>
  </r>
  <r>
    <s v="T201471"/>
    <s v="C100289"/>
    <d v="2025-12-29T00:00:00"/>
    <s v="Reliance Fresh"/>
    <s v="Grocery"/>
    <n v="8723"/>
    <s v="Online"/>
    <n v="87"/>
    <s v="Success"/>
    <s v="No"/>
    <n v="59578"/>
    <x v="1"/>
  </r>
  <r>
    <s v="T201472"/>
    <s v="C102225"/>
    <d v="2024-06-29T00:00:00"/>
    <s v="IRCTC"/>
    <s v="Travel"/>
    <n v="70122"/>
    <s v="Swipe"/>
    <n v="701"/>
    <s v="Success"/>
    <s v="No"/>
    <n v="39024"/>
    <x v="1"/>
  </r>
  <r>
    <s v="T201473"/>
    <s v="C101667"/>
    <d v="2025-07-27T00:00:00"/>
    <s v="MedPlus"/>
    <s v="Pharmacy"/>
    <n v="7671"/>
    <s v="Chip"/>
    <n v="76"/>
    <s v="Success"/>
    <s v="No"/>
    <n v="308200"/>
    <x v="2"/>
  </r>
  <r>
    <s v="T201474"/>
    <s v="C101615"/>
    <d v="2025-08-13T00:00:00"/>
    <s v="Flipkart"/>
    <s v="Shopping"/>
    <n v="7424"/>
    <s v="Chip"/>
    <n v="74"/>
    <s v="Success"/>
    <s v="No"/>
    <n v="50242"/>
    <x v="1"/>
  </r>
  <r>
    <s v="T201475"/>
    <s v="C102076"/>
    <d v="2024-11-20T00:00:00"/>
    <s v="Flipkart"/>
    <s v="Shopping"/>
    <n v="4054"/>
    <s v="Tap"/>
    <n v="40"/>
    <s v="Success"/>
    <s v="No"/>
    <n v="19688"/>
    <x v="1"/>
  </r>
  <r>
    <s v="T201476"/>
    <s v="C102075"/>
    <d v="2025-03-31T00:00:00"/>
    <s v="Reliance Fresh"/>
    <s v="Grocery"/>
    <n v="7869"/>
    <s v="Online"/>
    <n v="78"/>
    <s v="Success"/>
    <s v="No"/>
    <n v="97796"/>
    <x v="1"/>
  </r>
  <r>
    <s v="T201477"/>
    <s v="C101626"/>
    <d v="2024-08-08T00:00:00"/>
    <s v="Amazon"/>
    <s v="Shopping"/>
    <n v="8616"/>
    <s v="Online"/>
    <n v="86"/>
    <s v="Success"/>
    <s v="No"/>
    <n v="56953"/>
    <x v="1"/>
  </r>
  <r>
    <s v="T201478"/>
    <s v="C102632"/>
    <d v="2025-08-22T00:00:00"/>
    <s v="PVR"/>
    <s v="Entertainment"/>
    <n v="9507"/>
    <s v="Chip"/>
    <n v="95"/>
    <s v="Success"/>
    <s v="No"/>
    <n v="85990"/>
    <x v="1"/>
  </r>
  <r>
    <s v="T201479"/>
    <s v="C101920"/>
    <d v="2025-10-09T00:00:00"/>
    <s v="Taj Hotels"/>
    <s v="Hotels"/>
    <n v="9279"/>
    <s v="Tap"/>
    <n v="92"/>
    <s v="Success"/>
    <s v="No"/>
    <n v="120406"/>
    <x v="2"/>
  </r>
  <r>
    <s v="T201480"/>
    <s v="C102958"/>
    <d v="2024-05-20T00:00:00"/>
    <s v="Reliance Fresh"/>
    <s v="Grocery"/>
    <n v="7646"/>
    <s v="Online"/>
    <n v="76"/>
    <s v="Success"/>
    <s v="No"/>
    <n v="443044"/>
    <x v="0"/>
  </r>
  <r>
    <s v="T201481"/>
    <s v="C101017"/>
    <d v="2025-11-26T00:00:00"/>
    <s v="HP"/>
    <s v="Fuel"/>
    <n v="5884"/>
    <s v="Online"/>
    <n v="58"/>
    <s v="Success"/>
    <s v="No"/>
    <n v="258717"/>
    <x v="2"/>
  </r>
  <r>
    <s v="T201482"/>
    <s v="C102732"/>
    <d v="2024-01-21T00:00:00"/>
    <s v="Reliance Fresh"/>
    <s v="Grocery"/>
    <n v="9176"/>
    <s v="Swipe"/>
    <n v="91"/>
    <s v="Success"/>
    <s v="No"/>
    <n v="17713"/>
    <x v="1"/>
  </r>
  <r>
    <s v="T201483"/>
    <s v="C100257"/>
    <d v="2024-07-01T00:00:00"/>
    <s v="Apollo"/>
    <s v="Healthcare"/>
    <n v="480"/>
    <s v="Online"/>
    <n v="4"/>
    <s v="Success"/>
    <s v="No"/>
    <n v="133967"/>
    <x v="2"/>
  </r>
  <r>
    <s v="T201484"/>
    <s v="C101087"/>
    <d v="2024-11-27T00:00:00"/>
    <s v="KFC"/>
    <s v="Dining"/>
    <n v="6573"/>
    <s v="Tap"/>
    <n v="65"/>
    <s v="Success"/>
    <s v="No"/>
    <n v="128042"/>
    <x v="1"/>
  </r>
  <r>
    <s v="T201485"/>
    <s v="C100488"/>
    <d v="2025-12-15T00:00:00"/>
    <s v="IndianOil"/>
    <s v="Fuel"/>
    <n v="9357"/>
    <s v="Swipe"/>
    <n v="93"/>
    <s v="Success"/>
    <s v="No"/>
    <n v="82898"/>
    <x v="1"/>
  </r>
  <r>
    <s v="T201486"/>
    <s v="C100806"/>
    <d v="2024-07-06T00:00:00"/>
    <s v="MakeMyTrip"/>
    <s v="Travel"/>
    <n v="34856"/>
    <s v="Tap"/>
    <n v="348"/>
    <s v="Success"/>
    <s v="No"/>
    <n v="63405"/>
    <x v="1"/>
  </r>
  <r>
    <s v="T201487"/>
    <s v="C100114"/>
    <d v="2025-02-07T00:00:00"/>
    <s v="Flipkart"/>
    <s v="Shopping"/>
    <n v="4900"/>
    <s v="Online"/>
    <n v="49"/>
    <s v="Success"/>
    <s v="No"/>
    <n v="308865"/>
    <x v="2"/>
  </r>
  <r>
    <s v="T201488"/>
    <s v="C101472"/>
    <d v="2024-12-19T00:00:00"/>
    <s v="Apollo"/>
    <s v="Healthcare"/>
    <n v="4972"/>
    <s v="Swipe"/>
    <n v="49"/>
    <s v="Success"/>
    <s v="No"/>
    <n v="23526"/>
    <x v="2"/>
  </r>
  <r>
    <s v="T201489"/>
    <s v="C102921"/>
    <d v="2024-09-19T00:00:00"/>
    <s v="Reliance Fresh"/>
    <s v="Grocery"/>
    <n v="2644"/>
    <s v="Chip"/>
    <n v="26"/>
    <s v="Success"/>
    <s v="No"/>
    <n v="28461"/>
    <x v="1"/>
  </r>
  <r>
    <s v="T201490"/>
    <s v="C100309"/>
    <d v="2025-11-27T00:00:00"/>
    <s v="PVR"/>
    <s v="Entertainment"/>
    <n v="3901"/>
    <s v="Online"/>
    <n v="39"/>
    <s v="Success"/>
    <s v="No"/>
    <n v="234616"/>
    <x v="2"/>
  </r>
  <r>
    <s v="T201491"/>
    <s v="C100951"/>
    <d v="2025-06-28T00:00:00"/>
    <s v="Vijay Sales"/>
    <s v="Electronics"/>
    <n v="17149"/>
    <s v="Online"/>
    <n v="171"/>
    <s v="Success"/>
    <s v="No"/>
    <n v="175534"/>
    <x v="2"/>
  </r>
  <r>
    <s v="T201492"/>
    <s v="C102681"/>
    <d v="2025-09-05T00:00:00"/>
    <s v="DMart"/>
    <s v="Grocery"/>
    <n v="248"/>
    <s v="Swipe"/>
    <n v="2"/>
    <s v="Success"/>
    <s v="No"/>
    <n v="114715"/>
    <x v="1"/>
  </r>
  <r>
    <s v="T201493"/>
    <s v="C102961"/>
    <d v="2025-06-06T00:00:00"/>
    <s v="Reliance Fresh"/>
    <s v="Grocery"/>
    <n v="1329"/>
    <s v="Swipe"/>
    <n v="13"/>
    <s v="Success"/>
    <s v="No"/>
    <n v="23898"/>
    <x v="1"/>
  </r>
  <r>
    <s v="T201494"/>
    <s v="C100835"/>
    <d v="2025-12-25T00:00:00"/>
    <s v="KFC"/>
    <s v="Dining"/>
    <n v="7986"/>
    <s v="Online"/>
    <n v="79"/>
    <s v="Success"/>
    <s v="No"/>
    <n v="103032"/>
    <x v="1"/>
  </r>
  <r>
    <s v="T201495"/>
    <s v="C101734"/>
    <d v="2025-04-15T00:00:00"/>
    <s v="MedPlus"/>
    <s v="Pharmacy"/>
    <n v="7875"/>
    <s v="Swipe"/>
    <n v="78"/>
    <s v="Success"/>
    <s v="No"/>
    <n v="23619"/>
    <x v="1"/>
  </r>
  <r>
    <s v="T201496"/>
    <s v="C100772"/>
    <d v="2024-09-07T00:00:00"/>
    <s v="PVR"/>
    <s v="Entertainment"/>
    <n v="3872"/>
    <s v="Swipe"/>
    <n v="38"/>
    <s v="Success"/>
    <s v="No"/>
    <n v="688320"/>
    <x v="0"/>
  </r>
  <r>
    <s v="T201497"/>
    <s v="C102924"/>
    <d v="2025-01-15T00:00:00"/>
    <s v="DMart"/>
    <s v="Grocery"/>
    <n v="6438"/>
    <s v="Chip"/>
    <n v="64"/>
    <s v="Success"/>
    <s v="No"/>
    <n v="300323"/>
    <x v="2"/>
  </r>
  <r>
    <s v="T201498"/>
    <s v="C101455"/>
    <d v="2025-04-30T00:00:00"/>
    <s v="Dominos"/>
    <s v="Dining"/>
    <n v="6321"/>
    <s v="Swipe"/>
    <n v="63"/>
    <s v="Success"/>
    <s v="No"/>
    <n v="5515"/>
    <x v="2"/>
  </r>
  <r>
    <s v="T201499"/>
    <s v="C102774"/>
    <d v="2024-10-31T00:00:00"/>
    <s v="Reliance Fresh"/>
    <s v="Grocery"/>
    <n v="2981"/>
    <s v="Online"/>
    <n v="29"/>
    <s v="Success"/>
    <s v="No"/>
    <n v="78038"/>
    <x v="1"/>
  </r>
  <r>
    <s v="T201500"/>
    <s v="C101801"/>
    <d v="2025-09-16T00:00:00"/>
    <s v="Dominos"/>
    <s v="Dining"/>
    <n v="1279"/>
    <s v="Chip"/>
    <n v="12"/>
    <s v="Success"/>
    <s v="No"/>
    <n v="34119"/>
    <x v="1"/>
  </r>
  <r>
    <s v="T201501"/>
    <s v="C102997"/>
    <d v="2024-12-07T00:00:00"/>
    <s v="KFC"/>
    <s v="Dining"/>
    <n v="1858"/>
    <s v="Online"/>
    <n v="18"/>
    <s v="Success"/>
    <s v="No"/>
    <n v="231419"/>
    <x v="2"/>
  </r>
  <r>
    <s v="T201502"/>
    <s v="C100476"/>
    <d v="2024-03-06T00:00:00"/>
    <s v="IndianOil"/>
    <s v="Fuel"/>
    <n v="9604"/>
    <s v="Tap"/>
    <n v="96"/>
    <s v="Success"/>
    <s v="No"/>
    <n v="83457"/>
    <x v="1"/>
  </r>
  <r>
    <s v="T201503"/>
    <s v="C100088"/>
    <d v="2024-07-24T00:00:00"/>
    <s v="Electricity"/>
    <s v="Utilities"/>
    <n v="3666"/>
    <s v="Online"/>
    <n v="36"/>
    <s v="Success"/>
    <s v="No"/>
    <n v="51624"/>
    <x v="1"/>
  </r>
  <r>
    <s v="T201504"/>
    <s v="C101571"/>
    <d v="2024-02-27T00:00:00"/>
    <s v="Apollo"/>
    <s v="Healthcare"/>
    <n v="981"/>
    <s v="Online"/>
    <n v="9"/>
    <s v="Success"/>
    <s v="No"/>
    <n v="33944"/>
    <x v="1"/>
  </r>
  <r>
    <s v="T201505"/>
    <s v="C100158"/>
    <d v="2024-07-28T00:00:00"/>
    <s v="Croma"/>
    <s v="Electronics"/>
    <n v="39481"/>
    <s v="Tap"/>
    <n v="394"/>
    <s v="Success"/>
    <s v="No"/>
    <n v="11849"/>
    <x v="1"/>
  </r>
  <r>
    <s v="T201506"/>
    <s v="C100898"/>
    <d v="2024-09-09T00:00:00"/>
    <s v="Electricity"/>
    <s v="Utilities"/>
    <n v="7905"/>
    <s v="Online"/>
    <n v="79"/>
    <s v="Success"/>
    <s v="No"/>
    <n v="661649"/>
    <x v="0"/>
  </r>
  <r>
    <s v="T201507"/>
    <s v="C102717"/>
    <d v="2025-02-05T00:00:00"/>
    <s v="PVR"/>
    <s v="Entertainment"/>
    <n v="2773"/>
    <s v="Online"/>
    <n v="27"/>
    <s v="Success"/>
    <s v="No"/>
    <n v="285278"/>
    <x v="2"/>
  </r>
  <r>
    <s v="T201508"/>
    <s v="C100833"/>
    <d v="2024-02-07T00:00:00"/>
    <s v="Croma"/>
    <s v="Electronics"/>
    <n v="43961"/>
    <s v="Online"/>
    <n v="439"/>
    <s v="Success"/>
    <s v="No"/>
    <n v="306588"/>
    <x v="2"/>
  </r>
  <r>
    <s v="T201509"/>
    <s v="C101498"/>
    <d v="2025-07-16T00:00:00"/>
    <s v="Taj Hotels"/>
    <s v="Hotels"/>
    <n v="9952"/>
    <s v="Chip"/>
    <n v="99"/>
    <s v="Success"/>
    <s v="No"/>
    <n v="92248"/>
    <x v="1"/>
  </r>
  <r>
    <s v="T201510"/>
    <s v="C101678"/>
    <d v="2025-12-13T00:00:00"/>
    <s v="PVR"/>
    <s v="Entertainment"/>
    <n v="913"/>
    <s v="Swipe"/>
    <n v="9"/>
    <s v="Success"/>
    <s v="No"/>
    <n v="113713"/>
    <x v="2"/>
  </r>
  <r>
    <s v="T201511"/>
    <s v="C101176"/>
    <d v="2025-03-06T00:00:00"/>
    <s v="Taj Hotels"/>
    <s v="Hotels"/>
    <n v="8444"/>
    <s v="Swipe"/>
    <n v="84"/>
    <s v="Success"/>
    <s v="No"/>
    <n v="34317"/>
    <x v="1"/>
  </r>
  <r>
    <s v="T201512"/>
    <s v="C101448"/>
    <d v="2025-05-26T00:00:00"/>
    <s v="Reliance Fresh"/>
    <s v="Grocery"/>
    <n v="9029"/>
    <s v="Online"/>
    <n v="90"/>
    <s v="Success"/>
    <s v="No"/>
    <n v="47147"/>
    <x v="1"/>
  </r>
  <r>
    <s v="T201513"/>
    <s v="C100648"/>
    <d v="2025-01-18T00:00:00"/>
    <s v="Apollo"/>
    <s v="Healthcare"/>
    <n v="8722"/>
    <s v="Swipe"/>
    <n v="87"/>
    <s v="Success"/>
    <s v="No"/>
    <n v="84691"/>
    <x v="1"/>
  </r>
  <r>
    <s v="T201514"/>
    <s v="C101520"/>
    <d v="2024-12-10T00:00:00"/>
    <s v="Flipkart"/>
    <s v="Shopping"/>
    <n v="1492"/>
    <s v="Chip"/>
    <n v="14"/>
    <s v="Success"/>
    <s v="No"/>
    <n v="191148"/>
    <x v="2"/>
  </r>
  <r>
    <s v="T201515"/>
    <s v="C102448"/>
    <d v="2025-07-23T00:00:00"/>
    <s v="HP"/>
    <s v="Fuel"/>
    <n v="6023"/>
    <s v="Online"/>
    <n v="60"/>
    <s v="Success"/>
    <s v="No"/>
    <n v="169430"/>
    <x v="2"/>
  </r>
  <r>
    <s v="T201516"/>
    <s v="C101968"/>
    <d v="2024-05-31T00:00:00"/>
    <s v="Reliance Fresh"/>
    <s v="Grocery"/>
    <n v="3294"/>
    <s v="Chip"/>
    <n v="32"/>
    <s v="Success"/>
    <s v="Yes"/>
    <n v="100634"/>
    <x v="1"/>
  </r>
  <r>
    <s v="T201517"/>
    <s v="C101600"/>
    <d v="2025-06-23T00:00:00"/>
    <s v="PVR"/>
    <s v="Entertainment"/>
    <n v="5946"/>
    <s v="Online"/>
    <n v="59"/>
    <s v="Success"/>
    <s v="No"/>
    <n v="230072"/>
    <x v="2"/>
  </r>
  <r>
    <s v="T201518"/>
    <s v="C101070"/>
    <d v="2024-11-03T00:00:00"/>
    <s v="KFC"/>
    <s v="Dining"/>
    <n v="5846"/>
    <s v="Online"/>
    <n v="58"/>
    <s v="Success"/>
    <s v="No"/>
    <n v="429854"/>
    <x v="0"/>
  </r>
  <r>
    <s v="T201519"/>
    <s v="C100450"/>
    <d v="2024-11-24T00:00:00"/>
    <s v="Reliance Fresh"/>
    <s v="Grocery"/>
    <n v="8272"/>
    <s v="Swipe"/>
    <n v="82"/>
    <s v="Success"/>
    <s v="No"/>
    <n v="188710"/>
    <x v="2"/>
  </r>
  <r>
    <s v="T201520"/>
    <s v="C100038"/>
    <d v="2025-07-17T00:00:00"/>
    <s v="Amazon"/>
    <s v="Shopping"/>
    <n v="1782"/>
    <s v="Tap"/>
    <n v="17"/>
    <s v="Success"/>
    <s v="No"/>
    <n v="128873"/>
    <x v="0"/>
  </r>
  <r>
    <s v="T201521"/>
    <s v="C101771"/>
    <d v="2024-12-25T00:00:00"/>
    <s v="Amazon"/>
    <s v="Shopping"/>
    <n v="8944"/>
    <s v="Swipe"/>
    <n v="89"/>
    <s v="Success"/>
    <s v="No"/>
    <n v="81395"/>
    <x v="1"/>
  </r>
  <r>
    <s v="T201522"/>
    <s v="C100831"/>
    <d v="2025-07-29T00:00:00"/>
    <s v="Amazon"/>
    <s v="Shopping"/>
    <n v="296"/>
    <s v="Online"/>
    <n v="2"/>
    <s v="Failed"/>
    <s v="No"/>
    <n v="790"/>
    <x v="2"/>
  </r>
  <r>
    <s v="T201523"/>
    <s v="C101962"/>
    <d v="2025-04-02T00:00:00"/>
    <s v="Flipkart"/>
    <s v="Shopping"/>
    <n v="4255"/>
    <s v="Online"/>
    <n v="42"/>
    <s v="Success"/>
    <s v="No"/>
    <n v="222450"/>
    <x v="0"/>
  </r>
  <r>
    <s v="T201524"/>
    <s v="C100149"/>
    <d v="2024-08-27T00:00:00"/>
    <s v="HP"/>
    <s v="Fuel"/>
    <n v="4944"/>
    <s v="Tap"/>
    <n v="49"/>
    <s v="Success"/>
    <s v="No"/>
    <n v="114954"/>
    <x v="2"/>
  </r>
  <r>
    <s v="T201525"/>
    <s v="C102736"/>
    <d v="2025-08-14T00:00:00"/>
    <s v="Vijay Sales"/>
    <s v="Electronics"/>
    <n v="75345"/>
    <s v="Chip"/>
    <n v="753"/>
    <s v="Success"/>
    <s v="No"/>
    <n v="502804"/>
    <x v="0"/>
  </r>
  <r>
    <s v="T201526"/>
    <s v="C100470"/>
    <d v="2024-12-19T00:00:00"/>
    <s v="Coursera"/>
    <s v="Education"/>
    <n v="2889"/>
    <s v="Swipe"/>
    <n v="28"/>
    <s v="Success"/>
    <s v="No"/>
    <n v="9734"/>
    <x v="1"/>
  </r>
  <r>
    <s v="T201527"/>
    <s v="C102683"/>
    <d v="2024-10-22T00:00:00"/>
    <s v="HP"/>
    <s v="Fuel"/>
    <n v="3487"/>
    <s v="Tap"/>
    <n v="34"/>
    <s v="Success"/>
    <s v="No"/>
    <n v="128384"/>
    <x v="2"/>
  </r>
  <r>
    <s v="T201528"/>
    <s v="C102239"/>
    <d v="2024-09-15T00:00:00"/>
    <s v="IndianOil"/>
    <s v="Fuel"/>
    <n v="1989"/>
    <s v="Online"/>
    <n v="19"/>
    <s v="Failed"/>
    <s v="No"/>
    <n v="2047"/>
    <x v="2"/>
  </r>
  <r>
    <s v="T201529"/>
    <s v="C102247"/>
    <d v="2024-06-16T00:00:00"/>
    <s v="MedPlus"/>
    <s v="Pharmacy"/>
    <n v="7934"/>
    <s v="Swipe"/>
    <n v="79"/>
    <s v="Success"/>
    <s v="No"/>
    <n v="55976"/>
    <x v="1"/>
  </r>
  <r>
    <s v="T201530"/>
    <s v="C101224"/>
    <d v="2024-01-17T00:00:00"/>
    <s v="Dominos"/>
    <s v="Dining"/>
    <n v="7487"/>
    <s v="Tap"/>
    <n v="74"/>
    <s v="Success"/>
    <s v="No"/>
    <n v="98998"/>
    <x v="1"/>
  </r>
  <r>
    <s v="T201531"/>
    <s v="C101850"/>
    <d v="2025-02-02T00:00:00"/>
    <s v="DMart"/>
    <s v="Grocery"/>
    <n v="7293"/>
    <s v="Online"/>
    <n v="72"/>
    <s v="Success"/>
    <s v="No"/>
    <n v="121554"/>
    <x v="2"/>
  </r>
  <r>
    <s v="T201532"/>
    <s v="C101436"/>
    <d v="2025-06-02T00:00:00"/>
    <s v="HP"/>
    <s v="Fuel"/>
    <n v="8762"/>
    <s v="Tap"/>
    <n v="87"/>
    <s v="Success"/>
    <s v="No"/>
    <n v="156992"/>
    <x v="2"/>
  </r>
  <r>
    <s v="T201533"/>
    <s v="C102988"/>
    <d v="2024-09-25T00:00:00"/>
    <s v="Flipkart"/>
    <s v="Shopping"/>
    <n v="7516"/>
    <s v="Tap"/>
    <n v="75"/>
    <s v="Success"/>
    <s v="No"/>
    <n v="66365"/>
    <x v="1"/>
  </r>
  <r>
    <s v="T201534"/>
    <s v="C102799"/>
    <d v="2024-11-23T00:00:00"/>
    <s v="Apollo"/>
    <s v="Healthcare"/>
    <n v="1157"/>
    <s v="Chip"/>
    <n v="11"/>
    <s v="Success"/>
    <s v="No"/>
    <n v="73988"/>
    <x v="1"/>
  </r>
  <r>
    <s v="T201535"/>
    <s v="C101848"/>
    <d v="2024-06-10T00:00:00"/>
    <s v="Vijay Sales"/>
    <s v="Electronics"/>
    <n v="62586"/>
    <s v="Swipe"/>
    <n v="625"/>
    <s v="Success"/>
    <s v="No"/>
    <n v="83913"/>
    <x v="1"/>
  </r>
  <r>
    <s v="T201536"/>
    <s v="C102105"/>
    <d v="2025-09-27T00:00:00"/>
    <s v="HP"/>
    <s v="Fuel"/>
    <n v="8541"/>
    <s v="Swipe"/>
    <n v="85"/>
    <s v="Success"/>
    <s v="No"/>
    <n v="38119"/>
    <x v="2"/>
  </r>
  <r>
    <s v="T201537"/>
    <s v="C101748"/>
    <d v="2024-08-14T00:00:00"/>
    <s v="IRCTC"/>
    <s v="Travel"/>
    <n v="43630"/>
    <s v="Chip"/>
    <n v="436"/>
    <s v="Success"/>
    <s v="No"/>
    <n v="281996"/>
    <x v="2"/>
  </r>
  <r>
    <s v="T201538"/>
    <s v="C102486"/>
    <d v="2024-11-23T00:00:00"/>
    <s v="IndianOil"/>
    <s v="Fuel"/>
    <n v="566"/>
    <s v="Tap"/>
    <n v="5"/>
    <s v="Success"/>
    <s v="No"/>
    <n v="6446"/>
    <x v="2"/>
  </r>
  <r>
    <s v="T201539"/>
    <s v="C100713"/>
    <d v="2024-02-03T00:00:00"/>
    <s v="Apollo"/>
    <s v="Healthcare"/>
    <n v="3870"/>
    <s v="Tap"/>
    <n v="38"/>
    <s v="Success"/>
    <s v="No"/>
    <n v="74549"/>
    <x v="1"/>
  </r>
  <r>
    <s v="T201540"/>
    <s v="C102628"/>
    <d v="2024-05-08T00:00:00"/>
    <s v="MakeMyTrip"/>
    <s v="Travel"/>
    <n v="36439"/>
    <s v="Online"/>
    <n v="364"/>
    <s v="Success"/>
    <s v="No"/>
    <n v="53575"/>
    <x v="1"/>
  </r>
  <r>
    <s v="T201541"/>
    <s v="C101918"/>
    <d v="2025-02-20T00:00:00"/>
    <s v="Taj Hotels"/>
    <s v="Hotels"/>
    <n v="3938"/>
    <s v="Tap"/>
    <n v="39"/>
    <s v="Success"/>
    <s v="No"/>
    <n v="29006"/>
    <x v="2"/>
  </r>
  <r>
    <s v="T201542"/>
    <s v="C101472"/>
    <d v="2025-11-17T00:00:00"/>
    <s v="IndianOil"/>
    <s v="Fuel"/>
    <n v="6136"/>
    <s v="Swipe"/>
    <n v="61"/>
    <s v="Success"/>
    <s v="No"/>
    <n v="306875"/>
    <x v="2"/>
  </r>
  <r>
    <s v="T201543"/>
    <s v="C102800"/>
    <d v="2024-01-01T00:00:00"/>
    <s v="KFC"/>
    <s v="Dining"/>
    <n v="8353"/>
    <s v="Online"/>
    <n v="83"/>
    <s v="Success"/>
    <s v="No"/>
    <n v="105732"/>
    <x v="1"/>
  </r>
  <r>
    <s v="T201544"/>
    <s v="C102414"/>
    <d v="2025-12-19T00:00:00"/>
    <s v="Vijay Sales"/>
    <s v="Electronics"/>
    <n v="61794"/>
    <s v="Online"/>
    <n v="617"/>
    <s v="Success"/>
    <s v="No"/>
    <n v="19175"/>
    <x v="1"/>
  </r>
  <r>
    <s v="T201545"/>
    <s v="C100758"/>
    <d v="2024-08-12T00:00:00"/>
    <s v="Vijay Sales"/>
    <s v="Electronics"/>
    <n v="32546"/>
    <s v="Chip"/>
    <n v="325"/>
    <s v="Success"/>
    <s v="No"/>
    <n v="238895"/>
    <x v="2"/>
  </r>
  <r>
    <s v="T201546"/>
    <s v="C100055"/>
    <d v="2025-05-25T00:00:00"/>
    <s v="Vijay Sales"/>
    <s v="Electronics"/>
    <n v="54090"/>
    <s v="Tap"/>
    <n v="540"/>
    <s v="Success"/>
    <s v="No"/>
    <n v="74630"/>
    <x v="1"/>
  </r>
  <r>
    <s v="T201547"/>
    <s v="C102211"/>
    <d v="2025-11-08T00:00:00"/>
    <s v="KFC"/>
    <s v="Dining"/>
    <n v="1005"/>
    <s v="Swipe"/>
    <n v="10"/>
    <s v="Success"/>
    <s v="No"/>
    <n v="381471"/>
    <x v="0"/>
  </r>
  <r>
    <s v="T201548"/>
    <s v="C100052"/>
    <d v="2025-12-03T00:00:00"/>
    <s v="Apollo"/>
    <s v="Healthcare"/>
    <n v="2673"/>
    <s v="Swipe"/>
    <n v="26"/>
    <s v="Success"/>
    <s v="No"/>
    <n v="14261"/>
    <x v="2"/>
  </r>
  <r>
    <s v="T201549"/>
    <s v="C100026"/>
    <d v="2024-05-31T00:00:00"/>
    <s v="PVR"/>
    <s v="Entertainment"/>
    <n v="3081"/>
    <s v="Online"/>
    <n v="30"/>
    <s v="Success"/>
    <s v="No"/>
    <n v="46621"/>
    <x v="1"/>
  </r>
  <r>
    <s v="T201550"/>
    <s v="C101876"/>
    <d v="2025-11-17T00:00:00"/>
    <s v="Reliance Fresh"/>
    <s v="Grocery"/>
    <n v="6421"/>
    <s v="Swipe"/>
    <n v="64"/>
    <s v="Success"/>
    <s v="No"/>
    <n v="159535"/>
    <x v="2"/>
  </r>
  <r>
    <s v="T201551"/>
    <s v="C101016"/>
    <d v="2025-08-21T00:00:00"/>
    <s v="Dominos"/>
    <s v="Dining"/>
    <n v="2083"/>
    <s v="Online"/>
    <n v="20"/>
    <s v="Success"/>
    <s v="No"/>
    <n v="106586"/>
    <x v="2"/>
  </r>
  <r>
    <s v="T201552"/>
    <s v="C102192"/>
    <d v="2025-04-16T00:00:00"/>
    <s v="HP"/>
    <s v="Fuel"/>
    <n v="9170"/>
    <s v="Swipe"/>
    <n v="91"/>
    <s v="Success"/>
    <s v="No"/>
    <n v="72491"/>
    <x v="1"/>
  </r>
  <r>
    <s v="T201553"/>
    <s v="C102756"/>
    <d v="2025-12-08T00:00:00"/>
    <s v="Flipkart"/>
    <s v="Shopping"/>
    <n v="217"/>
    <s v="Swipe"/>
    <n v="2"/>
    <s v="Success"/>
    <s v="No"/>
    <n v="26277"/>
    <x v="1"/>
  </r>
  <r>
    <s v="T201554"/>
    <s v="C102030"/>
    <d v="2025-06-18T00:00:00"/>
    <s v="HP"/>
    <s v="Fuel"/>
    <n v="5649"/>
    <s v="Chip"/>
    <n v="56"/>
    <s v="Success"/>
    <s v="No"/>
    <n v="57328"/>
    <x v="1"/>
  </r>
  <r>
    <s v="T201555"/>
    <s v="C101516"/>
    <d v="2024-12-23T00:00:00"/>
    <s v="Flipkart"/>
    <s v="Shopping"/>
    <n v="644"/>
    <s v="Swipe"/>
    <n v="6"/>
    <s v="Success"/>
    <s v="No"/>
    <n v="6300"/>
    <x v="1"/>
  </r>
  <r>
    <s v="T201556"/>
    <s v="C101577"/>
    <d v="2024-05-11T00:00:00"/>
    <s v="IndianOil"/>
    <s v="Fuel"/>
    <n v="6796"/>
    <s v="Swipe"/>
    <n v="67"/>
    <s v="Success"/>
    <s v="No"/>
    <n v="8496"/>
    <x v="1"/>
  </r>
  <r>
    <s v="T201557"/>
    <s v="C101424"/>
    <d v="2025-05-10T00:00:00"/>
    <s v="KFC"/>
    <s v="Dining"/>
    <n v="9156"/>
    <s v="Tap"/>
    <n v="91"/>
    <s v="Success"/>
    <s v="No"/>
    <n v="192058"/>
    <x v="0"/>
  </r>
  <r>
    <s v="T201558"/>
    <s v="C100905"/>
    <d v="2024-06-23T00:00:00"/>
    <s v="Croma"/>
    <s v="Electronics"/>
    <n v="14732"/>
    <s v="Tap"/>
    <n v="147"/>
    <s v="Success"/>
    <s v="No"/>
    <n v="75170"/>
    <x v="1"/>
  </r>
  <r>
    <s v="T201559"/>
    <s v="C101712"/>
    <d v="2025-12-06T00:00:00"/>
    <s v="IndianOil"/>
    <s v="Fuel"/>
    <n v="7955"/>
    <s v="Chip"/>
    <n v="79"/>
    <s v="Success"/>
    <s v="No"/>
    <n v="223401"/>
    <x v="2"/>
  </r>
  <r>
    <s v="T201560"/>
    <s v="C101657"/>
    <d v="2025-11-30T00:00:00"/>
    <s v="Reliance Fresh"/>
    <s v="Grocery"/>
    <n v="8794"/>
    <s v="Chip"/>
    <n v="87"/>
    <s v="Success"/>
    <s v="No"/>
    <n v="34184"/>
    <x v="1"/>
  </r>
  <r>
    <s v="T201561"/>
    <s v="C102846"/>
    <d v="2025-03-11T00:00:00"/>
    <s v="KFC"/>
    <s v="Dining"/>
    <n v="7036"/>
    <s v="Tap"/>
    <n v="70"/>
    <s v="Success"/>
    <s v="No"/>
    <n v="206918"/>
    <x v="2"/>
  </r>
  <r>
    <s v="T201562"/>
    <s v="C102467"/>
    <d v="2025-07-31T00:00:00"/>
    <s v="Dominos"/>
    <s v="Dining"/>
    <n v="7879"/>
    <s v="Tap"/>
    <n v="78"/>
    <s v="Success"/>
    <s v="No"/>
    <n v="45861"/>
    <x v="1"/>
  </r>
  <r>
    <s v="T201563"/>
    <s v="C101045"/>
    <d v="2025-05-07T00:00:00"/>
    <s v="MedPlus"/>
    <s v="Pharmacy"/>
    <n v="4861"/>
    <s v="Chip"/>
    <n v="48"/>
    <s v="Failed"/>
    <s v="No"/>
    <n v="231692"/>
    <x v="2"/>
  </r>
  <r>
    <s v="T201564"/>
    <s v="C100197"/>
    <d v="2025-06-29T00:00:00"/>
    <s v="Taj Hotels"/>
    <s v="Hotels"/>
    <n v="740"/>
    <s v="Swipe"/>
    <n v="7"/>
    <s v="Success"/>
    <s v="No"/>
    <n v="105260"/>
    <x v="1"/>
  </r>
  <r>
    <s v="T201565"/>
    <s v="C101620"/>
    <d v="2025-05-11T00:00:00"/>
    <s v="Flipkart"/>
    <s v="Shopping"/>
    <n v="5430"/>
    <s v="Tap"/>
    <n v="54"/>
    <s v="Success"/>
    <s v="No"/>
    <n v="89813"/>
    <x v="1"/>
  </r>
  <r>
    <s v="T201566"/>
    <s v="C101904"/>
    <d v="2024-04-26T00:00:00"/>
    <s v="Dominos"/>
    <s v="Dining"/>
    <n v="2540"/>
    <s v="Swipe"/>
    <n v="25"/>
    <s v="Success"/>
    <s v="No"/>
    <n v="151063"/>
    <x v="2"/>
  </r>
  <r>
    <s v="T201567"/>
    <s v="C101428"/>
    <d v="2024-11-06T00:00:00"/>
    <s v="HP"/>
    <s v="Fuel"/>
    <n v="1071"/>
    <s v="Chip"/>
    <n v="10"/>
    <s v="Success"/>
    <s v="No"/>
    <n v="122725"/>
    <x v="1"/>
  </r>
  <r>
    <s v="T201568"/>
    <s v="C100677"/>
    <d v="2024-03-29T00:00:00"/>
    <s v="KFC"/>
    <s v="Dining"/>
    <n v="8668"/>
    <s v="Tap"/>
    <n v="86"/>
    <s v="Success"/>
    <s v="No"/>
    <n v="30036"/>
    <x v="1"/>
  </r>
  <r>
    <s v="T201569"/>
    <s v="C102297"/>
    <d v="2025-12-22T00:00:00"/>
    <s v="Dominos"/>
    <s v="Dining"/>
    <n v="7255"/>
    <s v="Tap"/>
    <n v="72"/>
    <s v="Success"/>
    <s v="No"/>
    <n v="8727"/>
    <x v="2"/>
  </r>
  <r>
    <s v="T201570"/>
    <s v="C102460"/>
    <d v="2024-12-09T00:00:00"/>
    <s v="Flipkart"/>
    <s v="Shopping"/>
    <n v="837"/>
    <s v="Tap"/>
    <n v="8"/>
    <s v="Success"/>
    <s v="No"/>
    <n v="163519"/>
    <x v="2"/>
  </r>
  <r>
    <s v="T201571"/>
    <s v="C100226"/>
    <d v="2025-09-29T00:00:00"/>
    <s v="PVR"/>
    <s v="Entertainment"/>
    <n v="2231"/>
    <s v="Swipe"/>
    <n v="22"/>
    <s v="Success"/>
    <s v="No"/>
    <n v="598400"/>
    <x v="0"/>
  </r>
  <r>
    <s v="T201572"/>
    <s v="C101848"/>
    <d v="2024-12-22T00:00:00"/>
    <s v="Flipkart"/>
    <s v="Shopping"/>
    <n v="5142"/>
    <s v="Swipe"/>
    <n v="51"/>
    <s v="Success"/>
    <s v="No"/>
    <n v="85082"/>
    <x v="1"/>
  </r>
  <r>
    <s v="T201573"/>
    <s v="C100115"/>
    <d v="2024-05-23T00:00:00"/>
    <s v="Flipkart"/>
    <s v="Shopping"/>
    <n v="3559"/>
    <s v="Chip"/>
    <n v="35"/>
    <s v="Success"/>
    <s v="No"/>
    <n v="510906"/>
    <x v="0"/>
  </r>
  <r>
    <s v="T201574"/>
    <s v="C100233"/>
    <d v="2024-12-23T00:00:00"/>
    <s v="KFC"/>
    <s v="Dining"/>
    <n v="8038"/>
    <s v="Swipe"/>
    <n v="80"/>
    <s v="Success"/>
    <s v="No"/>
    <n v="247162"/>
    <x v="0"/>
  </r>
  <r>
    <s v="T201575"/>
    <s v="C101785"/>
    <d v="2025-02-15T00:00:00"/>
    <s v="MedPlus"/>
    <s v="Pharmacy"/>
    <n v="3114"/>
    <s v="Chip"/>
    <n v="31"/>
    <s v="Success"/>
    <s v="No"/>
    <n v="213370"/>
    <x v="2"/>
  </r>
  <r>
    <s v="T201576"/>
    <s v="C100545"/>
    <d v="2024-01-19T00:00:00"/>
    <s v="Amazon"/>
    <s v="Shopping"/>
    <n v="671"/>
    <s v="Tap"/>
    <n v="6"/>
    <s v="Success"/>
    <s v="No"/>
    <n v="287715"/>
    <x v="2"/>
  </r>
  <r>
    <s v="T201577"/>
    <s v="C101329"/>
    <d v="2024-11-04T00:00:00"/>
    <s v="Taj Hotels"/>
    <s v="Hotels"/>
    <n v="8223"/>
    <s v="Swipe"/>
    <n v="82"/>
    <s v="Success"/>
    <s v="No"/>
    <n v="13695"/>
    <x v="1"/>
  </r>
  <r>
    <s v="T201578"/>
    <s v="C101156"/>
    <d v="2024-08-03T00:00:00"/>
    <s v="Amazon"/>
    <s v="Shopping"/>
    <n v="7268"/>
    <s v="Swipe"/>
    <n v="72"/>
    <s v="Success"/>
    <s v="No"/>
    <n v="234785"/>
    <x v="2"/>
  </r>
  <r>
    <s v="T201579"/>
    <s v="C100349"/>
    <d v="2024-04-15T00:00:00"/>
    <s v="Coursera"/>
    <s v="Education"/>
    <n v="6620"/>
    <s v="Chip"/>
    <n v="66"/>
    <s v="Success"/>
    <s v="No"/>
    <n v="73524"/>
    <x v="1"/>
  </r>
  <r>
    <s v="T201580"/>
    <s v="C101944"/>
    <d v="2024-04-08T00:00:00"/>
    <s v="Reliance Fresh"/>
    <s v="Grocery"/>
    <n v="6321"/>
    <s v="Tap"/>
    <n v="63"/>
    <s v="Success"/>
    <s v="No"/>
    <n v="72026"/>
    <x v="1"/>
  </r>
  <r>
    <s v="T201581"/>
    <s v="C100711"/>
    <d v="2025-01-13T00:00:00"/>
    <s v="Reliance Fresh"/>
    <s v="Grocery"/>
    <n v="5433"/>
    <s v="Online"/>
    <n v="54"/>
    <s v="Success"/>
    <s v="No"/>
    <n v="40229"/>
    <x v="1"/>
  </r>
  <r>
    <s v="T201582"/>
    <s v="C102673"/>
    <d v="2025-08-30T00:00:00"/>
    <s v="Reliance Fresh"/>
    <s v="Grocery"/>
    <n v="3688"/>
    <s v="Online"/>
    <n v="36"/>
    <s v="Success"/>
    <s v="No"/>
    <n v="105495"/>
    <x v="1"/>
  </r>
  <r>
    <s v="T201583"/>
    <s v="C100519"/>
    <d v="2025-08-21T00:00:00"/>
    <s v="DMart"/>
    <s v="Grocery"/>
    <n v="9668"/>
    <s v="Tap"/>
    <n v="96"/>
    <s v="Success"/>
    <s v="No"/>
    <n v="334954"/>
    <x v="2"/>
  </r>
  <r>
    <s v="T201584"/>
    <s v="C100208"/>
    <d v="2025-09-23T00:00:00"/>
    <s v="IndianOil"/>
    <s v="Fuel"/>
    <n v="9199"/>
    <s v="Online"/>
    <n v="91"/>
    <s v="Success"/>
    <s v="No"/>
    <n v="265086"/>
    <x v="2"/>
  </r>
  <r>
    <s v="T201585"/>
    <s v="C102444"/>
    <d v="2024-04-06T00:00:00"/>
    <s v="Croma"/>
    <s v="Electronics"/>
    <n v="28997"/>
    <s v="Online"/>
    <n v="289"/>
    <s v="Success"/>
    <s v="No"/>
    <n v="65016"/>
    <x v="1"/>
  </r>
  <r>
    <s v="T201586"/>
    <s v="C101209"/>
    <d v="2024-09-15T00:00:00"/>
    <s v="Electricity"/>
    <s v="Utilities"/>
    <n v="6369"/>
    <s v="Online"/>
    <n v="63"/>
    <s v="Success"/>
    <s v="No"/>
    <n v="138965"/>
    <x v="2"/>
  </r>
  <r>
    <s v="T201587"/>
    <s v="C101894"/>
    <d v="2025-01-13T00:00:00"/>
    <s v="Electricity"/>
    <s v="Utilities"/>
    <n v="704"/>
    <s v="Chip"/>
    <n v="7"/>
    <s v="Success"/>
    <s v="No"/>
    <n v="54939"/>
    <x v="2"/>
  </r>
  <r>
    <s v="T201588"/>
    <s v="C102860"/>
    <d v="2025-09-02T00:00:00"/>
    <s v="HP"/>
    <s v="Fuel"/>
    <n v="8295"/>
    <s v="Tap"/>
    <n v="82"/>
    <s v="Success"/>
    <s v="No"/>
    <n v="108550"/>
    <x v="1"/>
  </r>
  <r>
    <s v="T201589"/>
    <s v="C102180"/>
    <d v="2024-08-12T00:00:00"/>
    <s v="Taj Hotels"/>
    <s v="Hotels"/>
    <n v="1514"/>
    <s v="Online"/>
    <n v="15"/>
    <s v="Success"/>
    <s v="No"/>
    <n v="30016"/>
    <x v="1"/>
  </r>
  <r>
    <s v="T201590"/>
    <s v="C102105"/>
    <d v="2024-07-15T00:00:00"/>
    <s v="Reliance Fresh"/>
    <s v="Grocery"/>
    <n v="7121"/>
    <s v="Online"/>
    <n v="71"/>
    <s v="Success"/>
    <s v="No"/>
    <n v="287090"/>
    <x v="2"/>
  </r>
  <r>
    <s v="T201591"/>
    <s v="C101144"/>
    <d v="2025-11-17T00:00:00"/>
    <s v="Flipkart"/>
    <s v="Shopping"/>
    <n v="2799"/>
    <s v="Online"/>
    <n v="27"/>
    <s v="Success"/>
    <s v="No"/>
    <n v="62288"/>
    <x v="1"/>
  </r>
  <r>
    <s v="T201592"/>
    <s v="C102465"/>
    <d v="2024-09-24T00:00:00"/>
    <s v="Apollo"/>
    <s v="Healthcare"/>
    <n v="4709"/>
    <s v="Tap"/>
    <n v="47"/>
    <s v="Success"/>
    <s v="No"/>
    <n v="114441"/>
    <x v="1"/>
  </r>
  <r>
    <s v="T201593"/>
    <s v="C100363"/>
    <d v="2024-11-29T00:00:00"/>
    <s v="Coursera"/>
    <s v="Education"/>
    <n v="2131"/>
    <s v="Tap"/>
    <n v="21"/>
    <s v="Success"/>
    <s v="No"/>
    <n v="81223"/>
    <x v="2"/>
  </r>
  <r>
    <s v="T201594"/>
    <s v="C102531"/>
    <d v="2024-03-31T00:00:00"/>
    <s v="KFC"/>
    <s v="Dining"/>
    <n v="2449"/>
    <s v="Chip"/>
    <n v="24"/>
    <s v="Success"/>
    <s v="No"/>
    <n v="159840"/>
    <x v="0"/>
  </r>
  <r>
    <s v="T201595"/>
    <s v="C100835"/>
    <d v="2024-10-06T00:00:00"/>
    <s v="IndianOil"/>
    <s v="Fuel"/>
    <n v="5999"/>
    <s v="Chip"/>
    <n v="59"/>
    <s v="Success"/>
    <s v="No"/>
    <n v="92162"/>
    <x v="1"/>
  </r>
  <r>
    <s v="T201596"/>
    <s v="C102450"/>
    <d v="2025-02-15T00:00:00"/>
    <s v="Taj Hotels"/>
    <s v="Hotels"/>
    <n v="2416"/>
    <s v="Swipe"/>
    <n v="24"/>
    <s v="Success"/>
    <s v="No"/>
    <n v="385656"/>
    <x v="0"/>
  </r>
  <r>
    <s v="T201597"/>
    <s v="C101688"/>
    <d v="2025-02-04T00:00:00"/>
    <s v="PVR"/>
    <s v="Entertainment"/>
    <n v="316"/>
    <s v="Chip"/>
    <n v="3"/>
    <s v="Success"/>
    <s v="No"/>
    <n v="158646"/>
    <x v="0"/>
  </r>
  <r>
    <s v="T201598"/>
    <s v="C101688"/>
    <d v="2024-09-11T00:00:00"/>
    <s v="IndianOil"/>
    <s v="Fuel"/>
    <n v="3571"/>
    <s v="Chip"/>
    <n v="35"/>
    <s v="Success"/>
    <s v="No"/>
    <n v="768924"/>
    <x v="0"/>
  </r>
  <r>
    <s v="T201599"/>
    <s v="C100223"/>
    <d v="2025-04-04T00:00:00"/>
    <s v="Vijay Sales"/>
    <s v="Electronics"/>
    <n v="32534"/>
    <s v="Online"/>
    <n v="325"/>
    <s v="Success"/>
    <s v="No"/>
    <n v="32866"/>
    <x v="1"/>
  </r>
  <r>
    <s v="T201600"/>
    <s v="C100754"/>
    <d v="2025-06-04T00:00:00"/>
    <s v="Apollo"/>
    <s v="Healthcare"/>
    <n v="4874"/>
    <s v="Swipe"/>
    <n v="48"/>
    <s v="Success"/>
    <s v="No"/>
    <n v="265609"/>
    <x v="2"/>
  </r>
  <r>
    <s v="T201601"/>
    <s v="C100047"/>
    <d v="2025-04-13T00:00:00"/>
    <s v="Flipkart"/>
    <s v="Shopping"/>
    <n v="6404"/>
    <s v="Tap"/>
    <n v="64"/>
    <s v="Success"/>
    <s v="No"/>
    <n v="92586"/>
    <x v="1"/>
  </r>
  <r>
    <s v="T201602"/>
    <s v="C101780"/>
    <d v="2024-07-25T00:00:00"/>
    <s v="Flipkart"/>
    <s v="Shopping"/>
    <n v="4498"/>
    <s v="Online"/>
    <n v="44"/>
    <s v="Success"/>
    <s v="No"/>
    <n v="19116"/>
    <x v="1"/>
  </r>
  <r>
    <s v="T201603"/>
    <s v="C101155"/>
    <d v="2025-02-22T00:00:00"/>
    <s v="Dominos"/>
    <s v="Dining"/>
    <n v="2672"/>
    <s v="Tap"/>
    <n v="26"/>
    <s v="Success"/>
    <s v="No"/>
    <n v="52859"/>
    <x v="1"/>
  </r>
  <r>
    <s v="T201604"/>
    <s v="C102027"/>
    <d v="2025-10-23T00:00:00"/>
    <s v="Coursera"/>
    <s v="Education"/>
    <n v="5512"/>
    <s v="Chip"/>
    <n v="55"/>
    <s v="Success"/>
    <s v="No"/>
    <n v="230235"/>
    <x v="2"/>
  </r>
  <r>
    <s v="T201605"/>
    <s v="C100177"/>
    <d v="2024-07-30T00:00:00"/>
    <s v="IndianOil"/>
    <s v="Fuel"/>
    <n v="1339"/>
    <s v="Swipe"/>
    <n v="13"/>
    <s v="Success"/>
    <s v="No"/>
    <n v="93223"/>
    <x v="1"/>
  </r>
  <r>
    <s v="T201606"/>
    <s v="C100804"/>
    <d v="2025-07-21T00:00:00"/>
    <s v="Croma"/>
    <s v="Electronics"/>
    <n v="44866"/>
    <s v="Chip"/>
    <n v="448"/>
    <s v="Success"/>
    <s v="No"/>
    <n v="54361"/>
    <x v="1"/>
  </r>
  <r>
    <s v="T201607"/>
    <s v="C102716"/>
    <d v="2024-10-13T00:00:00"/>
    <s v="HP"/>
    <s v="Fuel"/>
    <n v="1670"/>
    <s v="Swipe"/>
    <n v="16"/>
    <s v="Success"/>
    <s v="No"/>
    <n v="105595"/>
    <x v="1"/>
  </r>
  <r>
    <s v="T201608"/>
    <s v="C100605"/>
    <d v="2024-08-15T00:00:00"/>
    <s v="IndianOil"/>
    <s v="Fuel"/>
    <n v="8910"/>
    <s v="Tap"/>
    <n v="89"/>
    <s v="Success"/>
    <s v="No"/>
    <n v="78248"/>
    <x v="1"/>
  </r>
  <r>
    <s v="T201609"/>
    <s v="C102986"/>
    <d v="2025-07-30T00:00:00"/>
    <s v="Reliance Fresh"/>
    <s v="Grocery"/>
    <n v="4622"/>
    <s v="Online"/>
    <n v="46"/>
    <s v="Success"/>
    <s v="No"/>
    <n v="126337"/>
    <x v="2"/>
  </r>
  <r>
    <s v="T201610"/>
    <s v="C100561"/>
    <d v="2025-08-16T00:00:00"/>
    <s v="PVR"/>
    <s v="Entertainment"/>
    <n v="8041"/>
    <s v="Swipe"/>
    <n v="80"/>
    <s v="Success"/>
    <s v="No"/>
    <n v="332944"/>
    <x v="0"/>
  </r>
  <r>
    <s v="T201611"/>
    <s v="C102630"/>
    <d v="2025-01-24T00:00:00"/>
    <s v="Flipkart"/>
    <s v="Shopping"/>
    <n v="301"/>
    <s v="Tap"/>
    <n v="3"/>
    <s v="Success"/>
    <s v="No"/>
    <n v="30891"/>
    <x v="1"/>
  </r>
  <r>
    <s v="T201612"/>
    <s v="C102082"/>
    <d v="2024-05-26T00:00:00"/>
    <s v="IndianOil"/>
    <s v="Fuel"/>
    <n v="2412"/>
    <s v="Tap"/>
    <n v="24"/>
    <s v="Success"/>
    <s v="No"/>
    <n v="91535"/>
    <x v="2"/>
  </r>
  <r>
    <s v="T201613"/>
    <s v="C100957"/>
    <d v="2025-10-15T00:00:00"/>
    <s v="Taj Hotels"/>
    <s v="Hotels"/>
    <n v="2469"/>
    <s v="Chip"/>
    <n v="24"/>
    <s v="Success"/>
    <s v="No"/>
    <n v="109854"/>
    <x v="0"/>
  </r>
  <r>
    <s v="T201614"/>
    <s v="C102176"/>
    <d v="2024-02-14T00:00:00"/>
    <s v="Taj Hotels"/>
    <s v="Hotels"/>
    <n v="1726"/>
    <s v="Online"/>
    <n v="17"/>
    <s v="Success"/>
    <s v="No"/>
    <n v="176868"/>
    <x v="2"/>
  </r>
  <r>
    <s v="T201615"/>
    <s v="C100835"/>
    <d v="2025-10-29T00:00:00"/>
    <s v="Reliance Fresh"/>
    <s v="Grocery"/>
    <n v="643"/>
    <s v="Swipe"/>
    <n v="6"/>
    <s v="Success"/>
    <s v="No"/>
    <n v="130133"/>
    <x v="1"/>
  </r>
  <r>
    <s v="T201616"/>
    <s v="C101253"/>
    <d v="2024-07-07T00:00:00"/>
    <s v="DMart"/>
    <s v="Grocery"/>
    <n v="708"/>
    <s v="Online"/>
    <n v="7"/>
    <s v="Success"/>
    <s v="No"/>
    <n v="185502"/>
    <x v="2"/>
  </r>
  <r>
    <s v="T201617"/>
    <s v="C101669"/>
    <d v="2025-02-04T00:00:00"/>
    <s v="Dominos"/>
    <s v="Dining"/>
    <n v="912"/>
    <s v="Chip"/>
    <n v="9"/>
    <s v="Success"/>
    <s v="No"/>
    <n v="24364"/>
    <x v="1"/>
  </r>
  <r>
    <s v="T201618"/>
    <s v="C101570"/>
    <d v="2025-12-03T00:00:00"/>
    <s v="HP"/>
    <s v="Fuel"/>
    <n v="3803"/>
    <s v="Online"/>
    <n v="38"/>
    <s v="Success"/>
    <s v="No"/>
    <n v="275489"/>
    <x v="2"/>
  </r>
  <r>
    <s v="T201619"/>
    <s v="C100912"/>
    <d v="2024-01-27T00:00:00"/>
    <s v="PVR"/>
    <s v="Entertainment"/>
    <n v="9579"/>
    <s v="Swipe"/>
    <n v="95"/>
    <s v="Success"/>
    <s v="No"/>
    <n v="40646"/>
    <x v="1"/>
  </r>
  <r>
    <s v="T201620"/>
    <s v="C101959"/>
    <d v="2025-10-09T00:00:00"/>
    <s v="Electricity"/>
    <s v="Utilities"/>
    <n v="3001"/>
    <s v="Chip"/>
    <n v="30"/>
    <s v="Success"/>
    <s v="No"/>
    <n v="3812"/>
    <x v="2"/>
  </r>
  <r>
    <s v="T201621"/>
    <s v="C101363"/>
    <d v="2025-09-30T00:00:00"/>
    <s v="PVR"/>
    <s v="Entertainment"/>
    <n v="4776"/>
    <s v="Chip"/>
    <n v="47"/>
    <s v="Success"/>
    <s v="No"/>
    <n v="235344"/>
    <x v="2"/>
  </r>
  <r>
    <s v="T201622"/>
    <s v="C101504"/>
    <d v="2024-06-05T00:00:00"/>
    <s v="HP"/>
    <s v="Fuel"/>
    <n v="3842"/>
    <s v="Chip"/>
    <n v="38"/>
    <s v="Success"/>
    <s v="No"/>
    <n v="22821"/>
    <x v="1"/>
  </r>
  <r>
    <s v="T201623"/>
    <s v="C101766"/>
    <d v="2024-04-24T00:00:00"/>
    <s v="Reliance Fresh"/>
    <s v="Grocery"/>
    <n v="2961"/>
    <s v="Tap"/>
    <n v="29"/>
    <s v="Success"/>
    <s v="No"/>
    <n v="19489"/>
    <x v="2"/>
  </r>
  <r>
    <s v="T201624"/>
    <s v="C101710"/>
    <d v="2025-05-16T00:00:00"/>
    <s v="Amazon"/>
    <s v="Shopping"/>
    <n v="9122"/>
    <s v="Tap"/>
    <n v="91"/>
    <s v="Success"/>
    <s v="No"/>
    <n v="38763"/>
    <x v="1"/>
  </r>
  <r>
    <s v="T201625"/>
    <s v="C101051"/>
    <d v="2025-09-06T00:00:00"/>
    <s v="IndianOil"/>
    <s v="Fuel"/>
    <n v="8388"/>
    <s v="Tap"/>
    <n v="83"/>
    <s v="Success"/>
    <s v="No"/>
    <n v="189271"/>
    <x v="2"/>
  </r>
  <r>
    <s v="T201626"/>
    <s v="C101654"/>
    <d v="2024-06-26T00:00:00"/>
    <s v="MakeMyTrip"/>
    <s v="Travel"/>
    <n v="62431"/>
    <s v="Tap"/>
    <n v="624"/>
    <s v="Success"/>
    <s v="No"/>
    <n v="75233"/>
    <x v="1"/>
  </r>
  <r>
    <s v="T201627"/>
    <s v="C100236"/>
    <d v="2025-05-04T00:00:00"/>
    <s v="Dominos"/>
    <s v="Dining"/>
    <n v="6835"/>
    <s v="Tap"/>
    <n v="68"/>
    <s v="Success"/>
    <s v="No"/>
    <n v="126973"/>
    <x v="2"/>
  </r>
  <r>
    <s v="T201628"/>
    <s v="C100677"/>
    <d v="2025-07-06T00:00:00"/>
    <s v="Taj Hotels"/>
    <s v="Hotels"/>
    <n v="379"/>
    <s v="Online"/>
    <n v="3"/>
    <s v="Success"/>
    <s v="No"/>
    <n v="63965"/>
    <x v="1"/>
  </r>
  <r>
    <s v="T201629"/>
    <s v="C102022"/>
    <d v="2024-07-11T00:00:00"/>
    <s v="Reliance Fresh"/>
    <s v="Grocery"/>
    <n v="7714"/>
    <s v="Swipe"/>
    <n v="77"/>
    <s v="Success"/>
    <s v="No"/>
    <n v="56845"/>
    <x v="0"/>
  </r>
  <r>
    <s v="T201630"/>
    <s v="C102220"/>
    <d v="2025-12-24T00:00:00"/>
    <s v="MedPlus"/>
    <s v="Pharmacy"/>
    <n v="1374"/>
    <s v="Swipe"/>
    <n v="13"/>
    <s v="Success"/>
    <s v="No"/>
    <n v="77012"/>
    <x v="1"/>
  </r>
  <r>
    <s v="T201631"/>
    <s v="C100896"/>
    <d v="2025-08-17T00:00:00"/>
    <s v="IndianOil"/>
    <s v="Fuel"/>
    <n v="1902"/>
    <s v="Online"/>
    <n v="19"/>
    <s v="Success"/>
    <s v="No"/>
    <n v="55130"/>
    <x v="1"/>
  </r>
  <r>
    <s v="T201632"/>
    <s v="C101203"/>
    <d v="2025-09-24T00:00:00"/>
    <s v="DMart"/>
    <s v="Grocery"/>
    <n v="1466"/>
    <s v="Chip"/>
    <n v="14"/>
    <s v="Success"/>
    <s v="No"/>
    <n v="116215"/>
    <x v="1"/>
  </r>
  <r>
    <s v="T201633"/>
    <s v="C100267"/>
    <d v="2024-06-27T00:00:00"/>
    <s v="PVR"/>
    <s v="Entertainment"/>
    <n v="3140"/>
    <s v="Online"/>
    <n v="31"/>
    <s v="Success"/>
    <s v="Yes"/>
    <n v="21807"/>
    <x v="1"/>
  </r>
  <r>
    <s v="T201634"/>
    <s v="C101769"/>
    <d v="2025-01-30T00:00:00"/>
    <s v="Amazon"/>
    <s v="Shopping"/>
    <n v="1365"/>
    <s v="Online"/>
    <n v="13"/>
    <s v="Success"/>
    <s v="No"/>
    <n v="68394"/>
    <x v="2"/>
  </r>
  <r>
    <s v="T201635"/>
    <s v="C100281"/>
    <d v="2024-06-08T00:00:00"/>
    <s v="PVR"/>
    <s v="Entertainment"/>
    <n v="2016"/>
    <s v="Chip"/>
    <n v="20"/>
    <s v="Success"/>
    <s v="No"/>
    <n v="144109"/>
    <x v="1"/>
  </r>
  <r>
    <s v="T201636"/>
    <s v="C100555"/>
    <d v="2024-10-29T00:00:00"/>
    <s v="Reliance Fresh"/>
    <s v="Grocery"/>
    <n v="1504"/>
    <s v="Tap"/>
    <n v="15"/>
    <s v="Success"/>
    <s v="No"/>
    <n v="305178"/>
    <x v="2"/>
  </r>
  <r>
    <s v="T201637"/>
    <s v="C101572"/>
    <d v="2025-10-14T00:00:00"/>
    <s v="PVR"/>
    <s v="Entertainment"/>
    <n v="856"/>
    <s v="Tap"/>
    <n v="8"/>
    <s v="Success"/>
    <s v="No"/>
    <n v="87277"/>
    <x v="1"/>
  </r>
  <r>
    <s v="T201638"/>
    <s v="C101010"/>
    <d v="2025-02-26T00:00:00"/>
    <s v="MakeMyTrip"/>
    <s v="Travel"/>
    <n v="844"/>
    <s v="Online"/>
    <n v="8"/>
    <s v="Success"/>
    <s v="No"/>
    <n v="87219"/>
    <x v="1"/>
  </r>
  <r>
    <s v="T201639"/>
    <s v="C101370"/>
    <d v="2025-09-04T00:00:00"/>
    <s v="Coursera"/>
    <s v="Education"/>
    <n v="2677"/>
    <s v="Tap"/>
    <n v="26"/>
    <s v="Success"/>
    <s v="No"/>
    <n v="47815"/>
    <x v="1"/>
  </r>
  <r>
    <s v="T201640"/>
    <s v="C102520"/>
    <d v="2025-10-29T00:00:00"/>
    <s v="Vijay Sales"/>
    <s v="Electronics"/>
    <n v="31377"/>
    <s v="Swipe"/>
    <n v="313"/>
    <s v="Success"/>
    <s v="No"/>
    <n v="125728"/>
    <x v="2"/>
  </r>
  <r>
    <s v="T201641"/>
    <s v="C101066"/>
    <d v="2024-11-30T00:00:00"/>
    <s v="Apollo"/>
    <s v="Healthcare"/>
    <n v="7946"/>
    <s v="Online"/>
    <n v="79"/>
    <s v="Success"/>
    <s v="No"/>
    <n v="434334"/>
    <x v="0"/>
  </r>
  <r>
    <s v="T201642"/>
    <s v="C101634"/>
    <d v="2024-10-21T00:00:00"/>
    <s v="DMart"/>
    <s v="Grocery"/>
    <n v="3266"/>
    <s v="Swipe"/>
    <n v="32"/>
    <s v="Success"/>
    <s v="No"/>
    <n v="232676"/>
    <x v="2"/>
  </r>
  <r>
    <s v="T201643"/>
    <s v="C102250"/>
    <d v="2024-06-03T00:00:00"/>
    <s v="IndianOil"/>
    <s v="Fuel"/>
    <n v="6116"/>
    <s v="Chip"/>
    <n v="61"/>
    <s v="Success"/>
    <s v="No"/>
    <n v="100476"/>
    <x v="2"/>
  </r>
  <r>
    <s v="T201644"/>
    <s v="C102239"/>
    <d v="2025-06-23T00:00:00"/>
    <s v="Vijay Sales"/>
    <s v="Electronics"/>
    <n v="45696"/>
    <s v="Online"/>
    <n v="456"/>
    <s v="Success"/>
    <s v="No"/>
    <n v="165627"/>
    <x v="2"/>
  </r>
  <r>
    <s v="T201645"/>
    <s v="C100392"/>
    <d v="2024-04-11T00:00:00"/>
    <s v="PVR"/>
    <s v="Entertainment"/>
    <n v="6670"/>
    <s v="Online"/>
    <n v="66"/>
    <s v="Success"/>
    <s v="No"/>
    <n v="32672"/>
    <x v="1"/>
  </r>
  <r>
    <s v="T201646"/>
    <s v="C102195"/>
    <d v="2024-04-28T00:00:00"/>
    <s v="IndianOil"/>
    <s v="Fuel"/>
    <n v="1633"/>
    <s v="Chip"/>
    <n v="16"/>
    <s v="Success"/>
    <s v="No"/>
    <n v="137937"/>
    <x v="2"/>
  </r>
  <r>
    <s v="T201647"/>
    <s v="C101150"/>
    <d v="2024-08-10T00:00:00"/>
    <s v="Apollo"/>
    <s v="Healthcare"/>
    <n v="6068"/>
    <s v="Swipe"/>
    <n v="60"/>
    <s v="Success"/>
    <s v="No"/>
    <n v="230477"/>
    <x v="2"/>
  </r>
  <r>
    <s v="T201648"/>
    <s v="C100716"/>
    <d v="2024-04-04T00:00:00"/>
    <s v="Amazon"/>
    <s v="Shopping"/>
    <n v="7369"/>
    <s v="Swipe"/>
    <n v="73"/>
    <s v="Success"/>
    <s v="No"/>
    <n v="138253"/>
    <x v="2"/>
  </r>
  <r>
    <s v="T201649"/>
    <s v="C100449"/>
    <d v="2025-07-09T00:00:00"/>
    <s v="Dominos"/>
    <s v="Dining"/>
    <n v="5183"/>
    <s v="Tap"/>
    <n v="51"/>
    <s v="Success"/>
    <s v="No"/>
    <n v="7012"/>
    <x v="1"/>
  </r>
  <r>
    <s v="T201650"/>
    <s v="C101950"/>
    <d v="2024-04-02T00:00:00"/>
    <s v="MedPlus"/>
    <s v="Pharmacy"/>
    <n v="3246"/>
    <s v="Online"/>
    <n v="32"/>
    <s v="Success"/>
    <s v="No"/>
    <n v="85135"/>
    <x v="1"/>
  </r>
  <r>
    <s v="T201651"/>
    <s v="C101933"/>
    <d v="2024-04-26T00:00:00"/>
    <s v="Electricity"/>
    <s v="Utilities"/>
    <n v="7661"/>
    <s v="Swipe"/>
    <n v="76"/>
    <s v="Success"/>
    <s v="No"/>
    <n v="19278"/>
    <x v="2"/>
  </r>
  <r>
    <s v="T201652"/>
    <s v="C101614"/>
    <d v="2025-10-08T00:00:00"/>
    <s v="DMart"/>
    <s v="Grocery"/>
    <n v="8820"/>
    <s v="Swipe"/>
    <n v="88"/>
    <s v="Success"/>
    <s v="No"/>
    <n v="68465"/>
    <x v="1"/>
  </r>
  <r>
    <s v="T201653"/>
    <s v="C100374"/>
    <d v="2024-09-22T00:00:00"/>
    <s v="DMart"/>
    <s v="Grocery"/>
    <n v="5308"/>
    <s v="Swipe"/>
    <n v="53"/>
    <s v="Success"/>
    <s v="No"/>
    <n v="110596"/>
    <x v="1"/>
  </r>
  <r>
    <s v="T201654"/>
    <s v="C101012"/>
    <d v="2024-02-28T00:00:00"/>
    <s v="DMart"/>
    <s v="Grocery"/>
    <n v="5296"/>
    <s v="Online"/>
    <n v="52"/>
    <s v="Success"/>
    <s v="No"/>
    <n v="418183"/>
    <x v="0"/>
  </r>
  <r>
    <s v="T201655"/>
    <s v="C102404"/>
    <d v="2024-07-29T00:00:00"/>
    <s v="Coursera"/>
    <s v="Education"/>
    <n v="4866"/>
    <s v="Tap"/>
    <n v="48"/>
    <s v="Success"/>
    <s v="No"/>
    <n v="146884"/>
    <x v="2"/>
  </r>
  <r>
    <s v="T201656"/>
    <s v="C101580"/>
    <d v="2024-11-20T00:00:00"/>
    <s v="Flipkart"/>
    <s v="Shopping"/>
    <n v="1242"/>
    <s v="Tap"/>
    <n v="12"/>
    <s v="Success"/>
    <s v="No"/>
    <n v="124001"/>
    <x v="1"/>
  </r>
  <r>
    <s v="T201657"/>
    <s v="C101265"/>
    <d v="2024-05-09T00:00:00"/>
    <s v="Dominos"/>
    <s v="Dining"/>
    <n v="2467"/>
    <s v="Chip"/>
    <n v="24"/>
    <s v="Success"/>
    <s v="No"/>
    <n v="152940"/>
    <x v="0"/>
  </r>
  <r>
    <s v="T201658"/>
    <s v="C101309"/>
    <d v="2025-03-08T00:00:00"/>
    <s v="Electricity"/>
    <s v="Utilities"/>
    <n v="4914"/>
    <s v="Tap"/>
    <n v="49"/>
    <s v="Success"/>
    <s v="No"/>
    <n v="10385"/>
    <x v="1"/>
  </r>
  <r>
    <s v="T201659"/>
    <s v="C100197"/>
    <d v="2024-08-31T00:00:00"/>
    <s v="Reliance Fresh"/>
    <s v="Grocery"/>
    <n v="1702"/>
    <s v="Tap"/>
    <n v="17"/>
    <s v="Success"/>
    <s v="No"/>
    <n v="19504"/>
    <x v="1"/>
  </r>
  <r>
    <s v="T201660"/>
    <s v="C102020"/>
    <d v="2024-10-20T00:00:00"/>
    <s v="Flipkart"/>
    <s v="Shopping"/>
    <n v="5319"/>
    <s v="Online"/>
    <n v="53"/>
    <s v="Success"/>
    <s v="No"/>
    <n v="259651"/>
    <x v="2"/>
  </r>
  <r>
    <s v="T201661"/>
    <s v="C100565"/>
    <d v="2025-08-17T00:00:00"/>
    <s v="IndianOil"/>
    <s v="Fuel"/>
    <n v="1714"/>
    <s v="Tap"/>
    <n v="17"/>
    <s v="Success"/>
    <s v="No"/>
    <n v="141734"/>
    <x v="2"/>
  </r>
  <r>
    <s v="T201662"/>
    <s v="C100117"/>
    <d v="2025-05-02T00:00:00"/>
    <s v="Vijay Sales"/>
    <s v="Electronics"/>
    <n v="37847"/>
    <s v="Swipe"/>
    <n v="378"/>
    <s v="Success"/>
    <s v="No"/>
    <n v="55887"/>
    <x v="1"/>
  </r>
  <r>
    <s v="T201663"/>
    <s v="C102776"/>
    <d v="2024-04-17T00:00:00"/>
    <s v="HP"/>
    <s v="Fuel"/>
    <n v="7067"/>
    <s v="Swipe"/>
    <n v="70"/>
    <s v="Success"/>
    <s v="No"/>
    <n v="82934"/>
    <x v="1"/>
  </r>
  <r>
    <s v="T201664"/>
    <s v="C102154"/>
    <d v="2024-11-24T00:00:00"/>
    <s v="Croma"/>
    <s v="Electronics"/>
    <n v="63477"/>
    <s v="Online"/>
    <n v="634"/>
    <s v="Success"/>
    <s v="No"/>
    <n v="89718"/>
    <x v="1"/>
  </r>
  <r>
    <s v="T201665"/>
    <s v="C100970"/>
    <d v="2024-10-07T00:00:00"/>
    <s v="KFC"/>
    <s v="Dining"/>
    <n v="9232"/>
    <s v="Swipe"/>
    <n v="92"/>
    <s v="Success"/>
    <s v="No"/>
    <n v="3588"/>
    <x v="1"/>
  </r>
  <r>
    <s v="T201666"/>
    <s v="C100905"/>
    <d v="2024-08-31T00:00:00"/>
    <s v="Flipkart"/>
    <s v="Shopping"/>
    <n v="4744"/>
    <s v="Tap"/>
    <n v="47"/>
    <s v="Success"/>
    <s v="No"/>
    <n v="31515"/>
    <x v="1"/>
  </r>
  <r>
    <s v="T201667"/>
    <s v="C101369"/>
    <d v="2024-04-06T00:00:00"/>
    <s v="HP"/>
    <s v="Fuel"/>
    <n v="4173"/>
    <s v="Online"/>
    <n v="41"/>
    <s v="Success"/>
    <s v="No"/>
    <n v="4512"/>
    <x v="1"/>
  </r>
  <r>
    <s v="T201668"/>
    <s v="C102108"/>
    <d v="2025-12-20T00:00:00"/>
    <s v="MedPlus"/>
    <s v="Pharmacy"/>
    <n v="6044"/>
    <s v="Online"/>
    <n v="60"/>
    <s v="Success"/>
    <s v="No"/>
    <n v="105991"/>
    <x v="1"/>
  </r>
  <r>
    <s v="T201669"/>
    <s v="C102304"/>
    <d v="2025-04-30T00:00:00"/>
    <s v="Electricity"/>
    <s v="Utilities"/>
    <n v="4263"/>
    <s v="Swipe"/>
    <n v="42"/>
    <s v="Success"/>
    <s v="No"/>
    <n v="28084"/>
    <x v="1"/>
  </r>
  <r>
    <s v="T201670"/>
    <s v="C101038"/>
    <d v="2025-12-14T00:00:00"/>
    <s v="PVR"/>
    <s v="Entertainment"/>
    <n v="8592"/>
    <s v="Online"/>
    <n v="85"/>
    <s v="Success"/>
    <s v="No"/>
    <n v="600098"/>
    <x v="0"/>
  </r>
  <r>
    <s v="T201671"/>
    <s v="C102468"/>
    <d v="2024-02-03T00:00:00"/>
    <s v="Flipkart"/>
    <s v="Shopping"/>
    <n v="2871"/>
    <s v="Tap"/>
    <n v="28"/>
    <s v="Success"/>
    <s v="No"/>
    <n v="92879"/>
    <x v="1"/>
  </r>
  <r>
    <s v="T201672"/>
    <s v="C102987"/>
    <d v="2025-02-03T00:00:00"/>
    <s v="PVR"/>
    <s v="Entertainment"/>
    <n v="8327"/>
    <s v="Online"/>
    <n v="83"/>
    <s v="Success"/>
    <s v="No"/>
    <n v="40191"/>
    <x v="1"/>
  </r>
  <r>
    <s v="T201673"/>
    <s v="C100953"/>
    <d v="2024-04-02T00:00:00"/>
    <s v="DMart"/>
    <s v="Grocery"/>
    <n v="2916"/>
    <s v="Tap"/>
    <n v="29"/>
    <s v="Success"/>
    <s v="No"/>
    <n v="24864"/>
    <x v="1"/>
  </r>
  <r>
    <s v="T201674"/>
    <s v="C100660"/>
    <d v="2025-06-06T00:00:00"/>
    <s v="HP"/>
    <s v="Fuel"/>
    <n v="3008"/>
    <s v="Swipe"/>
    <n v="30"/>
    <s v="Success"/>
    <s v="No"/>
    <n v="13594"/>
    <x v="2"/>
  </r>
  <r>
    <s v="T201675"/>
    <s v="C102686"/>
    <d v="2024-04-30T00:00:00"/>
    <s v="Croma"/>
    <s v="Electronics"/>
    <n v="11769"/>
    <s v="Online"/>
    <n v="117"/>
    <s v="Success"/>
    <s v="No"/>
    <n v="87522"/>
    <x v="1"/>
  </r>
  <r>
    <s v="T201676"/>
    <s v="C101870"/>
    <d v="2024-08-02T00:00:00"/>
    <s v="Amazon"/>
    <s v="Shopping"/>
    <n v="9183"/>
    <s v="Chip"/>
    <n v="91"/>
    <s v="Success"/>
    <s v="No"/>
    <n v="20996"/>
    <x v="1"/>
  </r>
  <r>
    <s v="T201677"/>
    <s v="C101489"/>
    <d v="2025-12-26T00:00:00"/>
    <s v="HP"/>
    <s v="Fuel"/>
    <n v="8063"/>
    <s v="Chip"/>
    <n v="80"/>
    <s v="Success"/>
    <s v="No"/>
    <n v="90456"/>
    <x v="1"/>
  </r>
  <r>
    <s v="T201678"/>
    <s v="C102514"/>
    <d v="2024-04-28T00:00:00"/>
    <s v="Electricity"/>
    <s v="Utilities"/>
    <n v="2119"/>
    <s v="Tap"/>
    <n v="21"/>
    <s v="Success"/>
    <s v="No"/>
    <n v="733273"/>
    <x v="0"/>
  </r>
  <r>
    <s v="T201679"/>
    <s v="C102235"/>
    <d v="2024-07-25T00:00:00"/>
    <s v="IndianOil"/>
    <s v="Fuel"/>
    <n v="8239"/>
    <s v="Tap"/>
    <n v="82"/>
    <s v="Success"/>
    <s v="No"/>
    <n v="75483"/>
    <x v="2"/>
  </r>
  <r>
    <s v="T201680"/>
    <s v="C100859"/>
    <d v="2024-06-03T00:00:00"/>
    <s v="Vijay Sales"/>
    <s v="Electronics"/>
    <n v="33442"/>
    <s v="Swipe"/>
    <n v="334"/>
    <s v="Success"/>
    <s v="No"/>
    <n v="40569"/>
    <x v="1"/>
  </r>
  <r>
    <s v="T201681"/>
    <s v="C101746"/>
    <d v="2024-04-24T00:00:00"/>
    <s v="IndianOil"/>
    <s v="Fuel"/>
    <n v="7297"/>
    <s v="Tap"/>
    <n v="72"/>
    <s v="Success"/>
    <s v="No"/>
    <n v="34197"/>
    <x v="1"/>
  </r>
  <r>
    <s v="T201682"/>
    <s v="C100909"/>
    <d v="2025-08-03T00:00:00"/>
    <s v="Croma"/>
    <s v="Electronics"/>
    <n v="37781"/>
    <s v="Chip"/>
    <n v="377"/>
    <s v="Success"/>
    <s v="No"/>
    <n v="172640"/>
    <x v="2"/>
  </r>
  <r>
    <s v="T201683"/>
    <s v="C101136"/>
    <d v="2025-08-11T00:00:00"/>
    <s v="Taj Hotels"/>
    <s v="Hotels"/>
    <n v="3806"/>
    <s v="Tap"/>
    <n v="38"/>
    <s v="Success"/>
    <s v="No"/>
    <n v="286"/>
    <x v="1"/>
  </r>
  <r>
    <s v="T201684"/>
    <s v="C102418"/>
    <d v="2024-08-17T00:00:00"/>
    <s v="Flipkart"/>
    <s v="Shopping"/>
    <n v="8199"/>
    <s v="Online"/>
    <n v="81"/>
    <s v="Success"/>
    <s v="No"/>
    <n v="79544"/>
    <x v="1"/>
  </r>
  <r>
    <s v="T201685"/>
    <s v="C101333"/>
    <d v="2024-06-01T00:00:00"/>
    <s v="Amazon"/>
    <s v="Shopping"/>
    <n v="8104"/>
    <s v="Chip"/>
    <n v="81"/>
    <s v="Success"/>
    <s v="No"/>
    <n v="237938"/>
    <x v="2"/>
  </r>
  <r>
    <s v="T201686"/>
    <s v="C101393"/>
    <d v="2024-05-10T00:00:00"/>
    <s v="Apollo"/>
    <s v="Healthcare"/>
    <n v="7018"/>
    <s v="Chip"/>
    <n v="70"/>
    <s v="Success"/>
    <s v="No"/>
    <n v="9364"/>
    <x v="1"/>
  </r>
  <r>
    <s v="T201687"/>
    <s v="C100402"/>
    <d v="2025-11-02T00:00:00"/>
    <s v="IndianOil"/>
    <s v="Fuel"/>
    <n v="1770"/>
    <s v="Chip"/>
    <n v="17"/>
    <s v="Success"/>
    <s v="No"/>
    <n v="125503"/>
    <x v="2"/>
  </r>
  <r>
    <s v="T201688"/>
    <s v="C100391"/>
    <d v="2024-02-15T00:00:00"/>
    <s v="Reliance Fresh"/>
    <s v="Grocery"/>
    <n v="5476"/>
    <s v="Chip"/>
    <n v="54"/>
    <s v="Success"/>
    <s v="No"/>
    <n v="88656"/>
    <x v="1"/>
  </r>
  <r>
    <s v="T201689"/>
    <s v="C101257"/>
    <d v="2024-06-23T00:00:00"/>
    <s v="HP"/>
    <s v="Fuel"/>
    <n v="8706"/>
    <s v="Chip"/>
    <n v="87"/>
    <s v="Success"/>
    <s v="No"/>
    <n v="54309"/>
    <x v="2"/>
  </r>
  <r>
    <s v="T201690"/>
    <s v="C100964"/>
    <d v="2025-07-25T00:00:00"/>
    <s v="Coursera"/>
    <s v="Education"/>
    <n v="3071"/>
    <s v="Online"/>
    <n v="30"/>
    <s v="Success"/>
    <s v="No"/>
    <n v="17500"/>
    <x v="2"/>
  </r>
  <r>
    <s v="T201691"/>
    <s v="C100786"/>
    <d v="2024-11-07T00:00:00"/>
    <s v="HP"/>
    <s v="Fuel"/>
    <n v="7874"/>
    <s v="Chip"/>
    <n v="78"/>
    <s v="Success"/>
    <s v="No"/>
    <n v="301738"/>
    <x v="2"/>
  </r>
  <r>
    <s v="T201692"/>
    <s v="C101184"/>
    <d v="2025-07-29T00:00:00"/>
    <s v="Electricity"/>
    <s v="Utilities"/>
    <n v="4172"/>
    <s v="Online"/>
    <n v="41"/>
    <s v="Success"/>
    <s v="No"/>
    <n v="185209"/>
    <x v="2"/>
  </r>
  <r>
    <s v="T201693"/>
    <s v="C102362"/>
    <d v="2025-07-21T00:00:00"/>
    <s v="IndianOil"/>
    <s v="Fuel"/>
    <n v="2129"/>
    <s v="Chip"/>
    <n v="21"/>
    <s v="Success"/>
    <s v="No"/>
    <n v="222429"/>
    <x v="2"/>
  </r>
  <r>
    <s v="T201694"/>
    <s v="C102010"/>
    <d v="2025-04-02T00:00:00"/>
    <s v="KFC"/>
    <s v="Dining"/>
    <n v="8551"/>
    <s v="Swipe"/>
    <n v="85"/>
    <s v="Success"/>
    <s v="Yes"/>
    <n v="109649"/>
    <x v="2"/>
  </r>
  <r>
    <s v="T201695"/>
    <s v="C102364"/>
    <d v="2024-10-03T00:00:00"/>
    <s v="DMart"/>
    <s v="Grocery"/>
    <n v="1320"/>
    <s v="Chip"/>
    <n v="13"/>
    <s v="Success"/>
    <s v="No"/>
    <n v="39530"/>
    <x v="1"/>
  </r>
  <r>
    <s v="T201696"/>
    <s v="C101209"/>
    <d v="2025-07-10T00:00:00"/>
    <s v="Reliance Fresh"/>
    <s v="Grocery"/>
    <n v="4659"/>
    <s v="Swipe"/>
    <n v="46"/>
    <s v="Success"/>
    <s v="No"/>
    <n v="121272"/>
    <x v="2"/>
  </r>
  <r>
    <s v="T201697"/>
    <s v="C101781"/>
    <d v="2025-02-09T00:00:00"/>
    <s v="IndianOil"/>
    <s v="Fuel"/>
    <n v="7397"/>
    <s v="Chip"/>
    <n v="73"/>
    <s v="Success"/>
    <s v="No"/>
    <n v="139766"/>
    <x v="2"/>
  </r>
  <r>
    <s v="T201698"/>
    <s v="C100689"/>
    <d v="2024-01-16T00:00:00"/>
    <s v="Electricity"/>
    <s v="Utilities"/>
    <n v="5155"/>
    <s v="Tap"/>
    <n v="51"/>
    <s v="Success"/>
    <s v="No"/>
    <n v="3999"/>
    <x v="1"/>
  </r>
  <r>
    <s v="T201699"/>
    <s v="C102170"/>
    <d v="2024-07-28T00:00:00"/>
    <s v="HP"/>
    <s v="Fuel"/>
    <n v="5374"/>
    <s v="Tap"/>
    <n v="53"/>
    <s v="Success"/>
    <s v="No"/>
    <n v="17061"/>
    <x v="1"/>
  </r>
  <r>
    <s v="T201700"/>
    <s v="C102719"/>
    <d v="2025-08-01T00:00:00"/>
    <s v="Apollo"/>
    <s v="Healthcare"/>
    <n v="8475"/>
    <s v="Chip"/>
    <n v="84"/>
    <s v="Success"/>
    <s v="No"/>
    <n v="23487"/>
    <x v="1"/>
  </r>
  <r>
    <s v="T201701"/>
    <s v="C101276"/>
    <d v="2025-05-07T00:00:00"/>
    <s v="Taj Hotels"/>
    <s v="Hotels"/>
    <n v="2332"/>
    <s v="Chip"/>
    <n v="23"/>
    <s v="Success"/>
    <s v="No"/>
    <n v="258030"/>
    <x v="2"/>
  </r>
  <r>
    <s v="T201702"/>
    <s v="C100379"/>
    <d v="2024-10-28T00:00:00"/>
    <s v="IRCTC"/>
    <s v="Travel"/>
    <n v="28828"/>
    <s v="Swipe"/>
    <n v="288"/>
    <s v="Success"/>
    <s v="No"/>
    <n v="111717"/>
    <x v="1"/>
  </r>
  <r>
    <s v="T201703"/>
    <s v="C101904"/>
    <d v="2025-01-25T00:00:00"/>
    <s v="Electricity"/>
    <s v="Utilities"/>
    <n v="3644"/>
    <s v="Online"/>
    <n v="36"/>
    <s v="Success"/>
    <s v="No"/>
    <n v="8460"/>
    <x v="2"/>
  </r>
  <r>
    <s v="T201704"/>
    <s v="C101748"/>
    <d v="2024-08-06T00:00:00"/>
    <s v="Flipkart"/>
    <s v="Shopping"/>
    <n v="1097"/>
    <s v="Chip"/>
    <n v="10"/>
    <s v="Success"/>
    <s v="No"/>
    <n v="210548"/>
    <x v="2"/>
  </r>
  <r>
    <s v="T201705"/>
    <s v="C101203"/>
    <d v="2024-12-06T00:00:00"/>
    <s v="DMart"/>
    <s v="Grocery"/>
    <n v="7157"/>
    <s v="Tap"/>
    <n v="71"/>
    <s v="Success"/>
    <s v="No"/>
    <n v="77369"/>
    <x v="1"/>
  </r>
  <r>
    <s v="T201706"/>
    <s v="C102686"/>
    <d v="2024-09-18T00:00:00"/>
    <s v="IndianOil"/>
    <s v="Fuel"/>
    <n v="8129"/>
    <s v="Swipe"/>
    <n v="81"/>
    <s v="Success"/>
    <s v="No"/>
    <n v="24944"/>
    <x v="1"/>
  </r>
  <r>
    <s v="T201707"/>
    <s v="C102453"/>
    <d v="2025-08-08T00:00:00"/>
    <s v="Croma"/>
    <s v="Electronics"/>
    <n v="61246"/>
    <s v="Chip"/>
    <n v="612"/>
    <s v="Success"/>
    <s v="Yes"/>
    <n v="254618"/>
    <x v="2"/>
  </r>
  <r>
    <s v="T201708"/>
    <s v="C101548"/>
    <d v="2025-06-13T00:00:00"/>
    <s v="KFC"/>
    <s v="Dining"/>
    <n v="933"/>
    <s v="Chip"/>
    <n v="9"/>
    <s v="Success"/>
    <s v="No"/>
    <n v="389093"/>
    <x v="0"/>
  </r>
  <r>
    <s v="T201709"/>
    <s v="C102152"/>
    <d v="2024-05-10T00:00:00"/>
    <s v="Croma"/>
    <s v="Electronics"/>
    <n v="51369"/>
    <s v="Tap"/>
    <n v="513"/>
    <s v="Success"/>
    <s v="No"/>
    <n v="78268"/>
    <x v="1"/>
  </r>
  <r>
    <s v="T201710"/>
    <s v="C100867"/>
    <d v="2024-03-03T00:00:00"/>
    <s v="IRCTC"/>
    <s v="Travel"/>
    <n v="32059"/>
    <s v="Online"/>
    <n v="320"/>
    <s v="Success"/>
    <s v="No"/>
    <n v="168437"/>
    <x v="2"/>
  </r>
  <r>
    <s v="T201711"/>
    <s v="C101246"/>
    <d v="2025-01-28T00:00:00"/>
    <s v="IndianOil"/>
    <s v="Fuel"/>
    <n v="9529"/>
    <s v="Online"/>
    <n v="95"/>
    <s v="Success"/>
    <s v="No"/>
    <n v="114736"/>
    <x v="2"/>
  </r>
  <r>
    <s v="T201712"/>
    <s v="C102330"/>
    <d v="2025-09-28T00:00:00"/>
    <s v="Amazon"/>
    <s v="Shopping"/>
    <n v="496"/>
    <s v="Tap"/>
    <n v="4"/>
    <s v="Success"/>
    <s v="No"/>
    <n v="8966"/>
    <x v="1"/>
  </r>
  <r>
    <s v="T201713"/>
    <s v="C100921"/>
    <d v="2024-01-12T00:00:00"/>
    <s v="MakeMyTrip"/>
    <s v="Travel"/>
    <n v="30791"/>
    <s v="Swipe"/>
    <n v="307"/>
    <s v="Success"/>
    <s v="No"/>
    <n v="336405"/>
    <x v="0"/>
  </r>
  <r>
    <s v="T201714"/>
    <s v="C100300"/>
    <d v="2024-10-11T00:00:00"/>
    <s v="Flipkart"/>
    <s v="Shopping"/>
    <n v="8940"/>
    <s v="Tap"/>
    <n v="89"/>
    <s v="Success"/>
    <s v="No"/>
    <n v="137915"/>
    <x v="2"/>
  </r>
  <r>
    <s v="T201715"/>
    <s v="C101269"/>
    <d v="2024-09-26T00:00:00"/>
    <s v="HP"/>
    <s v="Fuel"/>
    <n v="8924"/>
    <s v="Tap"/>
    <n v="89"/>
    <s v="Success"/>
    <s v="No"/>
    <n v="58623"/>
    <x v="1"/>
  </r>
  <r>
    <s v="T201716"/>
    <s v="C102333"/>
    <d v="2024-03-27T00:00:00"/>
    <s v="Reliance Fresh"/>
    <s v="Grocery"/>
    <n v="4364"/>
    <s v="Tap"/>
    <n v="43"/>
    <s v="Success"/>
    <s v="No"/>
    <n v="47390"/>
    <x v="1"/>
  </r>
  <r>
    <s v="T201717"/>
    <s v="C102833"/>
    <d v="2025-07-31T00:00:00"/>
    <s v="Apollo"/>
    <s v="Healthcare"/>
    <n v="6978"/>
    <s v="Chip"/>
    <n v="69"/>
    <s v="Success"/>
    <s v="No"/>
    <n v="5043"/>
    <x v="2"/>
  </r>
  <r>
    <s v="T201718"/>
    <s v="C100776"/>
    <d v="2025-11-26T00:00:00"/>
    <s v="Reliance Fresh"/>
    <s v="Grocery"/>
    <n v="8266"/>
    <s v="Chip"/>
    <n v="82"/>
    <s v="Success"/>
    <s v="No"/>
    <n v="78217"/>
    <x v="1"/>
  </r>
  <r>
    <s v="T201719"/>
    <s v="C102509"/>
    <d v="2024-03-21T00:00:00"/>
    <s v="PVR"/>
    <s v="Entertainment"/>
    <n v="1272"/>
    <s v="Tap"/>
    <n v="12"/>
    <s v="Success"/>
    <s v="No"/>
    <n v="329080"/>
    <x v="2"/>
  </r>
  <r>
    <s v="T201720"/>
    <s v="C101565"/>
    <d v="2024-09-17T00:00:00"/>
    <s v="DMart"/>
    <s v="Grocery"/>
    <n v="6450"/>
    <s v="Tap"/>
    <n v="64"/>
    <s v="Failed"/>
    <s v="No"/>
    <n v="9458"/>
    <x v="1"/>
  </r>
  <r>
    <s v="T201721"/>
    <s v="C100655"/>
    <d v="2024-02-11T00:00:00"/>
    <s v="Vijay Sales"/>
    <s v="Electronics"/>
    <n v="68145"/>
    <s v="Tap"/>
    <n v="681"/>
    <s v="Success"/>
    <s v="No"/>
    <n v="1776"/>
    <x v="1"/>
  </r>
  <r>
    <s v="T201722"/>
    <s v="C100265"/>
    <d v="2025-01-29T00:00:00"/>
    <s v="Reliance Fresh"/>
    <s v="Grocery"/>
    <n v="4275"/>
    <s v="Chip"/>
    <n v="42"/>
    <s v="Success"/>
    <s v="No"/>
    <n v="60550"/>
    <x v="1"/>
  </r>
  <r>
    <s v="T201723"/>
    <s v="C100863"/>
    <d v="2025-07-18T00:00:00"/>
    <s v="Apollo"/>
    <s v="Healthcare"/>
    <n v="5850"/>
    <s v="Chip"/>
    <n v="58"/>
    <s v="Success"/>
    <s v="No"/>
    <n v="147877"/>
    <x v="2"/>
  </r>
  <r>
    <s v="T201724"/>
    <s v="C102203"/>
    <d v="2024-07-16T00:00:00"/>
    <s v="HP"/>
    <s v="Fuel"/>
    <n v="2304"/>
    <s v="Swipe"/>
    <n v="23"/>
    <s v="Success"/>
    <s v="No"/>
    <n v="43597"/>
    <x v="2"/>
  </r>
  <r>
    <s v="T201725"/>
    <s v="C102994"/>
    <d v="2025-11-14T00:00:00"/>
    <s v="Vijay Sales"/>
    <s v="Electronics"/>
    <n v="10470"/>
    <s v="Swipe"/>
    <n v="104"/>
    <s v="Success"/>
    <s v="No"/>
    <n v="178927"/>
    <x v="0"/>
  </r>
  <r>
    <s v="T201726"/>
    <s v="C101520"/>
    <d v="2025-11-22T00:00:00"/>
    <s v="Coursera"/>
    <s v="Education"/>
    <n v="2998"/>
    <s v="Swipe"/>
    <n v="29"/>
    <s v="Success"/>
    <s v="No"/>
    <n v="291961"/>
    <x v="2"/>
  </r>
  <r>
    <s v="T201727"/>
    <s v="C101750"/>
    <d v="2025-03-25T00:00:00"/>
    <s v="MakeMyTrip"/>
    <s v="Travel"/>
    <n v="40506"/>
    <s v="Swipe"/>
    <n v="405"/>
    <s v="Success"/>
    <s v="No"/>
    <n v="11290"/>
    <x v="2"/>
  </r>
  <r>
    <s v="T201728"/>
    <s v="C101427"/>
    <d v="2025-11-08T00:00:00"/>
    <s v="Croma"/>
    <s v="Electronics"/>
    <n v="56832"/>
    <s v="Online"/>
    <n v="568"/>
    <s v="Success"/>
    <s v="No"/>
    <n v="63464"/>
    <x v="1"/>
  </r>
  <r>
    <s v="T201729"/>
    <s v="C100212"/>
    <d v="2025-12-18T00:00:00"/>
    <s v="IndianOil"/>
    <s v="Fuel"/>
    <n v="753"/>
    <s v="Chip"/>
    <n v="7"/>
    <s v="Success"/>
    <s v="No"/>
    <n v="81951"/>
    <x v="2"/>
  </r>
  <r>
    <s v="T201730"/>
    <s v="C101298"/>
    <d v="2024-04-12T00:00:00"/>
    <s v="Flipkart"/>
    <s v="Shopping"/>
    <n v="7830"/>
    <s v="Online"/>
    <n v="78"/>
    <s v="Success"/>
    <s v="No"/>
    <n v="197002"/>
    <x v="2"/>
  </r>
  <r>
    <s v="T201731"/>
    <s v="C101161"/>
    <d v="2025-10-21T00:00:00"/>
    <s v="HP"/>
    <s v="Fuel"/>
    <n v="4655"/>
    <s v="Chip"/>
    <n v="46"/>
    <s v="Success"/>
    <s v="No"/>
    <n v="383226"/>
    <x v="0"/>
  </r>
  <r>
    <s v="T201732"/>
    <s v="C101723"/>
    <d v="2024-03-31T00:00:00"/>
    <s v="Amazon"/>
    <s v="Shopping"/>
    <n v="8984"/>
    <s v="Chip"/>
    <n v="89"/>
    <s v="Success"/>
    <s v="No"/>
    <n v="70580"/>
    <x v="0"/>
  </r>
  <r>
    <s v="T201733"/>
    <s v="C101205"/>
    <d v="2025-05-19T00:00:00"/>
    <s v="Croma"/>
    <s v="Electronics"/>
    <n v="35732"/>
    <s v="Chip"/>
    <n v="357"/>
    <s v="Success"/>
    <s v="No"/>
    <n v="36575"/>
    <x v="1"/>
  </r>
  <r>
    <s v="T201734"/>
    <s v="C100406"/>
    <d v="2024-11-02T00:00:00"/>
    <s v="Flipkart"/>
    <s v="Shopping"/>
    <n v="9515"/>
    <s v="Tap"/>
    <n v="95"/>
    <s v="Success"/>
    <s v="No"/>
    <n v="109369"/>
    <x v="1"/>
  </r>
  <r>
    <s v="T201735"/>
    <s v="C101291"/>
    <d v="2024-09-18T00:00:00"/>
    <s v="Electricity"/>
    <s v="Utilities"/>
    <n v="6399"/>
    <s v="Online"/>
    <n v="63"/>
    <s v="Success"/>
    <s v="No"/>
    <n v="71357"/>
    <x v="1"/>
  </r>
  <r>
    <s v="T201736"/>
    <s v="C100673"/>
    <d v="2025-05-21T00:00:00"/>
    <s v="Electricity"/>
    <s v="Utilities"/>
    <n v="4838"/>
    <s v="Swipe"/>
    <n v="48"/>
    <s v="Success"/>
    <s v="No"/>
    <n v="527578"/>
    <x v="0"/>
  </r>
  <r>
    <s v="T201737"/>
    <s v="C101879"/>
    <d v="2025-03-04T00:00:00"/>
    <s v="Taj Hotels"/>
    <s v="Hotels"/>
    <n v="7938"/>
    <s v="Tap"/>
    <n v="79"/>
    <s v="Success"/>
    <s v="No"/>
    <n v="62566"/>
    <x v="1"/>
  </r>
  <r>
    <s v="T201738"/>
    <s v="C101251"/>
    <d v="2024-05-31T00:00:00"/>
    <s v="Amazon"/>
    <s v="Shopping"/>
    <n v="7518"/>
    <s v="Tap"/>
    <n v="75"/>
    <s v="Success"/>
    <s v="No"/>
    <n v="287504"/>
    <x v="0"/>
  </r>
  <r>
    <s v="T201739"/>
    <s v="C101233"/>
    <d v="2025-04-02T00:00:00"/>
    <s v="IRCTC"/>
    <s v="Travel"/>
    <n v="16171"/>
    <s v="Tap"/>
    <n v="161"/>
    <s v="Success"/>
    <s v="No"/>
    <n v="74927"/>
    <x v="1"/>
  </r>
  <r>
    <s v="T201740"/>
    <s v="C102679"/>
    <d v="2025-12-09T00:00:00"/>
    <s v="Vijay Sales"/>
    <s v="Electronics"/>
    <n v="56792"/>
    <s v="Swipe"/>
    <n v="567"/>
    <s v="Success"/>
    <s v="No"/>
    <n v="60158"/>
    <x v="0"/>
  </r>
  <r>
    <s v="T201741"/>
    <s v="C101360"/>
    <d v="2024-12-16T00:00:00"/>
    <s v="DMart"/>
    <s v="Grocery"/>
    <n v="6076"/>
    <s v="Chip"/>
    <n v="60"/>
    <s v="Success"/>
    <s v="No"/>
    <n v="66154"/>
    <x v="2"/>
  </r>
  <r>
    <s v="T201742"/>
    <s v="C101793"/>
    <d v="2024-11-22T00:00:00"/>
    <s v="Vijay Sales"/>
    <s v="Electronics"/>
    <n v="2131"/>
    <s v="Swipe"/>
    <n v="21"/>
    <s v="Success"/>
    <s v="No"/>
    <n v="117309"/>
    <x v="1"/>
  </r>
  <r>
    <s v="T201743"/>
    <s v="C101042"/>
    <d v="2025-11-18T00:00:00"/>
    <s v="Flipkart"/>
    <s v="Shopping"/>
    <n v="3582"/>
    <s v="Online"/>
    <n v="35"/>
    <s v="Success"/>
    <s v="No"/>
    <n v="85474"/>
    <x v="1"/>
  </r>
  <r>
    <s v="T201744"/>
    <s v="C101994"/>
    <d v="2024-04-23T00:00:00"/>
    <s v="Reliance Fresh"/>
    <s v="Grocery"/>
    <n v="4646"/>
    <s v="Tap"/>
    <n v="46"/>
    <s v="Success"/>
    <s v="No"/>
    <n v="252349"/>
    <x v="2"/>
  </r>
  <r>
    <s v="T201745"/>
    <s v="C100115"/>
    <d v="2024-01-19T00:00:00"/>
    <s v="Dominos"/>
    <s v="Dining"/>
    <n v="7768"/>
    <s v="Swipe"/>
    <n v="77"/>
    <s v="Success"/>
    <s v="No"/>
    <n v="382929"/>
    <x v="0"/>
  </r>
  <r>
    <s v="T201746"/>
    <s v="C102574"/>
    <d v="2025-12-09T00:00:00"/>
    <s v="Dominos"/>
    <s v="Dining"/>
    <n v="4295"/>
    <s v="Tap"/>
    <n v="42"/>
    <s v="Success"/>
    <s v="No"/>
    <n v="325535"/>
    <x v="2"/>
  </r>
  <r>
    <s v="T201747"/>
    <s v="C100958"/>
    <d v="2024-09-21T00:00:00"/>
    <s v="Coursera"/>
    <s v="Education"/>
    <n v="6165"/>
    <s v="Tap"/>
    <n v="61"/>
    <s v="Success"/>
    <s v="No"/>
    <n v="64305"/>
    <x v="1"/>
  </r>
  <r>
    <s v="T201748"/>
    <s v="C102065"/>
    <d v="2025-02-03T00:00:00"/>
    <s v="MedPlus"/>
    <s v="Pharmacy"/>
    <n v="5948"/>
    <s v="Online"/>
    <n v="59"/>
    <s v="Success"/>
    <s v="No"/>
    <n v="248197"/>
    <x v="2"/>
  </r>
  <r>
    <s v="T201749"/>
    <s v="C100348"/>
    <d v="2024-12-07T00:00:00"/>
    <s v="HP"/>
    <s v="Fuel"/>
    <n v="4548"/>
    <s v="Swipe"/>
    <n v="45"/>
    <s v="Failed"/>
    <s v="No"/>
    <n v="118578"/>
    <x v="1"/>
  </r>
  <r>
    <s v="T201750"/>
    <s v="C100210"/>
    <d v="2025-04-26T00:00:00"/>
    <s v="Electricity"/>
    <s v="Utilities"/>
    <n v="261"/>
    <s v="Chip"/>
    <n v="2"/>
    <s v="Success"/>
    <s v="No"/>
    <n v="769372"/>
    <x v="0"/>
  </r>
  <r>
    <s v="T201751"/>
    <s v="C102158"/>
    <d v="2025-07-23T00:00:00"/>
    <s v="Amazon"/>
    <s v="Shopping"/>
    <n v="7879"/>
    <s v="Online"/>
    <n v="78"/>
    <s v="Success"/>
    <s v="No"/>
    <n v="66520"/>
    <x v="1"/>
  </r>
  <r>
    <s v="T201752"/>
    <s v="C102850"/>
    <d v="2025-02-16T00:00:00"/>
    <s v="PVR"/>
    <s v="Entertainment"/>
    <n v="2681"/>
    <s v="Swipe"/>
    <n v="26"/>
    <s v="Success"/>
    <s v="No"/>
    <n v="111772"/>
    <x v="1"/>
  </r>
  <r>
    <s v="T201753"/>
    <s v="C100180"/>
    <d v="2025-04-20T00:00:00"/>
    <s v="Dominos"/>
    <s v="Dining"/>
    <n v="8952"/>
    <s v="Online"/>
    <n v="89"/>
    <s v="Success"/>
    <s v="No"/>
    <n v="101956"/>
    <x v="1"/>
  </r>
  <r>
    <s v="T201754"/>
    <s v="C101465"/>
    <d v="2024-10-19T00:00:00"/>
    <s v="Electricity"/>
    <s v="Utilities"/>
    <n v="8963"/>
    <s v="Chip"/>
    <n v="89"/>
    <s v="Success"/>
    <s v="No"/>
    <n v="78651"/>
    <x v="1"/>
  </r>
  <r>
    <s v="T201755"/>
    <s v="C101593"/>
    <d v="2025-03-18T00:00:00"/>
    <s v="KFC"/>
    <s v="Dining"/>
    <n v="7996"/>
    <s v="Tap"/>
    <n v="79"/>
    <s v="Success"/>
    <s v="No"/>
    <n v="13449"/>
    <x v="1"/>
  </r>
  <r>
    <s v="T201756"/>
    <s v="C101982"/>
    <d v="2025-03-06T00:00:00"/>
    <s v="Vijay Sales"/>
    <s v="Electronics"/>
    <n v="68978"/>
    <s v="Tap"/>
    <n v="689"/>
    <s v="Success"/>
    <s v="No"/>
    <n v="13916"/>
    <x v="1"/>
  </r>
  <r>
    <s v="T201757"/>
    <s v="C101254"/>
    <d v="2024-12-07T00:00:00"/>
    <s v="Taj Hotels"/>
    <s v="Hotels"/>
    <n v="6483"/>
    <s v="Swipe"/>
    <n v="64"/>
    <s v="Success"/>
    <s v="No"/>
    <n v="76276"/>
    <x v="1"/>
  </r>
  <r>
    <s v="T201758"/>
    <s v="C102999"/>
    <d v="2024-04-11T00:00:00"/>
    <s v="Electricity"/>
    <s v="Utilities"/>
    <n v="2944"/>
    <s v="Online"/>
    <n v="29"/>
    <s v="Success"/>
    <s v="No"/>
    <n v="37827"/>
    <x v="0"/>
  </r>
  <r>
    <s v="T201759"/>
    <s v="C102874"/>
    <d v="2024-05-25T00:00:00"/>
    <s v="Reliance Fresh"/>
    <s v="Grocery"/>
    <n v="7905"/>
    <s v="Chip"/>
    <n v="79"/>
    <s v="Success"/>
    <s v="No"/>
    <n v="267190"/>
    <x v="2"/>
  </r>
  <r>
    <s v="T201760"/>
    <s v="C101529"/>
    <d v="2025-08-16T00:00:00"/>
    <s v="Croma"/>
    <s v="Electronics"/>
    <n v="2870"/>
    <s v="Swipe"/>
    <n v="28"/>
    <s v="Success"/>
    <s v="No"/>
    <n v="161414"/>
    <x v="2"/>
  </r>
  <r>
    <s v="T201761"/>
    <s v="C102761"/>
    <d v="2025-08-10T00:00:00"/>
    <s v="HP"/>
    <s v="Fuel"/>
    <n v="5009"/>
    <s v="Chip"/>
    <n v="50"/>
    <s v="Success"/>
    <s v="No"/>
    <n v="226595"/>
    <x v="2"/>
  </r>
  <r>
    <s v="T201762"/>
    <s v="C103001"/>
    <d v="2025-11-19T00:00:00"/>
    <s v="MedPlus"/>
    <s v="Pharmacy"/>
    <n v="1700"/>
    <s v="Tap"/>
    <n v="17"/>
    <s v="Success"/>
    <s v="No"/>
    <n v="49720"/>
    <x v="1"/>
  </r>
  <r>
    <s v="T201763"/>
    <s v="C102530"/>
    <d v="2025-03-06T00:00:00"/>
    <s v="Amazon"/>
    <s v="Shopping"/>
    <n v="2033"/>
    <s v="Tap"/>
    <n v="20"/>
    <s v="Success"/>
    <s v="No"/>
    <n v="157562"/>
    <x v="2"/>
  </r>
  <r>
    <s v="T201764"/>
    <s v="C102736"/>
    <d v="2024-04-06T00:00:00"/>
    <s v="IndianOil"/>
    <s v="Fuel"/>
    <n v="8986"/>
    <s v="Tap"/>
    <n v="89"/>
    <s v="Success"/>
    <s v="No"/>
    <n v="628676"/>
    <x v="0"/>
  </r>
  <r>
    <s v="T201765"/>
    <s v="C101089"/>
    <d v="2024-07-12T00:00:00"/>
    <s v="PVR"/>
    <s v="Entertainment"/>
    <n v="1671"/>
    <s v="Chip"/>
    <n v="16"/>
    <s v="Success"/>
    <s v="No"/>
    <n v="3603"/>
    <x v="1"/>
  </r>
  <r>
    <s v="T201766"/>
    <s v="C102834"/>
    <d v="2025-11-27T00:00:00"/>
    <s v="Coursera"/>
    <s v="Education"/>
    <n v="6120"/>
    <s v="Online"/>
    <n v="61"/>
    <s v="Success"/>
    <s v="No"/>
    <n v="56652"/>
    <x v="1"/>
  </r>
  <r>
    <s v="T201767"/>
    <s v="C101503"/>
    <d v="2025-07-25T00:00:00"/>
    <s v="Amazon"/>
    <s v="Shopping"/>
    <n v="3652"/>
    <s v="Chip"/>
    <n v="36"/>
    <s v="Success"/>
    <s v="No"/>
    <n v="198060"/>
    <x v="0"/>
  </r>
  <r>
    <s v="T201768"/>
    <s v="C100518"/>
    <d v="2025-04-30T00:00:00"/>
    <s v="Vijay Sales"/>
    <s v="Electronics"/>
    <n v="20942"/>
    <s v="Online"/>
    <n v="209"/>
    <s v="Success"/>
    <s v="No"/>
    <n v="31763"/>
    <x v="1"/>
  </r>
  <r>
    <s v="T201769"/>
    <s v="C101985"/>
    <d v="2024-07-02T00:00:00"/>
    <s v="HP"/>
    <s v="Fuel"/>
    <n v="979"/>
    <s v="Online"/>
    <n v="9"/>
    <s v="Failed"/>
    <s v="No"/>
    <n v="95817"/>
    <x v="1"/>
  </r>
  <r>
    <s v="T201770"/>
    <s v="C100922"/>
    <d v="2024-06-11T00:00:00"/>
    <s v="Coursera"/>
    <s v="Education"/>
    <n v="7537"/>
    <s v="Tap"/>
    <n v="75"/>
    <s v="Success"/>
    <s v="No"/>
    <n v="52563"/>
    <x v="1"/>
  </r>
  <r>
    <s v="T201771"/>
    <s v="C101040"/>
    <d v="2025-09-12T00:00:00"/>
    <s v="PVR"/>
    <s v="Entertainment"/>
    <n v="5875"/>
    <s v="Chip"/>
    <n v="58"/>
    <s v="Success"/>
    <s v="No"/>
    <n v="80922"/>
    <x v="1"/>
  </r>
  <r>
    <s v="T201772"/>
    <s v="C102100"/>
    <d v="2025-07-25T00:00:00"/>
    <s v="Electricity"/>
    <s v="Utilities"/>
    <n v="8472"/>
    <s v="Online"/>
    <n v="84"/>
    <s v="Success"/>
    <s v="No"/>
    <n v="413741"/>
    <x v="0"/>
  </r>
  <r>
    <s v="T201773"/>
    <s v="C100895"/>
    <d v="2025-08-31T00:00:00"/>
    <s v="Apollo"/>
    <s v="Healthcare"/>
    <n v="8459"/>
    <s v="Swipe"/>
    <n v="84"/>
    <s v="Success"/>
    <s v="No"/>
    <n v="35179"/>
    <x v="1"/>
  </r>
  <r>
    <s v="T201774"/>
    <s v="C102283"/>
    <d v="2025-05-24T00:00:00"/>
    <s v="Reliance Fresh"/>
    <s v="Grocery"/>
    <n v="7348"/>
    <s v="Online"/>
    <n v="73"/>
    <s v="Success"/>
    <s v="No"/>
    <n v="67400"/>
    <x v="1"/>
  </r>
  <r>
    <s v="T201775"/>
    <s v="C100808"/>
    <d v="2025-09-03T00:00:00"/>
    <s v="Amazon"/>
    <s v="Shopping"/>
    <n v="4926"/>
    <s v="Online"/>
    <n v="49"/>
    <s v="Success"/>
    <s v="No"/>
    <n v="86715"/>
    <x v="2"/>
  </r>
  <r>
    <s v="T201776"/>
    <s v="C102654"/>
    <d v="2024-11-20T00:00:00"/>
    <s v="Flipkart"/>
    <s v="Shopping"/>
    <n v="5236"/>
    <s v="Online"/>
    <n v="52"/>
    <s v="Success"/>
    <s v="No"/>
    <n v="105205"/>
    <x v="0"/>
  </r>
  <r>
    <s v="T201777"/>
    <s v="C102447"/>
    <d v="2025-12-22T00:00:00"/>
    <s v="DMart"/>
    <s v="Grocery"/>
    <n v="2405"/>
    <s v="Swipe"/>
    <n v="24"/>
    <s v="Success"/>
    <s v="No"/>
    <n v="81257"/>
    <x v="0"/>
  </r>
  <r>
    <s v="T201778"/>
    <s v="C102037"/>
    <d v="2025-12-05T00:00:00"/>
    <s v="Coursera"/>
    <s v="Education"/>
    <n v="2306"/>
    <s v="Chip"/>
    <n v="23"/>
    <s v="Success"/>
    <s v="No"/>
    <n v="65366"/>
    <x v="1"/>
  </r>
  <r>
    <s v="T201779"/>
    <s v="C100881"/>
    <d v="2024-10-25T00:00:00"/>
    <s v="DMart"/>
    <s v="Grocery"/>
    <n v="7019"/>
    <s v="Online"/>
    <n v="70"/>
    <s v="Success"/>
    <s v="No"/>
    <n v="52266"/>
    <x v="2"/>
  </r>
  <r>
    <s v="T201780"/>
    <s v="C101366"/>
    <d v="2024-03-05T00:00:00"/>
    <s v="Coursera"/>
    <s v="Education"/>
    <n v="590"/>
    <s v="Swipe"/>
    <n v="5"/>
    <s v="Success"/>
    <s v="No"/>
    <n v="109589"/>
    <x v="2"/>
  </r>
  <r>
    <s v="T201781"/>
    <s v="C101214"/>
    <d v="2024-04-03T00:00:00"/>
    <s v="Electricity"/>
    <s v="Utilities"/>
    <n v="8474"/>
    <s v="Chip"/>
    <n v="84"/>
    <s v="Success"/>
    <s v="No"/>
    <n v="29523"/>
    <x v="1"/>
  </r>
  <r>
    <s v="T201782"/>
    <s v="C102437"/>
    <d v="2025-08-03T00:00:00"/>
    <s v="DMart"/>
    <s v="Grocery"/>
    <n v="1174"/>
    <s v="Chip"/>
    <n v="11"/>
    <s v="Success"/>
    <s v="No"/>
    <n v="72150"/>
    <x v="1"/>
  </r>
  <r>
    <s v="T201783"/>
    <s v="C100934"/>
    <d v="2024-08-26T00:00:00"/>
    <s v="PVR"/>
    <s v="Entertainment"/>
    <n v="5989"/>
    <s v="Swipe"/>
    <n v="59"/>
    <s v="Success"/>
    <s v="No"/>
    <n v="65492"/>
    <x v="1"/>
  </r>
  <r>
    <s v="T201784"/>
    <s v="C100096"/>
    <d v="2025-10-10T00:00:00"/>
    <s v="PVR"/>
    <s v="Entertainment"/>
    <n v="3591"/>
    <s v="Swipe"/>
    <n v="35"/>
    <s v="Success"/>
    <s v="No"/>
    <n v="126110"/>
    <x v="1"/>
  </r>
  <r>
    <s v="T201785"/>
    <s v="C101151"/>
    <d v="2024-06-24T00:00:00"/>
    <s v="Electricity"/>
    <s v="Utilities"/>
    <n v="1700"/>
    <s v="Online"/>
    <n v="17"/>
    <s v="Success"/>
    <s v="No"/>
    <n v="296579"/>
    <x v="2"/>
  </r>
  <r>
    <s v="T201786"/>
    <s v="C100134"/>
    <d v="2024-01-16T00:00:00"/>
    <s v="DMart"/>
    <s v="Grocery"/>
    <n v="2709"/>
    <s v="Swipe"/>
    <n v="27"/>
    <s v="Success"/>
    <s v="No"/>
    <n v="68439"/>
    <x v="1"/>
  </r>
  <r>
    <s v="T201787"/>
    <s v="C100902"/>
    <d v="2025-02-16T00:00:00"/>
    <s v="Reliance Fresh"/>
    <s v="Grocery"/>
    <n v="5582"/>
    <s v="Swipe"/>
    <n v="55"/>
    <s v="Success"/>
    <s v="No"/>
    <n v="111766"/>
    <x v="1"/>
  </r>
  <r>
    <s v="T201788"/>
    <s v="C100993"/>
    <d v="2025-07-09T00:00:00"/>
    <s v="PVR"/>
    <s v="Entertainment"/>
    <n v="1492"/>
    <s v="Swipe"/>
    <n v="14"/>
    <s v="Success"/>
    <s v="No"/>
    <n v="357974"/>
    <x v="0"/>
  </r>
  <r>
    <s v="T201789"/>
    <s v="C102862"/>
    <d v="2024-02-03T00:00:00"/>
    <s v="HP"/>
    <s v="Fuel"/>
    <n v="1467"/>
    <s v="Tap"/>
    <n v="14"/>
    <s v="Success"/>
    <s v="No"/>
    <n v="16220"/>
    <x v="2"/>
  </r>
  <r>
    <s v="T201790"/>
    <s v="C101540"/>
    <d v="2025-09-17T00:00:00"/>
    <s v="Reliance Fresh"/>
    <s v="Grocery"/>
    <n v="4071"/>
    <s v="Online"/>
    <n v="40"/>
    <s v="Success"/>
    <s v="No"/>
    <n v="171954"/>
    <x v="2"/>
  </r>
  <r>
    <s v="T201791"/>
    <s v="C101807"/>
    <d v="2025-05-21T00:00:00"/>
    <s v="Electricity"/>
    <s v="Utilities"/>
    <n v="7995"/>
    <s v="Online"/>
    <n v="79"/>
    <s v="Success"/>
    <s v="No"/>
    <n v="143670"/>
    <x v="2"/>
  </r>
  <r>
    <s v="T201792"/>
    <s v="C101113"/>
    <d v="2025-01-20T00:00:00"/>
    <s v="Croma"/>
    <s v="Electronics"/>
    <n v="43004"/>
    <s v="Chip"/>
    <n v="430"/>
    <s v="Success"/>
    <s v="No"/>
    <n v="348428"/>
    <x v="0"/>
  </r>
  <r>
    <s v="T201793"/>
    <s v="C101542"/>
    <d v="2024-02-28T00:00:00"/>
    <s v="Croma"/>
    <s v="Electronics"/>
    <n v="35930"/>
    <s v="Online"/>
    <n v="359"/>
    <s v="Success"/>
    <s v="No"/>
    <n v="34201"/>
    <x v="1"/>
  </r>
  <r>
    <s v="T201794"/>
    <s v="C101522"/>
    <d v="2024-09-21T00:00:00"/>
    <s v="Electricity"/>
    <s v="Utilities"/>
    <n v="1896"/>
    <s v="Swipe"/>
    <n v="18"/>
    <s v="Success"/>
    <s v="No"/>
    <n v="88476"/>
    <x v="1"/>
  </r>
  <r>
    <s v="T201795"/>
    <s v="C102759"/>
    <d v="2025-07-25T00:00:00"/>
    <s v="IRCTC"/>
    <s v="Travel"/>
    <n v="65504"/>
    <s v="Swipe"/>
    <n v="655"/>
    <s v="Success"/>
    <s v="No"/>
    <n v="294522"/>
    <x v="2"/>
  </r>
  <r>
    <s v="T201796"/>
    <s v="C102904"/>
    <d v="2024-12-28T00:00:00"/>
    <s v="DMart"/>
    <s v="Grocery"/>
    <n v="1339"/>
    <s v="Online"/>
    <n v="13"/>
    <s v="Success"/>
    <s v="No"/>
    <n v="86591"/>
    <x v="1"/>
  </r>
  <r>
    <s v="T201797"/>
    <s v="C102654"/>
    <d v="2024-02-17T00:00:00"/>
    <s v="IRCTC"/>
    <s v="Travel"/>
    <n v="64574"/>
    <s v="Tap"/>
    <n v="645"/>
    <s v="Success"/>
    <s v="No"/>
    <n v="341939"/>
    <x v="0"/>
  </r>
  <r>
    <s v="T201798"/>
    <s v="C100806"/>
    <d v="2025-10-01T00:00:00"/>
    <s v="Apollo"/>
    <s v="Healthcare"/>
    <n v="4998"/>
    <s v="Tap"/>
    <n v="49"/>
    <s v="Success"/>
    <s v="No"/>
    <n v="18009"/>
    <x v="1"/>
  </r>
  <r>
    <s v="T201799"/>
    <s v="C100384"/>
    <d v="2024-03-03T00:00:00"/>
    <s v="Reliance Fresh"/>
    <s v="Grocery"/>
    <n v="8188"/>
    <s v="Tap"/>
    <n v="81"/>
    <s v="Failed"/>
    <s v="No"/>
    <n v="282495"/>
    <x v="2"/>
  </r>
  <r>
    <s v="T201800"/>
    <s v="C102742"/>
    <d v="2024-06-30T00:00:00"/>
    <s v="Reliance Fresh"/>
    <s v="Grocery"/>
    <n v="2129"/>
    <s v="Online"/>
    <n v="21"/>
    <s v="Success"/>
    <s v="No"/>
    <n v="217606"/>
    <x v="2"/>
  </r>
  <r>
    <s v="T201801"/>
    <s v="C101209"/>
    <d v="2025-07-30T00:00:00"/>
    <s v="HP"/>
    <s v="Fuel"/>
    <n v="804"/>
    <s v="Swipe"/>
    <n v="8"/>
    <s v="Success"/>
    <s v="No"/>
    <n v="215472"/>
    <x v="2"/>
  </r>
  <r>
    <s v="T201802"/>
    <s v="C100266"/>
    <d v="2025-03-25T00:00:00"/>
    <s v="DMart"/>
    <s v="Grocery"/>
    <n v="7395"/>
    <s v="Swipe"/>
    <n v="73"/>
    <s v="Success"/>
    <s v="No"/>
    <n v="20603"/>
    <x v="1"/>
  </r>
  <r>
    <s v="T201803"/>
    <s v="C101918"/>
    <d v="2024-06-06T00:00:00"/>
    <s v="KFC"/>
    <s v="Dining"/>
    <n v="4436"/>
    <s v="Chip"/>
    <n v="44"/>
    <s v="Success"/>
    <s v="No"/>
    <n v="247677"/>
    <x v="2"/>
  </r>
  <r>
    <s v="T201804"/>
    <s v="C101141"/>
    <d v="2024-11-16T00:00:00"/>
    <s v="MedPlus"/>
    <s v="Pharmacy"/>
    <n v="6513"/>
    <s v="Tap"/>
    <n v="65"/>
    <s v="Success"/>
    <s v="No"/>
    <n v="6209"/>
    <x v="1"/>
  </r>
  <r>
    <s v="T201805"/>
    <s v="C101107"/>
    <d v="2024-01-15T00:00:00"/>
    <s v="Electricity"/>
    <s v="Utilities"/>
    <n v="5382"/>
    <s v="Swipe"/>
    <n v="53"/>
    <s v="Success"/>
    <s v="No"/>
    <n v="56678"/>
    <x v="1"/>
  </r>
  <r>
    <s v="T201806"/>
    <s v="C100885"/>
    <d v="2024-01-07T00:00:00"/>
    <s v="Electricity"/>
    <s v="Utilities"/>
    <n v="5799"/>
    <s v="Swipe"/>
    <n v="57"/>
    <s v="Success"/>
    <s v="No"/>
    <n v="281482"/>
    <x v="2"/>
  </r>
  <r>
    <s v="T201807"/>
    <s v="C101351"/>
    <d v="2025-01-06T00:00:00"/>
    <s v="Vijay Sales"/>
    <s v="Electronics"/>
    <n v="72661"/>
    <s v="Online"/>
    <n v="726"/>
    <s v="Success"/>
    <s v="No"/>
    <n v="48198"/>
    <x v="1"/>
  </r>
  <r>
    <s v="T201808"/>
    <s v="C102968"/>
    <d v="2025-05-14T00:00:00"/>
    <s v="Reliance Fresh"/>
    <s v="Grocery"/>
    <n v="8016"/>
    <s v="Chip"/>
    <n v="80"/>
    <s v="Success"/>
    <s v="No"/>
    <n v="448653"/>
    <x v="0"/>
  </r>
  <r>
    <s v="T201809"/>
    <s v="C101769"/>
    <d v="2024-04-30T00:00:00"/>
    <s v="DMart"/>
    <s v="Grocery"/>
    <n v="2997"/>
    <s v="Tap"/>
    <n v="29"/>
    <s v="Success"/>
    <s v="No"/>
    <n v="307334"/>
    <x v="2"/>
  </r>
  <r>
    <s v="T201810"/>
    <s v="C101887"/>
    <d v="2025-01-07T00:00:00"/>
    <s v="DMart"/>
    <s v="Grocery"/>
    <n v="1914"/>
    <s v="Online"/>
    <n v="19"/>
    <s v="Success"/>
    <s v="No"/>
    <n v="92644"/>
    <x v="2"/>
  </r>
  <r>
    <s v="T201811"/>
    <s v="C101790"/>
    <d v="2025-06-20T00:00:00"/>
    <s v="HP"/>
    <s v="Fuel"/>
    <n v="7699"/>
    <s v="Swipe"/>
    <n v="76"/>
    <s v="Success"/>
    <s v="No"/>
    <n v="28513"/>
    <x v="2"/>
  </r>
  <r>
    <s v="T201812"/>
    <s v="C102846"/>
    <d v="2025-12-05T00:00:00"/>
    <s v="Amazon"/>
    <s v="Shopping"/>
    <n v="5757"/>
    <s v="Online"/>
    <n v="57"/>
    <s v="Success"/>
    <s v="No"/>
    <n v="150247"/>
    <x v="2"/>
  </r>
  <r>
    <s v="T201813"/>
    <s v="C101556"/>
    <d v="2024-01-30T00:00:00"/>
    <s v="Electricity"/>
    <s v="Utilities"/>
    <n v="9781"/>
    <s v="Swipe"/>
    <n v="97"/>
    <s v="Success"/>
    <s v="No"/>
    <n v="282853"/>
    <x v="2"/>
  </r>
  <r>
    <s v="T201814"/>
    <s v="C101680"/>
    <d v="2025-06-28T00:00:00"/>
    <s v="Amazon"/>
    <s v="Shopping"/>
    <n v="5707"/>
    <s v="Chip"/>
    <n v="57"/>
    <s v="Success"/>
    <s v="No"/>
    <n v="7972"/>
    <x v="1"/>
  </r>
  <r>
    <s v="T201815"/>
    <s v="C102115"/>
    <d v="2025-11-04T00:00:00"/>
    <s v="DMart"/>
    <s v="Grocery"/>
    <n v="9264"/>
    <s v="Swipe"/>
    <n v="92"/>
    <s v="Success"/>
    <s v="No"/>
    <n v="257367"/>
    <x v="2"/>
  </r>
  <r>
    <s v="T201816"/>
    <s v="C100872"/>
    <d v="2024-09-03T00:00:00"/>
    <s v="Reliance Fresh"/>
    <s v="Grocery"/>
    <n v="2859"/>
    <s v="Online"/>
    <n v="28"/>
    <s v="Success"/>
    <s v="No"/>
    <n v="208780"/>
    <x v="2"/>
  </r>
  <r>
    <s v="T201817"/>
    <s v="C100932"/>
    <d v="2024-04-18T00:00:00"/>
    <s v="HP"/>
    <s v="Fuel"/>
    <n v="5622"/>
    <s v="Tap"/>
    <n v="56"/>
    <s v="Success"/>
    <s v="No"/>
    <n v="81624"/>
    <x v="1"/>
  </r>
  <r>
    <s v="T201818"/>
    <s v="C100509"/>
    <d v="2025-08-09T00:00:00"/>
    <s v="Dominos"/>
    <s v="Dining"/>
    <n v="1359"/>
    <s v="Online"/>
    <n v="13"/>
    <s v="Success"/>
    <s v="No"/>
    <n v="128786"/>
    <x v="1"/>
  </r>
  <r>
    <s v="T201819"/>
    <s v="C102273"/>
    <d v="2025-01-30T00:00:00"/>
    <s v="Coursera"/>
    <s v="Education"/>
    <n v="8975"/>
    <s v="Swipe"/>
    <n v="89"/>
    <s v="Success"/>
    <s v="No"/>
    <n v="101115"/>
    <x v="2"/>
  </r>
  <r>
    <s v="T201820"/>
    <s v="C102389"/>
    <d v="2024-03-03T00:00:00"/>
    <s v="MedPlus"/>
    <s v="Pharmacy"/>
    <n v="6255"/>
    <s v="Chip"/>
    <n v="62"/>
    <s v="Success"/>
    <s v="No"/>
    <n v="18912"/>
    <x v="1"/>
  </r>
  <r>
    <s v="T201821"/>
    <s v="C100373"/>
    <d v="2025-01-31T00:00:00"/>
    <s v="HP"/>
    <s v="Fuel"/>
    <n v="5991"/>
    <s v="Tap"/>
    <n v="59"/>
    <s v="Success"/>
    <s v="No"/>
    <n v="2571"/>
    <x v="1"/>
  </r>
  <r>
    <s v="T201822"/>
    <s v="C102511"/>
    <d v="2025-05-24T00:00:00"/>
    <s v="Flipkart"/>
    <s v="Shopping"/>
    <n v="3447"/>
    <s v="Swipe"/>
    <n v="34"/>
    <s v="Success"/>
    <s v="No"/>
    <n v="73249"/>
    <x v="1"/>
  </r>
  <r>
    <s v="T201823"/>
    <s v="C100692"/>
    <d v="2025-10-17T00:00:00"/>
    <s v="Electricity"/>
    <s v="Utilities"/>
    <n v="4810"/>
    <s v="Swipe"/>
    <n v="48"/>
    <s v="Success"/>
    <s v="No"/>
    <n v="26682"/>
    <x v="2"/>
  </r>
  <r>
    <s v="T201824"/>
    <s v="C102578"/>
    <d v="2025-12-29T00:00:00"/>
    <s v="Dominos"/>
    <s v="Dining"/>
    <n v="8542"/>
    <s v="Chip"/>
    <n v="85"/>
    <s v="Success"/>
    <s v="No"/>
    <n v="126273"/>
    <x v="2"/>
  </r>
  <r>
    <s v="T201825"/>
    <s v="C102577"/>
    <d v="2025-10-27T00:00:00"/>
    <s v="MedPlus"/>
    <s v="Pharmacy"/>
    <n v="7154"/>
    <s v="Online"/>
    <n v="71"/>
    <s v="Success"/>
    <s v="No"/>
    <n v="41049"/>
    <x v="1"/>
  </r>
  <r>
    <s v="T201826"/>
    <s v="C101175"/>
    <d v="2025-04-26T00:00:00"/>
    <s v="Apollo"/>
    <s v="Healthcare"/>
    <n v="725"/>
    <s v="Tap"/>
    <n v="7"/>
    <s v="Success"/>
    <s v="No"/>
    <n v="128438"/>
    <x v="2"/>
  </r>
  <r>
    <s v="T201827"/>
    <s v="C101412"/>
    <d v="2025-10-12T00:00:00"/>
    <s v="Coursera"/>
    <s v="Education"/>
    <n v="4730"/>
    <s v="Tap"/>
    <n v="47"/>
    <s v="Success"/>
    <s v="No"/>
    <n v="53413"/>
    <x v="0"/>
  </r>
  <r>
    <s v="T201828"/>
    <s v="C102319"/>
    <d v="2025-11-01T00:00:00"/>
    <s v="MakeMyTrip"/>
    <s v="Travel"/>
    <n v="7660"/>
    <s v="Swipe"/>
    <n v="76"/>
    <s v="Failed"/>
    <s v="No"/>
    <n v="512306"/>
    <x v="0"/>
  </r>
  <r>
    <s v="T201829"/>
    <s v="C101019"/>
    <d v="2025-12-03T00:00:00"/>
    <s v="Electricity"/>
    <s v="Utilities"/>
    <n v="4407"/>
    <s v="Swipe"/>
    <n v="44"/>
    <s v="Success"/>
    <s v="No"/>
    <n v="574"/>
    <x v="1"/>
  </r>
  <r>
    <s v="T201830"/>
    <s v="C101147"/>
    <d v="2025-05-17T00:00:00"/>
    <s v="PVR"/>
    <s v="Entertainment"/>
    <n v="2037"/>
    <s v="Tap"/>
    <n v="20"/>
    <s v="Success"/>
    <s v="No"/>
    <n v="343694"/>
    <x v="0"/>
  </r>
  <r>
    <s v="T201831"/>
    <s v="C100585"/>
    <d v="2025-01-26T00:00:00"/>
    <s v="Croma"/>
    <s v="Electronics"/>
    <n v="71133"/>
    <s v="Chip"/>
    <n v="711"/>
    <s v="Success"/>
    <s v="No"/>
    <n v="3193"/>
    <x v="1"/>
  </r>
  <r>
    <s v="T201832"/>
    <s v="C100178"/>
    <d v="2024-07-07T00:00:00"/>
    <s v="Reliance Fresh"/>
    <s v="Grocery"/>
    <n v="143"/>
    <s v="Swipe"/>
    <n v="1"/>
    <s v="Success"/>
    <s v="No"/>
    <n v="29320"/>
    <x v="1"/>
  </r>
  <r>
    <s v="T201833"/>
    <s v="C100384"/>
    <d v="2024-04-29T00:00:00"/>
    <s v="Apollo"/>
    <s v="Healthcare"/>
    <n v="1295"/>
    <s v="Chip"/>
    <n v="12"/>
    <s v="Success"/>
    <s v="No"/>
    <n v="29405"/>
    <x v="2"/>
  </r>
  <r>
    <s v="T201834"/>
    <s v="C100301"/>
    <d v="2025-04-30T00:00:00"/>
    <s v="Reliance Fresh"/>
    <s v="Grocery"/>
    <n v="1420"/>
    <s v="Tap"/>
    <n v="14"/>
    <s v="Success"/>
    <s v="No"/>
    <n v="133731"/>
    <x v="1"/>
  </r>
  <r>
    <s v="T201835"/>
    <s v="C101603"/>
    <d v="2025-06-27T00:00:00"/>
    <s v="Apollo"/>
    <s v="Healthcare"/>
    <n v="3512"/>
    <s v="Tap"/>
    <n v="35"/>
    <s v="Success"/>
    <s v="No"/>
    <n v="31552"/>
    <x v="1"/>
  </r>
  <r>
    <s v="T201836"/>
    <s v="C101355"/>
    <d v="2025-12-31T00:00:00"/>
    <s v="IRCTC"/>
    <s v="Travel"/>
    <n v="12235"/>
    <s v="Swipe"/>
    <n v="122"/>
    <s v="Success"/>
    <s v="No"/>
    <n v="5784"/>
    <x v="1"/>
  </r>
  <r>
    <s v="T201837"/>
    <s v="C100838"/>
    <d v="2025-03-14T00:00:00"/>
    <s v="IndianOil"/>
    <s v="Fuel"/>
    <n v="4603"/>
    <s v="Chip"/>
    <n v="46"/>
    <s v="Success"/>
    <s v="No"/>
    <n v="173654"/>
    <x v="2"/>
  </r>
  <r>
    <s v="T201838"/>
    <s v="C100031"/>
    <d v="2025-07-29T00:00:00"/>
    <s v="Coursera"/>
    <s v="Education"/>
    <n v="7846"/>
    <s v="Tap"/>
    <n v="78"/>
    <s v="Success"/>
    <s v="No"/>
    <n v="50157"/>
    <x v="1"/>
  </r>
  <r>
    <s v="T201839"/>
    <s v="C101389"/>
    <d v="2025-01-13T00:00:00"/>
    <s v="HP"/>
    <s v="Fuel"/>
    <n v="3427"/>
    <s v="Chip"/>
    <n v="34"/>
    <s v="Success"/>
    <s v="No"/>
    <n v="707144"/>
    <x v="0"/>
  </r>
  <r>
    <s v="T201840"/>
    <s v="C101971"/>
    <d v="2025-02-25T00:00:00"/>
    <s v="IndianOil"/>
    <s v="Fuel"/>
    <n v="6251"/>
    <s v="Swipe"/>
    <n v="62"/>
    <s v="Success"/>
    <s v="No"/>
    <n v="52086"/>
    <x v="1"/>
  </r>
  <r>
    <s v="T201841"/>
    <s v="C101333"/>
    <d v="2025-09-22T00:00:00"/>
    <s v="Reliance Fresh"/>
    <s v="Grocery"/>
    <n v="2116"/>
    <s v="Swipe"/>
    <n v="21"/>
    <s v="Success"/>
    <s v="No"/>
    <n v="155754"/>
    <x v="2"/>
  </r>
  <r>
    <s v="T201842"/>
    <s v="C101637"/>
    <d v="2024-10-21T00:00:00"/>
    <s v="Amazon"/>
    <s v="Shopping"/>
    <n v="9397"/>
    <s v="Chip"/>
    <n v="93"/>
    <s v="Success"/>
    <s v="No"/>
    <n v="303354"/>
    <x v="2"/>
  </r>
  <r>
    <s v="T201843"/>
    <s v="C101985"/>
    <d v="2024-11-09T00:00:00"/>
    <s v="HP"/>
    <s v="Fuel"/>
    <n v="5833"/>
    <s v="Tap"/>
    <n v="58"/>
    <s v="Success"/>
    <s v="No"/>
    <n v="86217"/>
    <x v="1"/>
  </r>
  <r>
    <s v="T201844"/>
    <s v="C101011"/>
    <d v="2025-01-11T00:00:00"/>
    <s v="Taj Hotels"/>
    <s v="Hotels"/>
    <n v="6208"/>
    <s v="Swipe"/>
    <n v="62"/>
    <s v="Success"/>
    <s v="No"/>
    <n v="61520"/>
    <x v="2"/>
  </r>
  <r>
    <s v="T201845"/>
    <s v="C102178"/>
    <d v="2025-10-30T00:00:00"/>
    <s v="IRCTC"/>
    <s v="Travel"/>
    <n v="14368"/>
    <s v="Swipe"/>
    <n v="143"/>
    <s v="Success"/>
    <s v="No"/>
    <n v="244014"/>
    <x v="0"/>
  </r>
  <r>
    <s v="T201846"/>
    <s v="C101257"/>
    <d v="2024-05-11T00:00:00"/>
    <s v="Vijay Sales"/>
    <s v="Electronics"/>
    <n v="53951"/>
    <s v="Chip"/>
    <n v="539"/>
    <s v="Success"/>
    <s v="No"/>
    <n v="24310"/>
    <x v="2"/>
  </r>
  <r>
    <s v="T201847"/>
    <s v="C100636"/>
    <d v="2025-10-08T00:00:00"/>
    <s v="IndianOil"/>
    <s v="Fuel"/>
    <n v="4043"/>
    <s v="Chip"/>
    <n v="40"/>
    <s v="Success"/>
    <s v="No"/>
    <n v="275331"/>
    <x v="2"/>
  </r>
  <r>
    <s v="T201848"/>
    <s v="C101718"/>
    <d v="2025-12-31T00:00:00"/>
    <s v="Flipkart"/>
    <s v="Shopping"/>
    <n v="166"/>
    <s v="Chip"/>
    <n v="1"/>
    <s v="Success"/>
    <s v="No"/>
    <n v="80030"/>
    <x v="1"/>
  </r>
  <r>
    <s v="T201849"/>
    <s v="C101682"/>
    <d v="2025-03-21T00:00:00"/>
    <s v="DMart"/>
    <s v="Grocery"/>
    <n v="497"/>
    <s v="Online"/>
    <n v="4"/>
    <s v="Success"/>
    <s v="No"/>
    <n v="71600"/>
    <x v="1"/>
  </r>
  <r>
    <s v="T201850"/>
    <s v="C101940"/>
    <d v="2024-02-13T00:00:00"/>
    <s v="IRCTC"/>
    <s v="Travel"/>
    <n v="5356"/>
    <s v="Chip"/>
    <n v="53"/>
    <s v="Success"/>
    <s v="No"/>
    <n v="407579"/>
    <x v="0"/>
  </r>
  <r>
    <s v="T201851"/>
    <s v="C101111"/>
    <d v="2024-07-29T00:00:00"/>
    <s v="HP"/>
    <s v="Fuel"/>
    <n v="7089"/>
    <s v="Online"/>
    <n v="70"/>
    <s v="Success"/>
    <s v="No"/>
    <n v="187130"/>
    <x v="2"/>
  </r>
  <r>
    <s v="T201852"/>
    <s v="C100782"/>
    <d v="2025-04-16T00:00:00"/>
    <s v="MakeMyTrip"/>
    <s v="Travel"/>
    <n v="26477"/>
    <s v="Swipe"/>
    <n v="264"/>
    <s v="Success"/>
    <s v="No"/>
    <n v="295824"/>
    <x v="2"/>
  </r>
  <r>
    <s v="T201853"/>
    <s v="C102858"/>
    <d v="2025-04-22T00:00:00"/>
    <s v="Amazon"/>
    <s v="Shopping"/>
    <n v="4926"/>
    <s v="Tap"/>
    <n v="49"/>
    <s v="Success"/>
    <s v="No"/>
    <n v="90101"/>
    <x v="1"/>
  </r>
  <r>
    <s v="T201854"/>
    <s v="C102171"/>
    <d v="2024-07-11T00:00:00"/>
    <s v="IRCTC"/>
    <s v="Travel"/>
    <n v="18267"/>
    <s v="Online"/>
    <n v="182"/>
    <s v="Success"/>
    <s v="No"/>
    <n v="217070"/>
    <x v="2"/>
  </r>
  <r>
    <s v="T201855"/>
    <s v="C102208"/>
    <d v="2025-07-11T00:00:00"/>
    <s v="MakeMyTrip"/>
    <s v="Travel"/>
    <n v="66355"/>
    <s v="Online"/>
    <n v="663"/>
    <s v="Success"/>
    <s v="No"/>
    <n v="111048"/>
    <x v="1"/>
  </r>
  <r>
    <s v="T201856"/>
    <s v="C102618"/>
    <d v="2024-06-12T00:00:00"/>
    <s v="Reliance Fresh"/>
    <s v="Grocery"/>
    <n v="8360"/>
    <s v="Online"/>
    <n v="83"/>
    <s v="Success"/>
    <s v="No"/>
    <n v="114719"/>
    <x v="1"/>
  </r>
  <r>
    <s v="T201857"/>
    <s v="C101998"/>
    <d v="2024-11-26T00:00:00"/>
    <s v="DMart"/>
    <s v="Grocery"/>
    <n v="6153"/>
    <s v="Swipe"/>
    <n v="61"/>
    <s v="Success"/>
    <s v="No"/>
    <n v="49470"/>
    <x v="1"/>
  </r>
  <r>
    <s v="T201858"/>
    <s v="C101993"/>
    <d v="2024-04-13T00:00:00"/>
    <s v="MakeMyTrip"/>
    <s v="Travel"/>
    <n v="59028"/>
    <s v="Online"/>
    <n v="590"/>
    <s v="Success"/>
    <s v="No"/>
    <n v="37419"/>
    <x v="1"/>
  </r>
  <r>
    <s v="T201859"/>
    <s v="C100866"/>
    <d v="2024-09-27T00:00:00"/>
    <s v="Croma"/>
    <s v="Electronics"/>
    <n v="16262"/>
    <s v="Swipe"/>
    <n v="162"/>
    <s v="Success"/>
    <s v="No"/>
    <n v="27804"/>
    <x v="1"/>
  </r>
  <r>
    <s v="T201860"/>
    <s v="C102415"/>
    <d v="2025-07-18T00:00:00"/>
    <s v="IRCTC"/>
    <s v="Travel"/>
    <n v="33979"/>
    <s v="Swipe"/>
    <n v="339"/>
    <s v="Success"/>
    <s v="No"/>
    <n v="119551"/>
    <x v="1"/>
  </r>
  <r>
    <s v="T201861"/>
    <s v="C102123"/>
    <d v="2024-11-21T00:00:00"/>
    <s v="Coursera"/>
    <s v="Education"/>
    <n v="8848"/>
    <s v="Online"/>
    <n v="88"/>
    <s v="Success"/>
    <s v="No"/>
    <n v="104322"/>
    <x v="1"/>
  </r>
  <r>
    <s v="T201862"/>
    <s v="C101911"/>
    <d v="2025-11-17T00:00:00"/>
    <s v="Apollo"/>
    <s v="Healthcare"/>
    <n v="6438"/>
    <s v="Swipe"/>
    <n v="64"/>
    <s v="Success"/>
    <s v="No"/>
    <n v="18414"/>
    <x v="1"/>
  </r>
  <r>
    <s v="T201863"/>
    <s v="C100896"/>
    <d v="2025-08-14T00:00:00"/>
    <s v="Apollo"/>
    <s v="Healthcare"/>
    <n v="4976"/>
    <s v="Online"/>
    <n v="49"/>
    <s v="Success"/>
    <s v="No"/>
    <n v="79408"/>
    <x v="1"/>
  </r>
  <r>
    <s v="T201864"/>
    <s v="C101570"/>
    <d v="2025-12-20T00:00:00"/>
    <s v="Amazon"/>
    <s v="Shopping"/>
    <n v="498"/>
    <s v="Chip"/>
    <n v="4"/>
    <s v="Success"/>
    <s v="No"/>
    <n v="4516"/>
    <x v="2"/>
  </r>
  <r>
    <s v="T201865"/>
    <s v="C101822"/>
    <d v="2024-01-24T00:00:00"/>
    <s v="IRCTC"/>
    <s v="Travel"/>
    <n v="31715"/>
    <s v="Tap"/>
    <n v="317"/>
    <s v="Success"/>
    <s v="No"/>
    <n v="130152"/>
    <x v="1"/>
  </r>
  <r>
    <s v="T201866"/>
    <s v="C102726"/>
    <d v="2025-10-08T00:00:00"/>
    <s v="Reliance Fresh"/>
    <s v="Grocery"/>
    <n v="8072"/>
    <s v="Online"/>
    <n v="80"/>
    <s v="Success"/>
    <s v="No"/>
    <n v="61586"/>
    <x v="1"/>
  </r>
  <r>
    <s v="T201867"/>
    <s v="C101001"/>
    <d v="2025-11-15T00:00:00"/>
    <s v="Apollo"/>
    <s v="Healthcare"/>
    <n v="2837"/>
    <s v="Tap"/>
    <n v="28"/>
    <s v="Success"/>
    <s v="No"/>
    <n v="250620"/>
    <x v="2"/>
  </r>
  <r>
    <s v="T201868"/>
    <s v="C102967"/>
    <d v="2024-09-09T00:00:00"/>
    <s v="Taj Hotels"/>
    <s v="Hotels"/>
    <n v="7972"/>
    <s v="Chip"/>
    <n v="79"/>
    <s v="Success"/>
    <s v="No"/>
    <n v="132136"/>
    <x v="2"/>
  </r>
  <r>
    <s v="T201869"/>
    <s v="C102707"/>
    <d v="2025-10-26T00:00:00"/>
    <s v="DMart"/>
    <s v="Grocery"/>
    <n v="7465"/>
    <s v="Online"/>
    <n v="74"/>
    <s v="Success"/>
    <s v="No"/>
    <n v="184474"/>
    <x v="2"/>
  </r>
  <r>
    <s v="T201870"/>
    <s v="C102052"/>
    <d v="2025-06-17T00:00:00"/>
    <s v="Croma"/>
    <s v="Electronics"/>
    <n v="69289"/>
    <s v="Tap"/>
    <n v="692"/>
    <s v="Failed"/>
    <s v="No"/>
    <n v="57741"/>
    <x v="1"/>
  </r>
  <r>
    <s v="T201871"/>
    <s v="C100333"/>
    <d v="2024-10-28T00:00:00"/>
    <s v="PVR"/>
    <s v="Entertainment"/>
    <n v="322"/>
    <s v="Online"/>
    <n v="3"/>
    <s v="Success"/>
    <s v="No"/>
    <n v="235416"/>
    <x v="2"/>
  </r>
  <r>
    <s v="T201872"/>
    <s v="C100383"/>
    <d v="2025-10-08T00:00:00"/>
    <s v="Reliance Fresh"/>
    <s v="Grocery"/>
    <n v="8472"/>
    <s v="Chip"/>
    <n v="84"/>
    <s v="Success"/>
    <s v="No"/>
    <n v="44950"/>
    <x v="1"/>
  </r>
  <r>
    <s v="T201873"/>
    <s v="C102662"/>
    <d v="2025-02-15T00:00:00"/>
    <s v="PVR"/>
    <s v="Entertainment"/>
    <n v="2552"/>
    <s v="Online"/>
    <n v="25"/>
    <s v="Success"/>
    <s v="No"/>
    <n v="442405"/>
    <x v="0"/>
  </r>
  <r>
    <s v="T201874"/>
    <s v="C100210"/>
    <d v="2025-04-28T00:00:00"/>
    <s v="Amazon"/>
    <s v="Shopping"/>
    <n v="7689"/>
    <s v="Tap"/>
    <n v="76"/>
    <s v="Success"/>
    <s v="No"/>
    <n v="440426"/>
    <x v="0"/>
  </r>
  <r>
    <s v="T201875"/>
    <s v="C100567"/>
    <d v="2024-08-21T00:00:00"/>
    <s v="Croma"/>
    <s v="Electronics"/>
    <n v="13062"/>
    <s v="Chip"/>
    <n v="130"/>
    <s v="Success"/>
    <s v="No"/>
    <n v="109275"/>
    <x v="0"/>
  </r>
  <r>
    <s v="T201876"/>
    <s v="C100824"/>
    <d v="2024-08-30T00:00:00"/>
    <s v="Apollo"/>
    <s v="Healthcare"/>
    <n v="9227"/>
    <s v="Chip"/>
    <n v="92"/>
    <s v="Success"/>
    <s v="No"/>
    <n v="28656"/>
    <x v="1"/>
  </r>
  <r>
    <s v="T201877"/>
    <s v="C101156"/>
    <d v="2025-03-09T00:00:00"/>
    <s v="HP"/>
    <s v="Fuel"/>
    <n v="2358"/>
    <s v="Online"/>
    <n v="23"/>
    <s v="Success"/>
    <s v="No"/>
    <n v="132584"/>
    <x v="2"/>
  </r>
  <r>
    <s v="T201878"/>
    <s v="C100731"/>
    <d v="2025-05-24T00:00:00"/>
    <s v="IRCTC"/>
    <s v="Travel"/>
    <n v="11487"/>
    <s v="Tap"/>
    <n v="114"/>
    <s v="Success"/>
    <s v="No"/>
    <n v="48880"/>
    <x v="1"/>
  </r>
  <r>
    <s v="T201879"/>
    <s v="C101158"/>
    <d v="2025-08-16T00:00:00"/>
    <s v="IRCTC"/>
    <s v="Travel"/>
    <n v="26415"/>
    <s v="Chip"/>
    <n v="264"/>
    <s v="Success"/>
    <s v="No"/>
    <n v="160120"/>
    <x v="2"/>
  </r>
  <r>
    <s v="T201880"/>
    <s v="C102535"/>
    <d v="2024-03-20T00:00:00"/>
    <s v="DMart"/>
    <s v="Grocery"/>
    <n v="6090"/>
    <s v="Chip"/>
    <n v="60"/>
    <s v="Success"/>
    <s v="Yes"/>
    <n v="6853"/>
    <x v="1"/>
  </r>
  <r>
    <s v="T201881"/>
    <s v="C101681"/>
    <d v="2024-03-18T00:00:00"/>
    <s v="Dominos"/>
    <s v="Dining"/>
    <n v="6495"/>
    <s v="Tap"/>
    <n v="64"/>
    <s v="Success"/>
    <s v="No"/>
    <n v="56877"/>
    <x v="1"/>
  </r>
  <r>
    <s v="T201882"/>
    <s v="C100106"/>
    <d v="2024-12-30T00:00:00"/>
    <s v="MedPlus"/>
    <s v="Pharmacy"/>
    <n v="204"/>
    <s v="Tap"/>
    <n v="2"/>
    <s v="Success"/>
    <s v="No"/>
    <n v="205640"/>
    <x v="2"/>
  </r>
  <r>
    <s v="T201883"/>
    <s v="C100304"/>
    <d v="2024-10-02T00:00:00"/>
    <s v="Dominos"/>
    <s v="Dining"/>
    <n v="4173"/>
    <s v="Online"/>
    <n v="41"/>
    <s v="Success"/>
    <s v="No"/>
    <n v="272067"/>
    <x v="2"/>
  </r>
  <r>
    <s v="T201884"/>
    <s v="C102269"/>
    <d v="2024-01-05T00:00:00"/>
    <s v="Flipkart"/>
    <s v="Shopping"/>
    <n v="4984"/>
    <s v="Tap"/>
    <n v="49"/>
    <s v="Success"/>
    <s v="No"/>
    <n v="20482"/>
    <x v="1"/>
  </r>
  <r>
    <s v="T201885"/>
    <s v="C100373"/>
    <d v="2025-04-13T00:00:00"/>
    <s v="Coursera"/>
    <s v="Education"/>
    <n v="5668"/>
    <s v="Chip"/>
    <n v="56"/>
    <s v="Success"/>
    <s v="No"/>
    <n v="66380"/>
    <x v="1"/>
  </r>
  <r>
    <s v="T201886"/>
    <s v="C102112"/>
    <d v="2025-02-13T00:00:00"/>
    <s v="Croma"/>
    <s v="Electronics"/>
    <n v="20789"/>
    <s v="Swipe"/>
    <n v="207"/>
    <s v="Success"/>
    <s v="No"/>
    <n v="48957"/>
    <x v="1"/>
  </r>
  <r>
    <s v="T201887"/>
    <s v="C102249"/>
    <d v="2024-04-30T00:00:00"/>
    <s v="MedPlus"/>
    <s v="Pharmacy"/>
    <n v="8819"/>
    <s v="Online"/>
    <n v="88"/>
    <s v="Success"/>
    <s v="No"/>
    <n v="34458"/>
    <x v="2"/>
  </r>
  <r>
    <s v="T201888"/>
    <s v="C100601"/>
    <d v="2025-02-20T00:00:00"/>
    <s v="HP"/>
    <s v="Fuel"/>
    <n v="115"/>
    <s v="Tap"/>
    <n v="1"/>
    <s v="Success"/>
    <s v="No"/>
    <n v="2942"/>
    <x v="1"/>
  </r>
  <r>
    <s v="T201889"/>
    <s v="C102766"/>
    <d v="2025-08-12T00:00:00"/>
    <s v="Reliance Fresh"/>
    <s v="Grocery"/>
    <n v="6989"/>
    <s v="Tap"/>
    <n v="69"/>
    <s v="Success"/>
    <s v="No"/>
    <n v="40646"/>
    <x v="1"/>
  </r>
  <r>
    <s v="T201890"/>
    <s v="C101473"/>
    <d v="2024-03-03T00:00:00"/>
    <s v="Flipkart"/>
    <s v="Shopping"/>
    <n v="2396"/>
    <s v="Tap"/>
    <n v="23"/>
    <s v="Success"/>
    <s v="No"/>
    <n v="373431"/>
    <x v="0"/>
  </r>
  <r>
    <s v="T201891"/>
    <s v="C101247"/>
    <d v="2024-06-09T00:00:00"/>
    <s v="HP"/>
    <s v="Fuel"/>
    <n v="4415"/>
    <s v="Tap"/>
    <n v="44"/>
    <s v="Success"/>
    <s v="No"/>
    <n v="15596"/>
    <x v="0"/>
  </r>
  <r>
    <s v="T201892"/>
    <s v="C100429"/>
    <d v="2025-07-04T00:00:00"/>
    <s v="Flipkart"/>
    <s v="Shopping"/>
    <n v="3249"/>
    <s v="Online"/>
    <n v="32"/>
    <s v="Success"/>
    <s v="No"/>
    <n v="288061"/>
    <x v="2"/>
  </r>
  <r>
    <s v="T201893"/>
    <s v="C100401"/>
    <d v="2024-09-23T00:00:00"/>
    <s v="Dominos"/>
    <s v="Dining"/>
    <n v="5284"/>
    <s v="Swipe"/>
    <n v="52"/>
    <s v="Success"/>
    <s v="No"/>
    <n v="7777"/>
    <x v="1"/>
  </r>
  <r>
    <s v="T201894"/>
    <s v="C101508"/>
    <d v="2024-08-21T00:00:00"/>
    <s v="Dominos"/>
    <s v="Dining"/>
    <n v="2781"/>
    <s v="Swipe"/>
    <n v="27"/>
    <s v="Success"/>
    <s v="No"/>
    <n v="86344"/>
    <x v="2"/>
  </r>
  <r>
    <s v="T201895"/>
    <s v="C100288"/>
    <d v="2024-09-09T00:00:00"/>
    <s v="Electricity"/>
    <s v="Utilities"/>
    <n v="4585"/>
    <s v="Chip"/>
    <n v="45"/>
    <s v="Success"/>
    <s v="No"/>
    <n v="86359"/>
    <x v="1"/>
  </r>
  <r>
    <s v="T201896"/>
    <s v="C100299"/>
    <d v="2024-08-21T00:00:00"/>
    <s v="Taj Hotels"/>
    <s v="Hotels"/>
    <n v="4675"/>
    <s v="Chip"/>
    <n v="46"/>
    <s v="Success"/>
    <s v="No"/>
    <n v="119151"/>
    <x v="2"/>
  </r>
  <r>
    <s v="T201897"/>
    <s v="C100242"/>
    <d v="2025-12-10T00:00:00"/>
    <s v="Apollo"/>
    <s v="Healthcare"/>
    <n v="7580"/>
    <s v="Tap"/>
    <n v="75"/>
    <s v="Success"/>
    <s v="No"/>
    <n v="130780"/>
    <x v="1"/>
  </r>
  <r>
    <s v="T201898"/>
    <s v="C100054"/>
    <d v="2024-10-07T00:00:00"/>
    <s v="Apollo"/>
    <s v="Healthcare"/>
    <n v="7840"/>
    <s v="Online"/>
    <n v="78"/>
    <s v="Success"/>
    <s v="No"/>
    <n v="206225"/>
    <x v="2"/>
  </r>
  <r>
    <s v="T201899"/>
    <s v="C102894"/>
    <d v="2025-04-06T00:00:00"/>
    <s v="MedPlus"/>
    <s v="Pharmacy"/>
    <n v="4946"/>
    <s v="Swipe"/>
    <n v="49"/>
    <s v="Success"/>
    <s v="No"/>
    <n v="214995"/>
    <x v="2"/>
  </r>
  <r>
    <s v="T201900"/>
    <s v="C102499"/>
    <d v="2025-06-04T00:00:00"/>
    <s v="Reliance Fresh"/>
    <s v="Grocery"/>
    <n v="9259"/>
    <s v="Chip"/>
    <n v="92"/>
    <s v="Success"/>
    <s v="No"/>
    <n v="643415"/>
    <x v="0"/>
  </r>
  <r>
    <s v="T201901"/>
    <s v="C100448"/>
    <d v="2025-05-29T00:00:00"/>
    <s v="MakeMyTrip"/>
    <s v="Travel"/>
    <n v="49811"/>
    <s v="Chip"/>
    <n v="498"/>
    <s v="Success"/>
    <s v="No"/>
    <n v="16865"/>
    <x v="1"/>
  </r>
  <r>
    <s v="T201902"/>
    <s v="C102659"/>
    <d v="2024-10-18T00:00:00"/>
    <s v="Dominos"/>
    <s v="Dining"/>
    <n v="7797"/>
    <s v="Swipe"/>
    <n v="77"/>
    <s v="Success"/>
    <s v="No"/>
    <n v="94337"/>
    <x v="2"/>
  </r>
  <r>
    <s v="T201903"/>
    <s v="C100180"/>
    <d v="2025-06-25T00:00:00"/>
    <s v="Dominos"/>
    <s v="Dining"/>
    <n v="7793"/>
    <s v="Tap"/>
    <n v="77"/>
    <s v="Success"/>
    <s v="No"/>
    <n v="47403"/>
    <x v="1"/>
  </r>
  <r>
    <s v="T201904"/>
    <s v="C102296"/>
    <d v="2024-08-16T00:00:00"/>
    <s v="HP"/>
    <s v="Fuel"/>
    <n v="6307"/>
    <s v="Tap"/>
    <n v="63"/>
    <s v="Success"/>
    <s v="No"/>
    <n v="19318"/>
    <x v="1"/>
  </r>
  <r>
    <s v="T201905"/>
    <s v="C102514"/>
    <d v="2025-06-10T00:00:00"/>
    <s v="PVR"/>
    <s v="Entertainment"/>
    <n v="1015"/>
    <s v="Swipe"/>
    <n v="10"/>
    <s v="Success"/>
    <s v="No"/>
    <n v="28129"/>
    <x v="0"/>
  </r>
  <r>
    <s v="T201906"/>
    <s v="C102480"/>
    <d v="2025-09-16T00:00:00"/>
    <s v="Electricity"/>
    <s v="Utilities"/>
    <n v="1265"/>
    <s v="Tap"/>
    <n v="12"/>
    <s v="Success"/>
    <s v="No"/>
    <n v="86187"/>
    <x v="1"/>
  </r>
  <r>
    <s v="T201907"/>
    <s v="C100745"/>
    <d v="2024-11-29T00:00:00"/>
    <s v="HP"/>
    <s v="Fuel"/>
    <n v="8945"/>
    <s v="Swipe"/>
    <n v="89"/>
    <s v="Success"/>
    <s v="No"/>
    <n v="141286"/>
    <x v="2"/>
  </r>
  <r>
    <s v="T201908"/>
    <s v="C100421"/>
    <d v="2024-03-14T00:00:00"/>
    <s v="Croma"/>
    <s v="Electronics"/>
    <n v="20553"/>
    <s v="Chip"/>
    <n v="205"/>
    <s v="Success"/>
    <s v="No"/>
    <n v="52824"/>
    <x v="2"/>
  </r>
  <r>
    <s v="T201909"/>
    <s v="C101881"/>
    <d v="2024-09-19T00:00:00"/>
    <s v="IndianOil"/>
    <s v="Fuel"/>
    <n v="1650"/>
    <s v="Tap"/>
    <n v="16"/>
    <s v="Success"/>
    <s v="No"/>
    <n v="41856"/>
    <x v="1"/>
  </r>
  <r>
    <s v="T201910"/>
    <s v="C101646"/>
    <d v="2024-02-29T00:00:00"/>
    <s v="Croma"/>
    <s v="Electronics"/>
    <n v="60969"/>
    <s v="Tap"/>
    <n v="609"/>
    <s v="Success"/>
    <s v="No"/>
    <n v="511278"/>
    <x v="0"/>
  </r>
  <r>
    <s v="T201911"/>
    <s v="C100499"/>
    <d v="2025-02-15T00:00:00"/>
    <s v="DMart"/>
    <s v="Grocery"/>
    <n v="6178"/>
    <s v="Chip"/>
    <n v="61"/>
    <s v="Success"/>
    <s v="No"/>
    <n v="334737"/>
    <x v="2"/>
  </r>
  <r>
    <s v="T201912"/>
    <s v="C101372"/>
    <d v="2024-05-13T00:00:00"/>
    <s v="Amazon"/>
    <s v="Shopping"/>
    <n v="7370"/>
    <s v="Online"/>
    <n v="73"/>
    <s v="Success"/>
    <s v="No"/>
    <n v="105988"/>
    <x v="2"/>
  </r>
  <r>
    <s v="T201913"/>
    <s v="C102618"/>
    <d v="2025-05-17T00:00:00"/>
    <s v="Croma"/>
    <s v="Electronics"/>
    <n v="65115"/>
    <s v="Swipe"/>
    <n v="651"/>
    <s v="Success"/>
    <s v="No"/>
    <n v="96824"/>
    <x v="1"/>
  </r>
  <r>
    <s v="T201914"/>
    <s v="C101697"/>
    <d v="2025-11-10T00:00:00"/>
    <s v="MakeMyTrip"/>
    <s v="Travel"/>
    <n v="57893"/>
    <s v="Tap"/>
    <n v="578"/>
    <s v="Success"/>
    <s v="No"/>
    <n v="64832"/>
    <x v="1"/>
  </r>
  <r>
    <s v="T201915"/>
    <s v="C101581"/>
    <d v="2025-02-02T00:00:00"/>
    <s v="Apollo"/>
    <s v="Healthcare"/>
    <n v="9748"/>
    <s v="Swipe"/>
    <n v="97"/>
    <s v="Success"/>
    <s v="No"/>
    <n v="25580"/>
    <x v="1"/>
  </r>
  <r>
    <s v="T201916"/>
    <s v="C102008"/>
    <d v="2025-07-12T00:00:00"/>
    <s v="IRCTC"/>
    <s v="Travel"/>
    <n v="36421"/>
    <s v="Chip"/>
    <n v="364"/>
    <s v="Success"/>
    <s v="No"/>
    <n v="614705"/>
    <x v="0"/>
  </r>
  <r>
    <s v="T201917"/>
    <s v="C102795"/>
    <d v="2024-05-30T00:00:00"/>
    <s v="PVR"/>
    <s v="Entertainment"/>
    <n v="9417"/>
    <s v="Swipe"/>
    <n v="94"/>
    <s v="Success"/>
    <s v="No"/>
    <n v="105981"/>
    <x v="1"/>
  </r>
  <r>
    <s v="T201918"/>
    <s v="C100446"/>
    <d v="2024-06-18T00:00:00"/>
    <s v="Dominos"/>
    <s v="Dining"/>
    <n v="1814"/>
    <s v="Online"/>
    <n v="18"/>
    <s v="Success"/>
    <s v="No"/>
    <n v="41111"/>
    <x v="1"/>
  </r>
  <r>
    <s v="T201919"/>
    <s v="C100788"/>
    <d v="2024-07-16T00:00:00"/>
    <s v="HP"/>
    <s v="Fuel"/>
    <n v="1719"/>
    <s v="Chip"/>
    <n v="17"/>
    <s v="Success"/>
    <s v="No"/>
    <n v="117378"/>
    <x v="2"/>
  </r>
  <r>
    <s v="T201920"/>
    <s v="C102817"/>
    <d v="2025-10-18T00:00:00"/>
    <s v="Taj Hotels"/>
    <s v="Hotels"/>
    <n v="9506"/>
    <s v="Tap"/>
    <n v="95"/>
    <s v="Success"/>
    <s v="No"/>
    <n v="27939"/>
    <x v="1"/>
  </r>
  <r>
    <s v="T201921"/>
    <s v="C102436"/>
    <d v="2025-04-20T00:00:00"/>
    <s v="Vijay Sales"/>
    <s v="Electronics"/>
    <n v="8432"/>
    <s v="Online"/>
    <n v="84"/>
    <s v="Success"/>
    <s v="No"/>
    <n v="49685"/>
    <x v="2"/>
  </r>
  <r>
    <s v="T201922"/>
    <s v="C101415"/>
    <d v="2024-06-24T00:00:00"/>
    <s v="Amazon"/>
    <s v="Shopping"/>
    <n v="1944"/>
    <s v="Online"/>
    <n v="19"/>
    <s v="Success"/>
    <s v="No"/>
    <n v="5680"/>
    <x v="1"/>
  </r>
  <r>
    <s v="T201923"/>
    <s v="C101917"/>
    <d v="2024-02-27T00:00:00"/>
    <s v="Dominos"/>
    <s v="Dining"/>
    <n v="8649"/>
    <s v="Swipe"/>
    <n v="86"/>
    <s v="Success"/>
    <s v="No"/>
    <n v="121651"/>
    <x v="1"/>
  </r>
  <r>
    <s v="T201924"/>
    <s v="C102642"/>
    <d v="2025-10-27T00:00:00"/>
    <s v="DMart"/>
    <s v="Grocery"/>
    <n v="5434"/>
    <s v="Online"/>
    <n v="54"/>
    <s v="Success"/>
    <s v="No"/>
    <n v="14000"/>
    <x v="1"/>
  </r>
  <r>
    <s v="T201925"/>
    <s v="C101599"/>
    <d v="2025-09-04T00:00:00"/>
    <s v="DMart"/>
    <s v="Grocery"/>
    <n v="5521"/>
    <s v="Chip"/>
    <n v="55"/>
    <s v="Success"/>
    <s v="No"/>
    <n v="200842"/>
    <x v="2"/>
  </r>
  <r>
    <s v="T201926"/>
    <s v="C101125"/>
    <d v="2024-10-20T00:00:00"/>
    <s v="Apollo"/>
    <s v="Healthcare"/>
    <n v="9529"/>
    <s v="Online"/>
    <n v="95"/>
    <s v="Success"/>
    <s v="No"/>
    <n v="65265"/>
    <x v="1"/>
  </r>
  <r>
    <s v="T201927"/>
    <s v="C100211"/>
    <d v="2024-03-31T00:00:00"/>
    <s v="HP"/>
    <s v="Fuel"/>
    <n v="8547"/>
    <s v="Swipe"/>
    <n v="85"/>
    <s v="Success"/>
    <s v="No"/>
    <n v="101939"/>
    <x v="2"/>
  </r>
  <r>
    <s v="T201928"/>
    <s v="C100691"/>
    <d v="2024-05-17T00:00:00"/>
    <s v="Electricity"/>
    <s v="Utilities"/>
    <n v="4362"/>
    <s v="Swipe"/>
    <n v="43"/>
    <s v="Success"/>
    <s v="No"/>
    <n v="64487"/>
    <x v="1"/>
  </r>
  <r>
    <s v="T201929"/>
    <s v="C100731"/>
    <d v="2025-10-31T00:00:00"/>
    <s v="IndianOil"/>
    <s v="Fuel"/>
    <n v="1689"/>
    <s v="Tap"/>
    <n v="16"/>
    <s v="Success"/>
    <s v="No"/>
    <n v="32911"/>
    <x v="1"/>
  </r>
  <r>
    <s v="T201930"/>
    <s v="C101284"/>
    <d v="2024-11-19T00:00:00"/>
    <s v="MedPlus"/>
    <s v="Pharmacy"/>
    <n v="9827"/>
    <s v="Online"/>
    <n v="98"/>
    <s v="Success"/>
    <s v="No"/>
    <n v="35411"/>
    <x v="1"/>
  </r>
  <r>
    <s v="T201931"/>
    <s v="C100615"/>
    <d v="2025-05-19T00:00:00"/>
    <s v="Amazon"/>
    <s v="Shopping"/>
    <n v="9158"/>
    <s v="Online"/>
    <n v="91"/>
    <s v="Success"/>
    <s v="No"/>
    <n v="18495"/>
    <x v="1"/>
  </r>
  <r>
    <s v="T201932"/>
    <s v="C102176"/>
    <d v="2025-06-24T00:00:00"/>
    <s v="Flipkart"/>
    <s v="Shopping"/>
    <n v="7480"/>
    <s v="Tap"/>
    <n v="74"/>
    <s v="Success"/>
    <s v="No"/>
    <n v="217070"/>
    <x v="2"/>
  </r>
  <r>
    <s v="T201933"/>
    <s v="C100086"/>
    <d v="2024-12-23T00:00:00"/>
    <s v="Amazon"/>
    <s v="Shopping"/>
    <n v="5350"/>
    <s v="Swipe"/>
    <n v="53"/>
    <s v="Success"/>
    <s v="No"/>
    <n v="20454"/>
    <x v="1"/>
  </r>
  <r>
    <s v="T201934"/>
    <s v="C101018"/>
    <d v="2024-05-13T00:00:00"/>
    <s v="PVR"/>
    <s v="Entertainment"/>
    <n v="3237"/>
    <s v="Swipe"/>
    <n v="32"/>
    <s v="Success"/>
    <s v="No"/>
    <n v="474932"/>
    <x v="0"/>
  </r>
  <r>
    <s v="T201935"/>
    <s v="C102421"/>
    <d v="2025-03-15T00:00:00"/>
    <s v="KFC"/>
    <s v="Dining"/>
    <n v="4587"/>
    <s v="Swipe"/>
    <n v="45"/>
    <s v="Success"/>
    <s v="No"/>
    <n v="54296"/>
    <x v="1"/>
  </r>
  <r>
    <s v="T201936"/>
    <s v="C100250"/>
    <d v="2024-12-06T00:00:00"/>
    <s v="Dominos"/>
    <s v="Dining"/>
    <n v="7622"/>
    <s v="Swipe"/>
    <n v="76"/>
    <s v="Success"/>
    <s v="No"/>
    <n v="48362"/>
    <x v="2"/>
  </r>
  <r>
    <s v="T201937"/>
    <s v="C100120"/>
    <d v="2025-02-05T00:00:00"/>
    <s v="HP"/>
    <s v="Fuel"/>
    <n v="124"/>
    <s v="Tap"/>
    <n v="1"/>
    <s v="Failed"/>
    <s v="No"/>
    <n v="97186"/>
    <x v="2"/>
  </r>
  <r>
    <s v="T201938"/>
    <s v="C102710"/>
    <d v="2025-01-06T00:00:00"/>
    <s v="Vijay Sales"/>
    <s v="Electronics"/>
    <n v="60581"/>
    <s v="Online"/>
    <n v="605"/>
    <s v="Success"/>
    <s v="No"/>
    <n v="103496"/>
    <x v="1"/>
  </r>
  <r>
    <s v="T201939"/>
    <s v="C101029"/>
    <d v="2024-03-26T00:00:00"/>
    <s v="IndianOil"/>
    <s v="Fuel"/>
    <n v="9732"/>
    <s v="Swipe"/>
    <n v="97"/>
    <s v="Success"/>
    <s v="No"/>
    <n v="157737"/>
    <x v="2"/>
  </r>
  <r>
    <s v="T201940"/>
    <s v="C100569"/>
    <d v="2024-09-04T00:00:00"/>
    <s v="Reliance Fresh"/>
    <s v="Grocery"/>
    <n v="444"/>
    <s v="Chip"/>
    <n v="4"/>
    <s v="Success"/>
    <s v="No"/>
    <n v="79634"/>
    <x v="2"/>
  </r>
  <r>
    <s v="T201941"/>
    <s v="C102250"/>
    <d v="2025-12-20T00:00:00"/>
    <s v="Flipkart"/>
    <s v="Shopping"/>
    <n v="7083"/>
    <s v="Online"/>
    <n v="70"/>
    <s v="Success"/>
    <s v="No"/>
    <n v="162853"/>
    <x v="2"/>
  </r>
  <r>
    <s v="T201942"/>
    <s v="C101864"/>
    <d v="2024-08-13T00:00:00"/>
    <s v="Reliance Fresh"/>
    <s v="Grocery"/>
    <n v="1700"/>
    <s v="Online"/>
    <n v="17"/>
    <s v="Success"/>
    <s v="No"/>
    <n v="43832"/>
    <x v="1"/>
  </r>
  <r>
    <s v="T201943"/>
    <s v="C102455"/>
    <d v="2024-06-17T00:00:00"/>
    <s v="Electricity"/>
    <s v="Utilities"/>
    <n v="5375"/>
    <s v="Swipe"/>
    <n v="53"/>
    <s v="Success"/>
    <s v="No"/>
    <n v="77683"/>
    <x v="1"/>
  </r>
  <r>
    <s v="T201944"/>
    <s v="C100477"/>
    <d v="2025-10-26T00:00:00"/>
    <s v="Croma"/>
    <s v="Electronics"/>
    <n v="54869"/>
    <s v="Online"/>
    <n v="548"/>
    <s v="Success"/>
    <s v="No"/>
    <n v="301728"/>
    <x v="2"/>
  </r>
  <r>
    <s v="T201945"/>
    <s v="C101454"/>
    <d v="2025-02-11T00:00:00"/>
    <s v="KFC"/>
    <s v="Dining"/>
    <n v="7947"/>
    <s v="Swipe"/>
    <n v="79"/>
    <s v="Success"/>
    <s v="No"/>
    <n v="452807"/>
    <x v="0"/>
  </r>
  <r>
    <s v="T201946"/>
    <s v="C100578"/>
    <d v="2025-08-13T00:00:00"/>
    <s v="Amazon"/>
    <s v="Shopping"/>
    <n v="7201"/>
    <s v="Swipe"/>
    <n v="72"/>
    <s v="Success"/>
    <s v="No"/>
    <n v="43471"/>
    <x v="1"/>
  </r>
  <r>
    <s v="T201947"/>
    <s v="C100175"/>
    <d v="2025-09-15T00:00:00"/>
    <s v="Reliance Fresh"/>
    <s v="Grocery"/>
    <n v="9506"/>
    <s v="Online"/>
    <n v="95"/>
    <s v="Success"/>
    <s v="No"/>
    <n v="116146"/>
    <x v="1"/>
  </r>
  <r>
    <s v="T201948"/>
    <s v="C101086"/>
    <d v="2025-01-31T00:00:00"/>
    <s v="HP"/>
    <s v="Fuel"/>
    <n v="6856"/>
    <s v="Swipe"/>
    <n v="68"/>
    <s v="Success"/>
    <s v="No"/>
    <n v="652138"/>
    <x v="0"/>
  </r>
  <r>
    <s v="T201949"/>
    <s v="C102624"/>
    <d v="2024-08-12T00:00:00"/>
    <s v="Vijay Sales"/>
    <s v="Electronics"/>
    <n v="9173"/>
    <s v="Swipe"/>
    <n v="91"/>
    <s v="Success"/>
    <s v="No"/>
    <n v="134026"/>
    <x v="1"/>
  </r>
  <r>
    <s v="T201950"/>
    <s v="C101544"/>
    <d v="2025-07-30T00:00:00"/>
    <s v="Flipkart"/>
    <s v="Shopping"/>
    <n v="8964"/>
    <s v="Chip"/>
    <n v="89"/>
    <s v="Success"/>
    <s v="No"/>
    <n v="474290"/>
    <x v="0"/>
  </r>
  <r>
    <s v="T201951"/>
    <s v="C102440"/>
    <d v="2025-02-05T00:00:00"/>
    <s v="MedPlus"/>
    <s v="Pharmacy"/>
    <n v="5805"/>
    <s v="Online"/>
    <n v="58"/>
    <s v="Success"/>
    <s v="No"/>
    <n v="776797"/>
    <x v="0"/>
  </r>
  <r>
    <s v="T201952"/>
    <s v="C100240"/>
    <d v="2024-02-06T00:00:00"/>
    <s v="Vijay Sales"/>
    <s v="Electronics"/>
    <n v="65927"/>
    <s v="Online"/>
    <n v="659"/>
    <s v="Success"/>
    <s v="No"/>
    <n v="1600"/>
    <x v="1"/>
  </r>
  <r>
    <s v="T201953"/>
    <s v="C102731"/>
    <d v="2024-01-17T00:00:00"/>
    <s v="Electricity"/>
    <s v="Utilities"/>
    <n v="8097"/>
    <s v="Swipe"/>
    <n v="80"/>
    <s v="Success"/>
    <s v="No"/>
    <n v="46521"/>
    <x v="1"/>
  </r>
  <r>
    <s v="T201954"/>
    <s v="C102930"/>
    <d v="2024-03-08T00:00:00"/>
    <s v="Taj Hotels"/>
    <s v="Hotels"/>
    <n v="6402"/>
    <s v="Tap"/>
    <n v="64"/>
    <s v="Success"/>
    <s v="No"/>
    <n v="46058"/>
    <x v="2"/>
  </r>
  <r>
    <s v="T201955"/>
    <s v="C102087"/>
    <d v="2024-07-05T00:00:00"/>
    <s v="Croma"/>
    <s v="Electronics"/>
    <n v="36410"/>
    <s v="Tap"/>
    <n v="364"/>
    <s v="Success"/>
    <s v="No"/>
    <n v="70085"/>
    <x v="1"/>
  </r>
  <r>
    <s v="T201956"/>
    <s v="C101672"/>
    <d v="2024-11-29T00:00:00"/>
    <s v="Electricity"/>
    <s v="Utilities"/>
    <n v="2050"/>
    <s v="Swipe"/>
    <n v="20"/>
    <s v="Success"/>
    <s v="No"/>
    <n v="220274"/>
    <x v="2"/>
  </r>
  <r>
    <s v="T201957"/>
    <s v="C102539"/>
    <d v="2025-02-22T00:00:00"/>
    <s v="IndianOil"/>
    <s v="Fuel"/>
    <n v="3649"/>
    <s v="Chip"/>
    <n v="36"/>
    <s v="Success"/>
    <s v="No"/>
    <n v="74718"/>
    <x v="1"/>
  </r>
  <r>
    <s v="T201958"/>
    <s v="C101009"/>
    <d v="2024-03-05T00:00:00"/>
    <s v="Taj Hotels"/>
    <s v="Hotels"/>
    <n v="3748"/>
    <s v="Tap"/>
    <n v="37"/>
    <s v="Success"/>
    <s v="No"/>
    <n v="80118"/>
    <x v="1"/>
  </r>
  <r>
    <s v="T201959"/>
    <s v="C101818"/>
    <d v="2024-01-27T00:00:00"/>
    <s v="MakeMyTrip"/>
    <s v="Travel"/>
    <n v="31728"/>
    <s v="Tap"/>
    <n v="317"/>
    <s v="Success"/>
    <s v="No"/>
    <n v="12285"/>
    <x v="2"/>
  </r>
  <r>
    <s v="T201960"/>
    <s v="C102187"/>
    <d v="2024-09-25T00:00:00"/>
    <s v="Croma"/>
    <s v="Electronics"/>
    <n v="39928"/>
    <s v="Swipe"/>
    <n v="399"/>
    <s v="Success"/>
    <s v="No"/>
    <n v="627494"/>
    <x v="0"/>
  </r>
  <r>
    <s v="T201961"/>
    <s v="C100595"/>
    <d v="2024-09-18T00:00:00"/>
    <s v="KFC"/>
    <s v="Dining"/>
    <n v="5483"/>
    <s v="Chip"/>
    <n v="54"/>
    <s v="Success"/>
    <s v="No"/>
    <n v="80770"/>
    <x v="1"/>
  </r>
  <r>
    <s v="T201962"/>
    <s v="C102071"/>
    <d v="2025-07-01T00:00:00"/>
    <s v="MakeMyTrip"/>
    <s v="Travel"/>
    <n v="9621"/>
    <s v="Swipe"/>
    <n v="96"/>
    <s v="Success"/>
    <s v="No"/>
    <n v="227548"/>
    <x v="2"/>
  </r>
  <r>
    <s v="T201963"/>
    <s v="C102477"/>
    <d v="2024-03-15T00:00:00"/>
    <s v="Flipkart"/>
    <s v="Shopping"/>
    <n v="918"/>
    <s v="Tap"/>
    <n v="9"/>
    <s v="Success"/>
    <s v="No"/>
    <n v="68502"/>
    <x v="1"/>
  </r>
  <r>
    <s v="T201964"/>
    <s v="C102978"/>
    <d v="2025-05-03T00:00:00"/>
    <s v="Electricity"/>
    <s v="Utilities"/>
    <n v="7090"/>
    <s v="Online"/>
    <n v="70"/>
    <s v="Success"/>
    <s v="No"/>
    <n v="53910"/>
    <x v="2"/>
  </r>
  <r>
    <s v="T201965"/>
    <s v="C101257"/>
    <d v="2024-02-21T00:00:00"/>
    <s v="Reliance Fresh"/>
    <s v="Grocery"/>
    <n v="2773"/>
    <s v="Swipe"/>
    <n v="27"/>
    <s v="Success"/>
    <s v="No"/>
    <n v="245780"/>
    <x v="2"/>
  </r>
  <r>
    <s v="T201966"/>
    <s v="C102727"/>
    <d v="2024-09-18T00:00:00"/>
    <s v="MedPlus"/>
    <s v="Pharmacy"/>
    <n v="9182"/>
    <s v="Online"/>
    <n v="91"/>
    <s v="Success"/>
    <s v="No"/>
    <n v="6107"/>
    <x v="2"/>
  </r>
  <r>
    <s v="T201967"/>
    <s v="C100306"/>
    <d v="2024-08-24T00:00:00"/>
    <s v="Apollo"/>
    <s v="Healthcare"/>
    <n v="8032"/>
    <s v="Swipe"/>
    <n v="80"/>
    <s v="Success"/>
    <s v="No"/>
    <n v="17554"/>
    <x v="2"/>
  </r>
  <r>
    <s v="T201968"/>
    <s v="C103000"/>
    <d v="2025-08-26T00:00:00"/>
    <s v="DMart"/>
    <s v="Grocery"/>
    <n v="8618"/>
    <s v="Online"/>
    <n v="86"/>
    <s v="Success"/>
    <s v="No"/>
    <n v="45553"/>
    <x v="1"/>
  </r>
  <r>
    <s v="T201969"/>
    <s v="C100907"/>
    <d v="2025-10-22T00:00:00"/>
    <s v="MedPlus"/>
    <s v="Pharmacy"/>
    <n v="5076"/>
    <s v="Swipe"/>
    <n v="50"/>
    <s v="Success"/>
    <s v="No"/>
    <n v="34598"/>
    <x v="1"/>
  </r>
  <r>
    <s v="T201970"/>
    <s v="C102985"/>
    <d v="2024-03-18T00:00:00"/>
    <s v="HP"/>
    <s v="Fuel"/>
    <n v="8391"/>
    <s v="Swipe"/>
    <n v="83"/>
    <s v="Success"/>
    <s v="No"/>
    <n v="190262"/>
    <x v="2"/>
  </r>
  <r>
    <s v="T201971"/>
    <s v="C100372"/>
    <d v="2024-05-17T00:00:00"/>
    <s v="Reliance Fresh"/>
    <s v="Grocery"/>
    <n v="3907"/>
    <s v="Chip"/>
    <n v="39"/>
    <s v="Success"/>
    <s v="No"/>
    <n v="109453"/>
    <x v="1"/>
  </r>
  <r>
    <s v="T201972"/>
    <s v="C101828"/>
    <d v="2025-11-26T00:00:00"/>
    <s v="PVR"/>
    <s v="Entertainment"/>
    <n v="7857"/>
    <s v="Chip"/>
    <n v="78"/>
    <s v="Success"/>
    <s v="No"/>
    <n v="40100"/>
    <x v="1"/>
  </r>
  <r>
    <s v="T201973"/>
    <s v="C100020"/>
    <d v="2024-09-19T00:00:00"/>
    <s v="Croma"/>
    <s v="Electronics"/>
    <n v="47339"/>
    <s v="Chip"/>
    <n v="473"/>
    <s v="Success"/>
    <s v="No"/>
    <n v="145887"/>
    <x v="2"/>
  </r>
  <r>
    <s v="T201974"/>
    <s v="C100413"/>
    <d v="2025-05-03T00:00:00"/>
    <s v="IndianOil"/>
    <s v="Fuel"/>
    <n v="2020"/>
    <s v="Online"/>
    <n v="20"/>
    <s v="Success"/>
    <s v="No"/>
    <n v="177666"/>
    <x v="2"/>
  </r>
  <r>
    <s v="T201975"/>
    <s v="C102921"/>
    <d v="2025-01-06T00:00:00"/>
    <s v="IndianOil"/>
    <s v="Fuel"/>
    <n v="6172"/>
    <s v="Tap"/>
    <n v="61"/>
    <s v="Success"/>
    <s v="No"/>
    <n v="71521"/>
    <x v="1"/>
  </r>
  <r>
    <s v="T201976"/>
    <s v="C100508"/>
    <d v="2024-08-08T00:00:00"/>
    <s v="Taj Hotels"/>
    <s v="Hotels"/>
    <n v="3455"/>
    <s v="Online"/>
    <n v="34"/>
    <s v="Failed"/>
    <s v="No"/>
    <n v="99364"/>
    <x v="1"/>
  </r>
  <r>
    <s v="T201977"/>
    <s v="C102446"/>
    <d v="2024-05-30T00:00:00"/>
    <s v="Reliance Fresh"/>
    <s v="Grocery"/>
    <n v="2833"/>
    <s v="Tap"/>
    <n v="28"/>
    <s v="Success"/>
    <s v="No"/>
    <n v="115534"/>
    <x v="2"/>
  </r>
  <r>
    <s v="T201978"/>
    <s v="C101639"/>
    <d v="2025-05-09T00:00:00"/>
    <s v="IndianOil"/>
    <s v="Fuel"/>
    <n v="1672"/>
    <s v="Online"/>
    <n v="16"/>
    <s v="Success"/>
    <s v="No"/>
    <n v="104553"/>
    <x v="1"/>
  </r>
  <r>
    <s v="T201979"/>
    <s v="C102002"/>
    <d v="2025-01-17T00:00:00"/>
    <s v="PVR"/>
    <s v="Entertainment"/>
    <n v="9139"/>
    <s v="Swipe"/>
    <n v="91"/>
    <s v="Success"/>
    <s v="Yes"/>
    <n v="58377"/>
    <x v="1"/>
  </r>
  <r>
    <s v="T201980"/>
    <s v="C100188"/>
    <d v="2024-11-08T00:00:00"/>
    <s v="Dominos"/>
    <s v="Dining"/>
    <n v="5436"/>
    <s v="Chip"/>
    <n v="54"/>
    <s v="Success"/>
    <s v="No"/>
    <n v="11612"/>
    <x v="1"/>
  </r>
  <r>
    <s v="T201981"/>
    <s v="C100008"/>
    <d v="2025-01-23T00:00:00"/>
    <s v="Electricity"/>
    <s v="Utilities"/>
    <n v="7896"/>
    <s v="Chip"/>
    <n v="78"/>
    <s v="Success"/>
    <s v="No"/>
    <n v="68077"/>
    <x v="1"/>
  </r>
  <r>
    <s v="T201982"/>
    <s v="C102754"/>
    <d v="2024-01-24T00:00:00"/>
    <s v="Apollo"/>
    <s v="Healthcare"/>
    <n v="3044"/>
    <s v="Online"/>
    <n v="30"/>
    <s v="Success"/>
    <s v="No"/>
    <n v="236877"/>
    <x v="2"/>
  </r>
  <r>
    <s v="T201983"/>
    <s v="C100469"/>
    <d v="2024-01-20T00:00:00"/>
    <s v="MedPlus"/>
    <s v="Pharmacy"/>
    <n v="8400"/>
    <s v="Swipe"/>
    <n v="84"/>
    <s v="Success"/>
    <s v="No"/>
    <n v="49876"/>
    <x v="1"/>
  </r>
  <r>
    <s v="T201984"/>
    <s v="C100437"/>
    <d v="2025-02-22T00:00:00"/>
    <s v="KFC"/>
    <s v="Dining"/>
    <n v="2326"/>
    <s v="Online"/>
    <n v="23"/>
    <s v="Success"/>
    <s v="No"/>
    <n v="43355"/>
    <x v="2"/>
  </r>
  <r>
    <s v="T201985"/>
    <s v="C100412"/>
    <d v="2025-04-05T00:00:00"/>
    <s v="Electricity"/>
    <s v="Utilities"/>
    <n v="1482"/>
    <s v="Swipe"/>
    <n v="14"/>
    <s v="Success"/>
    <s v="No"/>
    <n v="83350"/>
    <x v="1"/>
  </r>
  <r>
    <s v="T201986"/>
    <s v="C100353"/>
    <d v="2025-05-03T00:00:00"/>
    <s v="HP"/>
    <s v="Fuel"/>
    <n v="1663"/>
    <s v="Tap"/>
    <n v="16"/>
    <s v="Success"/>
    <s v="No"/>
    <n v="465387"/>
    <x v="0"/>
  </r>
  <r>
    <s v="T201987"/>
    <s v="C100678"/>
    <d v="2025-08-27T00:00:00"/>
    <s v="Dominos"/>
    <s v="Dining"/>
    <n v="3565"/>
    <s v="Online"/>
    <n v="35"/>
    <s v="Success"/>
    <s v="No"/>
    <n v="57616"/>
    <x v="1"/>
  </r>
  <r>
    <s v="T201988"/>
    <s v="C102810"/>
    <d v="2024-06-29T00:00:00"/>
    <s v="IRCTC"/>
    <s v="Travel"/>
    <n v="32628"/>
    <s v="Chip"/>
    <n v="326"/>
    <s v="Success"/>
    <s v="No"/>
    <n v="39455"/>
    <x v="2"/>
  </r>
  <r>
    <s v="T201989"/>
    <s v="C102806"/>
    <d v="2024-07-18T00:00:00"/>
    <s v="MedPlus"/>
    <s v="Pharmacy"/>
    <n v="6495"/>
    <s v="Online"/>
    <n v="64"/>
    <s v="Success"/>
    <s v="No"/>
    <n v="47679"/>
    <x v="1"/>
  </r>
  <r>
    <s v="T201990"/>
    <s v="C101011"/>
    <d v="2025-01-27T00:00:00"/>
    <s v="MedPlus"/>
    <s v="Pharmacy"/>
    <n v="4821"/>
    <s v="Chip"/>
    <n v="48"/>
    <s v="Success"/>
    <s v="No"/>
    <n v="171804"/>
    <x v="2"/>
  </r>
  <r>
    <s v="T201991"/>
    <s v="C101540"/>
    <d v="2025-02-21T00:00:00"/>
    <s v="DMart"/>
    <s v="Grocery"/>
    <n v="8974"/>
    <s v="Tap"/>
    <n v="89"/>
    <s v="Success"/>
    <s v="No"/>
    <n v="147129"/>
    <x v="2"/>
  </r>
  <r>
    <s v="T201992"/>
    <s v="C101418"/>
    <d v="2024-08-02T00:00:00"/>
    <s v="IndianOil"/>
    <s v="Fuel"/>
    <n v="9735"/>
    <s v="Swipe"/>
    <n v="97"/>
    <s v="Success"/>
    <s v="No"/>
    <n v="15993"/>
    <x v="1"/>
  </r>
  <r>
    <s v="T201993"/>
    <s v="C101249"/>
    <d v="2025-10-29T00:00:00"/>
    <s v="Reliance Fresh"/>
    <s v="Grocery"/>
    <n v="826"/>
    <s v="Chip"/>
    <n v="8"/>
    <s v="Success"/>
    <s v="No"/>
    <n v="77676"/>
    <x v="1"/>
  </r>
  <r>
    <s v="T201994"/>
    <s v="C100026"/>
    <d v="2025-06-25T00:00:00"/>
    <s v="Flipkart"/>
    <s v="Shopping"/>
    <n v="1316"/>
    <s v="Chip"/>
    <n v="13"/>
    <s v="Success"/>
    <s v="No"/>
    <n v="111268"/>
    <x v="1"/>
  </r>
  <r>
    <s v="T201995"/>
    <s v="C102419"/>
    <d v="2025-01-21T00:00:00"/>
    <s v="Apollo"/>
    <s v="Healthcare"/>
    <n v="1256"/>
    <s v="Swipe"/>
    <n v="12"/>
    <s v="Success"/>
    <s v="No"/>
    <n v="67672"/>
    <x v="1"/>
  </r>
  <r>
    <s v="T201996"/>
    <s v="C101107"/>
    <d v="2024-04-18T00:00:00"/>
    <s v="Apollo"/>
    <s v="Healthcare"/>
    <n v="8404"/>
    <s v="Swipe"/>
    <n v="84"/>
    <s v="Success"/>
    <s v="No"/>
    <n v="104695"/>
    <x v="1"/>
  </r>
  <r>
    <s v="T201997"/>
    <s v="C100975"/>
    <d v="2025-03-01T00:00:00"/>
    <s v="KFC"/>
    <s v="Dining"/>
    <n v="304"/>
    <s v="Chip"/>
    <n v="3"/>
    <s v="Success"/>
    <s v="No"/>
    <n v="341054"/>
    <x v="2"/>
  </r>
  <r>
    <s v="T201998"/>
    <s v="C100431"/>
    <d v="2025-07-14T00:00:00"/>
    <s v="Flipkart"/>
    <s v="Shopping"/>
    <n v="5016"/>
    <s v="Swipe"/>
    <n v="50"/>
    <s v="Success"/>
    <s v="No"/>
    <n v="88138"/>
    <x v="2"/>
  </r>
  <r>
    <s v="T201999"/>
    <s v="C102859"/>
    <d v="2025-04-16T00:00:00"/>
    <s v="Taj Hotels"/>
    <s v="Hotels"/>
    <n v="608"/>
    <s v="Swipe"/>
    <n v="6"/>
    <s v="Success"/>
    <s v="No"/>
    <n v="475"/>
    <x v="1"/>
  </r>
  <r>
    <s v="T202000"/>
    <s v="C100048"/>
    <d v="2025-06-07T00:00:00"/>
    <s v="Amazon"/>
    <s v="Shopping"/>
    <n v="3447"/>
    <s v="Swipe"/>
    <n v="34"/>
    <s v="Success"/>
    <s v="No"/>
    <n v="217053"/>
    <x v="2"/>
  </r>
  <r>
    <s v="T202001"/>
    <s v="C101074"/>
    <d v="2024-05-17T00:00:00"/>
    <s v="Flipkart"/>
    <s v="Shopping"/>
    <n v="4377"/>
    <s v="Swipe"/>
    <n v="43"/>
    <s v="Success"/>
    <s v="No"/>
    <n v="255839"/>
    <x v="2"/>
  </r>
  <r>
    <s v="T202002"/>
    <s v="C102614"/>
    <d v="2025-07-26T00:00:00"/>
    <s v="HP"/>
    <s v="Fuel"/>
    <n v="8199"/>
    <s v="Chip"/>
    <n v="81"/>
    <s v="Success"/>
    <s v="No"/>
    <n v="55683"/>
    <x v="1"/>
  </r>
  <r>
    <s v="T202003"/>
    <s v="C102905"/>
    <d v="2024-10-31T00:00:00"/>
    <s v="PVR"/>
    <s v="Entertainment"/>
    <n v="8362"/>
    <s v="Chip"/>
    <n v="83"/>
    <s v="Success"/>
    <s v="No"/>
    <n v="67171"/>
    <x v="1"/>
  </r>
  <r>
    <s v="T202004"/>
    <s v="C101926"/>
    <d v="2025-06-08T00:00:00"/>
    <s v="MedPlus"/>
    <s v="Pharmacy"/>
    <n v="9438"/>
    <s v="Tap"/>
    <n v="94"/>
    <s v="Success"/>
    <s v="No"/>
    <n v="197027"/>
    <x v="2"/>
  </r>
  <r>
    <s v="T202005"/>
    <s v="C102762"/>
    <d v="2025-06-22T00:00:00"/>
    <s v="DMart"/>
    <s v="Grocery"/>
    <n v="9211"/>
    <s v="Online"/>
    <n v="92"/>
    <s v="Success"/>
    <s v="No"/>
    <n v="106264"/>
    <x v="1"/>
  </r>
  <r>
    <s v="T202006"/>
    <s v="C100128"/>
    <d v="2024-12-31T00:00:00"/>
    <s v="Croma"/>
    <s v="Electronics"/>
    <n v="30036"/>
    <s v="Online"/>
    <n v="300"/>
    <s v="Success"/>
    <s v="No"/>
    <n v="405218"/>
    <x v="0"/>
  </r>
  <r>
    <s v="T202007"/>
    <s v="C100357"/>
    <d v="2024-03-14T00:00:00"/>
    <s v="KFC"/>
    <s v="Dining"/>
    <n v="1038"/>
    <s v="Online"/>
    <n v="10"/>
    <s v="Success"/>
    <s v="No"/>
    <n v="17423"/>
    <x v="1"/>
  </r>
  <r>
    <s v="T202008"/>
    <s v="C100809"/>
    <d v="2025-05-20T00:00:00"/>
    <s v="DMart"/>
    <s v="Grocery"/>
    <n v="5153"/>
    <s v="Tap"/>
    <n v="51"/>
    <s v="Success"/>
    <s v="No"/>
    <n v="73691"/>
    <x v="2"/>
  </r>
  <r>
    <s v="T202009"/>
    <s v="C101436"/>
    <d v="2024-01-25T00:00:00"/>
    <s v="MakeMyTrip"/>
    <s v="Travel"/>
    <n v="10501"/>
    <s v="Online"/>
    <n v="105"/>
    <s v="Success"/>
    <s v="No"/>
    <n v="87428"/>
    <x v="2"/>
  </r>
  <r>
    <s v="T202010"/>
    <s v="C100840"/>
    <d v="2024-06-20T00:00:00"/>
    <s v="Reliance Fresh"/>
    <s v="Grocery"/>
    <n v="2006"/>
    <s v="Online"/>
    <n v="20"/>
    <s v="Success"/>
    <s v="No"/>
    <n v="237779"/>
    <x v="2"/>
  </r>
  <r>
    <s v="T202011"/>
    <s v="C100350"/>
    <d v="2024-01-20T00:00:00"/>
    <s v="MakeMyTrip"/>
    <s v="Travel"/>
    <n v="1369"/>
    <s v="Swipe"/>
    <n v="13"/>
    <s v="Success"/>
    <s v="No"/>
    <n v="5573"/>
    <x v="1"/>
  </r>
  <r>
    <s v="T202012"/>
    <s v="C101271"/>
    <d v="2024-06-22T00:00:00"/>
    <s v="Amazon"/>
    <s v="Shopping"/>
    <n v="5406"/>
    <s v="Chip"/>
    <n v="54"/>
    <s v="Success"/>
    <s v="No"/>
    <n v="668187"/>
    <x v="0"/>
  </r>
  <r>
    <s v="T202013"/>
    <s v="C100432"/>
    <d v="2024-06-29T00:00:00"/>
    <s v="MakeMyTrip"/>
    <s v="Travel"/>
    <n v="9951"/>
    <s v="Swipe"/>
    <n v="99"/>
    <s v="Success"/>
    <s v="No"/>
    <n v="4192"/>
    <x v="1"/>
  </r>
  <r>
    <s v="T202014"/>
    <s v="C100343"/>
    <d v="2024-10-10T00:00:00"/>
    <s v="MakeMyTrip"/>
    <s v="Travel"/>
    <n v="78317"/>
    <s v="Online"/>
    <n v="783"/>
    <s v="Success"/>
    <s v="No"/>
    <n v="792269"/>
    <x v="0"/>
  </r>
  <r>
    <s v="T202015"/>
    <s v="C100154"/>
    <d v="2025-05-17T00:00:00"/>
    <s v="KFC"/>
    <s v="Dining"/>
    <n v="6702"/>
    <s v="Chip"/>
    <n v="67"/>
    <s v="Success"/>
    <s v="No"/>
    <n v="74881"/>
    <x v="2"/>
  </r>
  <r>
    <s v="T202016"/>
    <s v="C100484"/>
    <d v="2024-01-08T00:00:00"/>
    <s v="Flipkart"/>
    <s v="Shopping"/>
    <n v="6071"/>
    <s v="Online"/>
    <n v="60"/>
    <s v="Success"/>
    <s v="No"/>
    <n v="72274"/>
    <x v="1"/>
  </r>
  <r>
    <s v="T202017"/>
    <s v="C100901"/>
    <d v="2024-01-28T00:00:00"/>
    <s v="Electricity"/>
    <s v="Utilities"/>
    <n v="5848"/>
    <s v="Swipe"/>
    <n v="58"/>
    <s v="Success"/>
    <s v="No"/>
    <n v="190012"/>
    <x v="2"/>
  </r>
  <r>
    <s v="T202018"/>
    <s v="C102683"/>
    <d v="2025-08-13T00:00:00"/>
    <s v="Apollo"/>
    <s v="Healthcare"/>
    <n v="2263"/>
    <s v="Tap"/>
    <n v="22"/>
    <s v="Success"/>
    <s v="No"/>
    <n v="163739"/>
    <x v="2"/>
  </r>
  <r>
    <s v="T202019"/>
    <s v="C102854"/>
    <d v="2024-03-17T00:00:00"/>
    <s v="PVR"/>
    <s v="Entertainment"/>
    <n v="4101"/>
    <s v="Tap"/>
    <n v="41"/>
    <s v="Success"/>
    <s v="No"/>
    <n v="87233"/>
    <x v="1"/>
  </r>
  <r>
    <s v="T202020"/>
    <s v="C102111"/>
    <d v="2025-08-23T00:00:00"/>
    <s v="IndianOil"/>
    <s v="Fuel"/>
    <n v="580"/>
    <s v="Chip"/>
    <n v="5"/>
    <s v="Success"/>
    <s v="No"/>
    <n v="14446"/>
    <x v="1"/>
  </r>
  <r>
    <s v="T202021"/>
    <s v="C102962"/>
    <d v="2025-08-03T00:00:00"/>
    <s v="Taj Hotels"/>
    <s v="Hotels"/>
    <n v="5169"/>
    <s v="Online"/>
    <n v="51"/>
    <s v="Success"/>
    <s v="No"/>
    <n v="354384"/>
    <x v="0"/>
  </r>
  <r>
    <s v="T202022"/>
    <s v="C100920"/>
    <d v="2025-11-07T00:00:00"/>
    <s v="KFC"/>
    <s v="Dining"/>
    <n v="9331"/>
    <s v="Tap"/>
    <n v="93"/>
    <s v="Success"/>
    <s v="No"/>
    <n v="29528"/>
    <x v="1"/>
  </r>
  <r>
    <s v="T202023"/>
    <s v="C100001"/>
    <d v="2025-12-20T00:00:00"/>
    <s v="IndianOil"/>
    <s v="Fuel"/>
    <n v="1757"/>
    <s v="Swipe"/>
    <n v="17"/>
    <s v="Success"/>
    <s v="No"/>
    <n v="2547"/>
    <x v="1"/>
  </r>
  <r>
    <s v="T202024"/>
    <s v="C101755"/>
    <d v="2025-01-04T00:00:00"/>
    <s v="Coursera"/>
    <s v="Education"/>
    <n v="1770"/>
    <s v="Swipe"/>
    <n v="17"/>
    <s v="Success"/>
    <s v="No"/>
    <n v="255927"/>
    <x v="2"/>
  </r>
  <r>
    <s v="T202025"/>
    <s v="C100728"/>
    <d v="2025-01-06T00:00:00"/>
    <s v="Apollo"/>
    <s v="Healthcare"/>
    <n v="8611"/>
    <s v="Swipe"/>
    <n v="86"/>
    <s v="Success"/>
    <s v="No"/>
    <n v="51292"/>
    <x v="1"/>
  </r>
  <r>
    <s v="T202026"/>
    <s v="C101912"/>
    <d v="2025-01-04T00:00:00"/>
    <s v="MedPlus"/>
    <s v="Pharmacy"/>
    <n v="9562"/>
    <s v="Tap"/>
    <n v="95"/>
    <s v="Success"/>
    <s v="No"/>
    <n v="388149"/>
    <x v="0"/>
  </r>
  <r>
    <s v="T202027"/>
    <s v="C100048"/>
    <d v="2025-09-04T00:00:00"/>
    <s v="Electricity"/>
    <s v="Utilities"/>
    <n v="2743"/>
    <s v="Swipe"/>
    <n v="27"/>
    <s v="Success"/>
    <s v="No"/>
    <n v="338482"/>
    <x v="2"/>
  </r>
  <r>
    <s v="T202028"/>
    <s v="C102009"/>
    <d v="2025-06-18T00:00:00"/>
    <s v="IndianOil"/>
    <s v="Fuel"/>
    <n v="1655"/>
    <s v="Swipe"/>
    <n v="16"/>
    <s v="Success"/>
    <s v="No"/>
    <n v="314597"/>
    <x v="2"/>
  </r>
  <r>
    <s v="T202029"/>
    <s v="C100996"/>
    <d v="2024-05-02T00:00:00"/>
    <s v="MedPlus"/>
    <s v="Pharmacy"/>
    <n v="8072"/>
    <s v="Chip"/>
    <n v="80"/>
    <s v="Success"/>
    <s v="No"/>
    <n v="45029"/>
    <x v="1"/>
  </r>
  <r>
    <s v="T202030"/>
    <s v="C100558"/>
    <d v="2025-02-14T00:00:00"/>
    <s v="Coursera"/>
    <s v="Education"/>
    <n v="7852"/>
    <s v="Swipe"/>
    <n v="78"/>
    <s v="Success"/>
    <s v="No"/>
    <n v="73548"/>
    <x v="1"/>
  </r>
  <r>
    <s v="T202031"/>
    <s v="C100245"/>
    <d v="2024-10-17T00:00:00"/>
    <s v="KFC"/>
    <s v="Dining"/>
    <n v="2481"/>
    <s v="Chip"/>
    <n v="24"/>
    <s v="Success"/>
    <s v="No"/>
    <n v="657766"/>
    <x v="0"/>
  </r>
  <r>
    <s v="T202032"/>
    <s v="C101904"/>
    <d v="2025-07-25T00:00:00"/>
    <s v="Flipkart"/>
    <s v="Shopping"/>
    <n v="5765"/>
    <s v="Online"/>
    <n v="57"/>
    <s v="Success"/>
    <s v="No"/>
    <n v="333687"/>
    <x v="2"/>
  </r>
  <r>
    <s v="T202033"/>
    <s v="C101431"/>
    <d v="2025-05-12T00:00:00"/>
    <s v="Taj Hotels"/>
    <s v="Hotels"/>
    <n v="2429"/>
    <s v="Swipe"/>
    <n v="24"/>
    <s v="Success"/>
    <s v="No"/>
    <n v="72837"/>
    <x v="1"/>
  </r>
  <r>
    <s v="T202034"/>
    <s v="C102863"/>
    <d v="2025-05-14T00:00:00"/>
    <s v="DMart"/>
    <s v="Grocery"/>
    <n v="6382"/>
    <s v="Online"/>
    <n v="63"/>
    <s v="Success"/>
    <s v="No"/>
    <n v="298115"/>
    <x v="0"/>
  </r>
  <r>
    <s v="T202035"/>
    <s v="C101592"/>
    <d v="2024-04-27T00:00:00"/>
    <s v="HP"/>
    <s v="Fuel"/>
    <n v="4875"/>
    <s v="Online"/>
    <n v="48"/>
    <s v="Success"/>
    <s v="No"/>
    <n v="245899"/>
    <x v="2"/>
  </r>
  <r>
    <s v="T202036"/>
    <s v="C102844"/>
    <d v="2024-12-29T00:00:00"/>
    <s v="IndianOil"/>
    <s v="Fuel"/>
    <n v="1155"/>
    <s v="Swipe"/>
    <n v="11"/>
    <s v="Success"/>
    <s v="No"/>
    <n v="48261"/>
    <x v="1"/>
  </r>
  <r>
    <s v="T202037"/>
    <s v="C100190"/>
    <d v="2025-08-19T00:00:00"/>
    <s v="Taj Hotels"/>
    <s v="Hotels"/>
    <n v="2478"/>
    <s v="Tap"/>
    <n v="24"/>
    <s v="Success"/>
    <s v="No"/>
    <n v="223624"/>
    <x v="2"/>
  </r>
  <r>
    <s v="T202038"/>
    <s v="C100225"/>
    <d v="2025-12-05T00:00:00"/>
    <s v="Vijay Sales"/>
    <s v="Electronics"/>
    <n v="55769"/>
    <s v="Chip"/>
    <n v="557"/>
    <s v="Success"/>
    <s v="No"/>
    <n v="58861"/>
    <x v="1"/>
  </r>
  <r>
    <s v="T202039"/>
    <s v="C101681"/>
    <d v="2025-08-02T00:00:00"/>
    <s v="HP"/>
    <s v="Fuel"/>
    <n v="1621"/>
    <s v="Chip"/>
    <n v="16"/>
    <s v="Success"/>
    <s v="No"/>
    <n v="3251"/>
    <x v="1"/>
  </r>
  <r>
    <s v="T202040"/>
    <s v="C101435"/>
    <d v="2024-02-12T00:00:00"/>
    <s v="IndianOil"/>
    <s v="Fuel"/>
    <n v="4427"/>
    <s v="Chip"/>
    <n v="44"/>
    <s v="Success"/>
    <s v="No"/>
    <n v="463421"/>
    <x v="0"/>
  </r>
  <r>
    <s v="T202041"/>
    <s v="C101560"/>
    <d v="2024-01-14T00:00:00"/>
    <s v="IndianOil"/>
    <s v="Fuel"/>
    <n v="7303"/>
    <s v="Chip"/>
    <n v="73"/>
    <s v="Success"/>
    <s v="No"/>
    <n v="224338"/>
    <x v="2"/>
  </r>
  <r>
    <s v="T202042"/>
    <s v="C101072"/>
    <d v="2024-07-11T00:00:00"/>
    <s v="Dominos"/>
    <s v="Dining"/>
    <n v="5392"/>
    <s v="Tap"/>
    <n v="53"/>
    <s v="Success"/>
    <s v="No"/>
    <n v="42080"/>
    <x v="2"/>
  </r>
  <r>
    <s v="T202043"/>
    <s v="C100462"/>
    <d v="2024-12-20T00:00:00"/>
    <s v="Reliance Fresh"/>
    <s v="Grocery"/>
    <n v="3155"/>
    <s v="Tap"/>
    <n v="31"/>
    <s v="Success"/>
    <s v="No"/>
    <n v="75497"/>
    <x v="1"/>
  </r>
  <r>
    <s v="T202044"/>
    <s v="C102880"/>
    <d v="2025-04-04T00:00:00"/>
    <s v="Reliance Fresh"/>
    <s v="Grocery"/>
    <n v="4456"/>
    <s v="Swipe"/>
    <n v="44"/>
    <s v="Success"/>
    <s v="No"/>
    <n v="32417"/>
    <x v="1"/>
  </r>
  <r>
    <s v="T202045"/>
    <s v="C102854"/>
    <d v="2025-09-20T00:00:00"/>
    <s v="MedPlus"/>
    <s v="Pharmacy"/>
    <n v="9184"/>
    <s v="Chip"/>
    <n v="91"/>
    <s v="Success"/>
    <s v="No"/>
    <n v="24632"/>
    <x v="1"/>
  </r>
  <r>
    <s v="T202046"/>
    <s v="C101416"/>
    <d v="2025-07-10T00:00:00"/>
    <s v="MedPlus"/>
    <s v="Pharmacy"/>
    <n v="1792"/>
    <s v="Chip"/>
    <n v="17"/>
    <s v="Success"/>
    <s v="No"/>
    <n v="100040"/>
    <x v="1"/>
  </r>
  <r>
    <s v="T202047"/>
    <s v="C100123"/>
    <d v="2025-01-26T00:00:00"/>
    <s v="Flipkart"/>
    <s v="Shopping"/>
    <n v="7211"/>
    <s v="Tap"/>
    <n v="72"/>
    <s v="Success"/>
    <s v="No"/>
    <n v="7983"/>
    <x v="1"/>
  </r>
  <r>
    <s v="T202048"/>
    <s v="C100253"/>
    <d v="2025-01-26T00:00:00"/>
    <s v="HP"/>
    <s v="Fuel"/>
    <n v="7956"/>
    <s v="Chip"/>
    <n v="79"/>
    <s v="Success"/>
    <s v="No"/>
    <n v="93219"/>
    <x v="1"/>
  </r>
  <r>
    <s v="T202049"/>
    <s v="C101336"/>
    <d v="2024-09-10T00:00:00"/>
    <s v="Electricity"/>
    <s v="Utilities"/>
    <n v="5883"/>
    <s v="Chip"/>
    <n v="58"/>
    <s v="Success"/>
    <s v="No"/>
    <n v="80138"/>
    <x v="1"/>
  </r>
  <r>
    <s v="T202050"/>
    <s v="C101218"/>
    <d v="2024-05-02T00:00:00"/>
    <s v="Croma"/>
    <s v="Electronics"/>
    <n v="76137"/>
    <s v="Swipe"/>
    <n v="761"/>
    <s v="Success"/>
    <s v="No"/>
    <n v="113227"/>
    <x v="1"/>
  </r>
  <r>
    <s v="T202051"/>
    <s v="C101057"/>
    <d v="2024-11-26T00:00:00"/>
    <s v="IRCTC"/>
    <s v="Travel"/>
    <n v="14133"/>
    <s v="Tap"/>
    <n v="141"/>
    <s v="Success"/>
    <s v="No"/>
    <n v="20070"/>
    <x v="1"/>
  </r>
  <r>
    <s v="T202052"/>
    <s v="C100611"/>
    <d v="2024-04-30T00:00:00"/>
    <s v="DMart"/>
    <s v="Grocery"/>
    <n v="8972"/>
    <s v="Swipe"/>
    <n v="89"/>
    <s v="Success"/>
    <s v="No"/>
    <n v="591836"/>
    <x v="0"/>
  </r>
  <r>
    <s v="T202053"/>
    <s v="C102965"/>
    <d v="2024-02-13T00:00:00"/>
    <s v="Electricity"/>
    <s v="Utilities"/>
    <n v="5816"/>
    <s v="Tap"/>
    <n v="58"/>
    <s v="Success"/>
    <s v="No"/>
    <n v="79263"/>
    <x v="1"/>
  </r>
  <r>
    <s v="T202054"/>
    <s v="C101064"/>
    <d v="2025-07-08T00:00:00"/>
    <s v="Reliance Fresh"/>
    <s v="Grocery"/>
    <n v="8111"/>
    <s v="Chip"/>
    <n v="81"/>
    <s v="Failed"/>
    <s v="No"/>
    <n v="87915"/>
    <x v="1"/>
  </r>
  <r>
    <s v="T202055"/>
    <s v="C100396"/>
    <d v="2025-04-20T00:00:00"/>
    <s v="Reliance Fresh"/>
    <s v="Grocery"/>
    <n v="404"/>
    <s v="Online"/>
    <n v="4"/>
    <s v="Success"/>
    <s v="No"/>
    <n v="62227"/>
    <x v="1"/>
  </r>
  <r>
    <s v="T202056"/>
    <s v="C102936"/>
    <d v="2024-12-02T00:00:00"/>
    <s v="DMart"/>
    <s v="Grocery"/>
    <n v="9630"/>
    <s v="Swipe"/>
    <n v="96"/>
    <s v="Success"/>
    <s v="No"/>
    <n v="9111"/>
    <x v="2"/>
  </r>
  <r>
    <s v="T202057"/>
    <s v="C102367"/>
    <d v="2024-10-27T00:00:00"/>
    <s v="Croma"/>
    <s v="Electronics"/>
    <n v="75943"/>
    <s v="Tap"/>
    <n v="759"/>
    <s v="Success"/>
    <s v="No"/>
    <n v="63574"/>
    <x v="1"/>
  </r>
  <r>
    <s v="T202058"/>
    <s v="C102157"/>
    <d v="2024-11-12T00:00:00"/>
    <s v="PVR"/>
    <s v="Entertainment"/>
    <n v="501"/>
    <s v="Chip"/>
    <n v="5"/>
    <s v="Success"/>
    <s v="No"/>
    <n v="122009"/>
    <x v="0"/>
  </r>
  <r>
    <s v="T202059"/>
    <s v="C101945"/>
    <d v="2024-04-29T00:00:00"/>
    <s v="Vijay Sales"/>
    <s v="Electronics"/>
    <n v="61811"/>
    <s v="Tap"/>
    <n v="618"/>
    <s v="Success"/>
    <s v="No"/>
    <n v="32202"/>
    <x v="1"/>
  </r>
  <r>
    <s v="T202060"/>
    <s v="C102520"/>
    <d v="2025-10-01T00:00:00"/>
    <s v="Coursera"/>
    <s v="Education"/>
    <n v="8215"/>
    <s v="Chip"/>
    <n v="82"/>
    <s v="Success"/>
    <s v="No"/>
    <n v="242138"/>
    <x v="2"/>
  </r>
  <r>
    <s v="T202061"/>
    <s v="C100272"/>
    <d v="2024-09-27T00:00:00"/>
    <s v="Dominos"/>
    <s v="Dining"/>
    <n v="3812"/>
    <s v="Chip"/>
    <n v="38"/>
    <s v="Success"/>
    <s v="No"/>
    <n v="21941"/>
    <x v="1"/>
  </r>
  <r>
    <s v="T202062"/>
    <s v="C100801"/>
    <d v="2025-02-22T00:00:00"/>
    <s v="MedPlus"/>
    <s v="Pharmacy"/>
    <n v="1391"/>
    <s v="Online"/>
    <n v="13"/>
    <s v="Success"/>
    <s v="No"/>
    <n v="42790"/>
    <x v="1"/>
  </r>
  <r>
    <s v="T202063"/>
    <s v="C100030"/>
    <d v="2024-01-22T00:00:00"/>
    <s v="IndianOil"/>
    <s v="Fuel"/>
    <n v="4450"/>
    <s v="Online"/>
    <n v="44"/>
    <s v="Success"/>
    <s v="No"/>
    <n v="50120"/>
    <x v="1"/>
  </r>
  <r>
    <s v="T202064"/>
    <s v="C100686"/>
    <d v="2025-01-28T00:00:00"/>
    <s v="MakeMyTrip"/>
    <s v="Travel"/>
    <n v="19801"/>
    <s v="Swipe"/>
    <n v="198"/>
    <s v="Success"/>
    <s v="No"/>
    <n v="232761"/>
    <x v="2"/>
  </r>
  <r>
    <s v="T202065"/>
    <s v="C101672"/>
    <d v="2024-03-29T00:00:00"/>
    <s v="Flipkart"/>
    <s v="Shopping"/>
    <n v="647"/>
    <s v="Swipe"/>
    <n v="6"/>
    <s v="Success"/>
    <s v="No"/>
    <n v="328868"/>
    <x v="2"/>
  </r>
  <r>
    <s v="T202066"/>
    <s v="C101315"/>
    <d v="2025-03-28T00:00:00"/>
    <s v="Coursera"/>
    <s v="Education"/>
    <n v="4491"/>
    <s v="Tap"/>
    <n v="44"/>
    <s v="Success"/>
    <s v="No"/>
    <n v="125994"/>
    <x v="2"/>
  </r>
  <r>
    <s v="T202067"/>
    <s v="C101128"/>
    <d v="2025-06-22T00:00:00"/>
    <s v="Flipkart"/>
    <s v="Shopping"/>
    <n v="4185"/>
    <s v="Tap"/>
    <n v="41"/>
    <s v="Success"/>
    <s v="No"/>
    <n v="9862"/>
    <x v="1"/>
  </r>
  <r>
    <s v="T202068"/>
    <s v="C101344"/>
    <d v="2025-03-23T00:00:00"/>
    <s v="IndianOil"/>
    <s v="Fuel"/>
    <n v="5743"/>
    <s v="Chip"/>
    <n v="57"/>
    <s v="Success"/>
    <s v="No"/>
    <n v="15639"/>
    <x v="1"/>
  </r>
  <r>
    <s v="T202069"/>
    <s v="C101866"/>
    <d v="2024-01-26T00:00:00"/>
    <s v="DMart"/>
    <s v="Grocery"/>
    <n v="4801"/>
    <s v="Online"/>
    <n v="48"/>
    <s v="Success"/>
    <s v="No"/>
    <n v="44715"/>
    <x v="1"/>
  </r>
  <r>
    <s v="T202070"/>
    <s v="C101940"/>
    <d v="2024-11-27T00:00:00"/>
    <s v="HP"/>
    <s v="Fuel"/>
    <n v="3851"/>
    <s v="Tap"/>
    <n v="38"/>
    <s v="Success"/>
    <s v="No"/>
    <n v="294199"/>
    <x v="0"/>
  </r>
  <r>
    <s v="T202071"/>
    <s v="C102881"/>
    <d v="2025-10-29T00:00:00"/>
    <s v="PVR"/>
    <s v="Entertainment"/>
    <n v="7506"/>
    <s v="Swipe"/>
    <n v="75"/>
    <s v="Success"/>
    <s v="No"/>
    <n v="33665"/>
    <x v="2"/>
  </r>
  <r>
    <s v="T202072"/>
    <s v="C102063"/>
    <d v="2025-10-14T00:00:00"/>
    <s v="Dominos"/>
    <s v="Dining"/>
    <n v="9806"/>
    <s v="Swipe"/>
    <n v="98"/>
    <s v="Success"/>
    <s v="No"/>
    <n v="62051"/>
    <x v="1"/>
  </r>
  <r>
    <s v="T202073"/>
    <s v="C100051"/>
    <d v="2025-07-14T00:00:00"/>
    <s v="IRCTC"/>
    <s v="Travel"/>
    <n v="29406"/>
    <s v="Tap"/>
    <n v="294"/>
    <s v="Success"/>
    <s v="No"/>
    <n v="312699"/>
    <x v="0"/>
  </r>
  <r>
    <s v="T202074"/>
    <s v="C102800"/>
    <d v="2025-06-26T00:00:00"/>
    <s v="Croma"/>
    <s v="Electronics"/>
    <n v="53131"/>
    <s v="Swipe"/>
    <n v="531"/>
    <s v="Success"/>
    <s v="No"/>
    <n v="136074"/>
    <x v="1"/>
  </r>
  <r>
    <s v="T202075"/>
    <s v="C101144"/>
    <d v="2024-05-12T00:00:00"/>
    <s v="Flipkart"/>
    <s v="Shopping"/>
    <n v="1222"/>
    <s v="Tap"/>
    <n v="12"/>
    <s v="Success"/>
    <s v="No"/>
    <n v="87948"/>
    <x v="1"/>
  </r>
  <r>
    <s v="T202076"/>
    <s v="C100290"/>
    <d v="2025-04-23T00:00:00"/>
    <s v="PVR"/>
    <s v="Entertainment"/>
    <n v="9205"/>
    <s v="Chip"/>
    <n v="92"/>
    <s v="Success"/>
    <s v="No"/>
    <n v="34394"/>
    <x v="2"/>
  </r>
  <r>
    <s v="T202077"/>
    <s v="C102886"/>
    <d v="2024-07-25T00:00:00"/>
    <s v="Apollo"/>
    <s v="Healthcare"/>
    <n v="9031"/>
    <s v="Swipe"/>
    <n v="90"/>
    <s v="Success"/>
    <s v="No"/>
    <n v="227504"/>
    <x v="2"/>
  </r>
  <r>
    <s v="T202078"/>
    <s v="C100786"/>
    <d v="2024-06-04T00:00:00"/>
    <s v="MakeMyTrip"/>
    <s v="Travel"/>
    <n v="67769"/>
    <s v="Chip"/>
    <n v="677"/>
    <s v="Success"/>
    <s v="No"/>
    <n v="70095"/>
    <x v="2"/>
  </r>
  <r>
    <s v="T202079"/>
    <s v="C100570"/>
    <d v="2025-10-19T00:00:00"/>
    <s v="MedPlus"/>
    <s v="Pharmacy"/>
    <n v="5105"/>
    <s v="Chip"/>
    <n v="51"/>
    <s v="Success"/>
    <s v="No"/>
    <n v="1722"/>
    <x v="2"/>
  </r>
  <r>
    <s v="T202080"/>
    <s v="C101098"/>
    <d v="2024-07-08T00:00:00"/>
    <s v="MakeMyTrip"/>
    <s v="Travel"/>
    <n v="52770"/>
    <s v="Online"/>
    <n v="527"/>
    <s v="Success"/>
    <s v="No"/>
    <n v="76104"/>
    <x v="1"/>
  </r>
  <r>
    <s v="T202081"/>
    <s v="C102089"/>
    <d v="2025-05-01T00:00:00"/>
    <s v="IRCTC"/>
    <s v="Travel"/>
    <n v="72842"/>
    <s v="Chip"/>
    <n v="728"/>
    <s v="Success"/>
    <s v="No"/>
    <n v="122613"/>
    <x v="2"/>
  </r>
  <r>
    <s v="T202082"/>
    <s v="C102508"/>
    <d v="2024-07-31T00:00:00"/>
    <s v="Apollo"/>
    <s v="Healthcare"/>
    <n v="9248"/>
    <s v="Chip"/>
    <n v="92"/>
    <s v="Success"/>
    <s v="No"/>
    <n v="90532"/>
    <x v="1"/>
  </r>
  <r>
    <s v="T202083"/>
    <s v="C101301"/>
    <d v="2025-05-13T00:00:00"/>
    <s v="Amazon"/>
    <s v="Shopping"/>
    <n v="659"/>
    <s v="Swipe"/>
    <n v="6"/>
    <s v="Success"/>
    <s v="No"/>
    <n v="208417"/>
    <x v="2"/>
  </r>
  <r>
    <s v="T202084"/>
    <s v="C101420"/>
    <d v="2025-04-29T00:00:00"/>
    <s v="DMart"/>
    <s v="Grocery"/>
    <n v="4103"/>
    <s v="Online"/>
    <n v="41"/>
    <s v="Success"/>
    <s v="No"/>
    <n v="761237"/>
    <x v="0"/>
  </r>
  <r>
    <s v="T202085"/>
    <s v="C100196"/>
    <d v="2025-02-27T00:00:00"/>
    <s v="Reliance Fresh"/>
    <s v="Grocery"/>
    <n v="5175"/>
    <s v="Tap"/>
    <n v="51"/>
    <s v="Failed"/>
    <s v="No"/>
    <n v="83814"/>
    <x v="2"/>
  </r>
  <r>
    <s v="T202086"/>
    <s v="C100275"/>
    <d v="2025-03-03T00:00:00"/>
    <s v="Croma"/>
    <s v="Electronics"/>
    <n v="44468"/>
    <s v="Online"/>
    <n v="444"/>
    <s v="Success"/>
    <s v="No"/>
    <n v="46177"/>
    <x v="2"/>
  </r>
  <r>
    <s v="T202087"/>
    <s v="C102797"/>
    <d v="2024-12-02T00:00:00"/>
    <s v="DMart"/>
    <s v="Grocery"/>
    <n v="7378"/>
    <s v="Chip"/>
    <n v="73"/>
    <s v="Success"/>
    <s v="No"/>
    <n v="283140"/>
    <x v="2"/>
  </r>
  <r>
    <s v="T202088"/>
    <s v="C100119"/>
    <d v="2025-04-03T00:00:00"/>
    <s v="MedPlus"/>
    <s v="Pharmacy"/>
    <n v="9212"/>
    <s v="Swipe"/>
    <n v="92"/>
    <s v="Success"/>
    <s v="No"/>
    <n v="192766"/>
    <x v="0"/>
  </r>
  <r>
    <s v="T202089"/>
    <s v="C102524"/>
    <d v="2025-08-27T00:00:00"/>
    <s v="Dominos"/>
    <s v="Dining"/>
    <n v="4194"/>
    <s v="Chip"/>
    <n v="41"/>
    <s v="Success"/>
    <s v="No"/>
    <n v="55278"/>
    <x v="1"/>
  </r>
  <r>
    <s v="T202090"/>
    <s v="C101338"/>
    <d v="2025-02-28T00:00:00"/>
    <s v="PVR"/>
    <s v="Entertainment"/>
    <n v="800"/>
    <s v="Swipe"/>
    <n v="8"/>
    <s v="Success"/>
    <s v="No"/>
    <n v="134133"/>
    <x v="1"/>
  </r>
  <r>
    <s v="T202091"/>
    <s v="C101462"/>
    <d v="2024-08-24T00:00:00"/>
    <s v="Flipkart"/>
    <s v="Shopping"/>
    <n v="7174"/>
    <s v="Swipe"/>
    <n v="71"/>
    <s v="Success"/>
    <s v="No"/>
    <n v="83514"/>
    <x v="2"/>
  </r>
  <r>
    <s v="T202092"/>
    <s v="C102060"/>
    <d v="2025-01-29T00:00:00"/>
    <s v="Apollo"/>
    <s v="Healthcare"/>
    <n v="9152"/>
    <s v="Online"/>
    <n v="91"/>
    <s v="Success"/>
    <s v="No"/>
    <n v="146506"/>
    <x v="2"/>
  </r>
  <r>
    <s v="T202093"/>
    <s v="C100042"/>
    <d v="2024-09-18T00:00:00"/>
    <s v="Taj Hotels"/>
    <s v="Hotels"/>
    <n v="1369"/>
    <s v="Tap"/>
    <n v="13"/>
    <s v="Success"/>
    <s v="No"/>
    <n v="917"/>
    <x v="0"/>
  </r>
  <r>
    <s v="T202094"/>
    <s v="C100075"/>
    <d v="2024-05-11T00:00:00"/>
    <s v="DMart"/>
    <s v="Grocery"/>
    <n v="708"/>
    <s v="Tap"/>
    <n v="7"/>
    <s v="Success"/>
    <s v="No"/>
    <n v="55027"/>
    <x v="1"/>
  </r>
  <r>
    <s v="T202095"/>
    <s v="C101790"/>
    <d v="2025-10-24T00:00:00"/>
    <s v="Vijay Sales"/>
    <s v="Electronics"/>
    <n v="52881"/>
    <s v="Online"/>
    <n v="528"/>
    <s v="Success"/>
    <s v="No"/>
    <n v="285494"/>
    <x v="2"/>
  </r>
  <r>
    <s v="T202096"/>
    <s v="C102497"/>
    <d v="2024-01-26T00:00:00"/>
    <s v="DMart"/>
    <s v="Grocery"/>
    <n v="2228"/>
    <s v="Online"/>
    <n v="22"/>
    <s v="Success"/>
    <s v="No"/>
    <n v="106752"/>
    <x v="1"/>
  </r>
  <r>
    <s v="T202097"/>
    <s v="C101739"/>
    <d v="2025-03-12T00:00:00"/>
    <s v="HP"/>
    <s v="Fuel"/>
    <n v="1185"/>
    <s v="Tap"/>
    <n v="11"/>
    <s v="Success"/>
    <s v="No"/>
    <n v="12907"/>
    <x v="1"/>
  </r>
  <r>
    <s v="T202098"/>
    <s v="C100694"/>
    <d v="2025-03-01T00:00:00"/>
    <s v="Croma"/>
    <s v="Electronics"/>
    <n v="54217"/>
    <s v="Online"/>
    <n v="542"/>
    <s v="Success"/>
    <s v="No"/>
    <n v="28744"/>
    <x v="1"/>
  </r>
  <r>
    <s v="T202099"/>
    <s v="C101545"/>
    <d v="2024-03-28T00:00:00"/>
    <s v="Apollo"/>
    <s v="Healthcare"/>
    <n v="7892"/>
    <s v="Tap"/>
    <n v="78"/>
    <s v="Success"/>
    <s v="No"/>
    <n v="54589"/>
    <x v="1"/>
  </r>
  <r>
    <s v="T202100"/>
    <s v="C100003"/>
    <d v="2025-01-05T00:00:00"/>
    <s v="HP"/>
    <s v="Fuel"/>
    <n v="7520"/>
    <s v="Chip"/>
    <n v="75"/>
    <s v="Success"/>
    <s v="No"/>
    <n v="275031"/>
    <x v="2"/>
  </r>
  <r>
    <s v="T202101"/>
    <s v="C100759"/>
    <d v="2025-12-15T00:00:00"/>
    <s v="Flipkart"/>
    <s v="Shopping"/>
    <n v="8375"/>
    <s v="Chip"/>
    <n v="83"/>
    <s v="Success"/>
    <s v="No"/>
    <n v="134495"/>
    <x v="1"/>
  </r>
  <r>
    <s v="T202102"/>
    <s v="C101956"/>
    <d v="2024-02-08T00:00:00"/>
    <s v="IndianOil"/>
    <s v="Fuel"/>
    <n v="3214"/>
    <s v="Tap"/>
    <n v="32"/>
    <s v="Success"/>
    <s v="No"/>
    <n v="49457"/>
    <x v="1"/>
  </r>
  <r>
    <s v="T202103"/>
    <s v="C101511"/>
    <d v="2025-05-23T00:00:00"/>
    <s v="HP"/>
    <s v="Fuel"/>
    <n v="171"/>
    <s v="Swipe"/>
    <n v="1"/>
    <s v="Success"/>
    <s v="No"/>
    <n v="51109"/>
    <x v="1"/>
  </r>
  <r>
    <s v="T202104"/>
    <s v="C100199"/>
    <d v="2025-07-13T00:00:00"/>
    <s v="Reliance Fresh"/>
    <s v="Grocery"/>
    <n v="8571"/>
    <s v="Swipe"/>
    <n v="85"/>
    <s v="Success"/>
    <s v="No"/>
    <n v="145592"/>
    <x v="1"/>
  </r>
  <r>
    <s v="T202105"/>
    <s v="C100002"/>
    <d v="2024-08-01T00:00:00"/>
    <s v="KFC"/>
    <s v="Dining"/>
    <n v="155"/>
    <s v="Chip"/>
    <n v="1"/>
    <s v="Success"/>
    <s v="No"/>
    <n v="53875"/>
    <x v="1"/>
  </r>
  <r>
    <s v="T202106"/>
    <s v="C102804"/>
    <d v="2024-11-07T00:00:00"/>
    <s v="IndianOil"/>
    <s v="Fuel"/>
    <n v="8421"/>
    <s v="Chip"/>
    <n v="84"/>
    <s v="Success"/>
    <s v="No"/>
    <n v="32452"/>
    <x v="0"/>
  </r>
  <r>
    <s v="T202107"/>
    <s v="C100025"/>
    <d v="2025-06-08T00:00:00"/>
    <s v="IndianOil"/>
    <s v="Fuel"/>
    <n v="7260"/>
    <s v="Online"/>
    <n v="72"/>
    <s v="Success"/>
    <s v="No"/>
    <n v="5036"/>
    <x v="2"/>
  </r>
  <r>
    <s v="T202108"/>
    <s v="C102674"/>
    <d v="2025-09-21T00:00:00"/>
    <s v="IndianOil"/>
    <s v="Fuel"/>
    <n v="348"/>
    <s v="Online"/>
    <n v="3"/>
    <s v="Success"/>
    <s v="No"/>
    <n v="13326"/>
    <x v="1"/>
  </r>
  <r>
    <s v="T202109"/>
    <s v="C100142"/>
    <d v="2024-08-28T00:00:00"/>
    <s v="Taj Hotels"/>
    <s v="Hotels"/>
    <n v="8331"/>
    <s v="Chip"/>
    <n v="83"/>
    <s v="Success"/>
    <s v="No"/>
    <n v="41983"/>
    <x v="2"/>
  </r>
  <r>
    <s v="T202110"/>
    <s v="C102686"/>
    <d v="2025-01-02T00:00:00"/>
    <s v="IndianOil"/>
    <s v="Fuel"/>
    <n v="7816"/>
    <s v="Swipe"/>
    <n v="78"/>
    <s v="Success"/>
    <s v="No"/>
    <n v="23804"/>
    <x v="1"/>
  </r>
  <r>
    <s v="T202111"/>
    <s v="C102115"/>
    <d v="2024-11-04T00:00:00"/>
    <s v="Electricity"/>
    <s v="Utilities"/>
    <n v="6219"/>
    <s v="Online"/>
    <n v="62"/>
    <s v="Success"/>
    <s v="No"/>
    <n v="248920"/>
    <x v="2"/>
  </r>
  <r>
    <s v="T202112"/>
    <s v="C102016"/>
    <d v="2024-12-15T00:00:00"/>
    <s v="Amazon"/>
    <s v="Shopping"/>
    <n v="276"/>
    <s v="Online"/>
    <n v="2"/>
    <s v="Success"/>
    <s v="No"/>
    <n v="1669"/>
    <x v="2"/>
  </r>
  <r>
    <s v="T202113"/>
    <s v="C100499"/>
    <d v="2024-10-17T00:00:00"/>
    <s v="Electricity"/>
    <s v="Utilities"/>
    <n v="5253"/>
    <s v="Swipe"/>
    <n v="52"/>
    <s v="Success"/>
    <s v="No"/>
    <n v="327969"/>
    <x v="2"/>
  </r>
  <r>
    <s v="T202114"/>
    <s v="C102271"/>
    <d v="2025-02-21T00:00:00"/>
    <s v="Amazon"/>
    <s v="Shopping"/>
    <n v="569"/>
    <s v="Swipe"/>
    <n v="5"/>
    <s v="Success"/>
    <s v="No"/>
    <n v="61046"/>
    <x v="2"/>
  </r>
  <r>
    <s v="T202115"/>
    <s v="C100867"/>
    <d v="2024-10-27T00:00:00"/>
    <s v="KFC"/>
    <s v="Dining"/>
    <n v="7317"/>
    <s v="Tap"/>
    <n v="73"/>
    <s v="Success"/>
    <s v="No"/>
    <n v="86257"/>
    <x v="2"/>
  </r>
  <r>
    <s v="T202116"/>
    <s v="C101761"/>
    <d v="2024-08-23T00:00:00"/>
    <s v="Dominos"/>
    <s v="Dining"/>
    <n v="9764"/>
    <s v="Online"/>
    <n v="97"/>
    <s v="Success"/>
    <s v="No"/>
    <n v="111632"/>
    <x v="2"/>
  </r>
  <r>
    <s v="T202117"/>
    <s v="C100850"/>
    <d v="2024-09-26T00:00:00"/>
    <s v="Flipkart"/>
    <s v="Shopping"/>
    <n v="5476"/>
    <s v="Online"/>
    <n v="54"/>
    <s v="Success"/>
    <s v="No"/>
    <n v="47440"/>
    <x v="1"/>
  </r>
  <r>
    <s v="T202118"/>
    <s v="C101664"/>
    <d v="2025-01-16T00:00:00"/>
    <s v="DMart"/>
    <s v="Grocery"/>
    <n v="4496"/>
    <s v="Chip"/>
    <n v="44"/>
    <s v="Success"/>
    <s v="No"/>
    <n v="11218"/>
    <x v="2"/>
  </r>
  <r>
    <s v="T202119"/>
    <s v="C102488"/>
    <d v="2025-08-25T00:00:00"/>
    <s v="Electricity"/>
    <s v="Utilities"/>
    <n v="5183"/>
    <s v="Online"/>
    <n v="51"/>
    <s v="Success"/>
    <s v="No"/>
    <n v="228188"/>
    <x v="2"/>
  </r>
  <r>
    <s v="T202120"/>
    <s v="C100347"/>
    <d v="2024-02-07T00:00:00"/>
    <s v="Apollo"/>
    <s v="Healthcare"/>
    <n v="8519"/>
    <s v="Tap"/>
    <n v="85"/>
    <s v="Success"/>
    <s v="No"/>
    <n v="72872"/>
    <x v="1"/>
  </r>
  <r>
    <s v="T202121"/>
    <s v="C102245"/>
    <d v="2025-06-23T00:00:00"/>
    <s v="IndianOil"/>
    <s v="Fuel"/>
    <n v="3261"/>
    <s v="Online"/>
    <n v="32"/>
    <s v="Success"/>
    <s v="No"/>
    <n v="320661"/>
    <x v="0"/>
  </r>
  <r>
    <s v="T202122"/>
    <s v="C100507"/>
    <d v="2025-04-05T00:00:00"/>
    <s v="KFC"/>
    <s v="Dining"/>
    <n v="6495"/>
    <s v="Swipe"/>
    <n v="64"/>
    <s v="Success"/>
    <s v="No"/>
    <n v="31605"/>
    <x v="1"/>
  </r>
  <r>
    <s v="T202123"/>
    <s v="C102104"/>
    <d v="2024-08-08T00:00:00"/>
    <s v="DMart"/>
    <s v="Grocery"/>
    <n v="460"/>
    <s v="Swipe"/>
    <n v="4"/>
    <s v="Success"/>
    <s v="No"/>
    <n v="38575"/>
    <x v="1"/>
  </r>
  <r>
    <s v="T202124"/>
    <s v="C102256"/>
    <d v="2025-03-26T00:00:00"/>
    <s v="DMart"/>
    <s v="Grocery"/>
    <n v="4600"/>
    <s v="Swipe"/>
    <n v="46"/>
    <s v="Success"/>
    <s v="No"/>
    <n v="346406"/>
    <x v="0"/>
  </r>
  <r>
    <s v="T202125"/>
    <s v="C102050"/>
    <d v="2024-05-14T00:00:00"/>
    <s v="DMart"/>
    <s v="Grocery"/>
    <n v="5713"/>
    <s v="Chip"/>
    <n v="57"/>
    <s v="Success"/>
    <s v="No"/>
    <n v="254339"/>
    <x v="2"/>
  </r>
  <r>
    <s v="T202126"/>
    <s v="C100348"/>
    <d v="2025-03-28T00:00:00"/>
    <s v="KFC"/>
    <s v="Dining"/>
    <n v="6966"/>
    <s v="Swipe"/>
    <n v="69"/>
    <s v="Success"/>
    <s v="No"/>
    <n v="25963"/>
    <x v="1"/>
  </r>
  <r>
    <s v="T202127"/>
    <s v="C102417"/>
    <d v="2025-04-11T00:00:00"/>
    <s v="Amazon"/>
    <s v="Shopping"/>
    <n v="961"/>
    <s v="Online"/>
    <n v="9"/>
    <s v="Success"/>
    <s v="No"/>
    <n v="127318"/>
    <x v="1"/>
  </r>
  <r>
    <s v="T202128"/>
    <s v="C102345"/>
    <d v="2024-05-15T00:00:00"/>
    <s v="Taj Hotels"/>
    <s v="Hotels"/>
    <n v="9602"/>
    <s v="Tap"/>
    <n v="96"/>
    <s v="Success"/>
    <s v="No"/>
    <n v="16858"/>
    <x v="1"/>
  </r>
  <r>
    <s v="T202129"/>
    <s v="C102545"/>
    <d v="2024-11-17T00:00:00"/>
    <s v="Flipkart"/>
    <s v="Shopping"/>
    <n v="3673"/>
    <s v="Tap"/>
    <n v="36"/>
    <s v="Success"/>
    <s v="No"/>
    <n v="247281"/>
    <x v="2"/>
  </r>
  <r>
    <s v="T202130"/>
    <s v="C101753"/>
    <d v="2024-09-27T00:00:00"/>
    <s v="Croma"/>
    <s v="Electronics"/>
    <n v="17425"/>
    <s v="Swipe"/>
    <n v="174"/>
    <s v="Success"/>
    <s v="No"/>
    <n v="43841"/>
    <x v="1"/>
  </r>
  <r>
    <s v="T202131"/>
    <s v="C101802"/>
    <d v="2024-05-21T00:00:00"/>
    <s v="Reliance Fresh"/>
    <s v="Grocery"/>
    <n v="4984"/>
    <s v="Online"/>
    <n v="49"/>
    <s v="Success"/>
    <s v="No"/>
    <n v="138496"/>
    <x v="1"/>
  </r>
  <r>
    <s v="T202132"/>
    <s v="C101209"/>
    <d v="2025-01-31T00:00:00"/>
    <s v="Flipkart"/>
    <s v="Shopping"/>
    <n v="9462"/>
    <s v="Online"/>
    <n v="94"/>
    <s v="Success"/>
    <s v="No"/>
    <n v="203766"/>
    <x v="2"/>
  </r>
  <r>
    <s v="T202133"/>
    <s v="C102570"/>
    <d v="2024-01-09T00:00:00"/>
    <s v="MedPlus"/>
    <s v="Pharmacy"/>
    <n v="8393"/>
    <s v="Online"/>
    <n v="83"/>
    <s v="Success"/>
    <s v="No"/>
    <n v="315895"/>
    <x v="2"/>
  </r>
  <r>
    <s v="T202134"/>
    <s v="C101451"/>
    <d v="2025-08-21T00:00:00"/>
    <s v="KFC"/>
    <s v="Dining"/>
    <n v="4966"/>
    <s v="Swipe"/>
    <n v="49"/>
    <s v="Success"/>
    <s v="No"/>
    <n v="84817"/>
    <x v="1"/>
  </r>
  <r>
    <s v="T202135"/>
    <s v="C101553"/>
    <d v="2025-04-22T00:00:00"/>
    <s v="Apollo"/>
    <s v="Healthcare"/>
    <n v="967"/>
    <s v="Tap"/>
    <n v="9"/>
    <s v="Success"/>
    <s v="No"/>
    <n v="136530"/>
    <x v="2"/>
  </r>
  <r>
    <s v="T202136"/>
    <s v="C100519"/>
    <d v="2025-05-06T00:00:00"/>
    <s v="Vijay Sales"/>
    <s v="Electronics"/>
    <n v="18149"/>
    <s v="Online"/>
    <n v="181"/>
    <s v="Success"/>
    <s v="No"/>
    <n v="78937"/>
    <x v="2"/>
  </r>
  <r>
    <s v="T202137"/>
    <s v="C102522"/>
    <d v="2025-05-01T00:00:00"/>
    <s v="Reliance Fresh"/>
    <s v="Grocery"/>
    <n v="4237"/>
    <s v="Tap"/>
    <n v="42"/>
    <s v="Success"/>
    <s v="No"/>
    <n v="288152"/>
    <x v="2"/>
  </r>
  <r>
    <s v="T202138"/>
    <s v="C100872"/>
    <d v="2024-09-15T00:00:00"/>
    <s v="Reliance Fresh"/>
    <s v="Grocery"/>
    <n v="1580"/>
    <s v="Online"/>
    <n v="15"/>
    <s v="Success"/>
    <s v="No"/>
    <n v="64962"/>
    <x v="2"/>
  </r>
  <r>
    <s v="T202139"/>
    <s v="C102930"/>
    <d v="2024-08-21T00:00:00"/>
    <s v="Reliance Fresh"/>
    <s v="Grocery"/>
    <n v="9047"/>
    <s v="Tap"/>
    <n v="90"/>
    <s v="Success"/>
    <s v="No"/>
    <n v="16247"/>
    <x v="2"/>
  </r>
  <r>
    <s v="T202140"/>
    <s v="C102277"/>
    <d v="2025-05-21T00:00:00"/>
    <s v="MakeMyTrip"/>
    <s v="Travel"/>
    <n v="2538"/>
    <s v="Online"/>
    <n v="25"/>
    <s v="Success"/>
    <s v="No"/>
    <n v="560925"/>
    <x v="0"/>
  </r>
  <r>
    <s v="T202141"/>
    <s v="C100633"/>
    <d v="2025-11-19T00:00:00"/>
    <s v="Reliance Fresh"/>
    <s v="Grocery"/>
    <n v="5969"/>
    <s v="Chip"/>
    <n v="59"/>
    <s v="Success"/>
    <s v="No"/>
    <n v="685819"/>
    <x v="0"/>
  </r>
  <r>
    <s v="T202142"/>
    <s v="C101248"/>
    <d v="2025-05-04T00:00:00"/>
    <s v="Coursera"/>
    <s v="Education"/>
    <n v="5380"/>
    <s v="Tap"/>
    <n v="53"/>
    <s v="Success"/>
    <s v="No"/>
    <n v="320842"/>
    <x v="2"/>
  </r>
  <r>
    <s v="T202143"/>
    <s v="C102086"/>
    <d v="2025-05-08T00:00:00"/>
    <s v="Flipkart"/>
    <s v="Shopping"/>
    <n v="4111"/>
    <s v="Swipe"/>
    <n v="41"/>
    <s v="Success"/>
    <s v="No"/>
    <n v="101935"/>
    <x v="1"/>
  </r>
  <r>
    <s v="T202144"/>
    <s v="C101050"/>
    <d v="2025-02-25T00:00:00"/>
    <s v="Dominos"/>
    <s v="Dining"/>
    <n v="6758"/>
    <s v="Swipe"/>
    <n v="67"/>
    <s v="Success"/>
    <s v="No"/>
    <n v="276572"/>
    <x v="2"/>
  </r>
  <r>
    <s v="T202145"/>
    <s v="C101239"/>
    <d v="2024-09-04T00:00:00"/>
    <s v="PVR"/>
    <s v="Entertainment"/>
    <n v="9303"/>
    <s v="Swipe"/>
    <n v="93"/>
    <s v="Success"/>
    <s v="No"/>
    <n v="125179"/>
    <x v="0"/>
  </r>
  <r>
    <s v="T202146"/>
    <s v="C100561"/>
    <d v="2025-03-07T00:00:00"/>
    <s v="HP"/>
    <s v="Fuel"/>
    <n v="2227"/>
    <s v="Tap"/>
    <n v="22"/>
    <s v="Success"/>
    <s v="No"/>
    <n v="540764"/>
    <x v="0"/>
  </r>
  <r>
    <s v="T202147"/>
    <s v="C100921"/>
    <d v="2025-05-13T00:00:00"/>
    <s v="Flipkart"/>
    <s v="Shopping"/>
    <n v="6596"/>
    <s v="Online"/>
    <n v="65"/>
    <s v="Success"/>
    <s v="No"/>
    <n v="594565"/>
    <x v="0"/>
  </r>
  <r>
    <s v="T202148"/>
    <s v="C100009"/>
    <d v="2024-09-19T00:00:00"/>
    <s v="MedPlus"/>
    <s v="Pharmacy"/>
    <n v="6557"/>
    <s v="Tap"/>
    <n v="65"/>
    <s v="Success"/>
    <s v="No"/>
    <n v="65128"/>
    <x v="1"/>
  </r>
  <r>
    <s v="T202149"/>
    <s v="C100828"/>
    <d v="2025-10-29T00:00:00"/>
    <s v="DMart"/>
    <s v="Grocery"/>
    <n v="7719"/>
    <s v="Swipe"/>
    <n v="77"/>
    <s v="Success"/>
    <s v="No"/>
    <n v="283574"/>
    <x v="2"/>
  </r>
  <r>
    <s v="T202150"/>
    <s v="C100596"/>
    <d v="2024-06-16T00:00:00"/>
    <s v="DMart"/>
    <s v="Grocery"/>
    <n v="8800"/>
    <s v="Swipe"/>
    <n v="88"/>
    <s v="Success"/>
    <s v="No"/>
    <n v="266170"/>
    <x v="2"/>
  </r>
  <r>
    <s v="T202151"/>
    <s v="C101092"/>
    <d v="2024-01-27T00:00:00"/>
    <s v="DMart"/>
    <s v="Grocery"/>
    <n v="407"/>
    <s v="Tap"/>
    <n v="4"/>
    <s v="Success"/>
    <s v="No"/>
    <n v="168477"/>
    <x v="2"/>
  </r>
  <r>
    <s v="T202152"/>
    <s v="C100476"/>
    <d v="2025-09-07T00:00:00"/>
    <s v="Dominos"/>
    <s v="Dining"/>
    <n v="6961"/>
    <s v="Chip"/>
    <n v="69"/>
    <s v="Success"/>
    <s v="No"/>
    <n v="20874"/>
    <x v="1"/>
  </r>
  <r>
    <s v="T202153"/>
    <s v="C100324"/>
    <d v="2024-05-05T00:00:00"/>
    <s v="IndianOil"/>
    <s v="Fuel"/>
    <n v="5279"/>
    <s v="Tap"/>
    <n v="52"/>
    <s v="Success"/>
    <s v="No"/>
    <n v="35701"/>
    <x v="1"/>
  </r>
  <r>
    <s v="T202154"/>
    <s v="C100719"/>
    <d v="2025-10-29T00:00:00"/>
    <s v="Vijay Sales"/>
    <s v="Electronics"/>
    <n v="19156"/>
    <s v="Chip"/>
    <n v="191"/>
    <s v="Success"/>
    <s v="No"/>
    <n v="48861"/>
    <x v="2"/>
  </r>
  <r>
    <s v="T202155"/>
    <s v="C101924"/>
    <d v="2025-09-22T00:00:00"/>
    <s v="Croma"/>
    <s v="Electronics"/>
    <n v="31755"/>
    <s v="Tap"/>
    <n v="317"/>
    <s v="Success"/>
    <s v="No"/>
    <n v="228531"/>
    <x v="2"/>
  </r>
  <r>
    <s v="T202156"/>
    <s v="C101536"/>
    <d v="2025-02-07T00:00:00"/>
    <s v="DMart"/>
    <s v="Grocery"/>
    <n v="9134"/>
    <s v="Online"/>
    <n v="91"/>
    <s v="Success"/>
    <s v="No"/>
    <n v="58687"/>
    <x v="1"/>
  </r>
  <r>
    <s v="T202157"/>
    <s v="C101984"/>
    <d v="2024-02-24T00:00:00"/>
    <s v="KFC"/>
    <s v="Dining"/>
    <n v="9525"/>
    <s v="Online"/>
    <n v="95"/>
    <s v="Success"/>
    <s v="No"/>
    <n v="190840"/>
    <x v="2"/>
  </r>
  <r>
    <s v="T202158"/>
    <s v="C101649"/>
    <d v="2025-05-13T00:00:00"/>
    <s v="DMart"/>
    <s v="Grocery"/>
    <n v="1374"/>
    <s v="Chip"/>
    <n v="13"/>
    <s v="Success"/>
    <s v="No"/>
    <n v="85275"/>
    <x v="1"/>
  </r>
  <r>
    <s v="T202159"/>
    <s v="C102740"/>
    <d v="2025-01-13T00:00:00"/>
    <s v="HP"/>
    <s v="Fuel"/>
    <n v="6139"/>
    <s v="Tap"/>
    <n v="61"/>
    <s v="Success"/>
    <s v="No"/>
    <n v="224409"/>
    <x v="2"/>
  </r>
  <r>
    <s v="T202160"/>
    <s v="C102226"/>
    <d v="2025-07-08T00:00:00"/>
    <s v="KFC"/>
    <s v="Dining"/>
    <n v="2188"/>
    <s v="Tap"/>
    <n v="21"/>
    <s v="Success"/>
    <s v="No"/>
    <n v="57771"/>
    <x v="1"/>
  </r>
  <r>
    <s v="T202161"/>
    <s v="C101668"/>
    <d v="2024-03-18T00:00:00"/>
    <s v="Taj Hotels"/>
    <s v="Hotels"/>
    <n v="2943"/>
    <s v="Chip"/>
    <n v="29"/>
    <s v="Success"/>
    <s v="No"/>
    <n v="6789"/>
    <x v="1"/>
  </r>
  <r>
    <s v="T202162"/>
    <s v="C100389"/>
    <d v="2024-12-13T00:00:00"/>
    <s v="Taj Hotels"/>
    <s v="Hotels"/>
    <n v="5016"/>
    <s v="Tap"/>
    <n v="50"/>
    <s v="Success"/>
    <s v="No"/>
    <n v="222319"/>
    <x v="0"/>
  </r>
  <r>
    <s v="T202163"/>
    <s v="C100023"/>
    <d v="2025-10-24T00:00:00"/>
    <s v="HP"/>
    <s v="Fuel"/>
    <n v="2154"/>
    <s v="Swipe"/>
    <n v="21"/>
    <s v="Success"/>
    <s v="No"/>
    <n v="221687"/>
    <x v="2"/>
  </r>
  <r>
    <s v="T202164"/>
    <s v="C102856"/>
    <d v="2025-12-29T00:00:00"/>
    <s v="Apollo"/>
    <s v="Healthcare"/>
    <n v="4164"/>
    <s v="Online"/>
    <n v="41"/>
    <s v="Success"/>
    <s v="No"/>
    <n v="148753"/>
    <x v="2"/>
  </r>
  <r>
    <s v="T202165"/>
    <s v="C102733"/>
    <d v="2025-04-19T00:00:00"/>
    <s v="KFC"/>
    <s v="Dining"/>
    <n v="4111"/>
    <s v="Tap"/>
    <n v="41"/>
    <s v="Success"/>
    <s v="No"/>
    <n v="5684"/>
    <x v="1"/>
  </r>
  <r>
    <s v="T202166"/>
    <s v="C102234"/>
    <d v="2025-11-16T00:00:00"/>
    <s v="Reliance Fresh"/>
    <s v="Grocery"/>
    <n v="402"/>
    <s v="Tap"/>
    <n v="4"/>
    <s v="Success"/>
    <s v="No"/>
    <n v="72643"/>
    <x v="2"/>
  </r>
  <r>
    <s v="T202167"/>
    <s v="C100949"/>
    <d v="2024-03-01T00:00:00"/>
    <s v="MedPlus"/>
    <s v="Pharmacy"/>
    <n v="4514"/>
    <s v="Online"/>
    <n v="45"/>
    <s v="Success"/>
    <s v="No"/>
    <n v="17188"/>
    <x v="1"/>
  </r>
  <r>
    <s v="T202168"/>
    <s v="C100317"/>
    <d v="2024-12-23T00:00:00"/>
    <s v="Reliance Fresh"/>
    <s v="Grocery"/>
    <n v="1880"/>
    <s v="Online"/>
    <n v="18"/>
    <s v="Success"/>
    <s v="No"/>
    <n v="94636"/>
    <x v="1"/>
  </r>
  <r>
    <s v="T202169"/>
    <s v="C100921"/>
    <d v="2024-11-19T00:00:00"/>
    <s v="Amazon"/>
    <s v="Shopping"/>
    <n v="5477"/>
    <s v="Tap"/>
    <n v="54"/>
    <s v="Failed"/>
    <s v="No"/>
    <n v="124605"/>
    <x v="0"/>
  </r>
  <r>
    <s v="T202170"/>
    <s v="C102568"/>
    <d v="2024-01-17T00:00:00"/>
    <s v="HP"/>
    <s v="Fuel"/>
    <n v="4547"/>
    <s v="Tap"/>
    <n v="45"/>
    <s v="Success"/>
    <s v="No"/>
    <n v="573623"/>
    <x v="0"/>
  </r>
  <r>
    <s v="T202171"/>
    <s v="C100476"/>
    <d v="2024-04-20T00:00:00"/>
    <s v="Amazon"/>
    <s v="Shopping"/>
    <n v="9675"/>
    <s v="Tap"/>
    <n v="96"/>
    <s v="Success"/>
    <s v="No"/>
    <n v="55234"/>
    <x v="1"/>
  </r>
  <r>
    <s v="T202172"/>
    <s v="C102143"/>
    <d v="2025-12-01T00:00:00"/>
    <s v="PVR"/>
    <s v="Entertainment"/>
    <n v="9278"/>
    <s v="Chip"/>
    <n v="92"/>
    <s v="Failed"/>
    <s v="No"/>
    <n v="179447"/>
    <x v="2"/>
  </r>
  <r>
    <s v="T202173"/>
    <s v="C101960"/>
    <d v="2024-07-09T00:00:00"/>
    <s v="DMart"/>
    <s v="Grocery"/>
    <n v="4030"/>
    <s v="Chip"/>
    <n v="40"/>
    <s v="Success"/>
    <s v="No"/>
    <n v="109664"/>
    <x v="2"/>
  </r>
  <r>
    <s v="T202174"/>
    <s v="C102929"/>
    <d v="2025-12-24T00:00:00"/>
    <s v="KFC"/>
    <s v="Dining"/>
    <n v="5520"/>
    <s v="Tap"/>
    <n v="55"/>
    <s v="Success"/>
    <s v="No"/>
    <n v="192775"/>
    <x v="2"/>
  </r>
  <r>
    <s v="T202175"/>
    <s v="C101187"/>
    <d v="2025-01-15T00:00:00"/>
    <s v="PVR"/>
    <s v="Entertainment"/>
    <n v="2519"/>
    <s v="Online"/>
    <n v="25"/>
    <s v="Success"/>
    <s v="No"/>
    <n v="65251"/>
    <x v="1"/>
  </r>
  <r>
    <s v="T202176"/>
    <s v="C100970"/>
    <d v="2025-08-31T00:00:00"/>
    <s v="Dominos"/>
    <s v="Dining"/>
    <n v="9051"/>
    <s v="Chip"/>
    <n v="90"/>
    <s v="Success"/>
    <s v="No"/>
    <n v="60145"/>
    <x v="1"/>
  </r>
  <r>
    <s v="T202177"/>
    <s v="C101823"/>
    <d v="2024-03-22T00:00:00"/>
    <s v="Flipkart"/>
    <s v="Shopping"/>
    <n v="3500"/>
    <s v="Tap"/>
    <n v="35"/>
    <s v="Success"/>
    <s v="No"/>
    <n v="368158"/>
    <x v="0"/>
  </r>
  <r>
    <s v="T202178"/>
    <s v="C101568"/>
    <d v="2024-01-16T00:00:00"/>
    <s v="Vijay Sales"/>
    <s v="Electronics"/>
    <n v="69667"/>
    <s v="Tap"/>
    <n v="696"/>
    <s v="Success"/>
    <s v="No"/>
    <n v="277531"/>
    <x v="2"/>
  </r>
  <r>
    <s v="T202179"/>
    <s v="C100499"/>
    <d v="2025-07-28T00:00:00"/>
    <s v="IndianOil"/>
    <s v="Fuel"/>
    <n v="9995"/>
    <s v="Online"/>
    <n v="99"/>
    <s v="Success"/>
    <s v="No"/>
    <n v="37321"/>
    <x v="2"/>
  </r>
  <r>
    <s v="T202180"/>
    <s v="C100586"/>
    <d v="2024-01-19T00:00:00"/>
    <s v="Dominos"/>
    <s v="Dining"/>
    <n v="6722"/>
    <s v="Online"/>
    <n v="67"/>
    <s v="Success"/>
    <s v="No"/>
    <n v="95845"/>
    <x v="1"/>
  </r>
  <r>
    <s v="T202181"/>
    <s v="C102024"/>
    <d v="2025-10-17T00:00:00"/>
    <s v="HP"/>
    <s v="Fuel"/>
    <n v="2678"/>
    <s v="Online"/>
    <n v="26"/>
    <s v="Success"/>
    <s v="No"/>
    <n v="197755"/>
    <x v="2"/>
  </r>
  <r>
    <s v="T202182"/>
    <s v="C101993"/>
    <d v="2025-06-03T00:00:00"/>
    <s v="Electricity"/>
    <s v="Utilities"/>
    <n v="7431"/>
    <s v="Online"/>
    <n v="74"/>
    <s v="Success"/>
    <s v="No"/>
    <n v="83737"/>
    <x v="1"/>
  </r>
  <r>
    <s v="T202183"/>
    <s v="C102622"/>
    <d v="2025-11-11T00:00:00"/>
    <s v="IRCTC"/>
    <s v="Travel"/>
    <n v="7106"/>
    <s v="Chip"/>
    <n v="71"/>
    <s v="Success"/>
    <s v="No"/>
    <n v="8353"/>
    <x v="1"/>
  </r>
  <r>
    <s v="T202184"/>
    <s v="C102231"/>
    <d v="2024-02-18T00:00:00"/>
    <s v="Croma"/>
    <s v="Electronics"/>
    <n v="6082"/>
    <s v="Online"/>
    <n v="60"/>
    <s v="Success"/>
    <s v="No"/>
    <n v="76732"/>
    <x v="1"/>
  </r>
  <r>
    <s v="T202185"/>
    <s v="C102295"/>
    <d v="2025-05-06T00:00:00"/>
    <s v="IndianOil"/>
    <s v="Fuel"/>
    <n v="6635"/>
    <s v="Online"/>
    <n v="66"/>
    <s v="Success"/>
    <s v="No"/>
    <n v="32950"/>
    <x v="1"/>
  </r>
  <r>
    <s v="T202186"/>
    <s v="C101937"/>
    <d v="2024-01-14T00:00:00"/>
    <s v="Amazon"/>
    <s v="Shopping"/>
    <n v="2541"/>
    <s v="Online"/>
    <n v="25"/>
    <s v="Success"/>
    <s v="No"/>
    <n v="140989"/>
    <x v="2"/>
  </r>
  <r>
    <s v="T202187"/>
    <s v="C102411"/>
    <d v="2024-05-03T00:00:00"/>
    <s v="Flipkart"/>
    <s v="Shopping"/>
    <n v="1422"/>
    <s v="Swipe"/>
    <n v="14"/>
    <s v="Success"/>
    <s v="No"/>
    <n v="218"/>
    <x v="2"/>
  </r>
  <r>
    <s v="T202188"/>
    <s v="C100836"/>
    <d v="2025-10-26T00:00:00"/>
    <s v="DMart"/>
    <s v="Grocery"/>
    <n v="6613"/>
    <s v="Swipe"/>
    <n v="66"/>
    <s v="Success"/>
    <s v="No"/>
    <n v="89277"/>
    <x v="1"/>
  </r>
  <r>
    <s v="T202189"/>
    <s v="C101123"/>
    <d v="2025-02-05T00:00:00"/>
    <s v="Dominos"/>
    <s v="Dining"/>
    <n v="2153"/>
    <s v="Online"/>
    <n v="21"/>
    <s v="Success"/>
    <s v="No"/>
    <n v="83705"/>
    <x v="1"/>
  </r>
  <r>
    <s v="T202190"/>
    <s v="C100445"/>
    <d v="2024-12-20T00:00:00"/>
    <s v="Dominos"/>
    <s v="Dining"/>
    <n v="1185"/>
    <s v="Chip"/>
    <n v="11"/>
    <s v="Success"/>
    <s v="No"/>
    <n v="115277"/>
    <x v="2"/>
  </r>
  <r>
    <s v="T202191"/>
    <s v="C102255"/>
    <d v="2024-09-10T00:00:00"/>
    <s v="Dominos"/>
    <s v="Dining"/>
    <n v="2314"/>
    <s v="Swipe"/>
    <n v="23"/>
    <s v="Success"/>
    <s v="No"/>
    <n v="570119"/>
    <x v="0"/>
  </r>
  <r>
    <s v="T202192"/>
    <s v="C101504"/>
    <d v="2024-03-22T00:00:00"/>
    <s v="PVR"/>
    <s v="Entertainment"/>
    <n v="287"/>
    <s v="Chip"/>
    <n v="2"/>
    <s v="Success"/>
    <s v="No"/>
    <n v="50627"/>
    <x v="1"/>
  </r>
  <r>
    <s v="T202193"/>
    <s v="C101262"/>
    <d v="2025-05-19T00:00:00"/>
    <s v="DMart"/>
    <s v="Grocery"/>
    <n v="9418"/>
    <s v="Tap"/>
    <n v="94"/>
    <s v="Success"/>
    <s v="No"/>
    <n v="125141"/>
    <x v="1"/>
  </r>
  <r>
    <s v="T202194"/>
    <s v="C100889"/>
    <d v="2025-07-17T00:00:00"/>
    <s v="Coursera"/>
    <s v="Education"/>
    <n v="6285"/>
    <s v="Online"/>
    <n v="62"/>
    <s v="Success"/>
    <s v="No"/>
    <n v="39514"/>
    <x v="0"/>
  </r>
  <r>
    <s v="T202195"/>
    <s v="C101378"/>
    <d v="2025-05-17T00:00:00"/>
    <s v="Coursera"/>
    <s v="Education"/>
    <n v="9213"/>
    <s v="Chip"/>
    <n v="92"/>
    <s v="Success"/>
    <s v="No"/>
    <n v="52143"/>
    <x v="1"/>
  </r>
  <r>
    <s v="T202196"/>
    <s v="C101782"/>
    <d v="2025-04-30T00:00:00"/>
    <s v="Reliance Fresh"/>
    <s v="Grocery"/>
    <n v="6358"/>
    <s v="Swipe"/>
    <n v="63"/>
    <s v="Success"/>
    <s v="No"/>
    <n v="147205"/>
    <x v="2"/>
  </r>
  <r>
    <s v="T202197"/>
    <s v="C102141"/>
    <d v="2025-05-18T00:00:00"/>
    <s v="Dominos"/>
    <s v="Dining"/>
    <n v="1104"/>
    <s v="Online"/>
    <n v="11"/>
    <s v="Success"/>
    <s v="No"/>
    <n v="124202"/>
    <x v="2"/>
  </r>
  <r>
    <s v="T202198"/>
    <s v="C101910"/>
    <d v="2024-03-02T00:00:00"/>
    <s v="MakeMyTrip"/>
    <s v="Travel"/>
    <n v="9589"/>
    <s v="Online"/>
    <n v="95"/>
    <s v="Success"/>
    <s v="No"/>
    <n v="41266"/>
    <x v="0"/>
  </r>
  <r>
    <s v="T202199"/>
    <s v="C102066"/>
    <d v="2024-02-17T00:00:00"/>
    <s v="Coursera"/>
    <s v="Education"/>
    <n v="8353"/>
    <s v="Swipe"/>
    <n v="83"/>
    <s v="Success"/>
    <s v="No"/>
    <n v="279478"/>
    <x v="2"/>
  </r>
  <r>
    <s v="T202200"/>
    <s v="C101014"/>
    <d v="2025-11-25T00:00:00"/>
    <s v="DMart"/>
    <s v="Grocery"/>
    <n v="5749"/>
    <s v="Online"/>
    <n v="57"/>
    <s v="Success"/>
    <s v="No"/>
    <n v="83586"/>
    <x v="1"/>
  </r>
  <r>
    <s v="T202201"/>
    <s v="C102642"/>
    <d v="2024-08-18T00:00:00"/>
    <s v="Dominos"/>
    <s v="Dining"/>
    <n v="7547"/>
    <s v="Chip"/>
    <n v="75"/>
    <s v="Success"/>
    <s v="No"/>
    <n v="5580"/>
    <x v="1"/>
  </r>
  <r>
    <s v="T202202"/>
    <s v="C100800"/>
    <d v="2025-05-15T00:00:00"/>
    <s v="Flipkart"/>
    <s v="Shopping"/>
    <n v="9751"/>
    <s v="Swipe"/>
    <n v="97"/>
    <s v="Success"/>
    <s v="No"/>
    <n v="100691"/>
    <x v="1"/>
  </r>
  <r>
    <s v="T202203"/>
    <s v="C102122"/>
    <d v="2024-11-18T00:00:00"/>
    <s v="Taj Hotels"/>
    <s v="Hotels"/>
    <n v="8014"/>
    <s v="Chip"/>
    <n v="80"/>
    <s v="Success"/>
    <s v="No"/>
    <n v="210876"/>
    <x v="2"/>
  </r>
  <r>
    <s v="T202204"/>
    <s v="C101661"/>
    <d v="2024-08-05T00:00:00"/>
    <s v="MedPlus"/>
    <s v="Pharmacy"/>
    <n v="4835"/>
    <s v="Swipe"/>
    <n v="48"/>
    <s v="Success"/>
    <s v="No"/>
    <n v="277415"/>
    <x v="0"/>
  </r>
  <r>
    <s v="T202205"/>
    <s v="C101189"/>
    <d v="2024-01-25T00:00:00"/>
    <s v="Amazon"/>
    <s v="Shopping"/>
    <n v="526"/>
    <s v="Chip"/>
    <n v="5"/>
    <s v="Success"/>
    <s v="No"/>
    <n v="1124"/>
    <x v="2"/>
  </r>
  <r>
    <s v="T202206"/>
    <s v="C101694"/>
    <d v="2025-12-26T00:00:00"/>
    <s v="Taj Hotels"/>
    <s v="Hotels"/>
    <n v="5826"/>
    <s v="Online"/>
    <n v="58"/>
    <s v="Success"/>
    <s v="No"/>
    <n v="106074"/>
    <x v="2"/>
  </r>
  <r>
    <s v="T202207"/>
    <s v="C101049"/>
    <d v="2024-04-16T00:00:00"/>
    <s v="IndianOil"/>
    <s v="Fuel"/>
    <n v="7053"/>
    <s v="Online"/>
    <n v="70"/>
    <s v="Success"/>
    <s v="No"/>
    <n v="10573"/>
    <x v="1"/>
  </r>
  <r>
    <s v="T202208"/>
    <s v="C101285"/>
    <d v="2024-06-16T00:00:00"/>
    <s v="Coursera"/>
    <s v="Education"/>
    <n v="963"/>
    <s v="Swipe"/>
    <n v="9"/>
    <s v="Success"/>
    <s v="No"/>
    <n v="66447"/>
    <x v="1"/>
  </r>
  <r>
    <s v="T202209"/>
    <s v="C102437"/>
    <d v="2025-07-11T00:00:00"/>
    <s v="Coursera"/>
    <s v="Education"/>
    <n v="6461"/>
    <s v="Swipe"/>
    <n v="64"/>
    <s v="Success"/>
    <s v="No"/>
    <n v="7651"/>
    <x v="1"/>
  </r>
  <r>
    <s v="T202210"/>
    <s v="C101288"/>
    <d v="2025-07-02T00:00:00"/>
    <s v="PVR"/>
    <s v="Entertainment"/>
    <n v="9166"/>
    <s v="Online"/>
    <n v="91"/>
    <s v="Success"/>
    <s v="No"/>
    <n v="6821"/>
    <x v="2"/>
  </r>
  <r>
    <s v="T202211"/>
    <s v="C101036"/>
    <d v="2024-11-07T00:00:00"/>
    <s v="Apollo"/>
    <s v="Healthcare"/>
    <n v="2824"/>
    <s v="Chip"/>
    <n v="28"/>
    <s v="Success"/>
    <s v="No"/>
    <n v="317283"/>
    <x v="0"/>
  </r>
  <r>
    <s v="T202212"/>
    <s v="C101619"/>
    <d v="2024-05-16T00:00:00"/>
    <s v="Dominos"/>
    <s v="Dining"/>
    <n v="7709"/>
    <s v="Online"/>
    <n v="77"/>
    <s v="Success"/>
    <s v="No"/>
    <n v="13097"/>
    <x v="1"/>
  </r>
  <r>
    <s v="T202213"/>
    <s v="C102545"/>
    <d v="2025-03-01T00:00:00"/>
    <s v="Apollo"/>
    <s v="Healthcare"/>
    <n v="112"/>
    <s v="Online"/>
    <n v="1"/>
    <s v="Success"/>
    <s v="No"/>
    <n v="237961"/>
    <x v="2"/>
  </r>
  <r>
    <s v="T202214"/>
    <s v="C100673"/>
    <d v="2024-07-25T00:00:00"/>
    <s v="PVR"/>
    <s v="Entertainment"/>
    <n v="1496"/>
    <s v="Online"/>
    <n v="14"/>
    <s v="Success"/>
    <s v="No"/>
    <n v="507504"/>
    <x v="0"/>
  </r>
  <r>
    <s v="T202215"/>
    <s v="C101578"/>
    <d v="2025-10-22T00:00:00"/>
    <s v="Reliance Fresh"/>
    <s v="Grocery"/>
    <n v="207"/>
    <s v="Online"/>
    <n v="2"/>
    <s v="Success"/>
    <s v="No"/>
    <n v="275764"/>
    <x v="2"/>
  </r>
  <r>
    <s v="T202216"/>
    <s v="C101245"/>
    <d v="2025-09-13T00:00:00"/>
    <s v="Dominos"/>
    <s v="Dining"/>
    <n v="1752"/>
    <s v="Tap"/>
    <n v="17"/>
    <s v="Success"/>
    <s v="No"/>
    <n v="366915"/>
    <x v="0"/>
  </r>
  <r>
    <s v="T202217"/>
    <s v="C101306"/>
    <d v="2024-12-17T00:00:00"/>
    <s v="IRCTC"/>
    <s v="Travel"/>
    <n v="25191"/>
    <s v="Chip"/>
    <n v="251"/>
    <s v="Success"/>
    <s v="No"/>
    <n v="24344"/>
    <x v="1"/>
  </r>
  <r>
    <s v="T202218"/>
    <s v="C100005"/>
    <d v="2025-05-08T00:00:00"/>
    <s v="Vijay Sales"/>
    <s v="Electronics"/>
    <n v="70665"/>
    <s v="Chip"/>
    <n v="706"/>
    <s v="Success"/>
    <s v="No"/>
    <n v="257589"/>
    <x v="2"/>
  </r>
  <r>
    <s v="T202219"/>
    <s v="C100367"/>
    <d v="2024-08-17T00:00:00"/>
    <s v="Coursera"/>
    <s v="Education"/>
    <n v="1548"/>
    <s v="Chip"/>
    <n v="15"/>
    <s v="Success"/>
    <s v="No"/>
    <n v="4457"/>
    <x v="1"/>
  </r>
  <r>
    <s v="T202220"/>
    <s v="C101002"/>
    <d v="2025-09-21T00:00:00"/>
    <s v="Flipkart"/>
    <s v="Shopping"/>
    <n v="593"/>
    <s v="Tap"/>
    <n v="5"/>
    <s v="Success"/>
    <s v="No"/>
    <n v="2224"/>
    <x v="1"/>
  </r>
  <r>
    <s v="T202221"/>
    <s v="C101920"/>
    <d v="2025-10-21T00:00:00"/>
    <s v="Amazon"/>
    <s v="Shopping"/>
    <n v="7307"/>
    <s v="Swipe"/>
    <n v="73"/>
    <s v="Success"/>
    <s v="No"/>
    <n v="184102"/>
    <x v="2"/>
  </r>
  <r>
    <s v="T202222"/>
    <s v="C101181"/>
    <d v="2025-05-14T00:00:00"/>
    <s v="Flipkart"/>
    <s v="Shopping"/>
    <n v="3745"/>
    <s v="Online"/>
    <n v="37"/>
    <s v="Success"/>
    <s v="No"/>
    <n v="160933"/>
    <x v="2"/>
  </r>
  <r>
    <s v="T202223"/>
    <s v="C102269"/>
    <d v="2025-09-15T00:00:00"/>
    <s v="Dominos"/>
    <s v="Dining"/>
    <n v="1333"/>
    <s v="Tap"/>
    <n v="13"/>
    <s v="Success"/>
    <s v="No"/>
    <n v="84206"/>
    <x v="1"/>
  </r>
  <r>
    <s v="T202224"/>
    <s v="C100974"/>
    <d v="2024-04-03T00:00:00"/>
    <s v="Amazon"/>
    <s v="Shopping"/>
    <n v="3870"/>
    <s v="Online"/>
    <n v="38"/>
    <s v="Success"/>
    <s v="No"/>
    <n v="76339"/>
    <x v="1"/>
  </r>
  <r>
    <s v="T202225"/>
    <s v="C100024"/>
    <d v="2024-03-30T00:00:00"/>
    <s v="PVR"/>
    <s v="Entertainment"/>
    <n v="7217"/>
    <s v="Tap"/>
    <n v="72"/>
    <s v="Success"/>
    <s v="No"/>
    <n v="66696"/>
    <x v="1"/>
  </r>
  <r>
    <s v="T202226"/>
    <s v="C101919"/>
    <d v="2024-01-28T00:00:00"/>
    <s v="Apollo"/>
    <s v="Healthcare"/>
    <n v="6614"/>
    <s v="Swipe"/>
    <n v="66"/>
    <s v="Success"/>
    <s v="No"/>
    <n v="50597"/>
    <x v="1"/>
  </r>
  <r>
    <s v="T202227"/>
    <s v="C100468"/>
    <d v="2024-07-28T00:00:00"/>
    <s v="PVR"/>
    <s v="Entertainment"/>
    <n v="4409"/>
    <s v="Online"/>
    <n v="44"/>
    <s v="Success"/>
    <s v="No"/>
    <n v="297494"/>
    <x v="2"/>
  </r>
  <r>
    <s v="T202228"/>
    <s v="C102619"/>
    <d v="2024-10-18T00:00:00"/>
    <s v="IndianOil"/>
    <s v="Fuel"/>
    <n v="8657"/>
    <s v="Online"/>
    <n v="86"/>
    <s v="Success"/>
    <s v="No"/>
    <n v="130457"/>
    <x v="2"/>
  </r>
  <r>
    <s v="T202229"/>
    <s v="C102026"/>
    <d v="2024-04-06T00:00:00"/>
    <s v="HP"/>
    <s v="Fuel"/>
    <n v="1641"/>
    <s v="Online"/>
    <n v="16"/>
    <s v="Success"/>
    <s v="No"/>
    <n v="151252"/>
    <x v="0"/>
  </r>
  <r>
    <s v="T202230"/>
    <s v="C101152"/>
    <d v="2025-10-17T00:00:00"/>
    <s v="IndianOil"/>
    <s v="Fuel"/>
    <n v="6769"/>
    <s v="Chip"/>
    <n v="67"/>
    <s v="Success"/>
    <s v="No"/>
    <n v="631982"/>
    <x v="0"/>
  </r>
  <r>
    <s v="T202231"/>
    <s v="C102675"/>
    <d v="2025-10-15T00:00:00"/>
    <s v="KFC"/>
    <s v="Dining"/>
    <n v="5045"/>
    <s v="Chip"/>
    <n v="50"/>
    <s v="Success"/>
    <s v="No"/>
    <n v="754170"/>
    <x v="0"/>
  </r>
  <r>
    <s v="T202232"/>
    <s v="C100078"/>
    <d v="2025-07-23T00:00:00"/>
    <s v="Electricity"/>
    <s v="Utilities"/>
    <n v="6991"/>
    <s v="Tap"/>
    <n v="69"/>
    <s v="Success"/>
    <s v="No"/>
    <n v="21241"/>
    <x v="2"/>
  </r>
  <r>
    <s v="T202233"/>
    <s v="C102344"/>
    <d v="2024-08-16T00:00:00"/>
    <s v="IndianOil"/>
    <s v="Fuel"/>
    <n v="6287"/>
    <s v="Swipe"/>
    <n v="62"/>
    <s v="Success"/>
    <s v="No"/>
    <n v="26965"/>
    <x v="1"/>
  </r>
  <r>
    <s v="T202234"/>
    <s v="C102913"/>
    <d v="2025-07-27T00:00:00"/>
    <s v="PVR"/>
    <s v="Entertainment"/>
    <n v="8639"/>
    <s v="Online"/>
    <n v="86"/>
    <s v="Success"/>
    <s v="No"/>
    <n v="110281"/>
    <x v="1"/>
  </r>
  <r>
    <s v="T202235"/>
    <s v="C102511"/>
    <d v="2025-03-28T00:00:00"/>
    <s v="Taj Hotels"/>
    <s v="Hotels"/>
    <n v="4457"/>
    <s v="Tap"/>
    <n v="44"/>
    <s v="Success"/>
    <s v="Yes"/>
    <n v="81641"/>
    <x v="1"/>
  </r>
  <r>
    <s v="T202236"/>
    <s v="C100963"/>
    <d v="2024-05-12T00:00:00"/>
    <s v="PVR"/>
    <s v="Entertainment"/>
    <n v="7068"/>
    <s v="Tap"/>
    <n v="70"/>
    <s v="Success"/>
    <s v="No"/>
    <n v="100814"/>
    <x v="1"/>
  </r>
  <r>
    <s v="T202237"/>
    <s v="C100387"/>
    <d v="2025-02-26T00:00:00"/>
    <s v="Electricity"/>
    <s v="Utilities"/>
    <n v="8554"/>
    <s v="Chip"/>
    <n v="85"/>
    <s v="Success"/>
    <s v="No"/>
    <n v="15050"/>
    <x v="1"/>
  </r>
  <r>
    <s v="T202238"/>
    <s v="C102684"/>
    <d v="2025-10-06T00:00:00"/>
    <s v="Croma"/>
    <s v="Electronics"/>
    <n v="60573"/>
    <s v="Tap"/>
    <n v="605"/>
    <s v="Success"/>
    <s v="No"/>
    <n v="75278"/>
    <x v="2"/>
  </r>
  <r>
    <s v="T202239"/>
    <s v="C101306"/>
    <d v="2025-10-02T00:00:00"/>
    <s v="HP"/>
    <s v="Fuel"/>
    <n v="577"/>
    <s v="Swipe"/>
    <n v="5"/>
    <s v="Success"/>
    <s v="No"/>
    <n v="931"/>
    <x v="1"/>
  </r>
  <r>
    <s v="T202240"/>
    <s v="C100540"/>
    <d v="2025-05-11T00:00:00"/>
    <s v="Coursera"/>
    <s v="Education"/>
    <n v="4356"/>
    <s v="Online"/>
    <n v="43"/>
    <s v="Success"/>
    <s v="No"/>
    <n v="45656"/>
    <x v="0"/>
  </r>
  <r>
    <s v="T202241"/>
    <s v="C101733"/>
    <d v="2024-05-01T00:00:00"/>
    <s v="HP"/>
    <s v="Fuel"/>
    <n v="8581"/>
    <s v="Chip"/>
    <n v="85"/>
    <s v="Success"/>
    <s v="No"/>
    <n v="130927"/>
    <x v="2"/>
  </r>
  <r>
    <s v="T202242"/>
    <s v="C101633"/>
    <d v="2024-10-20T00:00:00"/>
    <s v="Vijay Sales"/>
    <s v="Electronics"/>
    <n v="70325"/>
    <s v="Chip"/>
    <n v="703"/>
    <s v="Success"/>
    <s v="No"/>
    <n v="636116"/>
    <x v="0"/>
  </r>
  <r>
    <s v="T202243"/>
    <s v="C102527"/>
    <d v="2025-07-03T00:00:00"/>
    <s v="PVR"/>
    <s v="Entertainment"/>
    <n v="4296"/>
    <s v="Swipe"/>
    <n v="42"/>
    <s v="Success"/>
    <s v="No"/>
    <n v="283682"/>
    <x v="2"/>
  </r>
  <r>
    <s v="T202244"/>
    <s v="C100898"/>
    <d v="2025-03-10T00:00:00"/>
    <s v="Electricity"/>
    <s v="Utilities"/>
    <n v="6073"/>
    <s v="Tap"/>
    <n v="60"/>
    <s v="Success"/>
    <s v="No"/>
    <n v="510869"/>
    <x v="0"/>
  </r>
  <r>
    <s v="T202245"/>
    <s v="C102912"/>
    <d v="2024-02-03T00:00:00"/>
    <s v="Dominos"/>
    <s v="Dining"/>
    <n v="1717"/>
    <s v="Swipe"/>
    <n v="17"/>
    <s v="Success"/>
    <s v="No"/>
    <n v="57259"/>
    <x v="2"/>
  </r>
  <r>
    <s v="T202246"/>
    <s v="C100424"/>
    <d v="2025-10-06T00:00:00"/>
    <s v="Flipkart"/>
    <s v="Shopping"/>
    <n v="3743"/>
    <s v="Chip"/>
    <n v="37"/>
    <s v="Success"/>
    <s v="No"/>
    <n v="10420"/>
    <x v="1"/>
  </r>
  <r>
    <s v="T202247"/>
    <s v="C101902"/>
    <d v="2024-01-09T00:00:00"/>
    <s v="Amazon"/>
    <s v="Shopping"/>
    <n v="5234"/>
    <s v="Swipe"/>
    <n v="52"/>
    <s v="Success"/>
    <s v="No"/>
    <n v="744521"/>
    <x v="0"/>
  </r>
  <r>
    <s v="T202248"/>
    <s v="C101562"/>
    <d v="2024-11-25T00:00:00"/>
    <s v="Croma"/>
    <s v="Electronics"/>
    <n v="17855"/>
    <s v="Online"/>
    <n v="178"/>
    <s v="Success"/>
    <s v="No"/>
    <n v="55108"/>
    <x v="2"/>
  </r>
  <r>
    <s v="T202249"/>
    <s v="C101954"/>
    <d v="2024-04-08T00:00:00"/>
    <s v="Vijay Sales"/>
    <s v="Electronics"/>
    <n v="25611"/>
    <s v="Online"/>
    <n v="256"/>
    <s v="Success"/>
    <s v="No"/>
    <n v="309667"/>
    <x v="2"/>
  </r>
  <r>
    <s v="T202250"/>
    <s v="C101398"/>
    <d v="2024-01-30T00:00:00"/>
    <s v="HP"/>
    <s v="Fuel"/>
    <n v="329"/>
    <s v="Chip"/>
    <n v="3"/>
    <s v="Failed"/>
    <s v="No"/>
    <n v="25205"/>
    <x v="1"/>
  </r>
  <r>
    <s v="T202251"/>
    <s v="C100577"/>
    <d v="2025-02-02T00:00:00"/>
    <s v="MakeMyTrip"/>
    <s v="Travel"/>
    <n v="52837"/>
    <s v="Tap"/>
    <n v="528"/>
    <s v="Success"/>
    <s v="No"/>
    <n v="80965"/>
    <x v="1"/>
  </r>
  <r>
    <s v="T202252"/>
    <s v="C100461"/>
    <d v="2024-09-14T00:00:00"/>
    <s v="MedPlus"/>
    <s v="Pharmacy"/>
    <n v="2632"/>
    <s v="Tap"/>
    <n v="26"/>
    <s v="Success"/>
    <s v="No"/>
    <n v="220610"/>
    <x v="2"/>
  </r>
  <r>
    <s v="T202253"/>
    <s v="C100498"/>
    <d v="2024-06-21T00:00:00"/>
    <s v="Coursera"/>
    <s v="Education"/>
    <n v="9194"/>
    <s v="Chip"/>
    <n v="91"/>
    <s v="Success"/>
    <s v="No"/>
    <n v="1868"/>
    <x v="1"/>
  </r>
  <r>
    <s v="T202254"/>
    <s v="C101875"/>
    <d v="2025-07-21T00:00:00"/>
    <s v="Electricity"/>
    <s v="Utilities"/>
    <n v="6977"/>
    <s v="Swipe"/>
    <n v="69"/>
    <s v="Success"/>
    <s v="No"/>
    <n v="7014"/>
    <x v="2"/>
  </r>
  <r>
    <s v="T202255"/>
    <s v="C101784"/>
    <d v="2024-01-14T00:00:00"/>
    <s v="Amazon"/>
    <s v="Shopping"/>
    <n v="2068"/>
    <s v="Swipe"/>
    <n v="20"/>
    <s v="Success"/>
    <s v="No"/>
    <n v="67037"/>
    <x v="1"/>
  </r>
  <r>
    <s v="T202256"/>
    <s v="C100675"/>
    <d v="2025-07-13T00:00:00"/>
    <s v="IndianOil"/>
    <s v="Fuel"/>
    <n v="5542"/>
    <s v="Online"/>
    <n v="55"/>
    <s v="Success"/>
    <s v="No"/>
    <n v="80623"/>
    <x v="2"/>
  </r>
  <r>
    <s v="T202257"/>
    <s v="C100299"/>
    <d v="2024-02-22T00:00:00"/>
    <s v="IRCTC"/>
    <s v="Travel"/>
    <n v="21104"/>
    <s v="Chip"/>
    <n v="211"/>
    <s v="Success"/>
    <s v="No"/>
    <n v="81046"/>
    <x v="2"/>
  </r>
  <r>
    <s v="T202258"/>
    <s v="C100340"/>
    <d v="2024-06-23T00:00:00"/>
    <s v="Croma"/>
    <s v="Electronics"/>
    <n v="71192"/>
    <s v="Chip"/>
    <n v="711"/>
    <s v="Success"/>
    <s v="No"/>
    <n v="299422"/>
    <x v="2"/>
  </r>
  <r>
    <s v="T202259"/>
    <s v="C100954"/>
    <d v="2025-01-10T00:00:00"/>
    <s v="Electricity"/>
    <s v="Utilities"/>
    <n v="6300"/>
    <s v="Tap"/>
    <n v="63"/>
    <s v="Success"/>
    <s v="No"/>
    <n v="29582"/>
    <x v="1"/>
  </r>
  <r>
    <s v="T202260"/>
    <s v="C100453"/>
    <d v="2025-11-26T00:00:00"/>
    <s v="KFC"/>
    <s v="Dining"/>
    <n v="9577"/>
    <s v="Chip"/>
    <n v="95"/>
    <s v="Success"/>
    <s v="No"/>
    <n v="1367"/>
    <x v="2"/>
  </r>
  <r>
    <s v="T202261"/>
    <s v="C102635"/>
    <d v="2025-11-09T00:00:00"/>
    <s v="Apollo"/>
    <s v="Healthcare"/>
    <n v="9837"/>
    <s v="Online"/>
    <n v="98"/>
    <s v="Success"/>
    <s v="No"/>
    <n v="81098"/>
    <x v="2"/>
  </r>
  <r>
    <s v="T202262"/>
    <s v="C102255"/>
    <d v="2024-07-24T00:00:00"/>
    <s v="KFC"/>
    <s v="Dining"/>
    <n v="5119"/>
    <s v="Online"/>
    <n v="51"/>
    <s v="Success"/>
    <s v="No"/>
    <n v="409408"/>
    <x v="0"/>
  </r>
  <r>
    <s v="T202263"/>
    <s v="C100660"/>
    <d v="2024-08-23T00:00:00"/>
    <s v="Flipkart"/>
    <s v="Shopping"/>
    <n v="5853"/>
    <s v="Chip"/>
    <n v="58"/>
    <s v="Success"/>
    <s v="No"/>
    <n v="73817"/>
    <x v="2"/>
  </r>
  <r>
    <s v="T202264"/>
    <s v="C100848"/>
    <d v="2025-10-27T00:00:00"/>
    <s v="Dominos"/>
    <s v="Dining"/>
    <n v="7563"/>
    <s v="Chip"/>
    <n v="75"/>
    <s v="Success"/>
    <s v="No"/>
    <n v="270249"/>
    <x v="2"/>
  </r>
  <r>
    <s v="T202265"/>
    <s v="C100751"/>
    <d v="2024-03-24T00:00:00"/>
    <s v="KFC"/>
    <s v="Dining"/>
    <n v="8548"/>
    <s v="Swipe"/>
    <n v="85"/>
    <s v="Success"/>
    <s v="No"/>
    <n v="113947"/>
    <x v="1"/>
  </r>
  <r>
    <s v="T202266"/>
    <s v="C102662"/>
    <d v="2025-08-24T00:00:00"/>
    <s v="HP"/>
    <s v="Fuel"/>
    <n v="6091"/>
    <s v="Online"/>
    <n v="60"/>
    <s v="Success"/>
    <s v="No"/>
    <n v="156852"/>
    <x v="0"/>
  </r>
  <r>
    <s v="T202267"/>
    <s v="C100982"/>
    <d v="2025-10-04T00:00:00"/>
    <s v="IndianOil"/>
    <s v="Fuel"/>
    <n v="4976"/>
    <s v="Chip"/>
    <n v="49"/>
    <s v="Success"/>
    <s v="No"/>
    <n v="171833"/>
    <x v="2"/>
  </r>
  <r>
    <s v="T202268"/>
    <s v="C101898"/>
    <d v="2024-10-08T00:00:00"/>
    <s v="Reliance Fresh"/>
    <s v="Grocery"/>
    <n v="9861"/>
    <s v="Tap"/>
    <n v="98"/>
    <s v="Success"/>
    <s v="No"/>
    <n v="25134"/>
    <x v="1"/>
  </r>
  <r>
    <s v="T202269"/>
    <s v="C101060"/>
    <d v="2025-04-29T00:00:00"/>
    <s v="IndianOil"/>
    <s v="Fuel"/>
    <n v="1263"/>
    <s v="Chip"/>
    <n v="12"/>
    <s v="Success"/>
    <s v="No"/>
    <n v="63433"/>
    <x v="2"/>
  </r>
  <r>
    <s v="T202270"/>
    <s v="C102098"/>
    <d v="2024-02-13T00:00:00"/>
    <s v="HP"/>
    <s v="Fuel"/>
    <n v="8882"/>
    <s v="Swipe"/>
    <n v="88"/>
    <s v="Success"/>
    <s v="No"/>
    <n v="269970"/>
    <x v="0"/>
  </r>
  <r>
    <s v="T202271"/>
    <s v="C100439"/>
    <d v="2024-12-20T00:00:00"/>
    <s v="Electricity"/>
    <s v="Utilities"/>
    <n v="3112"/>
    <s v="Swipe"/>
    <n v="31"/>
    <s v="Success"/>
    <s v="No"/>
    <n v="208578"/>
    <x v="2"/>
  </r>
  <r>
    <s v="T202272"/>
    <s v="C102170"/>
    <d v="2024-01-24T00:00:00"/>
    <s v="Croma"/>
    <s v="Electronics"/>
    <n v="2905"/>
    <s v="Tap"/>
    <n v="29"/>
    <s v="Success"/>
    <s v="No"/>
    <n v="86770"/>
    <x v="1"/>
  </r>
  <r>
    <s v="T202273"/>
    <s v="C102168"/>
    <d v="2025-11-04T00:00:00"/>
    <s v="Coursera"/>
    <s v="Education"/>
    <n v="9436"/>
    <s v="Tap"/>
    <n v="94"/>
    <s v="Success"/>
    <s v="No"/>
    <n v="220537"/>
    <x v="0"/>
  </r>
  <r>
    <s v="T202274"/>
    <s v="C101630"/>
    <d v="2025-10-13T00:00:00"/>
    <s v="IndianOil"/>
    <s v="Fuel"/>
    <n v="2211"/>
    <s v="Online"/>
    <n v="22"/>
    <s v="Success"/>
    <s v="No"/>
    <n v="195879"/>
    <x v="2"/>
  </r>
  <r>
    <s v="T202275"/>
    <s v="C102686"/>
    <d v="2024-04-16T00:00:00"/>
    <s v="Reliance Fresh"/>
    <s v="Grocery"/>
    <n v="7052"/>
    <s v="Tap"/>
    <n v="70"/>
    <s v="Success"/>
    <s v="No"/>
    <n v="188"/>
    <x v="1"/>
  </r>
  <r>
    <s v="T202276"/>
    <s v="C102110"/>
    <d v="2024-10-06T00:00:00"/>
    <s v="Amazon"/>
    <s v="Shopping"/>
    <n v="2192"/>
    <s v="Chip"/>
    <n v="21"/>
    <s v="Success"/>
    <s v="No"/>
    <n v="19968"/>
    <x v="1"/>
  </r>
  <r>
    <s v="T202277"/>
    <s v="C100563"/>
    <d v="2024-04-28T00:00:00"/>
    <s v="Flipkart"/>
    <s v="Shopping"/>
    <n v="8021"/>
    <s v="Swipe"/>
    <n v="80"/>
    <s v="Failed"/>
    <s v="No"/>
    <n v="45213"/>
    <x v="1"/>
  </r>
  <r>
    <s v="T202278"/>
    <s v="C101296"/>
    <d v="2024-02-21T00:00:00"/>
    <s v="Electricity"/>
    <s v="Utilities"/>
    <n v="2377"/>
    <s v="Tap"/>
    <n v="23"/>
    <s v="Success"/>
    <s v="No"/>
    <n v="445613"/>
    <x v="0"/>
  </r>
  <r>
    <s v="T202279"/>
    <s v="C101023"/>
    <d v="2024-10-22T00:00:00"/>
    <s v="Taj Hotels"/>
    <s v="Hotels"/>
    <n v="2710"/>
    <s v="Online"/>
    <n v="27"/>
    <s v="Success"/>
    <s v="No"/>
    <n v="126981"/>
    <x v="1"/>
  </r>
  <r>
    <s v="T202280"/>
    <s v="C102173"/>
    <d v="2025-09-24T00:00:00"/>
    <s v="IndianOil"/>
    <s v="Fuel"/>
    <n v="8806"/>
    <s v="Swipe"/>
    <n v="88"/>
    <s v="Success"/>
    <s v="No"/>
    <n v="7763"/>
    <x v="1"/>
  </r>
  <r>
    <s v="T202281"/>
    <s v="C102532"/>
    <d v="2024-09-30T00:00:00"/>
    <s v="MedPlus"/>
    <s v="Pharmacy"/>
    <n v="705"/>
    <s v="Online"/>
    <n v="7"/>
    <s v="Success"/>
    <s v="No"/>
    <n v="130991"/>
    <x v="2"/>
  </r>
  <r>
    <s v="T202282"/>
    <s v="C101897"/>
    <d v="2024-02-16T00:00:00"/>
    <s v="Amazon"/>
    <s v="Shopping"/>
    <n v="8372"/>
    <s v="Chip"/>
    <n v="83"/>
    <s v="Success"/>
    <s v="Yes"/>
    <n v="70576"/>
    <x v="2"/>
  </r>
  <r>
    <s v="T202283"/>
    <s v="C101337"/>
    <d v="2024-08-07T00:00:00"/>
    <s v="HP"/>
    <s v="Fuel"/>
    <n v="9335"/>
    <s v="Online"/>
    <n v="93"/>
    <s v="Success"/>
    <s v="No"/>
    <n v="261297"/>
    <x v="0"/>
  </r>
  <r>
    <s v="T202284"/>
    <s v="C102119"/>
    <d v="2025-01-03T00:00:00"/>
    <s v="MedPlus"/>
    <s v="Pharmacy"/>
    <n v="8312"/>
    <s v="Tap"/>
    <n v="83"/>
    <s v="Success"/>
    <s v="No"/>
    <n v="58893"/>
    <x v="1"/>
  </r>
  <r>
    <s v="T202285"/>
    <s v="C101659"/>
    <d v="2025-01-03T00:00:00"/>
    <s v="Reliance Fresh"/>
    <s v="Grocery"/>
    <n v="9233"/>
    <s v="Swipe"/>
    <n v="92"/>
    <s v="Success"/>
    <s v="No"/>
    <n v="283433"/>
    <x v="2"/>
  </r>
  <r>
    <s v="T202286"/>
    <s v="C100866"/>
    <d v="2024-06-20T00:00:00"/>
    <s v="Taj Hotels"/>
    <s v="Hotels"/>
    <n v="4480"/>
    <s v="Online"/>
    <n v="44"/>
    <s v="Success"/>
    <s v="No"/>
    <n v="68831"/>
    <x v="1"/>
  </r>
  <r>
    <s v="T202287"/>
    <s v="C102383"/>
    <d v="2024-12-17T00:00:00"/>
    <s v="Electricity"/>
    <s v="Utilities"/>
    <n v="1927"/>
    <s v="Tap"/>
    <n v="19"/>
    <s v="Success"/>
    <s v="No"/>
    <n v="184289"/>
    <x v="0"/>
  </r>
  <r>
    <s v="T202288"/>
    <s v="C100059"/>
    <d v="2025-09-28T00:00:00"/>
    <s v="Dominos"/>
    <s v="Dining"/>
    <n v="5679"/>
    <s v="Tap"/>
    <n v="56"/>
    <s v="Success"/>
    <s v="No"/>
    <n v="233163"/>
    <x v="2"/>
  </r>
  <r>
    <s v="T202289"/>
    <s v="C100892"/>
    <d v="2025-12-06T00:00:00"/>
    <s v="Flipkart"/>
    <s v="Shopping"/>
    <n v="4815"/>
    <s v="Tap"/>
    <n v="48"/>
    <s v="Success"/>
    <s v="No"/>
    <n v="62005"/>
    <x v="2"/>
  </r>
  <r>
    <s v="T202290"/>
    <s v="C101244"/>
    <d v="2025-09-09T00:00:00"/>
    <s v="Reliance Fresh"/>
    <s v="Grocery"/>
    <n v="3573"/>
    <s v="Tap"/>
    <n v="35"/>
    <s v="Success"/>
    <s v="No"/>
    <n v="112040"/>
    <x v="1"/>
  </r>
  <r>
    <s v="T202291"/>
    <s v="C101759"/>
    <d v="2024-07-21T00:00:00"/>
    <s v="DMart"/>
    <s v="Grocery"/>
    <n v="8661"/>
    <s v="Online"/>
    <n v="86"/>
    <s v="Success"/>
    <s v="No"/>
    <n v="15810"/>
    <x v="1"/>
  </r>
  <r>
    <s v="T202292"/>
    <s v="C100594"/>
    <d v="2025-06-21T00:00:00"/>
    <s v="Electricity"/>
    <s v="Utilities"/>
    <n v="5436"/>
    <s v="Swipe"/>
    <n v="54"/>
    <s v="Success"/>
    <s v="No"/>
    <n v="301395"/>
    <x v="2"/>
  </r>
  <r>
    <s v="T202293"/>
    <s v="C100711"/>
    <d v="2025-04-18T00:00:00"/>
    <s v="IndianOil"/>
    <s v="Fuel"/>
    <n v="4831"/>
    <s v="Swipe"/>
    <n v="48"/>
    <s v="Success"/>
    <s v="No"/>
    <n v="120655"/>
    <x v="1"/>
  </r>
  <r>
    <s v="T202294"/>
    <s v="C100173"/>
    <d v="2024-07-17T00:00:00"/>
    <s v="MakeMyTrip"/>
    <s v="Travel"/>
    <n v="49570"/>
    <s v="Online"/>
    <n v="495"/>
    <s v="Success"/>
    <s v="No"/>
    <n v="38602"/>
    <x v="1"/>
  </r>
  <r>
    <s v="T202295"/>
    <s v="C102202"/>
    <d v="2024-04-11T00:00:00"/>
    <s v="Coursera"/>
    <s v="Education"/>
    <n v="9817"/>
    <s v="Tap"/>
    <n v="98"/>
    <s v="Success"/>
    <s v="No"/>
    <n v="229894"/>
    <x v="2"/>
  </r>
  <r>
    <s v="T202296"/>
    <s v="C102078"/>
    <d v="2025-05-06T00:00:00"/>
    <s v="Flipkart"/>
    <s v="Shopping"/>
    <n v="7805"/>
    <s v="Online"/>
    <n v="78"/>
    <s v="Success"/>
    <s v="No"/>
    <n v="160309"/>
    <x v="2"/>
  </r>
  <r>
    <s v="T202297"/>
    <s v="C101686"/>
    <d v="2025-12-18T00:00:00"/>
    <s v="PVR"/>
    <s v="Entertainment"/>
    <n v="8384"/>
    <s v="Online"/>
    <n v="83"/>
    <s v="Success"/>
    <s v="No"/>
    <n v="11885"/>
    <x v="1"/>
  </r>
  <r>
    <s v="T202298"/>
    <s v="C102057"/>
    <d v="2024-07-12T00:00:00"/>
    <s v="Vijay Sales"/>
    <s v="Electronics"/>
    <n v="41569"/>
    <s v="Swipe"/>
    <n v="415"/>
    <s v="Success"/>
    <s v="No"/>
    <n v="76785"/>
    <x v="1"/>
  </r>
  <r>
    <s v="T202299"/>
    <s v="C101575"/>
    <d v="2025-07-31T00:00:00"/>
    <s v="Flipkart"/>
    <s v="Shopping"/>
    <n v="2763"/>
    <s v="Swipe"/>
    <n v="27"/>
    <s v="Success"/>
    <s v="No"/>
    <n v="468739"/>
    <x v="0"/>
  </r>
  <r>
    <s v="T202300"/>
    <s v="C102135"/>
    <d v="2024-01-21T00:00:00"/>
    <s v="MedPlus"/>
    <s v="Pharmacy"/>
    <n v="3273"/>
    <s v="Tap"/>
    <n v="32"/>
    <s v="Success"/>
    <s v="No"/>
    <n v="220159"/>
    <x v="2"/>
  </r>
  <r>
    <s v="T202301"/>
    <s v="C100888"/>
    <d v="2024-11-05T00:00:00"/>
    <s v="Apollo"/>
    <s v="Healthcare"/>
    <n v="5001"/>
    <s v="Tap"/>
    <n v="50"/>
    <s v="Success"/>
    <s v="No"/>
    <n v="278671"/>
    <x v="2"/>
  </r>
  <r>
    <s v="T202302"/>
    <s v="C100697"/>
    <d v="2025-10-17T00:00:00"/>
    <s v="Dominos"/>
    <s v="Dining"/>
    <n v="7037"/>
    <s v="Chip"/>
    <n v="70"/>
    <s v="Success"/>
    <s v="No"/>
    <n v="49320"/>
    <x v="2"/>
  </r>
  <r>
    <s v="T202303"/>
    <s v="C101747"/>
    <d v="2024-04-21T00:00:00"/>
    <s v="MakeMyTrip"/>
    <s v="Travel"/>
    <n v="4653"/>
    <s v="Chip"/>
    <n v="46"/>
    <s v="Success"/>
    <s v="No"/>
    <n v="109945"/>
    <x v="2"/>
  </r>
  <r>
    <s v="T202304"/>
    <s v="C101652"/>
    <d v="2024-09-24T00:00:00"/>
    <s v="Flipkart"/>
    <s v="Shopping"/>
    <n v="1887"/>
    <s v="Tap"/>
    <n v="18"/>
    <s v="Success"/>
    <s v="No"/>
    <n v="779688"/>
    <x v="0"/>
  </r>
  <r>
    <s v="T202305"/>
    <s v="C102294"/>
    <d v="2024-07-04T00:00:00"/>
    <s v="Apollo"/>
    <s v="Healthcare"/>
    <n v="2990"/>
    <s v="Tap"/>
    <n v="29"/>
    <s v="Success"/>
    <s v="No"/>
    <n v="14626"/>
    <x v="1"/>
  </r>
  <r>
    <s v="T202306"/>
    <s v="C100677"/>
    <d v="2025-12-17T00:00:00"/>
    <s v="HP"/>
    <s v="Fuel"/>
    <n v="1370"/>
    <s v="Online"/>
    <n v="13"/>
    <s v="Success"/>
    <s v="No"/>
    <n v="46960"/>
    <x v="1"/>
  </r>
  <r>
    <s v="T202307"/>
    <s v="C102587"/>
    <d v="2025-06-10T00:00:00"/>
    <s v="MedPlus"/>
    <s v="Pharmacy"/>
    <n v="1782"/>
    <s v="Online"/>
    <n v="17"/>
    <s v="Success"/>
    <s v="No"/>
    <n v="16457"/>
    <x v="1"/>
  </r>
  <r>
    <s v="T202308"/>
    <s v="C102050"/>
    <d v="2024-05-12T00:00:00"/>
    <s v="DMart"/>
    <s v="Grocery"/>
    <n v="2620"/>
    <s v="Swipe"/>
    <n v="26"/>
    <s v="Success"/>
    <s v="No"/>
    <n v="17457"/>
    <x v="2"/>
  </r>
  <r>
    <s v="T202309"/>
    <s v="C101952"/>
    <d v="2024-07-31T00:00:00"/>
    <s v="Taj Hotels"/>
    <s v="Hotels"/>
    <n v="8039"/>
    <s v="Chip"/>
    <n v="80"/>
    <s v="Success"/>
    <s v="No"/>
    <n v="287093"/>
    <x v="0"/>
  </r>
  <r>
    <s v="T202310"/>
    <s v="C102829"/>
    <d v="2025-01-19T00:00:00"/>
    <s v="Amazon"/>
    <s v="Shopping"/>
    <n v="3073"/>
    <s v="Chip"/>
    <n v="30"/>
    <s v="Success"/>
    <s v="No"/>
    <n v="97951"/>
    <x v="1"/>
  </r>
  <r>
    <s v="T202311"/>
    <s v="C102431"/>
    <d v="2025-08-29T00:00:00"/>
    <s v="Apollo"/>
    <s v="Healthcare"/>
    <n v="4650"/>
    <s v="Online"/>
    <n v="46"/>
    <s v="Success"/>
    <s v="No"/>
    <n v="23491"/>
    <x v="1"/>
  </r>
  <r>
    <s v="T202312"/>
    <s v="C102654"/>
    <d v="2024-10-02T00:00:00"/>
    <s v="Coursera"/>
    <s v="Education"/>
    <n v="2569"/>
    <s v="Chip"/>
    <n v="25"/>
    <s v="Success"/>
    <s v="No"/>
    <n v="92423"/>
    <x v="0"/>
  </r>
  <r>
    <s v="T202313"/>
    <s v="C101439"/>
    <d v="2025-06-03T00:00:00"/>
    <s v="KFC"/>
    <s v="Dining"/>
    <n v="7879"/>
    <s v="Tap"/>
    <n v="78"/>
    <s v="Success"/>
    <s v="No"/>
    <n v="199925"/>
    <x v="2"/>
  </r>
  <r>
    <s v="T202314"/>
    <s v="C102862"/>
    <d v="2024-09-08T00:00:00"/>
    <s v="HP"/>
    <s v="Fuel"/>
    <n v="8881"/>
    <s v="Tap"/>
    <n v="88"/>
    <s v="Success"/>
    <s v="No"/>
    <n v="74297"/>
    <x v="2"/>
  </r>
  <r>
    <s v="T202315"/>
    <s v="C101699"/>
    <d v="2024-08-30T00:00:00"/>
    <s v="Amazon"/>
    <s v="Shopping"/>
    <n v="2860"/>
    <s v="Swipe"/>
    <n v="28"/>
    <s v="Success"/>
    <s v="No"/>
    <n v="188845"/>
    <x v="2"/>
  </r>
  <r>
    <s v="T202316"/>
    <s v="C100001"/>
    <d v="2024-09-29T00:00:00"/>
    <s v="KFC"/>
    <s v="Dining"/>
    <n v="1999"/>
    <s v="Tap"/>
    <n v="19"/>
    <s v="Success"/>
    <s v="No"/>
    <n v="559"/>
    <x v="1"/>
  </r>
  <r>
    <s v="T202317"/>
    <s v="C102908"/>
    <d v="2024-10-01T00:00:00"/>
    <s v="MakeMyTrip"/>
    <s v="Travel"/>
    <n v="62132"/>
    <s v="Swipe"/>
    <n v="621"/>
    <s v="Success"/>
    <s v="No"/>
    <n v="25732"/>
    <x v="1"/>
  </r>
  <r>
    <s v="T202318"/>
    <s v="C102263"/>
    <d v="2024-08-18T00:00:00"/>
    <s v="Vijay Sales"/>
    <s v="Electronics"/>
    <n v="54996"/>
    <s v="Chip"/>
    <n v="549"/>
    <s v="Success"/>
    <s v="No"/>
    <n v="87114"/>
    <x v="1"/>
  </r>
  <r>
    <s v="T202319"/>
    <s v="C102226"/>
    <d v="2025-06-22T00:00:00"/>
    <s v="Dominos"/>
    <s v="Dining"/>
    <n v="6683"/>
    <s v="Chip"/>
    <n v="66"/>
    <s v="Success"/>
    <s v="No"/>
    <n v="16595"/>
    <x v="1"/>
  </r>
  <r>
    <s v="T202320"/>
    <s v="C100393"/>
    <d v="2025-08-16T00:00:00"/>
    <s v="IndianOil"/>
    <s v="Fuel"/>
    <n v="9337"/>
    <s v="Swipe"/>
    <n v="93"/>
    <s v="Success"/>
    <s v="No"/>
    <n v="408471"/>
    <x v="0"/>
  </r>
  <r>
    <s v="T202321"/>
    <s v="C100586"/>
    <d v="2025-06-21T00:00:00"/>
    <s v="Electricity"/>
    <s v="Utilities"/>
    <n v="8100"/>
    <s v="Swipe"/>
    <n v="81"/>
    <s v="Success"/>
    <s v="No"/>
    <n v="26534"/>
    <x v="1"/>
  </r>
  <r>
    <s v="T202322"/>
    <s v="C100414"/>
    <d v="2024-01-11T00:00:00"/>
    <s v="Amazon"/>
    <s v="Shopping"/>
    <n v="6752"/>
    <s v="Tap"/>
    <n v="67"/>
    <s v="Failed"/>
    <s v="No"/>
    <n v="151487"/>
    <x v="2"/>
  </r>
  <r>
    <s v="T202323"/>
    <s v="C101286"/>
    <d v="2024-12-07T00:00:00"/>
    <s v="Vijay Sales"/>
    <s v="Electronics"/>
    <n v="3537"/>
    <s v="Online"/>
    <n v="35"/>
    <s v="Success"/>
    <s v="No"/>
    <n v="4068"/>
    <x v="1"/>
  </r>
  <r>
    <s v="T202324"/>
    <s v="C100509"/>
    <d v="2024-02-09T00:00:00"/>
    <s v="Electricity"/>
    <s v="Utilities"/>
    <n v="5395"/>
    <s v="Online"/>
    <n v="53"/>
    <s v="Success"/>
    <s v="No"/>
    <n v="83077"/>
    <x v="1"/>
  </r>
  <r>
    <s v="T202325"/>
    <s v="C100542"/>
    <d v="2024-06-16T00:00:00"/>
    <s v="IRCTC"/>
    <s v="Travel"/>
    <n v="77530"/>
    <s v="Chip"/>
    <n v="775"/>
    <s v="Success"/>
    <s v="No"/>
    <n v="34883"/>
    <x v="1"/>
  </r>
  <r>
    <s v="T202326"/>
    <s v="C101816"/>
    <d v="2025-12-07T00:00:00"/>
    <s v="IndianOil"/>
    <s v="Fuel"/>
    <n v="4229"/>
    <s v="Swipe"/>
    <n v="42"/>
    <s v="Success"/>
    <s v="No"/>
    <n v="31336"/>
    <x v="1"/>
  </r>
  <r>
    <s v="T202327"/>
    <s v="C100687"/>
    <d v="2024-09-09T00:00:00"/>
    <s v="DMart"/>
    <s v="Grocery"/>
    <n v="7138"/>
    <s v="Online"/>
    <n v="71"/>
    <s v="Success"/>
    <s v="No"/>
    <n v="105623"/>
    <x v="0"/>
  </r>
  <r>
    <s v="T202328"/>
    <s v="C101819"/>
    <d v="2024-02-20T00:00:00"/>
    <s v="IndianOil"/>
    <s v="Fuel"/>
    <n v="1589"/>
    <s v="Chip"/>
    <n v="15"/>
    <s v="Success"/>
    <s v="No"/>
    <n v="19265"/>
    <x v="1"/>
  </r>
  <r>
    <s v="T202329"/>
    <s v="C101760"/>
    <d v="2024-10-03T00:00:00"/>
    <s v="KFC"/>
    <s v="Dining"/>
    <n v="2466"/>
    <s v="Swipe"/>
    <n v="24"/>
    <s v="Success"/>
    <s v="No"/>
    <n v="63236"/>
    <x v="2"/>
  </r>
  <r>
    <s v="T202330"/>
    <s v="C102547"/>
    <d v="2024-06-08T00:00:00"/>
    <s v="MedPlus"/>
    <s v="Pharmacy"/>
    <n v="5504"/>
    <s v="Chip"/>
    <n v="55"/>
    <s v="Success"/>
    <s v="No"/>
    <n v="77938"/>
    <x v="1"/>
  </r>
  <r>
    <s v="T202331"/>
    <s v="C102866"/>
    <d v="2024-01-16T00:00:00"/>
    <s v="IndianOil"/>
    <s v="Fuel"/>
    <n v="3891"/>
    <s v="Swipe"/>
    <n v="38"/>
    <s v="Success"/>
    <s v="No"/>
    <n v="14608"/>
    <x v="1"/>
  </r>
  <r>
    <s v="T202332"/>
    <s v="C102677"/>
    <d v="2024-09-28T00:00:00"/>
    <s v="HP"/>
    <s v="Fuel"/>
    <n v="8724"/>
    <s v="Chip"/>
    <n v="87"/>
    <s v="Success"/>
    <s v="No"/>
    <n v="84471"/>
    <x v="2"/>
  </r>
  <r>
    <s v="T202333"/>
    <s v="C102120"/>
    <d v="2024-08-23T00:00:00"/>
    <s v="Reliance Fresh"/>
    <s v="Grocery"/>
    <n v="9392"/>
    <s v="Chip"/>
    <n v="93"/>
    <s v="Success"/>
    <s v="No"/>
    <n v="87988"/>
    <x v="1"/>
  </r>
  <r>
    <s v="T202334"/>
    <s v="C101232"/>
    <d v="2024-07-07T00:00:00"/>
    <s v="HP"/>
    <s v="Fuel"/>
    <n v="2009"/>
    <s v="Tap"/>
    <n v="20"/>
    <s v="Success"/>
    <s v="No"/>
    <n v="430801"/>
    <x v="0"/>
  </r>
  <r>
    <s v="T202335"/>
    <s v="C100797"/>
    <d v="2024-02-27T00:00:00"/>
    <s v="Apollo"/>
    <s v="Healthcare"/>
    <n v="6783"/>
    <s v="Online"/>
    <n v="67"/>
    <s v="Success"/>
    <s v="No"/>
    <n v="74940"/>
    <x v="1"/>
  </r>
  <r>
    <s v="T202336"/>
    <s v="C100052"/>
    <d v="2025-07-19T00:00:00"/>
    <s v="Flipkart"/>
    <s v="Shopping"/>
    <n v="3631"/>
    <s v="Chip"/>
    <n v="36"/>
    <s v="Success"/>
    <s v="No"/>
    <n v="1822"/>
    <x v="2"/>
  </r>
  <r>
    <s v="T202337"/>
    <s v="C100871"/>
    <d v="2025-01-20T00:00:00"/>
    <s v="Amazon"/>
    <s v="Shopping"/>
    <n v="9888"/>
    <s v="Swipe"/>
    <n v="98"/>
    <s v="Success"/>
    <s v="No"/>
    <n v="124508"/>
    <x v="2"/>
  </r>
  <r>
    <s v="T202338"/>
    <s v="C100073"/>
    <d v="2024-06-16T00:00:00"/>
    <s v="Croma"/>
    <s v="Electronics"/>
    <n v="16088"/>
    <s v="Online"/>
    <n v="160"/>
    <s v="Success"/>
    <s v="No"/>
    <n v="61588"/>
    <x v="1"/>
  </r>
  <r>
    <s v="T202339"/>
    <s v="C102193"/>
    <d v="2025-09-04T00:00:00"/>
    <s v="Croma"/>
    <s v="Electronics"/>
    <n v="56372"/>
    <s v="Online"/>
    <n v="563"/>
    <s v="Success"/>
    <s v="No"/>
    <n v="42107"/>
    <x v="1"/>
  </r>
  <r>
    <s v="T202340"/>
    <s v="C101865"/>
    <d v="2024-07-17T00:00:00"/>
    <s v="Vijay Sales"/>
    <s v="Electronics"/>
    <n v="25722"/>
    <s v="Chip"/>
    <n v="257"/>
    <s v="Success"/>
    <s v="No"/>
    <n v="157666"/>
    <x v="2"/>
  </r>
  <r>
    <s v="T202341"/>
    <s v="C102845"/>
    <d v="2025-06-26T00:00:00"/>
    <s v="IndianOil"/>
    <s v="Fuel"/>
    <n v="9832"/>
    <s v="Chip"/>
    <n v="98"/>
    <s v="Success"/>
    <s v="No"/>
    <n v="21052"/>
    <x v="1"/>
  </r>
  <r>
    <s v="T202342"/>
    <s v="C100366"/>
    <d v="2024-06-16T00:00:00"/>
    <s v="MakeMyTrip"/>
    <s v="Travel"/>
    <n v="25901"/>
    <s v="Chip"/>
    <n v="259"/>
    <s v="Success"/>
    <s v="No"/>
    <n v="92590"/>
    <x v="2"/>
  </r>
  <r>
    <s v="T202343"/>
    <s v="C101599"/>
    <d v="2024-02-13T00:00:00"/>
    <s v="Amazon"/>
    <s v="Shopping"/>
    <n v="6404"/>
    <s v="Swipe"/>
    <n v="64"/>
    <s v="Success"/>
    <s v="No"/>
    <n v="152708"/>
    <x v="2"/>
  </r>
  <r>
    <s v="T202344"/>
    <s v="C101087"/>
    <d v="2024-09-14T00:00:00"/>
    <s v="IndianOil"/>
    <s v="Fuel"/>
    <n v="5203"/>
    <s v="Tap"/>
    <n v="52"/>
    <s v="Success"/>
    <s v="No"/>
    <n v="40591"/>
    <x v="1"/>
  </r>
  <r>
    <s v="T202345"/>
    <s v="C102461"/>
    <d v="2025-08-12T00:00:00"/>
    <s v="Croma"/>
    <s v="Electronics"/>
    <n v="68572"/>
    <s v="Chip"/>
    <n v="685"/>
    <s v="Success"/>
    <s v="No"/>
    <n v="28903"/>
    <x v="1"/>
  </r>
  <r>
    <s v="T202346"/>
    <s v="C101307"/>
    <d v="2025-12-09T00:00:00"/>
    <s v="Electricity"/>
    <s v="Utilities"/>
    <n v="666"/>
    <s v="Chip"/>
    <n v="6"/>
    <s v="Success"/>
    <s v="No"/>
    <n v="321707"/>
    <x v="2"/>
  </r>
  <r>
    <s v="T202347"/>
    <s v="C102216"/>
    <d v="2025-07-20T00:00:00"/>
    <s v="Flipkart"/>
    <s v="Shopping"/>
    <n v="4660"/>
    <s v="Chip"/>
    <n v="46"/>
    <s v="Success"/>
    <s v="No"/>
    <n v="44827"/>
    <x v="1"/>
  </r>
  <r>
    <s v="T202348"/>
    <s v="C102027"/>
    <d v="2025-09-16T00:00:00"/>
    <s v="Apollo"/>
    <s v="Healthcare"/>
    <n v="8430"/>
    <s v="Swipe"/>
    <n v="84"/>
    <s v="Success"/>
    <s v="No"/>
    <n v="41778"/>
    <x v="2"/>
  </r>
  <r>
    <s v="T202349"/>
    <s v="C102348"/>
    <d v="2025-05-08T00:00:00"/>
    <s v="IndianOil"/>
    <s v="Fuel"/>
    <n v="9591"/>
    <s v="Tap"/>
    <n v="95"/>
    <s v="Success"/>
    <s v="No"/>
    <n v="294331"/>
    <x v="2"/>
  </r>
  <r>
    <s v="T202350"/>
    <s v="C100764"/>
    <d v="2024-07-05T00:00:00"/>
    <s v="KFC"/>
    <s v="Dining"/>
    <n v="5758"/>
    <s v="Chip"/>
    <n v="57"/>
    <s v="Success"/>
    <s v="No"/>
    <n v="29490"/>
    <x v="1"/>
  </r>
  <r>
    <s v="T202351"/>
    <s v="C101908"/>
    <d v="2025-03-22T00:00:00"/>
    <s v="DMart"/>
    <s v="Grocery"/>
    <n v="9267"/>
    <s v="Tap"/>
    <n v="92"/>
    <s v="Success"/>
    <s v="No"/>
    <n v="292318"/>
    <x v="2"/>
  </r>
  <r>
    <s v="T202352"/>
    <s v="C101237"/>
    <d v="2024-06-21T00:00:00"/>
    <s v="Coursera"/>
    <s v="Education"/>
    <n v="7577"/>
    <s v="Swipe"/>
    <n v="75"/>
    <s v="Success"/>
    <s v="No"/>
    <n v="183543"/>
    <x v="2"/>
  </r>
  <r>
    <s v="T202353"/>
    <s v="C102948"/>
    <d v="2025-08-08T00:00:00"/>
    <s v="IRCTC"/>
    <s v="Travel"/>
    <n v="50015"/>
    <s v="Chip"/>
    <n v="500"/>
    <s v="Success"/>
    <s v="No"/>
    <n v="99874"/>
    <x v="1"/>
  </r>
  <r>
    <s v="T202354"/>
    <s v="C101981"/>
    <d v="2025-11-24T00:00:00"/>
    <s v="Electricity"/>
    <s v="Utilities"/>
    <n v="111"/>
    <s v="Tap"/>
    <n v="1"/>
    <s v="Success"/>
    <s v="No"/>
    <n v="17063"/>
    <x v="1"/>
  </r>
  <r>
    <s v="T202355"/>
    <s v="C101082"/>
    <d v="2025-01-11T00:00:00"/>
    <s v="Coursera"/>
    <s v="Education"/>
    <n v="1792"/>
    <s v="Tap"/>
    <n v="17"/>
    <s v="Success"/>
    <s v="No"/>
    <n v="8139"/>
    <x v="1"/>
  </r>
  <r>
    <s v="T202356"/>
    <s v="C101246"/>
    <d v="2025-03-06T00:00:00"/>
    <s v="Dominos"/>
    <s v="Dining"/>
    <n v="1274"/>
    <s v="Swipe"/>
    <n v="12"/>
    <s v="Success"/>
    <s v="No"/>
    <n v="233673"/>
    <x v="2"/>
  </r>
  <r>
    <s v="T202357"/>
    <s v="C102617"/>
    <d v="2025-05-10T00:00:00"/>
    <s v="Flipkart"/>
    <s v="Shopping"/>
    <n v="908"/>
    <s v="Swipe"/>
    <n v="9"/>
    <s v="Success"/>
    <s v="No"/>
    <n v="158448"/>
    <x v="2"/>
  </r>
  <r>
    <s v="T202358"/>
    <s v="C100569"/>
    <d v="2024-07-22T00:00:00"/>
    <s v="HP"/>
    <s v="Fuel"/>
    <n v="2893"/>
    <s v="Chip"/>
    <n v="28"/>
    <s v="Success"/>
    <s v="No"/>
    <n v="170345"/>
    <x v="2"/>
  </r>
  <r>
    <s v="T202359"/>
    <s v="C102656"/>
    <d v="2024-10-29T00:00:00"/>
    <s v="Vijay Sales"/>
    <s v="Electronics"/>
    <n v="29580"/>
    <s v="Chip"/>
    <n v="295"/>
    <s v="Success"/>
    <s v="No"/>
    <n v="8801"/>
    <x v="1"/>
  </r>
  <r>
    <s v="T202360"/>
    <s v="C100574"/>
    <d v="2024-07-13T00:00:00"/>
    <s v="Electricity"/>
    <s v="Utilities"/>
    <n v="7939"/>
    <s v="Swipe"/>
    <n v="79"/>
    <s v="Success"/>
    <s v="No"/>
    <n v="139718"/>
    <x v="2"/>
  </r>
  <r>
    <s v="T202361"/>
    <s v="C101753"/>
    <d v="2025-09-25T00:00:00"/>
    <s v="Flipkart"/>
    <s v="Shopping"/>
    <n v="6838"/>
    <s v="Tap"/>
    <n v="68"/>
    <s v="Success"/>
    <s v="No"/>
    <n v="3953"/>
    <x v="1"/>
  </r>
  <r>
    <s v="T202362"/>
    <s v="C101582"/>
    <d v="2025-02-15T00:00:00"/>
    <s v="Apollo"/>
    <s v="Healthcare"/>
    <n v="3152"/>
    <s v="Tap"/>
    <n v="31"/>
    <s v="Success"/>
    <s v="No"/>
    <n v="773458"/>
    <x v="0"/>
  </r>
  <r>
    <s v="T202363"/>
    <s v="C101860"/>
    <d v="2024-10-24T00:00:00"/>
    <s v="Vijay Sales"/>
    <s v="Electronics"/>
    <n v="72061"/>
    <s v="Tap"/>
    <n v="720"/>
    <s v="Success"/>
    <s v="No"/>
    <n v="99964"/>
    <x v="1"/>
  </r>
  <r>
    <s v="T202364"/>
    <s v="C100867"/>
    <d v="2025-04-16T00:00:00"/>
    <s v="Croma"/>
    <s v="Electronics"/>
    <n v="4951"/>
    <s v="Swipe"/>
    <n v="49"/>
    <s v="Success"/>
    <s v="No"/>
    <n v="15682"/>
    <x v="2"/>
  </r>
  <r>
    <s v="T202365"/>
    <s v="C100650"/>
    <d v="2025-06-20T00:00:00"/>
    <s v="DMart"/>
    <s v="Grocery"/>
    <n v="700"/>
    <s v="Swipe"/>
    <n v="7"/>
    <s v="Success"/>
    <s v="No"/>
    <n v="152040"/>
    <x v="2"/>
  </r>
  <r>
    <s v="T202366"/>
    <s v="C100138"/>
    <d v="2024-11-10T00:00:00"/>
    <s v="Dominos"/>
    <s v="Dining"/>
    <n v="2210"/>
    <s v="Swipe"/>
    <n v="22"/>
    <s v="Success"/>
    <s v="No"/>
    <n v="126449"/>
    <x v="1"/>
  </r>
  <r>
    <s v="T202367"/>
    <s v="C102984"/>
    <d v="2025-03-25T00:00:00"/>
    <s v="IndianOil"/>
    <s v="Fuel"/>
    <n v="995"/>
    <s v="Chip"/>
    <n v="9"/>
    <s v="Success"/>
    <s v="No"/>
    <n v="16182"/>
    <x v="1"/>
  </r>
  <r>
    <s v="T202368"/>
    <s v="C100548"/>
    <d v="2024-10-17T00:00:00"/>
    <s v="IndianOil"/>
    <s v="Fuel"/>
    <n v="4907"/>
    <s v="Chip"/>
    <n v="49"/>
    <s v="Success"/>
    <s v="No"/>
    <n v="32261"/>
    <x v="0"/>
  </r>
  <r>
    <s v="T202369"/>
    <s v="C101647"/>
    <d v="2024-03-16T00:00:00"/>
    <s v="Apollo"/>
    <s v="Healthcare"/>
    <n v="4837"/>
    <s v="Swipe"/>
    <n v="48"/>
    <s v="Success"/>
    <s v="No"/>
    <n v="17051"/>
    <x v="1"/>
  </r>
  <r>
    <s v="T202370"/>
    <s v="C101994"/>
    <d v="2024-01-10T00:00:00"/>
    <s v="Reliance Fresh"/>
    <s v="Grocery"/>
    <n v="3490"/>
    <s v="Chip"/>
    <n v="34"/>
    <s v="Success"/>
    <s v="No"/>
    <n v="194232"/>
    <x v="2"/>
  </r>
  <r>
    <s v="T202371"/>
    <s v="C101124"/>
    <d v="2025-03-16T00:00:00"/>
    <s v="Dominos"/>
    <s v="Dining"/>
    <n v="9105"/>
    <s v="Online"/>
    <n v="91"/>
    <s v="Success"/>
    <s v="No"/>
    <n v="16168"/>
    <x v="0"/>
  </r>
  <r>
    <s v="T202372"/>
    <s v="C100292"/>
    <d v="2024-03-14T00:00:00"/>
    <s v="KFC"/>
    <s v="Dining"/>
    <n v="4479"/>
    <s v="Tap"/>
    <n v="44"/>
    <s v="Success"/>
    <s v="No"/>
    <n v="90587"/>
    <x v="1"/>
  </r>
  <r>
    <s v="T202373"/>
    <s v="C101987"/>
    <d v="2025-04-30T00:00:00"/>
    <s v="Reliance Fresh"/>
    <s v="Grocery"/>
    <n v="2073"/>
    <s v="Swipe"/>
    <n v="20"/>
    <s v="Success"/>
    <s v="No"/>
    <n v="60008"/>
    <x v="1"/>
  </r>
  <r>
    <s v="T202374"/>
    <s v="C102664"/>
    <d v="2024-12-08T00:00:00"/>
    <s v="Reliance Fresh"/>
    <s v="Grocery"/>
    <n v="3873"/>
    <s v="Swipe"/>
    <n v="38"/>
    <s v="Success"/>
    <s v="No"/>
    <n v="126434"/>
    <x v="1"/>
  </r>
  <r>
    <s v="T202375"/>
    <s v="C102855"/>
    <d v="2024-09-19T00:00:00"/>
    <s v="Reliance Fresh"/>
    <s v="Grocery"/>
    <n v="2953"/>
    <s v="Chip"/>
    <n v="29"/>
    <s v="Success"/>
    <s v="No"/>
    <n v="12611"/>
    <x v="1"/>
  </r>
  <r>
    <s v="T202376"/>
    <s v="C101446"/>
    <d v="2025-03-07T00:00:00"/>
    <s v="KFC"/>
    <s v="Dining"/>
    <n v="4413"/>
    <s v="Tap"/>
    <n v="44"/>
    <s v="Success"/>
    <s v="No"/>
    <n v="84824"/>
    <x v="1"/>
  </r>
  <r>
    <s v="T202377"/>
    <s v="C101695"/>
    <d v="2025-12-16T00:00:00"/>
    <s v="Flipkart"/>
    <s v="Shopping"/>
    <n v="3160"/>
    <s v="Swipe"/>
    <n v="31"/>
    <s v="Success"/>
    <s v="No"/>
    <n v="63693"/>
    <x v="2"/>
  </r>
  <r>
    <s v="T202378"/>
    <s v="C102404"/>
    <d v="2024-02-02T00:00:00"/>
    <s v="IndianOil"/>
    <s v="Fuel"/>
    <n v="3162"/>
    <s v="Tap"/>
    <n v="31"/>
    <s v="Success"/>
    <s v="No"/>
    <n v="168772"/>
    <x v="2"/>
  </r>
  <r>
    <s v="T202379"/>
    <s v="C102623"/>
    <d v="2024-02-05T00:00:00"/>
    <s v="Coursera"/>
    <s v="Education"/>
    <n v="5025"/>
    <s v="Online"/>
    <n v="50"/>
    <s v="Success"/>
    <s v="No"/>
    <n v="229090"/>
    <x v="2"/>
  </r>
  <r>
    <s v="T202380"/>
    <s v="C102936"/>
    <d v="2025-11-19T00:00:00"/>
    <s v="Flipkart"/>
    <s v="Shopping"/>
    <n v="3872"/>
    <s v="Swipe"/>
    <n v="38"/>
    <s v="Success"/>
    <s v="No"/>
    <n v="51975"/>
    <x v="2"/>
  </r>
  <r>
    <s v="T202381"/>
    <s v="C100270"/>
    <d v="2025-12-23T00:00:00"/>
    <s v="PVR"/>
    <s v="Entertainment"/>
    <n v="1318"/>
    <s v="Tap"/>
    <n v="13"/>
    <s v="Success"/>
    <s v="No"/>
    <n v="51583"/>
    <x v="2"/>
  </r>
  <r>
    <s v="T202382"/>
    <s v="C100830"/>
    <d v="2025-12-25T00:00:00"/>
    <s v="DMart"/>
    <s v="Grocery"/>
    <n v="2799"/>
    <s v="Swipe"/>
    <n v="27"/>
    <s v="Success"/>
    <s v="No"/>
    <n v="118402"/>
    <x v="1"/>
  </r>
  <r>
    <s v="T202383"/>
    <s v="C100221"/>
    <d v="2024-03-19T00:00:00"/>
    <s v="Amazon"/>
    <s v="Shopping"/>
    <n v="8559"/>
    <s v="Tap"/>
    <n v="85"/>
    <s v="Success"/>
    <s v="No"/>
    <n v="80190"/>
    <x v="1"/>
  </r>
  <r>
    <s v="T202384"/>
    <s v="C100001"/>
    <d v="2024-11-01T00:00:00"/>
    <s v="Flipkart"/>
    <s v="Shopping"/>
    <n v="2557"/>
    <s v="Tap"/>
    <n v="25"/>
    <s v="Success"/>
    <s v="No"/>
    <n v="25128"/>
    <x v="1"/>
  </r>
  <r>
    <s v="T202385"/>
    <s v="C100611"/>
    <d v="2025-06-29T00:00:00"/>
    <s v="Reliance Fresh"/>
    <s v="Grocery"/>
    <n v="7085"/>
    <s v="Online"/>
    <n v="70"/>
    <s v="Success"/>
    <s v="No"/>
    <n v="254645"/>
    <x v="0"/>
  </r>
  <r>
    <s v="T202386"/>
    <s v="C101301"/>
    <d v="2024-02-08T00:00:00"/>
    <s v="Flipkart"/>
    <s v="Shopping"/>
    <n v="7265"/>
    <s v="Tap"/>
    <n v="72"/>
    <s v="Success"/>
    <s v="No"/>
    <n v="43521"/>
    <x v="2"/>
  </r>
  <r>
    <s v="T202387"/>
    <s v="C101770"/>
    <d v="2025-04-24T00:00:00"/>
    <s v="Taj Hotels"/>
    <s v="Hotels"/>
    <n v="9365"/>
    <s v="Chip"/>
    <n v="93"/>
    <s v="Success"/>
    <s v="No"/>
    <n v="115076"/>
    <x v="1"/>
  </r>
  <r>
    <s v="T202388"/>
    <s v="C102847"/>
    <d v="2024-08-27T00:00:00"/>
    <s v="IndianOil"/>
    <s v="Fuel"/>
    <n v="7080"/>
    <s v="Online"/>
    <n v="70"/>
    <s v="Success"/>
    <s v="No"/>
    <n v="270875"/>
    <x v="2"/>
  </r>
  <r>
    <s v="T202389"/>
    <s v="C101192"/>
    <d v="2024-05-17T00:00:00"/>
    <s v="Croma"/>
    <s v="Electronics"/>
    <n v="1616"/>
    <s v="Tap"/>
    <n v="16"/>
    <s v="Success"/>
    <s v="No"/>
    <n v="116754"/>
    <x v="1"/>
  </r>
  <r>
    <s v="T202390"/>
    <s v="C102487"/>
    <d v="2024-07-14T00:00:00"/>
    <s v="Croma"/>
    <s v="Electronics"/>
    <n v="47090"/>
    <s v="Swipe"/>
    <n v="470"/>
    <s v="Success"/>
    <s v="No"/>
    <n v="28702"/>
    <x v="1"/>
  </r>
  <r>
    <s v="T202391"/>
    <s v="C101720"/>
    <d v="2025-01-29T00:00:00"/>
    <s v="Croma"/>
    <s v="Electronics"/>
    <n v="7277"/>
    <s v="Swipe"/>
    <n v="72"/>
    <s v="Success"/>
    <s v="No"/>
    <n v="453270"/>
    <x v="0"/>
  </r>
  <r>
    <s v="T202392"/>
    <s v="C102442"/>
    <d v="2025-08-26T00:00:00"/>
    <s v="Apollo"/>
    <s v="Healthcare"/>
    <n v="364"/>
    <s v="Tap"/>
    <n v="3"/>
    <s v="Success"/>
    <s v="No"/>
    <n v="79182"/>
    <x v="2"/>
  </r>
  <r>
    <s v="T202393"/>
    <s v="C102728"/>
    <d v="2025-11-29T00:00:00"/>
    <s v="DMart"/>
    <s v="Grocery"/>
    <n v="6348"/>
    <s v="Online"/>
    <n v="63"/>
    <s v="Success"/>
    <s v="No"/>
    <n v="60760"/>
    <x v="0"/>
  </r>
  <r>
    <s v="T202394"/>
    <s v="C102450"/>
    <d v="2024-01-02T00:00:00"/>
    <s v="Amazon"/>
    <s v="Shopping"/>
    <n v="1532"/>
    <s v="Chip"/>
    <n v="15"/>
    <s v="Failed"/>
    <s v="No"/>
    <n v="284026"/>
    <x v="0"/>
  </r>
  <r>
    <s v="T202395"/>
    <s v="C102953"/>
    <d v="2024-01-22T00:00:00"/>
    <s v="DMart"/>
    <s v="Grocery"/>
    <n v="7923"/>
    <s v="Online"/>
    <n v="79"/>
    <s v="Success"/>
    <s v="No"/>
    <n v="216000"/>
    <x v="2"/>
  </r>
  <r>
    <s v="T202396"/>
    <s v="C100503"/>
    <d v="2024-02-15T00:00:00"/>
    <s v="Electricity"/>
    <s v="Utilities"/>
    <n v="3680"/>
    <s v="Online"/>
    <n v="36"/>
    <s v="Success"/>
    <s v="No"/>
    <n v="181632"/>
    <x v="2"/>
  </r>
  <r>
    <s v="T202397"/>
    <s v="C101673"/>
    <d v="2024-01-21T00:00:00"/>
    <s v="Apollo"/>
    <s v="Healthcare"/>
    <n v="7115"/>
    <s v="Swipe"/>
    <n v="71"/>
    <s v="Success"/>
    <s v="Yes"/>
    <n v="46428"/>
    <x v="1"/>
  </r>
  <r>
    <s v="T202398"/>
    <s v="C101189"/>
    <d v="2025-01-04T00:00:00"/>
    <s v="DMart"/>
    <s v="Grocery"/>
    <n v="973"/>
    <s v="Swipe"/>
    <n v="9"/>
    <s v="Success"/>
    <s v="No"/>
    <n v="97946"/>
    <x v="2"/>
  </r>
  <r>
    <s v="T202399"/>
    <s v="C100610"/>
    <d v="2024-10-29T00:00:00"/>
    <s v="Apollo"/>
    <s v="Healthcare"/>
    <n v="5858"/>
    <s v="Tap"/>
    <n v="58"/>
    <s v="Success"/>
    <s v="No"/>
    <n v="113005"/>
    <x v="1"/>
  </r>
  <r>
    <s v="T202400"/>
    <s v="C100732"/>
    <d v="2024-03-08T00:00:00"/>
    <s v="Reliance Fresh"/>
    <s v="Grocery"/>
    <n v="1206"/>
    <s v="Online"/>
    <n v="12"/>
    <s v="Success"/>
    <s v="No"/>
    <n v="54759"/>
    <x v="1"/>
  </r>
  <r>
    <s v="T202401"/>
    <s v="C100231"/>
    <d v="2025-03-26T00:00:00"/>
    <s v="KFC"/>
    <s v="Dining"/>
    <n v="9868"/>
    <s v="Online"/>
    <n v="98"/>
    <s v="Success"/>
    <s v="No"/>
    <n v="22182"/>
    <x v="2"/>
  </r>
  <r>
    <s v="T202402"/>
    <s v="C100152"/>
    <d v="2025-05-20T00:00:00"/>
    <s v="Amazon"/>
    <s v="Shopping"/>
    <n v="5187"/>
    <s v="Tap"/>
    <n v="51"/>
    <s v="Success"/>
    <s v="No"/>
    <n v="54140"/>
    <x v="1"/>
  </r>
  <r>
    <s v="T202403"/>
    <s v="C102876"/>
    <d v="2024-04-05T00:00:00"/>
    <s v="DMart"/>
    <s v="Grocery"/>
    <n v="1634"/>
    <s v="Swipe"/>
    <n v="16"/>
    <s v="Success"/>
    <s v="No"/>
    <n v="729323"/>
    <x v="0"/>
  </r>
  <r>
    <s v="T202404"/>
    <s v="C102194"/>
    <d v="2024-10-12T00:00:00"/>
    <s v="Vijay Sales"/>
    <s v="Electronics"/>
    <n v="43726"/>
    <s v="Chip"/>
    <n v="437"/>
    <s v="Success"/>
    <s v="No"/>
    <n v="21309"/>
    <x v="2"/>
  </r>
  <r>
    <s v="T202405"/>
    <s v="C100606"/>
    <d v="2024-06-30T00:00:00"/>
    <s v="Croma"/>
    <s v="Electronics"/>
    <n v="13890"/>
    <s v="Tap"/>
    <n v="138"/>
    <s v="Success"/>
    <s v="No"/>
    <n v="69348"/>
    <x v="2"/>
  </r>
  <r>
    <s v="T202406"/>
    <s v="C102094"/>
    <d v="2024-08-06T00:00:00"/>
    <s v="Apollo"/>
    <s v="Healthcare"/>
    <n v="9257"/>
    <s v="Online"/>
    <n v="92"/>
    <s v="Success"/>
    <s v="No"/>
    <n v="30874"/>
    <x v="2"/>
  </r>
  <r>
    <s v="T202407"/>
    <s v="C100802"/>
    <d v="2025-01-11T00:00:00"/>
    <s v="HP"/>
    <s v="Fuel"/>
    <n v="7343"/>
    <s v="Chip"/>
    <n v="73"/>
    <s v="Success"/>
    <s v="No"/>
    <n v="123727"/>
    <x v="1"/>
  </r>
  <r>
    <s v="T202408"/>
    <s v="C101333"/>
    <d v="2024-10-18T00:00:00"/>
    <s v="Coursera"/>
    <s v="Education"/>
    <n v="5268"/>
    <s v="Chip"/>
    <n v="52"/>
    <s v="Success"/>
    <s v="No"/>
    <n v="258894"/>
    <x v="2"/>
  </r>
  <r>
    <s v="T202409"/>
    <s v="C101263"/>
    <d v="2025-07-12T00:00:00"/>
    <s v="PVR"/>
    <s v="Entertainment"/>
    <n v="117"/>
    <s v="Swipe"/>
    <n v="1"/>
    <s v="Success"/>
    <s v="No"/>
    <n v="120112"/>
    <x v="1"/>
  </r>
  <r>
    <s v="T202410"/>
    <s v="C100858"/>
    <d v="2024-04-28T00:00:00"/>
    <s v="Coursera"/>
    <s v="Education"/>
    <n v="3499"/>
    <s v="Swipe"/>
    <n v="34"/>
    <s v="Success"/>
    <s v="No"/>
    <n v="1117"/>
    <x v="2"/>
  </r>
  <r>
    <s v="T202411"/>
    <s v="C102260"/>
    <d v="2025-02-18T00:00:00"/>
    <s v="Amazon"/>
    <s v="Shopping"/>
    <n v="8337"/>
    <s v="Swipe"/>
    <n v="83"/>
    <s v="Success"/>
    <s v="No"/>
    <n v="25385"/>
    <x v="1"/>
  </r>
  <r>
    <s v="T202412"/>
    <s v="C102859"/>
    <d v="2025-07-01T00:00:00"/>
    <s v="Amazon"/>
    <s v="Shopping"/>
    <n v="9550"/>
    <s v="Tap"/>
    <n v="95"/>
    <s v="Success"/>
    <s v="No"/>
    <n v="68190"/>
    <x v="1"/>
  </r>
  <r>
    <s v="T202413"/>
    <s v="C101569"/>
    <d v="2024-09-23T00:00:00"/>
    <s v="Electricity"/>
    <s v="Utilities"/>
    <n v="1482"/>
    <s v="Tap"/>
    <n v="14"/>
    <s v="Success"/>
    <s v="No"/>
    <n v="103872"/>
    <x v="1"/>
  </r>
  <r>
    <s v="T202414"/>
    <s v="C101664"/>
    <d v="2024-03-17T00:00:00"/>
    <s v="Electricity"/>
    <s v="Utilities"/>
    <n v="4698"/>
    <s v="Online"/>
    <n v="46"/>
    <s v="Success"/>
    <s v="No"/>
    <n v="209022"/>
    <x v="2"/>
  </r>
  <r>
    <s v="T202415"/>
    <s v="C102517"/>
    <d v="2025-03-17T00:00:00"/>
    <s v="DMart"/>
    <s v="Grocery"/>
    <n v="7738"/>
    <s v="Swipe"/>
    <n v="77"/>
    <s v="Success"/>
    <s v="No"/>
    <n v="69328"/>
    <x v="2"/>
  </r>
  <r>
    <s v="T202416"/>
    <s v="C100485"/>
    <d v="2025-06-19T00:00:00"/>
    <s v="KFC"/>
    <s v="Dining"/>
    <n v="2875"/>
    <s v="Tap"/>
    <n v="28"/>
    <s v="Failed"/>
    <s v="No"/>
    <n v="188827"/>
    <x v="0"/>
  </r>
  <r>
    <s v="T202417"/>
    <s v="C102601"/>
    <d v="2025-08-24T00:00:00"/>
    <s v="Coursera"/>
    <s v="Education"/>
    <n v="5524"/>
    <s v="Tap"/>
    <n v="55"/>
    <s v="Success"/>
    <s v="No"/>
    <n v="139041"/>
    <x v="1"/>
  </r>
  <r>
    <s v="T202418"/>
    <s v="C100394"/>
    <d v="2024-07-15T00:00:00"/>
    <s v="IRCTC"/>
    <s v="Travel"/>
    <n v="32890"/>
    <s v="Online"/>
    <n v="328"/>
    <s v="Success"/>
    <s v="No"/>
    <n v="28471"/>
    <x v="1"/>
  </r>
  <r>
    <s v="T202419"/>
    <s v="C101029"/>
    <d v="2025-07-23T00:00:00"/>
    <s v="KFC"/>
    <s v="Dining"/>
    <n v="8820"/>
    <s v="Online"/>
    <n v="88"/>
    <s v="Success"/>
    <s v="No"/>
    <n v="154159"/>
    <x v="2"/>
  </r>
  <r>
    <s v="T202420"/>
    <s v="C101761"/>
    <d v="2025-11-16T00:00:00"/>
    <s v="Reliance Fresh"/>
    <s v="Grocery"/>
    <n v="5075"/>
    <s v="Online"/>
    <n v="50"/>
    <s v="Success"/>
    <s v="No"/>
    <n v="117751"/>
    <x v="2"/>
  </r>
  <r>
    <s v="T202421"/>
    <s v="C102884"/>
    <d v="2025-04-24T00:00:00"/>
    <s v="IndianOil"/>
    <s v="Fuel"/>
    <n v="1114"/>
    <s v="Tap"/>
    <n v="11"/>
    <s v="Success"/>
    <s v="No"/>
    <n v="29192"/>
    <x v="1"/>
  </r>
  <r>
    <s v="T202422"/>
    <s v="C100082"/>
    <d v="2024-07-03T00:00:00"/>
    <s v="KFC"/>
    <s v="Dining"/>
    <n v="1815"/>
    <s v="Swipe"/>
    <n v="18"/>
    <s v="Success"/>
    <s v="No"/>
    <n v="66827"/>
    <x v="1"/>
  </r>
  <r>
    <s v="T202423"/>
    <s v="C100245"/>
    <d v="2024-07-26T00:00:00"/>
    <s v="DMart"/>
    <s v="Grocery"/>
    <n v="8082"/>
    <s v="Tap"/>
    <n v="80"/>
    <s v="Success"/>
    <s v="No"/>
    <n v="164699"/>
    <x v="0"/>
  </r>
  <r>
    <s v="T202424"/>
    <s v="C102779"/>
    <d v="2024-06-12T00:00:00"/>
    <s v="Apollo"/>
    <s v="Healthcare"/>
    <n v="5299"/>
    <s v="Swipe"/>
    <n v="52"/>
    <s v="Success"/>
    <s v="No"/>
    <n v="125811"/>
    <x v="1"/>
  </r>
  <r>
    <s v="T202425"/>
    <s v="C102520"/>
    <d v="2024-02-15T00:00:00"/>
    <s v="Coursera"/>
    <s v="Education"/>
    <n v="6706"/>
    <s v="Swipe"/>
    <n v="67"/>
    <s v="Success"/>
    <s v="No"/>
    <n v="214380"/>
    <x v="2"/>
  </r>
  <r>
    <s v="T202426"/>
    <s v="C101548"/>
    <d v="2025-11-24T00:00:00"/>
    <s v="Dominos"/>
    <s v="Dining"/>
    <n v="5299"/>
    <s v="Chip"/>
    <n v="52"/>
    <s v="Success"/>
    <s v="No"/>
    <n v="526424"/>
    <x v="0"/>
  </r>
  <r>
    <s v="T202427"/>
    <s v="C101820"/>
    <d v="2024-08-11T00:00:00"/>
    <s v="HP"/>
    <s v="Fuel"/>
    <n v="7006"/>
    <s v="Tap"/>
    <n v="70"/>
    <s v="Success"/>
    <s v="No"/>
    <n v="75580"/>
    <x v="1"/>
  </r>
  <r>
    <s v="T202428"/>
    <s v="C101364"/>
    <d v="2025-12-06T00:00:00"/>
    <s v="Apollo"/>
    <s v="Healthcare"/>
    <n v="5024"/>
    <s v="Chip"/>
    <n v="50"/>
    <s v="Success"/>
    <s v="No"/>
    <n v="9312"/>
    <x v="2"/>
  </r>
  <r>
    <s v="T202429"/>
    <s v="C100161"/>
    <d v="2025-01-21T00:00:00"/>
    <s v="Flipkart"/>
    <s v="Shopping"/>
    <n v="3272"/>
    <s v="Online"/>
    <n v="32"/>
    <s v="Success"/>
    <s v="No"/>
    <n v="133043"/>
    <x v="2"/>
  </r>
  <r>
    <s v="T202430"/>
    <s v="C102300"/>
    <d v="2024-05-20T00:00:00"/>
    <s v="MedPlus"/>
    <s v="Pharmacy"/>
    <n v="4318"/>
    <s v="Online"/>
    <n v="43"/>
    <s v="Success"/>
    <s v="No"/>
    <n v="5708"/>
    <x v="1"/>
  </r>
  <r>
    <s v="T202431"/>
    <s v="C102905"/>
    <d v="2024-03-19T00:00:00"/>
    <s v="KFC"/>
    <s v="Dining"/>
    <n v="3103"/>
    <s v="Tap"/>
    <n v="31"/>
    <s v="Success"/>
    <s v="No"/>
    <n v="29220"/>
    <x v="1"/>
  </r>
  <r>
    <s v="T202432"/>
    <s v="C102720"/>
    <d v="2025-09-24T00:00:00"/>
    <s v="PVR"/>
    <s v="Entertainment"/>
    <n v="7954"/>
    <s v="Swipe"/>
    <n v="79"/>
    <s v="Success"/>
    <s v="No"/>
    <n v="13684"/>
    <x v="1"/>
  </r>
  <r>
    <s v="T202433"/>
    <s v="C101848"/>
    <d v="2024-03-04T00:00:00"/>
    <s v="HP"/>
    <s v="Fuel"/>
    <n v="8560"/>
    <s v="Chip"/>
    <n v="85"/>
    <s v="Success"/>
    <s v="No"/>
    <n v="47043"/>
    <x v="1"/>
  </r>
  <r>
    <s v="T202434"/>
    <s v="C100888"/>
    <d v="2025-09-09T00:00:00"/>
    <s v="Taj Hotels"/>
    <s v="Hotels"/>
    <n v="5322"/>
    <s v="Tap"/>
    <n v="53"/>
    <s v="Success"/>
    <s v="No"/>
    <n v="78101"/>
    <x v="2"/>
  </r>
  <r>
    <s v="T202435"/>
    <s v="C102880"/>
    <d v="2025-06-17T00:00:00"/>
    <s v="IndianOil"/>
    <s v="Fuel"/>
    <n v="8422"/>
    <s v="Swipe"/>
    <n v="84"/>
    <s v="Success"/>
    <s v="No"/>
    <n v="73409"/>
    <x v="1"/>
  </r>
  <r>
    <s v="T202436"/>
    <s v="C102083"/>
    <d v="2024-08-15T00:00:00"/>
    <s v="Flipkart"/>
    <s v="Shopping"/>
    <n v="2470"/>
    <s v="Chip"/>
    <n v="24"/>
    <s v="Success"/>
    <s v="No"/>
    <n v="80874"/>
    <x v="1"/>
  </r>
  <r>
    <s v="T202437"/>
    <s v="C100477"/>
    <d v="2025-06-04T00:00:00"/>
    <s v="Coursera"/>
    <s v="Education"/>
    <n v="1075"/>
    <s v="Online"/>
    <n v="10"/>
    <s v="Success"/>
    <s v="No"/>
    <n v="232408"/>
    <x v="2"/>
  </r>
  <r>
    <s v="T202438"/>
    <s v="C100913"/>
    <d v="2024-11-22T00:00:00"/>
    <s v="Vijay Sales"/>
    <s v="Electronics"/>
    <n v="43884"/>
    <s v="Online"/>
    <n v="438"/>
    <s v="Success"/>
    <s v="Yes"/>
    <n v="99672"/>
    <x v="2"/>
  </r>
  <r>
    <s v="T202439"/>
    <s v="C101348"/>
    <d v="2024-08-01T00:00:00"/>
    <s v="PVR"/>
    <s v="Entertainment"/>
    <n v="1077"/>
    <s v="Chip"/>
    <n v="10"/>
    <s v="Success"/>
    <s v="No"/>
    <n v="237156"/>
    <x v="2"/>
  </r>
  <r>
    <s v="T202440"/>
    <s v="C100379"/>
    <d v="2024-04-05T00:00:00"/>
    <s v="DMart"/>
    <s v="Grocery"/>
    <n v="4248"/>
    <s v="Online"/>
    <n v="42"/>
    <s v="Success"/>
    <s v="No"/>
    <n v="93398"/>
    <x v="1"/>
  </r>
  <r>
    <s v="T202441"/>
    <s v="C100815"/>
    <d v="2025-06-04T00:00:00"/>
    <s v="HP"/>
    <s v="Fuel"/>
    <n v="7255"/>
    <s v="Chip"/>
    <n v="72"/>
    <s v="Success"/>
    <s v="No"/>
    <n v="72155"/>
    <x v="1"/>
  </r>
  <r>
    <s v="T202442"/>
    <s v="C100195"/>
    <d v="2025-06-24T00:00:00"/>
    <s v="IndianOil"/>
    <s v="Fuel"/>
    <n v="6925"/>
    <s v="Chip"/>
    <n v="69"/>
    <s v="Success"/>
    <s v="No"/>
    <n v="58145"/>
    <x v="1"/>
  </r>
  <r>
    <s v="T202443"/>
    <s v="C100101"/>
    <d v="2024-03-10T00:00:00"/>
    <s v="Vijay Sales"/>
    <s v="Electronics"/>
    <n v="65040"/>
    <s v="Tap"/>
    <n v="650"/>
    <s v="Success"/>
    <s v="No"/>
    <n v="202806"/>
    <x v="2"/>
  </r>
  <r>
    <s v="T202444"/>
    <s v="C101515"/>
    <d v="2025-09-01T00:00:00"/>
    <s v="PVR"/>
    <s v="Entertainment"/>
    <n v="1411"/>
    <s v="Online"/>
    <n v="14"/>
    <s v="Success"/>
    <s v="No"/>
    <n v="11268"/>
    <x v="1"/>
  </r>
  <r>
    <s v="T202445"/>
    <s v="C100948"/>
    <d v="2025-02-26T00:00:00"/>
    <s v="DMart"/>
    <s v="Grocery"/>
    <n v="1106"/>
    <s v="Chip"/>
    <n v="11"/>
    <s v="Success"/>
    <s v="No"/>
    <n v="171653"/>
    <x v="2"/>
  </r>
  <r>
    <s v="T202446"/>
    <s v="C102964"/>
    <d v="2025-04-01T00:00:00"/>
    <s v="Electricity"/>
    <s v="Utilities"/>
    <n v="9938"/>
    <s v="Chip"/>
    <n v="99"/>
    <s v="Success"/>
    <s v="No"/>
    <n v="66272"/>
    <x v="2"/>
  </r>
  <r>
    <s v="T202447"/>
    <s v="C101313"/>
    <d v="2024-05-17T00:00:00"/>
    <s v="Coursera"/>
    <s v="Education"/>
    <n v="7924"/>
    <s v="Chip"/>
    <n v="79"/>
    <s v="Success"/>
    <s v="No"/>
    <n v="19"/>
    <x v="1"/>
  </r>
  <r>
    <s v="T202448"/>
    <s v="C102668"/>
    <d v="2025-04-07T00:00:00"/>
    <s v="PVR"/>
    <s v="Entertainment"/>
    <n v="2089"/>
    <s v="Tap"/>
    <n v="20"/>
    <s v="Success"/>
    <s v="No"/>
    <n v="202652"/>
    <x v="0"/>
  </r>
  <r>
    <s v="T202449"/>
    <s v="C102632"/>
    <d v="2025-10-22T00:00:00"/>
    <s v="Electricity"/>
    <s v="Utilities"/>
    <n v="8811"/>
    <s v="Online"/>
    <n v="88"/>
    <s v="Success"/>
    <s v="No"/>
    <n v="93343"/>
    <x v="1"/>
  </r>
  <r>
    <s v="T202450"/>
    <s v="C100598"/>
    <d v="2025-01-13T00:00:00"/>
    <s v="IndianOil"/>
    <s v="Fuel"/>
    <n v="6267"/>
    <s v="Tap"/>
    <n v="62"/>
    <s v="Success"/>
    <s v="No"/>
    <n v="59542"/>
    <x v="1"/>
  </r>
  <r>
    <s v="T202451"/>
    <s v="C101216"/>
    <d v="2025-06-06T00:00:00"/>
    <s v="Flipkart"/>
    <s v="Shopping"/>
    <n v="327"/>
    <s v="Chip"/>
    <n v="3"/>
    <s v="Success"/>
    <s v="No"/>
    <n v="332343"/>
    <x v="2"/>
  </r>
  <r>
    <s v="T202452"/>
    <s v="C102448"/>
    <d v="2024-07-04T00:00:00"/>
    <s v="Vijay Sales"/>
    <s v="Electronics"/>
    <n v="43253"/>
    <s v="Swipe"/>
    <n v="432"/>
    <s v="Success"/>
    <s v="No"/>
    <n v="88872"/>
    <x v="2"/>
  </r>
  <r>
    <s v="T202453"/>
    <s v="C102820"/>
    <d v="2025-02-11T00:00:00"/>
    <s v="Flipkart"/>
    <s v="Shopping"/>
    <n v="650"/>
    <s v="Tap"/>
    <n v="6"/>
    <s v="Success"/>
    <s v="No"/>
    <n v="259457"/>
    <x v="2"/>
  </r>
  <r>
    <s v="T202454"/>
    <s v="C101811"/>
    <d v="2025-04-24T00:00:00"/>
    <s v="Electricity"/>
    <s v="Utilities"/>
    <n v="283"/>
    <s v="Online"/>
    <n v="2"/>
    <s v="Success"/>
    <s v="No"/>
    <n v="85859"/>
    <x v="1"/>
  </r>
  <r>
    <s v="T202455"/>
    <s v="C101961"/>
    <d v="2025-07-07T00:00:00"/>
    <s v="Apollo"/>
    <s v="Healthcare"/>
    <n v="7411"/>
    <s v="Tap"/>
    <n v="74"/>
    <s v="Success"/>
    <s v="No"/>
    <n v="134071"/>
    <x v="1"/>
  </r>
  <r>
    <s v="T202456"/>
    <s v="C101251"/>
    <d v="2025-06-14T00:00:00"/>
    <s v="Apollo"/>
    <s v="Healthcare"/>
    <n v="1128"/>
    <s v="Chip"/>
    <n v="11"/>
    <s v="Success"/>
    <s v="No"/>
    <n v="723110"/>
    <x v="0"/>
  </r>
  <r>
    <s v="T202457"/>
    <s v="C102567"/>
    <d v="2024-09-02T00:00:00"/>
    <s v="Flipkart"/>
    <s v="Shopping"/>
    <n v="3781"/>
    <s v="Tap"/>
    <n v="37"/>
    <s v="Success"/>
    <s v="No"/>
    <n v="244396"/>
    <x v="2"/>
  </r>
  <r>
    <s v="T202458"/>
    <s v="C100402"/>
    <d v="2025-07-02T00:00:00"/>
    <s v="IndianOil"/>
    <s v="Fuel"/>
    <n v="4692"/>
    <s v="Swipe"/>
    <n v="46"/>
    <s v="Success"/>
    <s v="No"/>
    <n v="136070"/>
    <x v="2"/>
  </r>
  <r>
    <s v="T202459"/>
    <s v="C101760"/>
    <d v="2025-02-14T00:00:00"/>
    <s v="Apollo"/>
    <s v="Healthcare"/>
    <n v="9241"/>
    <s v="Chip"/>
    <n v="92"/>
    <s v="Success"/>
    <s v="No"/>
    <n v="236652"/>
    <x v="2"/>
  </r>
  <r>
    <s v="T202460"/>
    <s v="C101278"/>
    <d v="2024-04-16T00:00:00"/>
    <s v="Electricity"/>
    <s v="Utilities"/>
    <n v="2952"/>
    <s v="Swipe"/>
    <n v="29"/>
    <s v="Success"/>
    <s v="No"/>
    <n v="243977"/>
    <x v="2"/>
  </r>
  <r>
    <s v="T202461"/>
    <s v="C101878"/>
    <d v="2024-12-15T00:00:00"/>
    <s v="Vijay Sales"/>
    <s v="Electronics"/>
    <n v="25466"/>
    <s v="Online"/>
    <n v="254"/>
    <s v="Success"/>
    <s v="No"/>
    <n v="44604"/>
    <x v="2"/>
  </r>
  <r>
    <s v="T202462"/>
    <s v="C101931"/>
    <d v="2025-04-30T00:00:00"/>
    <s v="Electricity"/>
    <s v="Utilities"/>
    <n v="2669"/>
    <s v="Swipe"/>
    <n v="26"/>
    <s v="Success"/>
    <s v="No"/>
    <n v="99112"/>
    <x v="1"/>
  </r>
  <r>
    <s v="T202463"/>
    <s v="C101251"/>
    <d v="2024-08-08T00:00:00"/>
    <s v="MedPlus"/>
    <s v="Pharmacy"/>
    <n v="3335"/>
    <s v="Swipe"/>
    <n v="33"/>
    <s v="Success"/>
    <s v="No"/>
    <n v="670887"/>
    <x v="0"/>
  </r>
  <r>
    <s v="T202464"/>
    <s v="C101213"/>
    <d v="2025-03-10T00:00:00"/>
    <s v="Apollo"/>
    <s v="Healthcare"/>
    <n v="6617"/>
    <s v="Chip"/>
    <n v="66"/>
    <s v="Success"/>
    <s v="No"/>
    <n v="63065"/>
    <x v="2"/>
  </r>
  <r>
    <s v="T202465"/>
    <s v="C100369"/>
    <d v="2025-05-06T00:00:00"/>
    <s v="MedPlus"/>
    <s v="Pharmacy"/>
    <n v="9038"/>
    <s v="Online"/>
    <n v="90"/>
    <s v="Success"/>
    <s v="No"/>
    <n v="56568"/>
    <x v="1"/>
  </r>
  <r>
    <s v="T202466"/>
    <s v="C102907"/>
    <d v="2025-10-06T00:00:00"/>
    <s v="PVR"/>
    <s v="Entertainment"/>
    <n v="8328"/>
    <s v="Chip"/>
    <n v="83"/>
    <s v="Success"/>
    <s v="No"/>
    <n v="298580"/>
    <x v="2"/>
  </r>
  <r>
    <s v="T202467"/>
    <s v="C102717"/>
    <d v="2024-04-14T00:00:00"/>
    <s v="HP"/>
    <s v="Fuel"/>
    <n v="9144"/>
    <s v="Online"/>
    <n v="91"/>
    <s v="Success"/>
    <s v="No"/>
    <n v="238994"/>
    <x v="2"/>
  </r>
  <r>
    <s v="T202468"/>
    <s v="C102216"/>
    <d v="2024-05-24T00:00:00"/>
    <s v="Vijay Sales"/>
    <s v="Electronics"/>
    <n v="68101"/>
    <s v="Tap"/>
    <n v="681"/>
    <s v="Success"/>
    <s v="No"/>
    <n v="79912"/>
    <x v="1"/>
  </r>
  <r>
    <s v="T202469"/>
    <s v="C101445"/>
    <d v="2024-02-26T00:00:00"/>
    <s v="MakeMyTrip"/>
    <s v="Travel"/>
    <n v="25302"/>
    <s v="Swipe"/>
    <n v="253"/>
    <s v="Success"/>
    <s v="No"/>
    <n v="263588"/>
    <x v="2"/>
  </r>
  <r>
    <s v="T202470"/>
    <s v="C101905"/>
    <d v="2024-12-15T00:00:00"/>
    <s v="Flipkart"/>
    <s v="Shopping"/>
    <n v="1249"/>
    <s v="Tap"/>
    <n v="12"/>
    <s v="Success"/>
    <s v="No"/>
    <n v="65833"/>
    <x v="1"/>
  </r>
  <r>
    <s v="T202471"/>
    <s v="C102822"/>
    <d v="2025-06-14T00:00:00"/>
    <s v="Taj Hotels"/>
    <s v="Hotels"/>
    <n v="1670"/>
    <s v="Chip"/>
    <n v="16"/>
    <s v="Success"/>
    <s v="No"/>
    <n v="164987"/>
    <x v="2"/>
  </r>
  <r>
    <s v="T202472"/>
    <s v="C100345"/>
    <d v="2025-03-31T00:00:00"/>
    <s v="IndianOil"/>
    <s v="Fuel"/>
    <n v="9231"/>
    <s v="Swipe"/>
    <n v="92"/>
    <s v="Success"/>
    <s v="No"/>
    <n v="11042"/>
    <x v="1"/>
  </r>
  <r>
    <s v="T202473"/>
    <s v="C102458"/>
    <d v="2025-10-30T00:00:00"/>
    <s v="Amazon"/>
    <s v="Shopping"/>
    <n v="7488"/>
    <s v="Online"/>
    <n v="74"/>
    <s v="Success"/>
    <s v="No"/>
    <n v="247544"/>
    <x v="2"/>
  </r>
  <r>
    <s v="T202474"/>
    <s v="C102718"/>
    <d v="2024-11-16T00:00:00"/>
    <s v="Amazon"/>
    <s v="Shopping"/>
    <n v="3532"/>
    <s v="Chip"/>
    <n v="35"/>
    <s v="Success"/>
    <s v="No"/>
    <n v="156099"/>
    <x v="2"/>
  </r>
  <r>
    <s v="T202475"/>
    <s v="C100995"/>
    <d v="2024-08-16T00:00:00"/>
    <s v="HP"/>
    <s v="Fuel"/>
    <n v="4949"/>
    <s v="Tap"/>
    <n v="49"/>
    <s v="Success"/>
    <s v="No"/>
    <n v="1063"/>
    <x v="1"/>
  </r>
  <r>
    <s v="T202476"/>
    <s v="C102449"/>
    <d v="2025-12-15T00:00:00"/>
    <s v="IndianOil"/>
    <s v="Fuel"/>
    <n v="1550"/>
    <s v="Online"/>
    <n v="15"/>
    <s v="Success"/>
    <s v="No"/>
    <n v="39309"/>
    <x v="1"/>
  </r>
  <r>
    <s v="T202477"/>
    <s v="C100090"/>
    <d v="2025-08-07T00:00:00"/>
    <s v="IndianOil"/>
    <s v="Fuel"/>
    <n v="4887"/>
    <s v="Online"/>
    <n v="48"/>
    <s v="Success"/>
    <s v="No"/>
    <n v="46945"/>
    <x v="1"/>
  </r>
  <r>
    <s v="T202478"/>
    <s v="C102991"/>
    <d v="2025-01-13T00:00:00"/>
    <s v="DMart"/>
    <s v="Grocery"/>
    <n v="7965"/>
    <s v="Chip"/>
    <n v="79"/>
    <s v="Success"/>
    <s v="Yes"/>
    <n v="66032"/>
    <x v="2"/>
  </r>
  <r>
    <s v="T202479"/>
    <s v="C102467"/>
    <d v="2024-07-16T00:00:00"/>
    <s v="Reliance Fresh"/>
    <s v="Grocery"/>
    <n v="3645"/>
    <s v="Online"/>
    <n v="36"/>
    <s v="Success"/>
    <s v="No"/>
    <n v="105461"/>
    <x v="1"/>
  </r>
  <r>
    <s v="T202480"/>
    <s v="C102218"/>
    <d v="2024-11-03T00:00:00"/>
    <s v="Croma"/>
    <s v="Electronics"/>
    <n v="57371"/>
    <s v="Tap"/>
    <n v="573"/>
    <s v="Success"/>
    <s v="No"/>
    <n v="82930"/>
    <x v="1"/>
  </r>
  <r>
    <s v="T202481"/>
    <s v="C102661"/>
    <d v="2024-05-15T00:00:00"/>
    <s v="IndianOil"/>
    <s v="Fuel"/>
    <n v="597"/>
    <s v="Online"/>
    <n v="5"/>
    <s v="Success"/>
    <s v="No"/>
    <n v="50852"/>
    <x v="1"/>
  </r>
  <r>
    <s v="T202482"/>
    <s v="C101723"/>
    <d v="2024-01-24T00:00:00"/>
    <s v="Croma"/>
    <s v="Electronics"/>
    <n v="74095"/>
    <s v="Tap"/>
    <n v="740"/>
    <s v="Success"/>
    <s v="No"/>
    <n v="744174"/>
    <x v="0"/>
  </r>
  <r>
    <s v="T202483"/>
    <s v="C100258"/>
    <d v="2024-04-01T00:00:00"/>
    <s v="Electricity"/>
    <s v="Utilities"/>
    <n v="2505"/>
    <s v="Chip"/>
    <n v="25"/>
    <s v="Success"/>
    <s v="No"/>
    <n v="40039"/>
    <x v="2"/>
  </r>
  <r>
    <s v="T202484"/>
    <s v="C101710"/>
    <d v="2025-07-08T00:00:00"/>
    <s v="Croma"/>
    <s v="Electronics"/>
    <n v="44821"/>
    <s v="Chip"/>
    <n v="448"/>
    <s v="Success"/>
    <s v="No"/>
    <n v="63349"/>
    <x v="1"/>
  </r>
  <r>
    <s v="T202485"/>
    <s v="C101679"/>
    <d v="2024-05-21T00:00:00"/>
    <s v="Amazon"/>
    <s v="Shopping"/>
    <n v="8335"/>
    <s v="Swipe"/>
    <n v="83"/>
    <s v="Success"/>
    <s v="No"/>
    <n v="12373"/>
    <x v="1"/>
  </r>
  <r>
    <s v="T202486"/>
    <s v="C101106"/>
    <d v="2024-04-17T00:00:00"/>
    <s v="MakeMyTrip"/>
    <s v="Travel"/>
    <n v="77107"/>
    <s v="Tap"/>
    <n v="771"/>
    <s v="Success"/>
    <s v="No"/>
    <n v="21463"/>
    <x v="2"/>
  </r>
  <r>
    <s v="T202487"/>
    <s v="C102431"/>
    <d v="2024-03-21T00:00:00"/>
    <s v="Reliance Fresh"/>
    <s v="Grocery"/>
    <n v="5824"/>
    <s v="Online"/>
    <n v="58"/>
    <s v="Success"/>
    <s v="No"/>
    <n v="55811"/>
    <x v="1"/>
  </r>
  <r>
    <s v="T202488"/>
    <s v="C101306"/>
    <d v="2024-11-13T00:00:00"/>
    <s v="Taj Hotels"/>
    <s v="Hotels"/>
    <n v="6461"/>
    <s v="Swipe"/>
    <n v="64"/>
    <s v="Success"/>
    <s v="No"/>
    <n v="4996"/>
    <x v="1"/>
  </r>
  <r>
    <s v="T202489"/>
    <s v="C102526"/>
    <d v="2025-12-18T00:00:00"/>
    <s v="Electricity"/>
    <s v="Utilities"/>
    <n v="4525"/>
    <s v="Chip"/>
    <n v="45"/>
    <s v="Success"/>
    <s v="No"/>
    <n v="10386"/>
    <x v="1"/>
  </r>
  <r>
    <s v="T202490"/>
    <s v="C101933"/>
    <d v="2025-05-20T00:00:00"/>
    <s v="Coursera"/>
    <s v="Education"/>
    <n v="3560"/>
    <s v="Tap"/>
    <n v="35"/>
    <s v="Success"/>
    <s v="No"/>
    <n v="187551"/>
    <x v="2"/>
  </r>
  <r>
    <s v="T202491"/>
    <s v="C102875"/>
    <d v="2024-12-06T00:00:00"/>
    <s v="IndianOil"/>
    <s v="Fuel"/>
    <n v="2061"/>
    <s v="Chip"/>
    <n v="20"/>
    <s v="Success"/>
    <s v="No"/>
    <n v="301107"/>
    <x v="2"/>
  </r>
  <r>
    <s v="T202492"/>
    <s v="C102291"/>
    <d v="2025-09-28T00:00:00"/>
    <s v="Reliance Fresh"/>
    <s v="Grocery"/>
    <n v="9852"/>
    <s v="Swipe"/>
    <n v="98"/>
    <s v="Success"/>
    <s v="No"/>
    <n v="49666"/>
    <x v="1"/>
  </r>
  <r>
    <s v="T202493"/>
    <s v="C102948"/>
    <d v="2024-11-20T00:00:00"/>
    <s v="Electricity"/>
    <s v="Utilities"/>
    <n v="6314"/>
    <s v="Chip"/>
    <n v="63"/>
    <s v="Success"/>
    <s v="No"/>
    <n v="109129"/>
    <x v="1"/>
  </r>
  <r>
    <s v="T202494"/>
    <s v="C102556"/>
    <d v="2024-01-26T00:00:00"/>
    <s v="PVR"/>
    <s v="Entertainment"/>
    <n v="9503"/>
    <s v="Swipe"/>
    <n v="95"/>
    <s v="Success"/>
    <s v="No"/>
    <n v="208624"/>
    <x v="2"/>
  </r>
  <r>
    <s v="T202495"/>
    <s v="C100230"/>
    <d v="2024-12-14T00:00:00"/>
    <s v="Electricity"/>
    <s v="Utilities"/>
    <n v="6990"/>
    <s v="Chip"/>
    <n v="69"/>
    <s v="Failed"/>
    <s v="No"/>
    <n v="21530"/>
    <x v="1"/>
  </r>
  <r>
    <s v="T202496"/>
    <s v="C101490"/>
    <d v="2025-11-01T00:00:00"/>
    <s v="Dominos"/>
    <s v="Dining"/>
    <n v="4883"/>
    <s v="Tap"/>
    <n v="48"/>
    <s v="Success"/>
    <s v="No"/>
    <n v="25639"/>
    <x v="1"/>
  </r>
  <r>
    <s v="T202497"/>
    <s v="C101141"/>
    <d v="2024-02-04T00:00:00"/>
    <s v="Amazon"/>
    <s v="Shopping"/>
    <n v="2166"/>
    <s v="Swipe"/>
    <n v="21"/>
    <s v="Success"/>
    <s v="No"/>
    <n v="54270"/>
    <x v="1"/>
  </r>
  <r>
    <s v="T202498"/>
    <s v="C100015"/>
    <d v="2025-03-18T00:00:00"/>
    <s v="IndianOil"/>
    <s v="Fuel"/>
    <n v="574"/>
    <s v="Chip"/>
    <n v="5"/>
    <s v="Success"/>
    <s v="No"/>
    <n v="180296"/>
    <x v="2"/>
  </r>
  <r>
    <s v="T202499"/>
    <s v="C102636"/>
    <d v="2025-02-25T00:00:00"/>
    <s v="IndianOil"/>
    <s v="Fuel"/>
    <n v="5022"/>
    <s v="Tap"/>
    <n v="50"/>
    <s v="Success"/>
    <s v="No"/>
    <n v="34698"/>
    <x v="1"/>
  </r>
  <r>
    <s v="T202500"/>
    <s v="C100160"/>
    <d v="2025-02-18T00:00:00"/>
    <s v="Electricity"/>
    <s v="Utilities"/>
    <n v="5387"/>
    <s v="Chip"/>
    <n v="53"/>
    <s v="Success"/>
    <s v="No"/>
    <n v="716339"/>
    <x v="0"/>
  </r>
  <r>
    <s v="T202501"/>
    <s v="C102565"/>
    <d v="2025-11-19T00:00:00"/>
    <s v="Apollo"/>
    <s v="Healthcare"/>
    <n v="5555"/>
    <s v="Tap"/>
    <n v="55"/>
    <s v="Success"/>
    <s v="No"/>
    <n v="236174"/>
    <x v="2"/>
  </r>
  <r>
    <s v="T202502"/>
    <s v="C100640"/>
    <d v="2024-08-28T00:00:00"/>
    <s v="DMart"/>
    <s v="Grocery"/>
    <n v="6155"/>
    <s v="Swipe"/>
    <n v="61"/>
    <s v="Success"/>
    <s v="No"/>
    <n v="770"/>
    <x v="2"/>
  </r>
  <r>
    <s v="T202503"/>
    <s v="C101985"/>
    <d v="2025-01-03T00:00:00"/>
    <s v="Dominos"/>
    <s v="Dining"/>
    <n v="8252"/>
    <s v="Chip"/>
    <n v="82"/>
    <s v="Success"/>
    <s v="No"/>
    <n v="88880"/>
    <x v="1"/>
  </r>
  <r>
    <s v="T202504"/>
    <s v="C102577"/>
    <d v="2024-02-13T00:00:00"/>
    <s v="Taj Hotels"/>
    <s v="Hotels"/>
    <n v="8362"/>
    <s v="Tap"/>
    <n v="83"/>
    <s v="Success"/>
    <s v="No"/>
    <n v="114730"/>
    <x v="1"/>
  </r>
  <r>
    <s v="T202505"/>
    <s v="C102183"/>
    <d v="2025-11-24T00:00:00"/>
    <s v="Taj Hotels"/>
    <s v="Hotels"/>
    <n v="2465"/>
    <s v="Chip"/>
    <n v="24"/>
    <s v="Success"/>
    <s v="No"/>
    <n v="539782"/>
    <x v="0"/>
  </r>
  <r>
    <s v="T202506"/>
    <s v="C100812"/>
    <d v="2025-07-11T00:00:00"/>
    <s v="MedPlus"/>
    <s v="Pharmacy"/>
    <n v="8030"/>
    <s v="Swipe"/>
    <n v="80"/>
    <s v="Success"/>
    <s v="No"/>
    <n v="93723"/>
    <x v="1"/>
  </r>
  <r>
    <s v="T202507"/>
    <s v="C100204"/>
    <d v="2024-02-22T00:00:00"/>
    <s v="Croma"/>
    <s v="Electronics"/>
    <n v="59370"/>
    <s v="Tap"/>
    <n v="593"/>
    <s v="Success"/>
    <s v="No"/>
    <n v="40214"/>
    <x v="1"/>
  </r>
  <r>
    <s v="T202508"/>
    <s v="C100948"/>
    <d v="2024-07-29T00:00:00"/>
    <s v="Coursera"/>
    <s v="Education"/>
    <n v="9387"/>
    <s v="Swipe"/>
    <n v="93"/>
    <s v="Success"/>
    <s v="No"/>
    <n v="186004"/>
    <x v="2"/>
  </r>
  <r>
    <s v="T202509"/>
    <s v="C102156"/>
    <d v="2025-08-29T00:00:00"/>
    <s v="HP"/>
    <s v="Fuel"/>
    <n v="9131"/>
    <s v="Tap"/>
    <n v="91"/>
    <s v="Success"/>
    <s v="No"/>
    <n v="11755"/>
    <x v="2"/>
  </r>
  <r>
    <s v="T202510"/>
    <s v="C100805"/>
    <d v="2024-04-13T00:00:00"/>
    <s v="Flipkart"/>
    <s v="Shopping"/>
    <n v="333"/>
    <s v="Chip"/>
    <n v="3"/>
    <s v="Success"/>
    <s v="No"/>
    <n v="580441"/>
    <x v="0"/>
  </r>
  <r>
    <s v="T202511"/>
    <s v="C100770"/>
    <d v="2024-10-09T00:00:00"/>
    <s v="Electricity"/>
    <s v="Utilities"/>
    <n v="1328"/>
    <s v="Tap"/>
    <n v="13"/>
    <s v="Success"/>
    <s v="No"/>
    <n v="4876"/>
    <x v="1"/>
  </r>
  <r>
    <s v="T202512"/>
    <s v="C100443"/>
    <d v="2024-04-16T00:00:00"/>
    <s v="Apollo"/>
    <s v="Healthcare"/>
    <n v="2314"/>
    <s v="Swipe"/>
    <n v="23"/>
    <s v="Success"/>
    <s v="No"/>
    <n v="265466"/>
    <x v="2"/>
  </r>
  <r>
    <s v="T202513"/>
    <s v="C101955"/>
    <d v="2025-12-17T00:00:00"/>
    <s v="Apollo"/>
    <s v="Healthcare"/>
    <n v="5430"/>
    <s v="Online"/>
    <n v="54"/>
    <s v="Success"/>
    <s v="No"/>
    <n v="261102"/>
    <x v="0"/>
  </r>
  <r>
    <s v="T202514"/>
    <s v="C101657"/>
    <d v="2024-06-08T00:00:00"/>
    <s v="HP"/>
    <s v="Fuel"/>
    <n v="7167"/>
    <s v="Online"/>
    <n v="71"/>
    <s v="Success"/>
    <s v="No"/>
    <n v="122784"/>
    <x v="1"/>
  </r>
  <r>
    <s v="T202515"/>
    <s v="C100841"/>
    <d v="2025-08-25T00:00:00"/>
    <s v="DMart"/>
    <s v="Grocery"/>
    <n v="3225"/>
    <s v="Tap"/>
    <n v="32"/>
    <s v="Success"/>
    <s v="No"/>
    <n v="38181"/>
    <x v="1"/>
  </r>
  <r>
    <s v="T202516"/>
    <s v="C101475"/>
    <d v="2025-06-11T00:00:00"/>
    <s v="Vijay Sales"/>
    <s v="Electronics"/>
    <n v="14464"/>
    <s v="Chip"/>
    <n v="144"/>
    <s v="Success"/>
    <s v="No"/>
    <n v="80715"/>
    <x v="1"/>
  </r>
  <r>
    <s v="T202517"/>
    <s v="C100090"/>
    <d v="2025-11-24T00:00:00"/>
    <s v="IndianOil"/>
    <s v="Fuel"/>
    <n v="9912"/>
    <s v="Online"/>
    <n v="99"/>
    <s v="Success"/>
    <s v="No"/>
    <n v="17763"/>
    <x v="1"/>
  </r>
  <r>
    <s v="T202518"/>
    <s v="C101449"/>
    <d v="2024-11-01T00:00:00"/>
    <s v="DMart"/>
    <s v="Grocery"/>
    <n v="6457"/>
    <s v="Swipe"/>
    <n v="64"/>
    <s v="Success"/>
    <s v="No"/>
    <n v="295476"/>
    <x v="2"/>
  </r>
  <r>
    <s v="T202519"/>
    <s v="C101870"/>
    <d v="2024-08-12T00:00:00"/>
    <s v="Apollo"/>
    <s v="Healthcare"/>
    <n v="130"/>
    <s v="Swipe"/>
    <n v="1"/>
    <s v="Success"/>
    <s v="No"/>
    <n v="27136"/>
    <x v="1"/>
  </r>
  <r>
    <s v="T202520"/>
    <s v="C101638"/>
    <d v="2025-10-28T00:00:00"/>
    <s v="Dominos"/>
    <s v="Dining"/>
    <n v="5625"/>
    <s v="Online"/>
    <n v="56"/>
    <s v="Success"/>
    <s v="No"/>
    <n v="51143"/>
    <x v="1"/>
  </r>
  <r>
    <s v="T202521"/>
    <s v="C100895"/>
    <d v="2025-02-01T00:00:00"/>
    <s v="IndianOil"/>
    <s v="Fuel"/>
    <n v="9084"/>
    <s v="Tap"/>
    <n v="90"/>
    <s v="Success"/>
    <s v="No"/>
    <n v="25186"/>
    <x v="1"/>
  </r>
  <r>
    <s v="T202522"/>
    <s v="C102212"/>
    <d v="2024-01-24T00:00:00"/>
    <s v="HP"/>
    <s v="Fuel"/>
    <n v="4712"/>
    <s v="Online"/>
    <n v="47"/>
    <s v="Success"/>
    <s v="No"/>
    <n v="264926"/>
    <x v="2"/>
  </r>
  <r>
    <s v="T202523"/>
    <s v="C101206"/>
    <d v="2025-10-18T00:00:00"/>
    <s v="Amazon"/>
    <s v="Shopping"/>
    <n v="5241"/>
    <s v="Swipe"/>
    <n v="52"/>
    <s v="Success"/>
    <s v="No"/>
    <n v="299578"/>
    <x v="2"/>
  </r>
  <r>
    <s v="T202524"/>
    <s v="C102230"/>
    <d v="2024-06-14T00:00:00"/>
    <s v="Apollo"/>
    <s v="Healthcare"/>
    <n v="221"/>
    <s v="Swipe"/>
    <n v="2"/>
    <s v="Success"/>
    <s v="No"/>
    <n v="70864"/>
    <x v="1"/>
  </r>
  <r>
    <s v="T202525"/>
    <s v="C100853"/>
    <d v="2024-03-28T00:00:00"/>
    <s v="IRCTC"/>
    <s v="Travel"/>
    <n v="20075"/>
    <s v="Swipe"/>
    <n v="200"/>
    <s v="Success"/>
    <s v="No"/>
    <n v="93914"/>
    <x v="2"/>
  </r>
  <r>
    <s v="T202526"/>
    <s v="C101037"/>
    <d v="2025-01-16T00:00:00"/>
    <s v="Croma"/>
    <s v="Electronics"/>
    <n v="61292"/>
    <s v="Swipe"/>
    <n v="612"/>
    <s v="Success"/>
    <s v="No"/>
    <n v="26429"/>
    <x v="2"/>
  </r>
  <r>
    <s v="T202527"/>
    <s v="C101778"/>
    <d v="2025-01-17T00:00:00"/>
    <s v="Taj Hotels"/>
    <s v="Hotels"/>
    <n v="7645"/>
    <s v="Tap"/>
    <n v="76"/>
    <s v="Success"/>
    <s v="No"/>
    <n v="11020"/>
    <x v="1"/>
  </r>
  <r>
    <s v="T202528"/>
    <s v="C100689"/>
    <d v="2024-06-20T00:00:00"/>
    <s v="Reliance Fresh"/>
    <s v="Grocery"/>
    <n v="9814"/>
    <s v="Online"/>
    <n v="98"/>
    <s v="Success"/>
    <s v="No"/>
    <n v="96482"/>
    <x v="1"/>
  </r>
  <r>
    <s v="T202529"/>
    <s v="C100370"/>
    <d v="2025-07-18T00:00:00"/>
    <s v="HP"/>
    <s v="Fuel"/>
    <n v="2402"/>
    <s v="Tap"/>
    <n v="24"/>
    <s v="Success"/>
    <s v="No"/>
    <n v="16805"/>
    <x v="1"/>
  </r>
  <r>
    <s v="T202530"/>
    <s v="C100200"/>
    <d v="2024-01-24T00:00:00"/>
    <s v="HP"/>
    <s v="Fuel"/>
    <n v="2911"/>
    <s v="Chip"/>
    <n v="29"/>
    <s v="Success"/>
    <s v="No"/>
    <n v="21247"/>
    <x v="1"/>
  </r>
  <r>
    <s v="T202531"/>
    <s v="C100965"/>
    <d v="2025-10-25T00:00:00"/>
    <s v="Reliance Fresh"/>
    <s v="Grocery"/>
    <n v="2923"/>
    <s v="Chip"/>
    <n v="29"/>
    <s v="Success"/>
    <s v="No"/>
    <n v="685528"/>
    <x v="0"/>
  </r>
  <r>
    <s v="T202532"/>
    <s v="C101502"/>
    <d v="2024-04-23T00:00:00"/>
    <s v="IndianOil"/>
    <s v="Fuel"/>
    <n v="5217"/>
    <s v="Chip"/>
    <n v="52"/>
    <s v="Success"/>
    <s v="No"/>
    <n v="270372"/>
    <x v="2"/>
  </r>
  <r>
    <s v="T202533"/>
    <s v="C101268"/>
    <d v="2024-03-02T00:00:00"/>
    <s v="HP"/>
    <s v="Fuel"/>
    <n v="2347"/>
    <s v="Chip"/>
    <n v="23"/>
    <s v="Success"/>
    <s v="No"/>
    <n v="28662"/>
    <x v="1"/>
  </r>
  <r>
    <s v="T202534"/>
    <s v="C101902"/>
    <d v="2024-10-15T00:00:00"/>
    <s v="Electricity"/>
    <s v="Utilities"/>
    <n v="356"/>
    <s v="Online"/>
    <n v="3"/>
    <s v="Success"/>
    <s v="No"/>
    <n v="69113"/>
    <x v="0"/>
  </r>
  <r>
    <s v="T202535"/>
    <s v="C102145"/>
    <d v="2025-05-29T00:00:00"/>
    <s v="Electricity"/>
    <s v="Utilities"/>
    <n v="1470"/>
    <s v="Swipe"/>
    <n v="14"/>
    <s v="Success"/>
    <s v="No"/>
    <n v="125338"/>
    <x v="1"/>
  </r>
  <r>
    <s v="T202536"/>
    <s v="C100573"/>
    <d v="2025-11-07T00:00:00"/>
    <s v="KFC"/>
    <s v="Dining"/>
    <n v="2281"/>
    <s v="Chip"/>
    <n v="22"/>
    <s v="Success"/>
    <s v="No"/>
    <n v="12340"/>
    <x v="2"/>
  </r>
  <r>
    <s v="T202537"/>
    <s v="C102518"/>
    <d v="2025-04-29T00:00:00"/>
    <s v="Reliance Fresh"/>
    <s v="Grocery"/>
    <n v="9330"/>
    <s v="Online"/>
    <n v="93"/>
    <s v="Success"/>
    <s v="No"/>
    <n v="682100"/>
    <x v="0"/>
  </r>
  <r>
    <s v="T202538"/>
    <s v="C101333"/>
    <d v="2024-03-06T00:00:00"/>
    <s v="HP"/>
    <s v="Fuel"/>
    <n v="9793"/>
    <s v="Chip"/>
    <n v="97"/>
    <s v="Success"/>
    <s v="No"/>
    <n v="40819"/>
    <x v="2"/>
  </r>
  <r>
    <s v="T202539"/>
    <s v="C102326"/>
    <d v="2025-04-07T00:00:00"/>
    <s v="Reliance Fresh"/>
    <s v="Grocery"/>
    <n v="7218"/>
    <s v="Chip"/>
    <n v="72"/>
    <s v="Success"/>
    <s v="No"/>
    <n v="398786"/>
    <x v="0"/>
  </r>
  <r>
    <s v="T202540"/>
    <s v="C102452"/>
    <d v="2024-02-11T00:00:00"/>
    <s v="Vijay Sales"/>
    <s v="Electronics"/>
    <n v="25003"/>
    <s v="Online"/>
    <n v="250"/>
    <s v="Success"/>
    <s v="No"/>
    <n v="13783"/>
    <x v="2"/>
  </r>
  <r>
    <s v="T202541"/>
    <s v="C101054"/>
    <d v="2025-10-12T00:00:00"/>
    <s v="PVR"/>
    <s v="Entertainment"/>
    <n v="8277"/>
    <s v="Chip"/>
    <n v="82"/>
    <s v="Success"/>
    <s v="No"/>
    <n v="186741"/>
    <x v="2"/>
  </r>
  <r>
    <s v="T202542"/>
    <s v="C101951"/>
    <d v="2024-01-09T00:00:00"/>
    <s v="DMart"/>
    <s v="Grocery"/>
    <n v="2459"/>
    <s v="Tap"/>
    <n v="24"/>
    <s v="Success"/>
    <s v="No"/>
    <n v="63384"/>
    <x v="1"/>
  </r>
  <r>
    <s v="T202543"/>
    <s v="C100006"/>
    <d v="2024-08-03T00:00:00"/>
    <s v="Reliance Fresh"/>
    <s v="Grocery"/>
    <n v="9437"/>
    <s v="Swipe"/>
    <n v="94"/>
    <s v="Success"/>
    <s v="No"/>
    <n v="18127"/>
    <x v="1"/>
  </r>
  <r>
    <s v="T202544"/>
    <s v="C101322"/>
    <d v="2025-03-17T00:00:00"/>
    <s v="IndianOil"/>
    <s v="Fuel"/>
    <n v="1930"/>
    <s v="Online"/>
    <n v="19"/>
    <s v="Success"/>
    <s v="No"/>
    <n v="77993"/>
    <x v="0"/>
  </r>
  <r>
    <s v="T202545"/>
    <s v="C100259"/>
    <d v="2025-08-19T00:00:00"/>
    <s v="Electricity"/>
    <s v="Utilities"/>
    <n v="5136"/>
    <s v="Online"/>
    <n v="51"/>
    <s v="Success"/>
    <s v="No"/>
    <n v="433394"/>
    <x v="0"/>
  </r>
  <r>
    <s v="T202546"/>
    <s v="C101728"/>
    <d v="2024-12-04T00:00:00"/>
    <s v="Croma"/>
    <s v="Electronics"/>
    <n v="79218"/>
    <s v="Swipe"/>
    <n v="792"/>
    <s v="Success"/>
    <s v="No"/>
    <n v="76027"/>
    <x v="1"/>
  </r>
  <r>
    <s v="T202547"/>
    <s v="C101447"/>
    <d v="2025-08-19T00:00:00"/>
    <s v="Reliance Fresh"/>
    <s v="Grocery"/>
    <n v="8195"/>
    <s v="Swipe"/>
    <n v="81"/>
    <s v="Success"/>
    <s v="No"/>
    <n v="125764"/>
    <x v="2"/>
  </r>
  <r>
    <s v="T202548"/>
    <s v="C102272"/>
    <d v="2025-02-14T00:00:00"/>
    <s v="IndianOil"/>
    <s v="Fuel"/>
    <n v="5375"/>
    <s v="Swipe"/>
    <n v="53"/>
    <s v="Success"/>
    <s v="No"/>
    <n v="135208"/>
    <x v="1"/>
  </r>
  <r>
    <s v="T202549"/>
    <s v="C102559"/>
    <d v="2024-12-13T00:00:00"/>
    <s v="KFC"/>
    <s v="Dining"/>
    <n v="3544"/>
    <s v="Tap"/>
    <n v="35"/>
    <s v="Success"/>
    <s v="No"/>
    <n v="158511"/>
    <x v="2"/>
  </r>
  <r>
    <s v="T202550"/>
    <s v="C101758"/>
    <d v="2025-07-18T00:00:00"/>
    <s v="KFC"/>
    <s v="Dining"/>
    <n v="7406"/>
    <s v="Online"/>
    <n v="74"/>
    <s v="Success"/>
    <s v="No"/>
    <n v="84797"/>
    <x v="1"/>
  </r>
  <r>
    <s v="T202551"/>
    <s v="C102669"/>
    <d v="2024-03-10T00:00:00"/>
    <s v="Electricity"/>
    <s v="Utilities"/>
    <n v="5948"/>
    <s v="Online"/>
    <n v="59"/>
    <s v="Success"/>
    <s v="No"/>
    <n v="34329"/>
    <x v="2"/>
  </r>
  <r>
    <s v="T202552"/>
    <s v="C102221"/>
    <d v="2024-09-23T00:00:00"/>
    <s v="HP"/>
    <s v="Fuel"/>
    <n v="4672"/>
    <s v="Tap"/>
    <n v="46"/>
    <s v="Success"/>
    <s v="No"/>
    <n v="255510"/>
    <x v="2"/>
  </r>
  <r>
    <s v="T202553"/>
    <s v="C101172"/>
    <d v="2025-03-14T00:00:00"/>
    <s v="IndianOil"/>
    <s v="Fuel"/>
    <n v="7334"/>
    <s v="Swipe"/>
    <n v="73"/>
    <s v="Success"/>
    <s v="No"/>
    <n v="51082"/>
    <x v="1"/>
  </r>
  <r>
    <s v="T202554"/>
    <s v="C102500"/>
    <d v="2025-02-20T00:00:00"/>
    <s v="HP"/>
    <s v="Fuel"/>
    <n v="7612"/>
    <s v="Swipe"/>
    <n v="76"/>
    <s v="Success"/>
    <s v="No"/>
    <n v="19928"/>
    <x v="1"/>
  </r>
  <r>
    <s v="T202555"/>
    <s v="C102387"/>
    <d v="2025-04-19T00:00:00"/>
    <s v="Reliance Fresh"/>
    <s v="Grocery"/>
    <n v="7317"/>
    <s v="Tap"/>
    <n v="73"/>
    <s v="Success"/>
    <s v="No"/>
    <n v="58379"/>
    <x v="1"/>
  </r>
  <r>
    <s v="T202556"/>
    <s v="C101140"/>
    <d v="2025-12-09T00:00:00"/>
    <s v="Dominos"/>
    <s v="Dining"/>
    <n v="6242"/>
    <s v="Chip"/>
    <n v="62"/>
    <s v="Success"/>
    <s v="No"/>
    <n v="30809"/>
    <x v="1"/>
  </r>
  <r>
    <s v="T202557"/>
    <s v="C100653"/>
    <d v="2024-11-21T00:00:00"/>
    <s v="Amazon"/>
    <s v="Shopping"/>
    <n v="8562"/>
    <s v="Online"/>
    <n v="85"/>
    <s v="Success"/>
    <s v="No"/>
    <n v="109633"/>
    <x v="0"/>
  </r>
  <r>
    <s v="T202558"/>
    <s v="C102822"/>
    <d v="2025-10-04T00:00:00"/>
    <s v="HP"/>
    <s v="Fuel"/>
    <n v="2080"/>
    <s v="Tap"/>
    <n v="20"/>
    <s v="Success"/>
    <s v="No"/>
    <n v="145377"/>
    <x v="2"/>
  </r>
  <r>
    <s v="T202559"/>
    <s v="C102109"/>
    <d v="2025-05-02T00:00:00"/>
    <s v="Flipkart"/>
    <s v="Shopping"/>
    <n v="589"/>
    <s v="Online"/>
    <n v="5"/>
    <s v="Success"/>
    <s v="No"/>
    <n v="31996"/>
    <x v="2"/>
  </r>
  <r>
    <s v="T202560"/>
    <s v="C100600"/>
    <d v="2024-03-13T00:00:00"/>
    <s v="Reliance Fresh"/>
    <s v="Grocery"/>
    <n v="6215"/>
    <s v="Online"/>
    <n v="62"/>
    <s v="Success"/>
    <s v="No"/>
    <n v="10332"/>
    <x v="2"/>
  </r>
  <r>
    <s v="T202561"/>
    <s v="C102974"/>
    <d v="2025-08-24T00:00:00"/>
    <s v="Reliance Fresh"/>
    <s v="Grocery"/>
    <n v="1809"/>
    <s v="Chip"/>
    <n v="18"/>
    <s v="Success"/>
    <s v="No"/>
    <n v="46064"/>
    <x v="1"/>
  </r>
  <r>
    <s v="T202562"/>
    <s v="C100421"/>
    <d v="2025-01-10T00:00:00"/>
    <s v="Flipkart"/>
    <s v="Shopping"/>
    <n v="6357"/>
    <s v="Tap"/>
    <n v="63"/>
    <s v="Success"/>
    <s v="No"/>
    <n v="27402"/>
    <x v="2"/>
  </r>
  <r>
    <s v="T202563"/>
    <s v="C100804"/>
    <d v="2024-10-22T00:00:00"/>
    <s v="MedPlus"/>
    <s v="Pharmacy"/>
    <n v="5449"/>
    <s v="Tap"/>
    <n v="54"/>
    <s v="Success"/>
    <s v="No"/>
    <n v="122983"/>
    <x v="1"/>
  </r>
  <r>
    <s v="T202564"/>
    <s v="C100458"/>
    <d v="2024-08-09T00:00:00"/>
    <s v="HP"/>
    <s v="Fuel"/>
    <n v="5146"/>
    <s v="Online"/>
    <n v="51"/>
    <s v="Success"/>
    <s v="No"/>
    <n v="35345"/>
    <x v="1"/>
  </r>
  <r>
    <s v="T202565"/>
    <s v="C100258"/>
    <d v="2024-03-15T00:00:00"/>
    <s v="DMart"/>
    <s v="Grocery"/>
    <n v="2621"/>
    <s v="Swipe"/>
    <n v="26"/>
    <s v="Success"/>
    <s v="No"/>
    <n v="144284"/>
    <x v="2"/>
  </r>
  <r>
    <s v="T202566"/>
    <s v="C100193"/>
    <d v="2024-03-04T00:00:00"/>
    <s v="HP"/>
    <s v="Fuel"/>
    <n v="787"/>
    <s v="Swipe"/>
    <n v="7"/>
    <s v="Success"/>
    <s v="No"/>
    <n v="81990"/>
    <x v="2"/>
  </r>
  <r>
    <s v="T202567"/>
    <s v="C103001"/>
    <d v="2024-08-25T00:00:00"/>
    <s v="HP"/>
    <s v="Fuel"/>
    <n v="6971"/>
    <s v="Online"/>
    <n v="69"/>
    <s v="Success"/>
    <s v="No"/>
    <n v="124596"/>
    <x v="1"/>
  </r>
  <r>
    <s v="T202568"/>
    <s v="C100879"/>
    <d v="2025-08-09T00:00:00"/>
    <s v="KFC"/>
    <s v="Dining"/>
    <n v="9497"/>
    <s v="Tap"/>
    <n v="94"/>
    <s v="Success"/>
    <s v="No"/>
    <n v="61454"/>
    <x v="2"/>
  </r>
  <r>
    <s v="T202569"/>
    <s v="C101149"/>
    <d v="2024-12-21T00:00:00"/>
    <s v="Apollo"/>
    <s v="Healthcare"/>
    <n v="3038"/>
    <s v="Swipe"/>
    <n v="30"/>
    <s v="Success"/>
    <s v="No"/>
    <n v="55374"/>
    <x v="1"/>
  </r>
  <r>
    <s v="T202570"/>
    <s v="C101250"/>
    <d v="2025-07-07T00:00:00"/>
    <s v="Electricity"/>
    <s v="Utilities"/>
    <n v="1959"/>
    <s v="Tap"/>
    <n v="19"/>
    <s v="Success"/>
    <s v="No"/>
    <n v="176059"/>
    <x v="2"/>
  </r>
  <r>
    <s v="T202571"/>
    <s v="C100057"/>
    <d v="2024-03-14T00:00:00"/>
    <s v="Amazon"/>
    <s v="Shopping"/>
    <n v="3662"/>
    <s v="Swipe"/>
    <n v="36"/>
    <s v="Success"/>
    <s v="No"/>
    <n v="138614"/>
    <x v="2"/>
  </r>
  <r>
    <s v="T202572"/>
    <s v="C102220"/>
    <d v="2025-02-17T00:00:00"/>
    <s v="MedPlus"/>
    <s v="Pharmacy"/>
    <n v="2895"/>
    <s v="Swipe"/>
    <n v="28"/>
    <s v="Success"/>
    <s v="No"/>
    <n v="64444"/>
    <x v="1"/>
  </r>
  <r>
    <s v="T202573"/>
    <s v="C102459"/>
    <d v="2024-05-02T00:00:00"/>
    <s v="Reliance Fresh"/>
    <s v="Grocery"/>
    <n v="2455"/>
    <s v="Online"/>
    <n v="24"/>
    <s v="Success"/>
    <s v="No"/>
    <n v="47523"/>
    <x v="1"/>
  </r>
  <r>
    <s v="T202574"/>
    <s v="C101658"/>
    <d v="2024-01-29T00:00:00"/>
    <s v="Reliance Fresh"/>
    <s v="Grocery"/>
    <n v="7845"/>
    <s v="Tap"/>
    <n v="78"/>
    <s v="Success"/>
    <s v="No"/>
    <n v="106887"/>
    <x v="1"/>
  </r>
  <r>
    <s v="T202575"/>
    <s v="C102163"/>
    <d v="2024-10-03T00:00:00"/>
    <s v="Croma"/>
    <s v="Electronics"/>
    <n v="10666"/>
    <s v="Chip"/>
    <n v="106"/>
    <s v="Success"/>
    <s v="No"/>
    <n v="222084"/>
    <x v="0"/>
  </r>
  <r>
    <s v="T202576"/>
    <s v="C100638"/>
    <d v="2025-04-11T00:00:00"/>
    <s v="DMart"/>
    <s v="Grocery"/>
    <n v="4798"/>
    <s v="Online"/>
    <n v="47"/>
    <s v="Success"/>
    <s v="No"/>
    <n v="47448"/>
    <x v="0"/>
  </r>
  <r>
    <s v="T202577"/>
    <s v="C102104"/>
    <d v="2025-06-02T00:00:00"/>
    <s v="Reliance Fresh"/>
    <s v="Grocery"/>
    <n v="4258"/>
    <s v="Chip"/>
    <n v="42"/>
    <s v="Success"/>
    <s v="No"/>
    <n v="43578"/>
    <x v="1"/>
  </r>
  <r>
    <s v="T202578"/>
    <s v="C102076"/>
    <d v="2025-05-12T00:00:00"/>
    <s v="Dominos"/>
    <s v="Dining"/>
    <n v="2793"/>
    <s v="Online"/>
    <n v="27"/>
    <s v="Success"/>
    <s v="No"/>
    <n v="10753"/>
    <x v="1"/>
  </r>
  <r>
    <s v="T202579"/>
    <s v="C102088"/>
    <d v="2025-06-12T00:00:00"/>
    <s v="Apollo"/>
    <s v="Healthcare"/>
    <n v="8780"/>
    <s v="Swipe"/>
    <n v="87"/>
    <s v="Success"/>
    <s v="No"/>
    <n v="65884"/>
    <x v="1"/>
  </r>
  <r>
    <s v="T202580"/>
    <s v="C102800"/>
    <d v="2024-07-31T00:00:00"/>
    <s v="DMart"/>
    <s v="Grocery"/>
    <n v="642"/>
    <s v="Chip"/>
    <n v="6"/>
    <s v="Success"/>
    <s v="No"/>
    <n v="39424"/>
    <x v="1"/>
  </r>
  <r>
    <s v="T202581"/>
    <s v="C101860"/>
    <d v="2024-10-03T00:00:00"/>
    <s v="PVR"/>
    <s v="Entertainment"/>
    <n v="2523"/>
    <s v="Tap"/>
    <n v="25"/>
    <s v="Success"/>
    <s v="No"/>
    <n v="11596"/>
    <x v="1"/>
  </r>
  <r>
    <s v="T202582"/>
    <s v="C102546"/>
    <d v="2024-10-12T00:00:00"/>
    <s v="MakeMyTrip"/>
    <s v="Travel"/>
    <n v="52205"/>
    <s v="Online"/>
    <n v="522"/>
    <s v="Success"/>
    <s v="No"/>
    <n v="34595"/>
    <x v="1"/>
  </r>
  <r>
    <s v="T202583"/>
    <s v="C101156"/>
    <d v="2025-03-04T00:00:00"/>
    <s v="IndianOil"/>
    <s v="Fuel"/>
    <n v="4666"/>
    <s v="Swipe"/>
    <n v="46"/>
    <s v="Success"/>
    <s v="No"/>
    <n v="88770"/>
    <x v="2"/>
  </r>
  <r>
    <s v="T202584"/>
    <s v="C101210"/>
    <d v="2024-07-20T00:00:00"/>
    <s v="Apollo"/>
    <s v="Healthcare"/>
    <n v="5422"/>
    <s v="Online"/>
    <n v="54"/>
    <s v="Success"/>
    <s v="No"/>
    <n v="129830"/>
    <x v="2"/>
  </r>
  <r>
    <s v="T202585"/>
    <s v="C100858"/>
    <d v="2024-11-15T00:00:00"/>
    <s v="Reliance Fresh"/>
    <s v="Grocery"/>
    <n v="6340"/>
    <s v="Online"/>
    <n v="63"/>
    <s v="Success"/>
    <s v="No"/>
    <n v="18241"/>
    <x v="2"/>
  </r>
  <r>
    <s v="T202586"/>
    <s v="C100846"/>
    <d v="2025-10-26T00:00:00"/>
    <s v="KFC"/>
    <s v="Dining"/>
    <n v="2538"/>
    <s v="Tap"/>
    <n v="25"/>
    <s v="Success"/>
    <s v="No"/>
    <n v="86769"/>
    <x v="1"/>
  </r>
  <r>
    <s v="T202587"/>
    <s v="C100340"/>
    <d v="2024-06-19T00:00:00"/>
    <s v="IndianOil"/>
    <s v="Fuel"/>
    <n v="4444"/>
    <s v="Online"/>
    <n v="44"/>
    <s v="Success"/>
    <s v="No"/>
    <n v="17364"/>
    <x v="2"/>
  </r>
  <r>
    <s v="T202588"/>
    <s v="C100392"/>
    <d v="2024-06-21T00:00:00"/>
    <s v="PVR"/>
    <s v="Entertainment"/>
    <n v="5509"/>
    <s v="Chip"/>
    <n v="55"/>
    <s v="Success"/>
    <s v="Yes"/>
    <n v="102041"/>
    <x v="1"/>
  </r>
  <r>
    <s v="T202589"/>
    <s v="C102894"/>
    <d v="2025-02-10T00:00:00"/>
    <s v="Croma"/>
    <s v="Electronics"/>
    <n v="36043"/>
    <s v="Swipe"/>
    <n v="360"/>
    <s v="Success"/>
    <s v="No"/>
    <n v="170654"/>
    <x v="2"/>
  </r>
  <r>
    <s v="T202590"/>
    <s v="C100878"/>
    <d v="2024-11-23T00:00:00"/>
    <s v="IRCTC"/>
    <s v="Travel"/>
    <n v="11427"/>
    <s v="Online"/>
    <n v="114"/>
    <s v="Success"/>
    <s v="No"/>
    <n v="106063"/>
    <x v="1"/>
  </r>
  <r>
    <s v="T202591"/>
    <s v="C102002"/>
    <d v="2024-03-19T00:00:00"/>
    <s v="IndianOil"/>
    <s v="Fuel"/>
    <n v="6723"/>
    <s v="Online"/>
    <n v="67"/>
    <s v="Success"/>
    <s v="No"/>
    <n v="30240"/>
    <x v="1"/>
  </r>
  <r>
    <s v="T202592"/>
    <s v="C100217"/>
    <d v="2024-07-01T00:00:00"/>
    <s v="KFC"/>
    <s v="Dining"/>
    <n v="5795"/>
    <s v="Swipe"/>
    <n v="57"/>
    <s v="Success"/>
    <s v="No"/>
    <n v="476163"/>
    <x v="0"/>
  </r>
  <r>
    <s v="T202593"/>
    <s v="C100220"/>
    <d v="2024-12-22T00:00:00"/>
    <s v="Amazon"/>
    <s v="Shopping"/>
    <n v="2489"/>
    <s v="Chip"/>
    <n v="24"/>
    <s v="Success"/>
    <s v="No"/>
    <n v="148931"/>
    <x v="0"/>
  </r>
  <r>
    <s v="T202594"/>
    <s v="C102234"/>
    <d v="2024-03-29T00:00:00"/>
    <s v="HP"/>
    <s v="Fuel"/>
    <n v="5512"/>
    <s v="Online"/>
    <n v="55"/>
    <s v="Success"/>
    <s v="No"/>
    <n v="204609"/>
    <x v="2"/>
  </r>
  <r>
    <s v="T202595"/>
    <s v="C102209"/>
    <d v="2025-06-17T00:00:00"/>
    <s v="Dominos"/>
    <s v="Dining"/>
    <n v="2750"/>
    <s v="Chip"/>
    <n v="27"/>
    <s v="Success"/>
    <s v="No"/>
    <n v="190861"/>
    <x v="2"/>
  </r>
  <r>
    <s v="T202596"/>
    <s v="C100731"/>
    <d v="2024-10-16T00:00:00"/>
    <s v="Vijay Sales"/>
    <s v="Electronics"/>
    <n v="76817"/>
    <s v="Swipe"/>
    <n v="768"/>
    <s v="Success"/>
    <s v="No"/>
    <n v="86886"/>
    <x v="1"/>
  </r>
  <r>
    <s v="T202597"/>
    <s v="C101881"/>
    <d v="2024-04-25T00:00:00"/>
    <s v="IndianOil"/>
    <s v="Fuel"/>
    <n v="7831"/>
    <s v="Tap"/>
    <n v="78"/>
    <s v="Success"/>
    <s v="No"/>
    <n v="83297"/>
    <x v="1"/>
  </r>
  <r>
    <s v="T202598"/>
    <s v="C101252"/>
    <d v="2025-06-14T00:00:00"/>
    <s v="Amazon"/>
    <s v="Shopping"/>
    <n v="6474"/>
    <s v="Swipe"/>
    <n v="64"/>
    <s v="Success"/>
    <s v="No"/>
    <n v="84469"/>
    <x v="1"/>
  </r>
  <r>
    <s v="T202599"/>
    <s v="C100982"/>
    <d v="2024-01-26T00:00:00"/>
    <s v="PVR"/>
    <s v="Entertainment"/>
    <n v="9747"/>
    <s v="Swipe"/>
    <n v="97"/>
    <s v="Success"/>
    <s v="No"/>
    <n v="26660"/>
    <x v="2"/>
  </r>
  <r>
    <s v="T202600"/>
    <s v="C101720"/>
    <d v="2025-11-05T00:00:00"/>
    <s v="Coursera"/>
    <s v="Education"/>
    <n v="6073"/>
    <s v="Swipe"/>
    <n v="60"/>
    <s v="Success"/>
    <s v="Yes"/>
    <n v="429041"/>
    <x v="0"/>
  </r>
  <r>
    <s v="T202601"/>
    <s v="C101447"/>
    <d v="2025-04-08T00:00:00"/>
    <s v="Croma"/>
    <s v="Electronics"/>
    <n v="20467"/>
    <s v="Swipe"/>
    <n v="204"/>
    <s v="Success"/>
    <s v="No"/>
    <n v="116452"/>
    <x v="2"/>
  </r>
  <r>
    <s v="T202602"/>
    <s v="C102122"/>
    <d v="2025-05-25T00:00:00"/>
    <s v="DMart"/>
    <s v="Grocery"/>
    <n v="3637"/>
    <s v="Chip"/>
    <n v="36"/>
    <s v="Success"/>
    <s v="No"/>
    <n v="92560"/>
    <x v="2"/>
  </r>
  <r>
    <s v="T202603"/>
    <s v="C101972"/>
    <d v="2024-10-12T00:00:00"/>
    <s v="DMart"/>
    <s v="Grocery"/>
    <n v="6778"/>
    <s v="Tap"/>
    <n v="67"/>
    <s v="Success"/>
    <s v="No"/>
    <n v="81540"/>
    <x v="1"/>
  </r>
  <r>
    <s v="T202604"/>
    <s v="C102297"/>
    <d v="2025-02-08T00:00:00"/>
    <s v="Reliance Fresh"/>
    <s v="Grocery"/>
    <n v="2163"/>
    <s v="Chip"/>
    <n v="21"/>
    <s v="Success"/>
    <s v="No"/>
    <n v="129261"/>
    <x v="2"/>
  </r>
  <r>
    <s v="T202605"/>
    <s v="C100264"/>
    <d v="2025-09-23T00:00:00"/>
    <s v="MedPlus"/>
    <s v="Pharmacy"/>
    <n v="7822"/>
    <s v="Tap"/>
    <n v="78"/>
    <s v="Success"/>
    <s v="No"/>
    <n v="11203"/>
    <x v="1"/>
  </r>
  <r>
    <s v="T202606"/>
    <s v="C102220"/>
    <d v="2024-02-01T00:00:00"/>
    <s v="Vijay Sales"/>
    <s v="Electronics"/>
    <n v="9970"/>
    <s v="Swipe"/>
    <n v="99"/>
    <s v="Success"/>
    <s v="No"/>
    <n v="66344"/>
    <x v="1"/>
  </r>
  <r>
    <s v="T202607"/>
    <s v="C102373"/>
    <d v="2024-10-02T00:00:00"/>
    <s v="DMart"/>
    <s v="Grocery"/>
    <n v="3886"/>
    <s v="Tap"/>
    <n v="38"/>
    <s v="Success"/>
    <s v="No"/>
    <n v="38428"/>
    <x v="1"/>
  </r>
  <r>
    <s v="T202608"/>
    <s v="C101343"/>
    <d v="2025-05-15T00:00:00"/>
    <s v="Coursera"/>
    <s v="Education"/>
    <n v="8028"/>
    <s v="Chip"/>
    <n v="80"/>
    <s v="Success"/>
    <s v="No"/>
    <n v="408638"/>
    <x v="0"/>
  </r>
  <r>
    <s v="T202609"/>
    <s v="C100197"/>
    <d v="2024-11-18T00:00:00"/>
    <s v="Reliance Fresh"/>
    <s v="Grocery"/>
    <n v="3040"/>
    <s v="Tap"/>
    <n v="30"/>
    <s v="Success"/>
    <s v="No"/>
    <n v="104918"/>
    <x v="1"/>
  </r>
  <r>
    <s v="T202610"/>
    <s v="C102996"/>
    <d v="2024-07-09T00:00:00"/>
    <s v="DMart"/>
    <s v="Grocery"/>
    <n v="1678"/>
    <s v="Online"/>
    <n v="16"/>
    <s v="Success"/>
    <s v="No"/>
    <n v="24588"/>
    <x v="1"/>
  </r>
  <r>
    <s v="T202611"/>
    <s v="C102875"/>
    <d v="2025-03-08T00:00:00"/>
    <s v="KFC"/>
    <s v="Dining"/>
    <n v="6565"/>
    <s v="Swipe"/>
    <n v="65"/>
    <s v="Success"/>
    <s v="No"/>
    <n v="35911"/>
    <x v="2"/>
  </r>
  <r>
    <s v="T202612"/>
    <s v="C101239"/>
    <d v="2024-07-23T00:00:00"/>
    <s v="Dominos"/>
    <s v="Dining"/>
    <n v="9813"/>
    <s v="Online"/>
    <n v="98"/>
    <s v="Success"/>
    <s v="No"/>
    <n v="235654"/>
    <x v="0"/>
  </r>
  <r>
    <s v="T202613"/>
    <s v="C102315"/>
    <d v="2025-10-18T00:00:00"/>
    <s v="Coursera"/>
    <s v="Education"/>
    <n v="5687"/>
    <s v="Online"/>
    <n v="56"/>
    <s v="Success"/>
    <s v="No"/>
    <n v="78087"/>
    <x v="2"/>
  </r>
  <r>
    <s v="T202614"/>
    <s v="C102873"/>
    <d v="2024-08-05T00:00:00"/>
    <s v="MedPlus"/>
    <s v="Pharmacy"/>
    <n v="1176"/>
    <s v="Chip"/>
    <n v="11"/>
    <s v="Success"/>
    <s v="No"/>
    <n v="44940"/>
    <x v="2"/>
  </r>
  <r>
    <s v="T202615"/>
    <s v="C100831"/>
    <d v="2025-07-04T00:00:00"/>
    <s v="DMart"/>
    <s v="Grocery"/>
    <n v="3267"/>
    <s v="Tap"/>
    <n v="32"/>
    <s v="Success"/>
    <s v="No"/>
    <n v="45753"/>
    <x v="2"/>
  </r>
  <r>
    <s v="T202616"/>
    <s v="C100498"/>
    <d v="2025-08-17T00:00:00"/>
    <s v="HP"/>
    <s v="Fuel"/>
    <n v="988"/>
    <s v="Tap"/>
    <n v="9"/>
    <s v="Success"/>
    <s v="No"/>
    <n v="56705"/>
    <x v="1"/>
  </r>
  <r>
    <s v="T202617"/>
    <s v="C101890"/>
    <d v="2025-01-04T00:00:00"/>
    <s v="MedPlus"/>
    <s v="Pharmacy"/>
    <n v="7605"/>
    <s v="Tap"/>
    <n v="76"/>
    <s v="Success"/>
    <s v="No"/>
    <n v="85040"/>
    <x v="1"/>
  </r>
  <r>
    <s v="T202618"/>
    <s v="C102200"/>
    <d v="2025-03-29T00:00:00"/>
    <s v="Amazon"/>
    <s v="Shopping"/>
    <n v="9880"/>
    <s v="Online"/>
    <n v="98"/>
    <s v="Success"/>
    <s v="No"/>
    <n v="76716"/>
    <x v="1"/>
  </r>
  <r>
    <s v="T202619"/>
    <s v="C100662"/>
    <d v="2025-12-27T00:00:00"/>
    <s v="MedPlus"/>
    <s v="Pharmacy"/>
    <n v="3332"/>
    <s v="Tap"/>
    <n v="33"/>
    <s v="Success"/>
    <s v="No"/>
    <n v="599891"/>
    <x v="0"/>
  </r>
  <r>
    <s v="T202620"/>
    <s v="C101701"/>
    <d v="2024-07-20T00:00:00"/>
    <s v="Reliance Fresh"/>
    <s v="Grocery"/>
    <n v="3941"/>
    <s v="Tap"/>
    <n v="39"/>
    <s v="Failed"/>
    <s v="No"/>
    <n v="35248"/>
    <x v="1"/>
  </r>
  <r>
    <s v="T202621"/>
    <s v="C102658"/>
    <d v="2025-04-24T00:00:00"/>
    <s v="IndianOil"/>
    <s v="Fuel"/>
    <n v="6950"/>
    <s v="Online"/>
    <n v="69"/>
    <s v="Success"/>
    <s v="No"/>
    <n v="130403"/>
    <x v="1"/>
  </r>
  <r>
    <s v="T202622"/>
    <s v="C101663"/>
    <d v="2025-11-27T00:00:00"/>
    <s v="HP"/>
    <s v="Fuel"/>
    <n v="2523"/>
    <s v="Tap"/>
    <n v="25"/>
    <s v="Success"/>
    <s v="No"/>
    <n v="24370"/>
    <x v="1"/>
  </r>
  <r>
    <s v="T202623"/>
    <s v="C100127"/>
    <d v="2024-04-04T00:00:00"/>
    <s v="Taj Hotels"/>
    <s v="Hotels"/>
    <n v="9772"/>
    <s v="Swipe"/>
    <n v="97"/>
    <s v="Success"/>
    <s v="No"/>
    <n v="269071"/>
    <x v="2"/>
  </r>
  <r>
    <s v="T202624"/>
    <s v="C101744"/>
    <d v="2025-11-08T00:00:00"/>
    <s v="HP"/>
    <s v="Fuel"/>
    <n v="3442"/>
    <s v="Chip"/>
    <n v="34"/>
    <s v="Success"/>
    <s v="No"/>
    <n v="8193"/>
    <x v="1"/>
  </r>
  <r>
    <s v="T202625"/>
    <s v="C102246"/>
    <d v="2024-08-28T00:00:00"/>
    <s v="PVR"/>
    <s v="Entertainment"/>
    <n v="9267"/>
    <s v="Chip"/>
    <n v="92"/>
    <s v="Success"/>
    <s v="No"/>
    <n v="215785"/>
    <x v="0"/>
  </r>
  <r>
    <s v="T202626"/>
    <s v="C102982"/>
    <d v="2024-08-10T00:00:00"/>
    <s v="Reliance Fresh"/>
    <s v="Grocery"/>
    <n v="5245"/>
    <s v="Tap"/>
    <n v="52"/>
    <s v="Success"/>
    <s v="No"/>
    <n v="11478"/>
    <x v="1"/>
  </r>
  <r>
    <s v="T202627"/>
    <s v="C101433"/>
    <d v="2024-03-20T00:00:00"/>
    <s v="KFC"/>
    <s v="Dining"/>
    <n v="4929"/>
    <s v="Swipe"/>
    <n v="49"/>
    <s v="Success"/>
    <s v="No"/>
    <n v="230422"/>
    <x v="2"/>
  </r>
  <r>
    <s v="T202628"/>
    <s v="C100284"/>
    <d v="2025-12-19T00:00:00"/>
    <s v="Taj Hotels"/>
    <s v="Hotels"/>
    <n v="3304"/>
    <s v="Tap"/>
    <n v="33"/>
    <s v="Success"/>
    <s v="No"/>
    <n v="44624"/>
    <x v="2"/>
  </r>
  <r>
    <s v="T202629"/>
    <s v="C101741"/>
    <d v="2024-11-27T00:00:00"/>
    <s v="IndianOil"/>
    <s v="Fuel"/>
    <n v="4083"/>
    <s v="Tap"/>
    <n v="40"/>
    <s v="Success"/>
    <s v="No"/>
    <n v="174456"/>
    <x v="0"/>
  </r>
  <r>
    <s v="T202630"/>
    <s v="C101475"/>
    <d v="2024-02-03T00:00:00"/>
    <s v="Vijay Sales"/>
    <s v="Electronics"/>
    <n v="71470"/>
    <s v="Online"/>
    <n v="714"/>
    <s v="Success"/>
    <s v="No"/>
    <n v="38565"/>
    <x v="1"/>
  </r>
  <r>
    <s v="T202631"/>
    <s v="C101233"/>
    <d v="2025-06-08T00:00:00"/>
    <s v="IRCTC"/>
    <s v="Travel"/>
    <n v="44794"/>
    <s v="Tap"/>
    <n v="447"/>
    <s v="Success"/>
    <s v="No"/>
    <n v="22770"/>
    <x v="1"/>
  </r>
  <r>
    <s v="T202632"/>
    <s v="C101468"/>
    <d v="2025-07-31T00:00:00"/>
    <s v="Vijay Sales"/>
    <s v="Electronics"/>
    <n v="75191"/>
    <s v="Swipe"/>
    <n v="751"/>
    <s v="Success"/>
    <s v="No"/>
    <n v="99159"/>
    <x v="1"/>
  </r>
  <r>
    <s v="T202633"/>
    <s v="C101296"/>
    <d v="2024-11-25T00:00:00"/>
    <s v="MedPlus"/>
    <s v="Pharmacy"/>
    <n v="4906"/>
    <s v="Chip"/>
    <n v="49"/>
    <s v="Success"/>
    <s v="No"/>
    <n v="317128"/>
    <x v="0"/>
  </r>
  <r>
    <s v="T202634"/>
    <s v="C102837"/>
    <d v="2024-04-23T00:00:00"/>
    <s v="KFC"/>
    <s v="Dining"/>
    <n v="3381"/>
    <s v="Chip"/>
    <n v="33"/>
    <s v="Success"/>
    <s v="No"/>
    <n v="56835"/>
    <x v="1"/>
  </r>
  <r>
    <s v="T202635"/>
    <s v="C101519"/>
    <d v="2024-11-22T00:00:00"/>
    <s v="Vijay Sales"/>
    <s v="Electronics"/>
    <n v="50697"/>
    <s v="Tap"/>
    <n v="506"/>
    <s v="Success"/>
    <s v="No"/>
    <n v="5687"/>
    <x v="2"/>
  </r>
  <r>
    <s v="T202636"/>
    <s v="C100865"/>
    <d v="2025-01-26T00:00:00"/>
    <s v="IndianOil"/>
    <s v="Fuel"/>
    <n v="8031"/>
    <s v="Online"/>
    <n v="80"/>
    <s v="Success"/>
    <s v="No"/>
    <n v="248434"/>
    <x v="0"/>
  </r>
  <r>
    <s v="T202637"/>
    <s v="C100498"/>
    <d v="2025-01-18T00:00:00"/>
    <s v="Reliance Fresh"/>
    <s v="Grocery"/>
    <n v="8027"/>
    <s v="Chip"/>
    <n v="80"/>
    <s v="Success"/>
    <s v="Yes"/>
    <n v="111991"/>
    <x v="1"/>
  </r>
  <r>
    <s v="T202638"/>
    <s v="C102821"/>
    <d v="2024-01-01T00:00:00"/>
    <s v="DMart"/>
    <s v="Grocery"/>
    <n v="7528"/>
    <s v="Online"/>
    <n v="75"/>
    <s v="Success"/>
    <s v="No"/>
    <n v="79318"/>
    <x v="1"/>
  </r>
  <r>
    <s v="T202639"/>
    <s v="C102405"/>
    <d v="2024-10-06T00:00:00"/>
    <s v="MedPlus"/>
    <s v="Pharmacy"/>
    <n v="9833"/>
    <s v="Swipe"/>
    <n v="98"/>
    <s v="Success"/>
    <s v="No"/>
    <n v="6897"/>
    <x v="1"/>
  </r>
  <r>
    <s v="T202640"/>
    <s v="C102071"/>
    <d v="2025-03-30T00:00:00"/>
    <s v="Croma"/>
    <s v="Electronics"/>
    <n v="8643"/>
    <s v="Online"/>
    <n v="86"/>
    <s v="Success"/>
    <s v="No"/>
    <n v="197664"/>
    <x v="2"/>
  </r>
  <r>
    <s v="T202641"/>
    <s v="C102525"/>
    <d v="2025-09-14T00:00:00"/>
    <s v="MedPlus"/>
    <s v="Pharmacy"/>
    <n v="4324"/>
    <s v="Chip"/>
    <n v="43"/>
    <s v="Success"/>
    <s v="No"/>
    <n v="122705"/>
    <x v="0"/>
  </r>
  <r>
    <s v="T202642"/>
    <s v="C101538"/>
    <d v="2024-01-02T00:00:00"/>
    <s v="KFC"/>
    <s v="Dining"/>
    <n v="2077"/>
    <s v="Tap"/>
    <n v="20"/>
    <s v="Success"/>
    <s v="No"/>
    <n v="104760"/>
    <x v="1"/>
  </r>
  <r>
    <s v="T202643"/>
    <s v="C102659"/>
    <d v="2024-02-20T00:00:00"/>
    <s v="Electricity"/>
    <s v="Utilities"/>
    <n v="1938"/>
    <s v="Chip"/>
    <n v="19"/>
    <s v="Success"/>
    <s v="No"/>
    <n v="142529"/>
    <x v="2"/>
  </r>
  <r>
    <s v="T202644"/>
    <s v="C102531"/>
    <d v="2025-03-04T00:00:00"/>
    <s v="Electricity"/>
    <s v="Utilities"/>
    <n v="6303"/>
    <s v="Swipe"/>
    <n v="63"/>
    <s v="Success"/>
    <s v="No"/>
    <n v="461380"/>
    <x v="0"/>
  </r>
  <r>
    <s v="T202645"/>
    <s v="C100075"/>
    <d v="2025-09-23T00:00:00"/>
    <s v="HP"/>
    <s v="Fuel"/>
    <n v="2222"/>
    <s v="Tap"/>
    <n v="22"/>
    <s v="Success"/>
    <s v="No"/>
    <n v="8101"/>
    <x v="1"/>
  </r>
  <r>
    <s v="T202646"/>
    <s v="C101850"/>
    <d v="2025-06-03T00:00:00"/>
    <s v="IndianOil"/>
    <s v="Fuel"/>
    <n v="3672"/>
    <s v="Chip"/>
    <n v="36"/>
    <s v="Success"/>
    <s v="No"/>
    <n v="84129"/>
    <x v="2"/>
  </r>
  <r>
    <s v="T202647"/>
    <s v="C102294"/>
    <d v="2025-06-08T00:00:00"/>
    <s v="DMart"/>
    <s v="Grocery"/>
    <n v="2534"/>
    <s v="Chip"/>
    <n v="25"/>
    <s v="Success"/>
    <s v="No"/>
    <n v="127452"/>
    <x v="1"/>
  </r>
  <r>
    <s v="T202648"/>
    <s v="C100173"/>
    <d v="2025-09-24T00:00:00"/>
    <s v="Coursera"/>
    <s v="Education"/>
    <n v="3420"/>
    <s v="Swipe"/>
    <n v="34"/>
    <s v="Success"/>
    <s v="No"/>
    <n v="47810"/>
    <x v="1"/>
  </r>
  <r>
    <s v="T202649"/>
    <s v="C101850"/>
    <d v="2025-12-21T00:00:00"/>
    <s v="Flipkart"/>
    <s v="Shopping"/>
    <n v="6805"/>
    <s v="Chip"/>
    <n v="68"/>
    <s v="Success"/>
    <s v="No"/>
    <n v="205420"/>
    <x v="2"/>
  </r>
  <r>
    <s v="T202650"/>
    <s v="C100567"/>
    <d v="2025-02-18T00:00:00"/>
    <s v="Dominos"/>
    <s v="Dining"/>
    <n v="3812"/>
    <s v="Chip"/>
    <n v="38"/>
    <s v="Success"/>
    <s v="No"/>
    <n v="441380"/>
    <x v="0"/>
  </r>
  <r>
    <s v="T202651"/>
    <s v="C102004"/>
    <d v="2025-01-14T00:00:00"/>
    <s v="Croma"/>
    <s v="Electronics"/>
    <n v="60584"/>
    <s v="Chip"/>
    <n v="605"/>
    <s v="Success"/>
    <s v="No"/>
    <n v="229229"/>
    <x v="2"/>
  </r>
  <r>
    <s v="T202652"/>
    <s v="C102114"/>
    <d v="2024-02-18T00:00:00"/>
    <s v="Dominos"/>
    <s v="Dining"/>
    <n v="5786"/>
    <s v="Online"/>
    <n v="57"/>
    <s v="Success"/>
    <s v="No"/>
    <n v="48405"/>
    <x v="1"/>
  </r>
  <r>
    <s v="T202653"/>
    <s v="C101853"/>
    <d v="2025-07-05T00:00:00"/>
    <s v="IRCTC"/>
    <s v="Travel"/>
    <n v="65970"/>
    <s v="Online"/>
    <n v="659"/>
    <s v="Success"/>
    <s v="No"/>
    <n v="34559"/>
    <x v="1"/>
  </r>
  <r>
    <s v="T202654"/>
    <s v="C101874"/>
    <d v="2024-12-07T00:00:00"/>
    <s v="MedPlus"/>
    <s v="Pharmacy"/>
    <n v="9500"/>
    <s v="Tap"/>
    <n v="95"/>
    <s v="Success"/>
    <s v="No"/>
    <n v="272896"/>
    <x v="2"/>
  </r>
  <r>
    <s v="T202655"/>
    <s v="C100095"/>
    <d v="2024-08-12T00:00:00"/>
    <s v="Amazon"/>
    <s v="Shopping"/>
    <n v="7418"/>
    <s v="Swipe"/>
    <n v="74"/>
    <s v="Success"/>
    <s v="No"/>
    <n v="156868"/>
    <x v="2"/>
  </r>
  <r>
    <s v="T202656"/>
    <s v="C100813"/>
    <d v="2024-11-13T00:00:00"/>
    <s v="Electricity"/>
    <s v="Utilities"/>
    <n v="4414"/>
    <s v="Swipe"/>
    <n v="44"/>
    <s v="Success"/>
    <s v="No"/>
    <n v="132347"/>
    <x v="2"/>
  </r>
  <r>
    <s v="T202657"/>
    <s v="C101641"/>
    <d v="2025-01-04T00:00:00"/>
    <s v="Dominos"/>
    <s v="Dining"/>
    <n v="2508"/>
    <s v="Online"/>
    <n v="25"/>
    <s v="Success"/>
    <s v="No"/>
    <n v="124790"/>
    <x v="1"/>
  </r>
  <r>
    <s v="T202658"/>
    <s v="C101537"/>
    <d v="2025-10-13T00:00:00"/>
    <s v="DMart"/>
    <s v="Grocery"/>
    <n v="6162"/>
    <s v="Online"/>
    <n v="61"/>
    <s v="Success"/>
    <s v="No"/>
    <n v="63554"/>
    <x v="1"/>
  </r>
  <r>
    <s v="T202659"/>
    <s v="C100088"/>
    <d v="2024-08-25T00:00:00"/>
    <s v="Coursera"/>
    <s v="Education"/>
    <n v="6132"/>
    <s v="Swipe"/>
    <n v="61"/>
    <s v="Success"/>
    <s v="No"/>
    <n v="49854"/>
    <x v="1"/>
  </r>
  <r>
    <s v="T202660"/>
    <s v="C102789"/>
    <d v="2025-11-14T00:00:00"/>
    <s v="MedPlus"/>
    <s v="Pharmacy"/>
    <n v="9444"/>
    <s v="Swipe"/>
    <n v="94"/>
    <s v="Success"/>
    <s v="No"/>
    <n v="40327"/>
    <x v="2"/>
  </r>
  <r>
    <s v="T202661"/>
    <s v="C100664"/>
    <d v="2024-06-22T00:00:00"/>
    <s v="Reliance Fresh"/>
    <s v="Grocery"/>
    <n v="1713"/>
    <s v="Chip"/>
    <n v="17"/>
    <s v="Success"/>
    <s v="No"/>
    <n v="63919"/>
    <x v="1"/>
  </r>
  <r>
    <s v="T202662"/>
    <s v="C101311"/>
    <d v="2025-12-30T00:00:00"/>
    <s v="Taj Hotels"/>
    <s v="Hotels"/>
    <n v="1780"/>
    <s v="Swipe"/>
    <n v="17"/>
    <s v="Success"/>
    <s v="No"/>
    <n v="62046"/>
    <x v="2"/>
  </r>
  <r>
    <s v="T202663"/>
    <s v="C100051"/>
    <d v="2024-11-21T00:00:00"/>
    <s v="DMart"/>
    <s v="Grocery"/>
    <n v="9333"/>
    <s v="Swipe"/>
    <n v="93"/>
    <s v="Success"/>
    <s v="No"/>
    <n v="150510"/>
    <x v="0"/>
  </r>
  <r>
    <s v="T202664"/>
    <s v="C101540"/>
    <d v="2024-03-06T00:00:00"/>
    <s v="Apollo"/>
    <s v="Healthcare"/>
    <n v="171"/>
    <s v="Swipe"/>
    <n v="1"/>
    <s v="Success"/>
    <s v="No"/>
    <n v="23468"/>
    <x v="2"/>
  </r>
  <r>
    <s v="T202665"/>
    <s v="C101868"/>
    <d v="2025-01-14T00:00:00"/>
    <s v="Vijay Sales"/>
    <s v="Electronics"/>
    <n v="23232"/>
    <s v="Tap"/>
    <n v="232"/>
    <s v="Success"/>
    <s v="No"/>
    <n v="45539"/>
    <x v="1"/>
  </r>
  <r>
    <s v="T202666"/>
    <s v="C101933"/>
    <d v="2024-12-19T00:00:00"/>
    <s v="IndianOil"/>
    <s v="Fuel"/>
    <n v="557"/>
    <s v="Online"/>
    <n v="5"/>
    <s v="Success"/>
    <s v="No"/>
    <n v="259279"/>
    <x v="2"/>
  </r>
  <r>
    <s v="T202667"/>
    <s v="C101253"/>
    <d v="2025-01-26T00:00:00"/>
    <s v="MedPlus"/>
    <s v="Pharmacy"/>
    <n v="6272"/>
    <s v="Chip"/>
    <n v="62"/>
    <s v="Success"/>
    <s v="No"/>
    <n v="71514"/>
    <x v="2"/>
  </r>
  <r>
    <s v="T202668"/>
    <s v="C102951"/>
    <d v="2024-12-16T00:00:00"/>
    <s v="IndianOil"/>
    <s v="Fuel"/>
    <n v="9243"/>
    <s v="Swipe"/>
    <n v="92"/>
    <s v="Success"/>
    <s v="No"/>
    <n v="108626"/>
    <x v="1"/>
  </r>
  <r>
    <s v="T202669"/>
    <s v="C101120"/>
    <d v="2024-05-21T00:00:00"/>
    <s v="PVR"/>
    <s v="Entertainment"/>
    <n v="4867"/>
    <s v="Tap"/>
    <n v="48"/>
    <s v="Success"/>
    <s v="No"/>
    <n v="293157"/>
    <x v="2"/>
  </r>
  <r>
    <s v="T202670"/>
    <s v="C100635"/>
    <d v="2025-11-08T00:00:00"/>
    <s v="IndianOil"/>
    <s v="Fuel"/>
    <n v="7017"/>
    <s v="Tap"/>
    <n v="70"/>
    <s v="Success"/>
    <s v="No"/>
    <n v="66762"/>
    <x v="1"/>
  </r>
  <r>
    <s v="T202671"/>
    <s v="C101540"/>
    <d v="2024-05-01T00:00:00"/>
    <s v="Amazon"/>
    <s v="Shopping"/>
    <n v="6098"/>
    <s v="Online"/>
    <n v="60"/>
    <s v="Success"/>
    <s v="No"/>
    <n v="152388"/>
    <x v="2"/>
  </r>
  <r>
    <s v="T202672"/>
    <s v="C101774"/>
    <d v="2025-12-26T00:00:00"/>
    <s v="Croma"/>
    <s v="Electronics"/>
    <n v="26824"/>
    <s v="Swipe"/>
    <n v="268"/>
    <s v="Success"/>
    <s v="No"/>
    <n v="61268"/>
    <x v="1"/>
  </r>
  <r>
    <s v="T202673"/>
    <s v="C100532"/>
    <d v="2024-04-12T00:00:00"/>
    <s v="Apollo"/>
    <s v="Healthcare"/>
    <n v="1919"/>
    <s v="Chip"/>
    <n v="19"/>
    <s v="Success"/>
    <s v="No"/>
    <n v="109047"/>
    <x v="1"/>
  </r>
  <r>
    <s v="T202674"/>
    <s v="C102112"/>
    <d v="2024-08-13T00:00:00"/>
    <s v="Coursera"/>
    <s v="Education"/>
    <n v="7207"/>
    <s v="Swipe"/>
    <n v="72"/>
    <s v="Success"/>
    <s v="No"/>
    <n v="126036"/>
    <x v="1"/>
  </r>
  <r>
    <s v="T202675"/>
    <s v="C101664"/>
    <d v="2025-07-11T00:00:00"/>
    <s v="PVR"/>
    <s v="Entertainment"/>
    <n v="8636"/>
    <s v="Swipe"/>
    <n v="86"/>
    <s v="Success"/>
    <s v="No"/>
    <n v="14298"/>
    <x v="2"/>
  </r>
  <r>
    <s v="T202676"/>
    <s v="C101283"/>
    <d v="2024-01-07T00:00:00"/>
    <s v="PVR"/>
    <s v="Entertainment"/>
    <n v="8974"/>
    <s v="Chip"/>
    <n v="89"/>
    <s v="Success"/>
    <s v="No"/>
    <n v="125739"/>
    <x v="1"/>
  </r>
  <r>
    <s v="T202677"/>
    <s v="C100360"/>
    <d v="2025-03-09T00:00:00"/>
    <s v="Electricity"/>
    <s v="Utilities"/>
    <n v="7468"/>
    <s v="Tap"/>
    <n v="74"/>
    <s v="Success"/>
    <s v="No"/>
    <n v="375083"/>
    <x v="0"/>
  </r>
  <r>
    <s v="T202678"/>
    <s v="C102603"/>
    <d v="2025-12-11T00:00:00"/>
    <s v="Amazon"/>
    <s v="Shopping"/>
    <n v="3200"/>
    <s v="Chip"/>
    <n v="32"/>
    <s v="Success"/>
    <s v="No"/>
    <n v="236641"/>
    <x v="2"/>
  </r>
  <r>
    <s v="T202679"/>
    <s v="C102555"/>
    <d v="2024-08-25T00:00:00"/>
    <s v="Dominos"/>
    <s v="Dining"/>
    <n v="2763"/>
    <s v="Tap"/>
    <n v="27"/>
    <s v="Failed"/>
    <s v="No"/>
    <n v="20553"/>
    <x v="1"/>
  </r>
  <r>
    <s v="T202680"/>
    <s v="C101391"/>
    <d v="2024-09-24T00:00:00"/>
    <s v="DMart"/>
    <s v="Grocery"/>
    <n v="1252"/>
    <s v="Tap"/>
    <n v="12"/>
    <s v="Success"/>
    <s v="No"/>
    <n v="78961"/>
    <x v="0"/>
  </r>
  <r>
    <s v="T202681"/>
    <s v="C101744"/>
    <d v="2024-05-21T00:00:00"/>
    <s v="Amazon"/>
    <s v="Shopping"/>
    <n v="3233"/>
    <s v="Online"/>
    <n v="32"/>
    <s v="Success"/>
    <s v="No"/>
    <n v="125634"/>
    <x v="1"/>
  </r>
  <r>
    <s v="T202682"/>
    <s v="C102046"/>
    <d v="2024-01-26T00:00:00"/>
    <s v="HP"/>
    <s v="Fuel"/>
    <n v="3959"/>
    <s v="Online"/>
    <n v="39"/>
    <s v="Success"/>
    <s v="No"/>
    <n v="93984"/>
    <x v="0"/>
  </r>
  <r>
    <s v="T202683"/>
    <s v="C101106"/>
    <d v="2025-01-28T00:00:00"/>
    <s v="Apollo"/>
    <s v="Healthcare"/>
    <n v="3707"/>
    <s v="Tap"/>
    <n v="37"/>
    <s v="Success"/>
    <s v="No"/>
    <n v="233121"/>
    <x v="2"/>
  </r>
  <r>
    <s v="T202684"/>
    <s v="C101132"/>
    <d v="2024-11-03T00:00:00"/>
    <s v="HP"/>
    <s v="Fuel"/>
    <n v="8951"/>
    <s v="Online"/>
    <n v="89"/>
    <s v="Success"/>
    <s v="No"/>
    <n v="90735"/>
    <x v="1"/>
  </r>
  <r>
    <s v="T202685"/>
    <s v="C100165"/>
    <d v="2024-12-05T00:00:00"/>
    <s v="MakeMyTrip"/>
    <s v="Travel"/>
    <n v="30963"/>
    <s v="Chip"/>
    <n v="309"/>
    <s v="Success"/>
    <s v="No"/>
    <n v="180926"/>
    <x v="2"/>
  </r>
  <r>
    <s v="T202686"/>
    <s v="C100842"/>
    <d v="2025-07-17T00:00:00"/>
    <s v="DMart"/>
    <s v="Grocery"/>
    <n v="6066"/>
    <s v="Tap"/>
    <n v="60"/>
    <s v="Success"/>
    <s v="No"/>
    <n v="161572"/>
    <x v="2"/>
  </r>
  <r>
    <s v="T202687"/>
    <s v="C102146"/>
    <d v="2025-12-08T00:00:00"/>
    <s v="Amazon"/>
    <s v="Shopping"/>
    <n v="7416"/>
    <s v="Online"/>
    <n v="74"/>
    <s v="Success"/>
    <s v="No"/>
    <n v="763169"/>
    <x v="0"/>
  </r>
  <r>
    <s v="T202688"/>
    <s v="C100091"/>
    <d v="2024-12-02T00:00:00"/>
    <s v="Taj Hotels"/>
    <s v="Hotels"/>
    <n v="2886"/>
    <s v="Swipe"/>
    <n v="28"/>
    <s v="Success"/>
    <s v="No"/>
    <n v="59803"/>
    <x v="1"/>
  </r>
  <r>
    <s v="T202689"/>
    <s v="C101474"/>
    <d v="2024-03-17T00:00:00"/>
    <s v="Dominos"/>
    <s v="Dining"/>
    <n v="9881"/>
    <s v="Swipe"/>
    <n v="98"/>
    <s v="Success"/>
    <s v="No"/>
    <n v="75257"/>
    <x v="1"/>
  </r>
  <r>
    <s v="T202690"/>
    <s v="C101215"/>
    <d v="2024-05-14T00:00:00"/>
    <s v="Reliance Fresh"/>
    <s v="Grocery"/>
    <n v="1833"/>
    <s v="Swipe"/>
    <n v="18"/>
    <s v="Success"/>
    <s v="No"/>
    <n v="255215"/>
    <x v="2"/>
  </r>
  <r>
    <s v="T202691"/>
    <s v="C100941"/>
    <d v="2024-11-30T00:00:00"/>
    <s v="Taj Hotels"/>
    <s v="Hotels"/>
    <n v="2923"/>
    <s v="Tap"/>
    <n v="29"/>
    <s v="Success"/>
    <s v="No"/>
    <n v="234907"/>
    <x v="2"/>
  </r>
  <r>
    <s v="T202692"/>
    <s v="C102571"/>
    <d v="2025-05-20T00:00:00"/>
    <s v="Taj Hotels"/>
    <s v="Hotels"/>
    <n v="7166"/>
    <s v="Online"/>
    <n v="71"/>
    <s v="Success"/>
    <s v="No"/>
    <n v="7310"/>
    <x v="1"/>
  </r>
  <r>
    <s v="T202693"/>
    <s v="C102020"/>
    <d v="2024-12-23T00:00:00"/>
    <s v="PVR"/>
    <s v="Entertainment"/>
    <n v="3505"/>
    <s v="Swipe"/>
    <n v="35"/>
    <s v="Success"/>
    <s v="No"/>
    <n v="83026"/>
    <x v="2"/>
  </r>
  <r>
    <s v="T202694"/>
    <s v="C100330"/>
    <d v="2025-05-15T00:00:00"/>
    <s v="Dominos"/>
    <s v="Dining"/>
    <n v="8825"/>
    <s v="Tap"/>
    <n v="88"/>
    <s v="Success"/>
    <s v="No"/>
    <n v="86105"/>
    <x v="2"/>
  </r>
  <r>
    <s v="T202695"/>
    <s v="C100299"/>
    <d v="2025-07-29T00:00:00"/>
    <s v="DMart"/>
    <s v="Grocery"/>
    <n v="3607"/>
    <s v="Chip"/>
    <n v="36"/>
    <s v="Success"/>
    <s v="No"/>
    <n v="182253"/>
    <x v="2"/>
  </r>
  <r>
    <s v="T202696"/>
    <s v="C100748"/>
    <d v="2025-08-16T00:00:00"/>
    <s v="Flipkart"/>
    <s v="Shopping"/>
    <n v="6618"/>
    <s v="Chip"/>
    <n v="66"/>
    <s v="Success"/>
    <s v="No"/>
    <n v="16759"/>
    <x v="1"/>
  </r>
  <r>
    <s v="T202697"/>
    <s v="C100014"/>
    <d v="2024-11-07T00:00:00"/>
    <s v="PVR"/>
    <s v="Entertainment"/>
    <n v="9901"/>
    <s v="Tap"/>
    <n v="99"/>
    <s v="Success"/>
    <s v="No"/>
    <n v="74294"/>
    <x v="1"/>
  </r>
  <r>
    <s v="T202698"/>
    <s v="C101414"/>
    <d v="2024-07-19T00:00:00"/>
    <s v="MedPlus"/>
    <s v="Pharmacy"/>
    <n v="6071"/>
    <s v="Online"/>
    <n v="60"/>
    <s v="Success"/>
    <s v="No"/>
    <n v="56045"/>
    <x v="1"/>
  </r>
  <r>
    <s v="T202699"/>
    <s v="C101049"/>
    <d v="2025-06-04T00:00:00"/>
    <s v="MakeMyTrip"/>
    <s v="Travel"/>
    <n v="45824"/>
    <s v="Tap"/>
    <n v="458"/>
    <s v="Success"/>
    <s v="No"/>
    <n v="100879"/>
    <x v="1"/>
  </r>
  <r>
    <s v="T202700"/>
    <s v="C102727"/>
    <d v="2025-11-24T00:00:00"/>
    <s v="Dominos"/>
    <s v="Dining"/>
    <n v="8254"/>
    <s v="Online"/>
    <n v="82"/>
    <s v="Success"/>
    <s v="No"/>
    <n v="169480"/>
    <x v="2"/>
  </r>
  <r>
    <s v="T202701"/>
    <s v="C100159"/>
    <d v="2024-02-23T00:00:00"/>
    <s v="Apollo"/>
    <s v="Healthcare"/>
    <n v="2026"/>
    <s v="Online"/>
    <n v="20"/>
    <s v="Success"/>
    <s v="No"/>
    <n v="109005"/>
    <x v="1"/>
  </r>
  <r>
    <s v="T202702"/>
    <s v="C102917"/>
    <d v="2025-08-22T00:00:00"/>
    <s v="Flipkart"/>
    <s v="Shopping"/>
    <n v="4688"/>
    <s v="Swipe"/>
    <n v="46"/>
    <s v="Success"/>
    <s v="No"/>
    <n v="196113"/>
    <x v="2"/>
  </r>
  <r>
    <s v="T202703"/>
    <s v="C100968"/>
    <d v="2025-03-10T00:00:00"/>
    <s v="Flipkart"/>
    <s v="Shopping"/>
    <n v="6863"/>
    <s v="Tap"/>
    <n v="68"/>
    <s v="Failed"/>
    <s v="No"/>
    <n v="173740"/>
    <x v="0"/>
  </r>
  <r>
    <s v="T202704"/>
    <s v="C102386"/>
    <d v="2024-11-02T00:00:00"/>
    <s v="Taj Hotels"/>
    <s v="Hotels"/>
    <n v="5950"/>
    <s v="Online"/>
    <n v="59"/>
    <s v="Success"/>
    <s v="No"/>
    <n v="24699"/>
    <x v="2"/>
  </r>
  <r>
    <s v="T202705"/>
    <s v="C101155"/>
    <d v="2025-05-31T00:00:00"/>
    <s v="Electricity"/>
    <s v="Utilities"/>
    <n v="3710"/>
    <s v="Tap"/>
    <n v="37"/>
    <s v="Success"/>
    <s v="No"/>
    <n v="24056"/>
    <x v="1"/>
  </r>
  <r>
    <s v="T202706"/>
    <s v="C102056"/>
    <d v="2025-10-06T00:00:00"/>
    <s v="Apollo"/>
    <s v="Healthcare"/>
    <n v="6940"/>
    <s v="Chip"/>
    <n v="69"/>
    <s v="Success"/>
    <s v="No"/>
    <n v="30"/>
    <x v="2"/>
  </r>
  <r>
    <s v="T202707"/>
    <s v="C102645"/>
    <d v="2025-07-28T00:00:00"/>
    <s v="Amazon"/>
    <s v="Shopping"/>
    <n v="3057"/>
    <s v="Swipe"/>
    <n v="30"/>
    <s v="Success"/>
    <s v="No"/>
    <n v="58776"/>
    <x v="1"/>
  </r>
  <r>
    <s v="T202708"/>
    <s v="C100356"/>
    <d v="2024-05-17T00:00:00"/>
    <s v="Flipkart"/>
    <s v="Shopping"/>
    <n v="4449"/>
    <s v="Online"/>
    <n v="44"/>
    <s v="Success"/>
    <s v="No"/>
    <n v="115192"/>
    <x v="1"/>
  </r>
  <r>
    <s v="T202709"/>
    <s v="C101875"/>
    <d v="2025-10-07T00:00:00"/>
    <s v="IndianOil"/>
    <s v="Fuel"/>
    <n v="4911"/>
    <s v="Swipe"/>
    <n v="49"/>
    <s v="Success"/>
    <s v="No"/>
    <n v="247092"/>
    <x v="2"/>
  </r>
  <r>
    <s v="T202710"/>
    <s v="C100263"/>
    <d v="2025-07-13T00:00:00"/>
    <s v="Amazon"/>
    <s v="Shopping"/>
    <n v="9887"/>
    <s v="Tap"/>
    <n v="98"/>
    <s v="Success"/>
    <s v="No"/>
    <n v="63019"/>
    <x v="1"/>
  </r>
  <r>
    <s v="T202711"/>
    <s v="C102129"/>
    <d v="2025-03-19T00:00:00"/>
    <s v="Electricity"/>
    <s v="Utilities"/>
    <n v="5531"/>
    <s v="Tap"/>
    <n v="55"/>
    <s v="Success"/>
    <s v="No"/>
    <n v="34886"/>
    <x v="2"/>
  </r>
  <r>
    <s v="T202712"/>
    <s v="C101556"/>
    <d v="2024-03-22T00:00:00"/>
    <s v="PVR"/>
    <s v="Entertainment"/>
    <n v="2445"/>
    <s v="Chip"/>
    <n v="24"/>
    <s v="Success"/>
    <s v="No"/>
    <n v="168659"/>
    <x v="2"/>
  </r>
  <r>
    <s v="T202713"/>
    <s v="C101253"/>
    <d v="2025-08-11T00:00:00"/>
    <s v="Amazon"/>
    <s v="Shopping"/>
    <n v="1177"/>
    <s v="Online"/>
    <n v="11"/>
    <s v="Success"/>
    <s v="No"/>
    <n v="158297"/>
    <x v="2"/>
  </r>
  <r>
    <s v="T202714"/>
    <s v="C102915"/>
    <d v="2024-08-02T00:00:00"/>
    <s v="MedPlus"/>
    <s v="Pharmacy"/>
    <n v="1403"/>
    <s v="Online"/>
    <n v="14"/>
    <s v="Success"/>
    <s v="No"/>
    <n v="125208"/>
    <x v="2"/>
  </r>
  <r>
    <s v="T202715"/>
    <s v="C101260"/>
    <d v="2025-09-11T00:00:00"/>
    <s v="DMart"/>
    <s v="Grocery"/>
    <n v="981"/>
    <s v="Online"/>
    <n v="9"/>
    <s v="Failed"/>
    <s v="No"/>
    <n v="84469"/>
    <x v="1"/>
  </r>
  <r>
    <s v="T202716"/>
    <s v="C102200"/>
    <d v="2025-09-23T00:00:00"/>
    <s v="Electricity"/>
    <s v="Utilities"/>
    <n v="4510"/>
    <s v="Online"/>
    <n v="45"/>
    <s v="Success"/>
    <s v="No"/>
    <n v="47467"/>
    <x v="1"/>
  </r>
  <r>
    <s v="T202717"/>
    <s v="C101884"/>
    <d v="2025-09-06T00:00:00"/>
    <s v="MedPlus"/>
    <s v="Pharmacy"/>
    <n v="4388"/>
    <s v="Tap"/>
    <n v="43"/>
    <s v="Success"/>
    <s v="No"/>
    <n v="187491"/>
    <x v="2"/>
  </r>
  <r>
    <s v="T202718"/>
    <s v="C102182"/>
    <d v="2024-04-01T00:00:00"/>
    <s v="Reliance Fresh"/>
    <s v="Grocery"/>
    <n v="2769"/>
    <s v="Chip"/>
    <n v="27"/>
    <s v="Success"/>
    <s v="No"/>
    <n v="38588"/>
    <x v="1"/>
  </r>
  <r>
    <s v="T202719"/>
    <s v="C100542"/>
    <d v="2025-07-14T00:00:00"/>
    <s v="Flipkart"/>
    <s v="Shopping"/>
    <n v="5351"/>
    <s v="Online"/>
    <n v="53"/>
    <s v="Success"/>
    <s v="No"/>
    <n v="121953"/>
    <x v="1"/>
  </r>
  <r>
    <s v="T202720"/>
    <s v="C100587"/>
    <d v="2025-09-12T00:00:00"/>
    <s v="IndianOil"/>
    <s v="Fuel"/>
    <n v="6215"/>
    <s v="Swipe"/>
    <n v="62"/>
    <s v="Success"/>
    <s v="No"/>
    <n v="63332"/>
    <x v="2"/>
  </r>
  <r>
    <s v="T202721"/>
    <s v="C101088"/>
    <d v="2025-08-16T00:00:00"/>
    <s v="HP"/>
    <s v="Fuel"/>
    <n v="7435"/>
    <s v="Online"/>
    <n v="74"/>
    <s v="Success"/>
    <s v="No"/>
    <n v="232160"/>
    <x v="2"/>
  </r>
  <r>
    <s v="T202722"/>
    <s v="C101563"/>
    <d v="2024-04-25T00:00:00"/>
    <s v="PVR"/>
    <s v="Entertainment"/>
    <n v="1618"/>
    <s v="Chip"/>
    <n v="16"/>
    <s v="Success"/>
    <s v="No"/>
    <n v="144490"/>
    <x v="2"/>
  </r>
  <r>
    <s v="T202723"/>
    <s v="C100505"/>
    <d v="2024-07-28T00:00:00"/>
    <s v="KFC"/>
    <s v="Dining"/>
    <n v="2915"/>
    <s v="Online"/>
    <n v="29"/>
    <s v="Success"/>
    <s v="No"/>
    <n v="145910"/>
    <x v="1"/>
  </r>
  <r>
    <s v="T202724"/>
    <s v="C101725"/>
    <d v="2025-05-11T00:00:00"/>
    <s v="Flipkart"/>
    <s v="Shopping"/>
    <n v="9733"/>
    <s v="Online"/>
    <n v="97"/>
    <s v="Success"/>
    <s v="No"/>
    <n v="20987"/>
    <x v="1"/>
  </r>
  <r>
    <s v="T202725"/>
    <s v="C102448"/>
    <d v="2025-03-01T00:00:00"/>
    <s v="Reliance Fresh"/>
    <s v="Grocery"/>
    <n v="9652"/>
    <s v="Swipe"/>
    <n v="96"/>
    <s v="Success"/>
    <s v="No"/>
    <n v="71546"/>
    <x v="2"/>
  </r>
  <r>
    <s v="T202726"/>
    <s v="C102674"/>
    <d v="2025-06-20T00:00:00"/>
    <s v="Dominos"/>
    <s v="Dining"/>
    <n v="9898"/>
    <s v="Chip"/>
    <n v="98"/>
    <s v="Success"/>
    <s v="No"/>
    <n v="111531"/>
    <x v="1"/>
  </r>
  <r>
    <s v="T202727"/>
    <s v="C102369"/>
    <d v="2024-03-19T00:00:00"/>
    <s v="KFC"/>
    <s v="Dining"/>
    <n v="276"/>
    <s v="Chip"/>
    <n v="2"/>
    <s v="Success"/>
    <s v="No"/>
    <n v="106726"/>
    <x v="1"/>
  </r>
  <r>
    <s v="T202728"/>
    <s v="C102640"/>
    <d v="2025-08-20T00:00:00"/>
    <s v="PVR"/>
    <s v="Entertainment"/>
    <n v="6087"/>
    <s v="Swipe"/>
    <n v="60"/>
    <s v="Success"/>
    <s v="No"/>
    <n v="201190"/>
    <x v="2"/>
  </r>
  <r>
    <s v="T202729"/>
    <s v="C102918"/>
    <d v="2025-07-29T00:00:00"/>
    <s v="Taj Hotels"/>
    <s v="Hotels"/>
    <n v="3466"/>
    <s v="Tap"/>
    <n v="34"/>
    <s v="Success"/>
    <s v="No"/>
    <n v="102064"/>
    <x v="2"/>
  </r>
  <r>
    <s v="T202730"/>
    <s v="C101187"/>
    <d v="2025-12-12T00:00:00"/>
    <s v="Flipkart"/>
    <s v="Shopping"/>
    <n v="3383"/>
    <s v="Tap"/>
    <n v="33"/>
    <s v="Success"/>
    <s v="No"/>
    <n v="67097"/>
    <x v="1"/>
  </r>
  <r>
    <s v="T202731"/>
    <s v="C101163"/>
    <d v="2025-05-24T00:00:00"/>
    <s v="Apollo"/>
    <s v="Healthcare"/>
    <n v="8957"/>
    <s v="Swipe"/>
    <n v="89"/>
    <s v="Success"/>
    <s v="No"/>
    <n v="69303"/>
    <x v="1"/>
  </r>
  <r>
    <s v="T202732"/>
    <s v="C100580"/>
    <d v="2025-09-16T00:00:00"/>
    <s v="MakeMyTrip"/>
    <s v="Travel"/>
    <n v="11556"/>
    <s v="Tap"/>
    <n v="115"/>
    <s v="Success"/>
    <s v="No"/>
    <n v="248120"/>
    <x v="2"/>
  </r>
  <r>
    <s v="T202733"/>
    <s v="C102847"/>
    <d v="2024-10-09T00:00:00"/>
    <s v="Amazon"/>
    <s v="Shopping"/>
    <n v="3515"/>
    <s v="Swipe"/>
    <n v="35"/>
    <s v="Success"/>
    <s v="No"/>
    <n v="87254"/>
    <x v="2"/>
  </r>
  <r>
    <s v="T202734"/>
    <s v="C102975"/>
    <d v="2025-05-16T00:00:00"/>
    <s v="PVR"/>
    <s v="Entertainment"/>
    <n v="7723"/>
    <s v="Online"/>
    <n v="77"/>
    <s v="Success"/>
    <s v="No"/>
    <n v="75786"/>
    <x v="2"/>
  </r>
  <r>
    <s v="T202735"/>
    <s v="C101149"/>
    <d v="2025-10-23T00:00:00"/>
    <s v="Amazon"/>
    <s v="Shopping"/>
    <n v="4125"/>
    <s v="Swipe"/>
    <n v="41"/>
    <s v="Success"/>
    <s v="No"/>
    <n v="80777"/>
    <x v="1"/>
  </r>
  <r>
    <s v="T202736"/>
    <s v="C102504"/>
    <d v="2024-02-21T00:00:00"/>
    <s v="MakeMyTrip"/>
    <s v="Travel"/>
    <n v="25263"/>
    <s v="Chip"/>
    <n v="252"/>
    <s v="Success"/>
    <s v="No"/>
    <n v="772131"/>
    <x v="0"/>
  </r>
  <r>
    <s v="T202737"/>
    <s v="C101049"/>
    <d v="2024-09-01T00:00:00"/>
    <s v="Electricity"/>
    <s v="Utilities"/>
    <n v="4719"/>
    <s v="Tap"/>
    <n v="47"/>
    <s v="Success"/>
    <s v="No"/>
    <n v="93887"/>
    <x v="1"/>
  </r>
  <r>
    <s v="T202738"/>
    <s v="C102374"/>
    <d v="2024-04-24T00:00:00"/>
    <s v="Amazon"/>
    <s v="Shopping"/>
    <n v="6905"/>
    <s v="Swipe"/>
    <n v="69"/>
    <s v="Success"/>
    <s v="No"/>
    <n v="124730"/>
    <x v="1"/>
  </r>
  <r>
    <s v="T202739"/>
    <s v="C100089"/>
    <d v="2025-12-21T00:00:00"/>
    <s v="IndianOil"/>
    <s v="Fuel"/>
    <n v="5682"/>
    <s v="Chip"/>
    <n v="56"/>
    <s v="Success"/>
    <s v="No"/>
    <n v="7790"/>
    <x v="2"/>
  </r>
  <r>
    <s v="T202740"/>
    <s v="C100787"/>
    <d v="2025-07-06T00:00:00"/>
    <s v="IndianOil"/>
    <s v="Fuel"/>
    <n v="4605"/>
    <s v="Chip"/>
    <n v="46"/>
    <s v="Success"/>
    <s v="No"/>
    <n v="65222"/>
    <x v="2"/>
  </r>
  <r>
    <s v="T202741"/>
    <s v="C100554"/>
    <d v="2024-09-20T00:00:00"/>
    <s v="Amazon"/>
    <s v="Shopping"/>
    <n v="4008"/>
    <s v="Swipe"/>
    <n v="40"/>
    <s v="Success"/>
    <s v="No"/>
    <n v="109897"/>
    <x v="2"/>
  </r>
  <r>
    <s v="T202742"/>
    <s v="C100783"/>
    <d v="2024-12-06T00:00:00"/>
    <s v="Taj Hotels"/>
    <s v="Hotels"/>
    <n v="5693"/>
    <s v="Swipe"/>
    <n v="56"/>
    <s v="Success"/>
    <s v="No"/>
    <n v="22356"/>
    <x v="1"/>
  </r>
  <r>
    <s v="T202743"/>
    <s v="C101484"/>
    <d v="2024-06-16T00:00:00"/>
    <s v="IndianOil"/>
    <s v="Fuel"/>
    <n v="5792"/>
    <s v="Chip"/>
    <n v="57"/>
    <s v="Success"/>
    <s v="No"/>
    <n v="131290"/>
    <x v="1"/>
  </r>
  <r>
    <s v="T202744"/>
    <s v="C101636"/>
    <d v="2025-09-23T00:00:00"/>
    <s v="Reliance Fresh"/>
    <s v="Grocery"/>
    <n v="2655"/>
    <s v="Online"/>
    <n v="26"/>
    <s v="Success"/>
    <s v="No"/>
    <n v="63767"/>
    <x v="1"/>
  </r>
  <r>
    <s v="T202745"/>
    <s v="C102906"/>
    <d v="2024-01-09T00:00:00"/>
    <s v="Dominos"/>
    <s v="Dining"/>
    <n v="6719"/>
    <s v="Swipe"/>
    <n v="67"/>
    <s v="Success"/>
    <s v="No"/>
    <n v="59203"/>
    <x v="1"/>
  </r>
  <r>
    <s v="T202746"/>
    <s v="C100304"/>
    <d v="2025-11-03T00:00:00"/>
    <s v="DMart"/>
    <s v="Grocery"/>
    <n v="1832"/>
    <s v="Online"/>
    <n v="18"/>
    <s v="Success"/>
    <s v="No"/>
    <n v="239631"/>
    <x v="2"/>
  </r>
  <r>
    <s v="T202747"/>
    <s v="C100830"/>
    <d v="2024-04-29T00:00:00"/>
    <s v="HP"/>
    <s v="Fuel"/>
    <n v="3591"/>
    <s v="Chip"/>
    <n v="35"/>
    <s v="Success"/>
    <s v="No"/>
    <n v="33520"/>
    <x v="1"/>
  </r>
  <r>
    <s v="T202748"/>
    <s v="C100636"/>
    <d v="2025-01-21T00:00:00"/>
    <s v="Apollo"/>
    <s v="Healthcare"/>
    <n v="1745"/>
    <s v="Tap"/>
    <n v="17"/>
    <s v="Success"/>
    <s v="No"/>
    <n v="317583"/>
    <x v="2"/>
  </r>
  <r>
    <s v="T202749"/>
    <s v="C102244"/>
    <d v="2024-12-30T00:00:00"/>
    <s v="Amazon"/>
    <s v="Shopping"/>
    <n v="8728"/>
    <s v="Tap"/>
    <n v="87"/>
    <s v="Success"/>
    <s v="No"/>
    <n v="134520"/>
    <x v="2"/>
  </r>
  <r>
    <s v="T202750"/>
    <s v="C102441"/>
    <d v="2024-05-30T00:00:00"/>
    <s v="PVR"/>
    <s v="Entertainment"/>
    <n v="9828"/>
    <s v="Swipe"/>
    <n v="98"/>
    <s v="Success"/>
    <s v="No"/>
    <n v="61105"/>
    <x v="1"/>
  </r>
  <r>
    <s v="T202751"/>
    <s v="C101295"/>
    <d v="2025-02-25T00:00:00"/>
    <s v="Vijay Sales"/>
    <s v="Electronics"/>
    <n v="16556"/>
    <s v="Chip"/>
    <n v="165"/>
    <s v="Success"/>
    <s v="No"/>
    <n v="378242"/>
    <x v="0"/>
  </r>
  <r>
    <s v="T202752"/>
    <s v="C101475"/>
    <d v="2024-11-04T00:00:00"/>
    <s v="IndianOil"/>
    <s v="Fuel"/>
    <n v="4407"/>
    <s v="Tap"/>
    <n v="44"/>
    <s v="Success"/>
    <s v="No"/>
    <n v="74318"/>
    <x v="1"/>
  </r>
  <r>
    <s v="T202753"/>
    <s v="C101563"/>
    <d v="2024-11-21T00:00:00"/>
    <s v="Dominos"/>
    <s v="Dining"/>
    <n v="8046"/>
    <s v="Chip"/>
    <n v="80"/>
    <s v="Success"/>
    <s v="No"/>
    <n v="153306"/>
    <x v="2"/>
  </r>
  <r>
    <s v="T202754"/>
    <s v="C102039"/>
    <d v="2025-07-27T00:00:00"/>
    <s v="Reliance Fresh"/>
    <s v="Grocery"/>
    <n v="4982"/>
    <s v="Chip"/>
    <n v="49"/>
    <s v="Success"/>
    <s v="No"/>
    <n v="115969"/>
    <x v="1"/>
  </r>
  <r>
    <s v="T202755"/>
    <s v="C100351"/>
    <d v="2024-03-19T00:00:00"/>
    <s v="DMart"/>
    <s v="Grocery"/>
    <n v="1446"/>
    <s v="Chip"/>
    <n v="14"/>
    <s v="Success"/>
    <s v="No"/>
    <n v="20349"/>
    <x v="1"/>
  </r>
  <r>
    <s v="T202756"/>
    <s v="C102787"/>
    <d v="2024-12-14T00:00:00"/>
    <s v="Amazon"/>
    <s v="Shopping"/>
    <n v="7257"/>
    <s v="Tap"/>
    <n v="72"/>
    <s v="Success"/>
    <s v="No"/>
    <n v="65437"/>
    <x v="1"/>
  </r>
  <r>
    <s v="T202757"/>
    <s v="C101063"/>
    <d v="2025-03-27T00:00:00"/>
    <s v="IndianOil"/>
    <s v="Fuel"/>
    <n v="8090"/>
    <s v="Swipe"/>
    <n v="80"/>
    <s v="Success"/>
    <s v="No"/>
    <n v="69471"/>
    <x v="2"/>
  </r>
  <r>
    <s v="T202758"/>
    <s v="C100255"/>
    <d v="2024-01-02T00:00:00"/>
    <s v="IndianOil"/>
    <s v="Fuel"/>
    <n v="2774"/>
    <s v="Chip"/>
    <n v="27"/>
    <s v="Success"/>
    <s v="No"/>
    <n v="41594"/>
    <x v="1"/>
  </r>
  <r>
    <s v="T202759"/>
    <s v="C102752"/>
    <d v="2024-05-20T00:00:00"/>
    <s v="MakeMyTrip"/>
    <s v="Travel"/>
    <n v="36151"/>
    <s v="Chip"/>
    <n v="361"/>
    <s v="Success"/>
    <s v="No"/>
    <n v="62233"/>
    <x v="1"/>
  </r>
  <r>
    <s v="T202760"/>
    <s v="C101676"/>
    <d v="2025-09-05T00:00:00"/>
    <s v="Taj Hotels"/>
    <s v="Hotels"/>
    <n v="2495"/>
    <s v="Online"/>
    <n v="24"/>
    <s v="Success"/>
    <s v="No"/>
    <n v="36091"/>
    <x v="2"/>
  </r>
  <r>
    <s v="T202761"/>
    <s v="C102974"/>
    <d v="2024-08-29T00:00:00"/>
    <s v="HP"/>
    <s v="Fuel"/>
    <n v="907"/>
    <s v="Chip"/>
    <n v="9"/>
    <s v="Success"/>
    <s v="No"/>
    <n v="56308"/>
    <x v="1"/>
  </r>
  <r>
    <s v="T202762"/>
    <s v="C100594"/>
    <d v="2024-04-09T00:00:00"/>
    <s v="Flipkart"/>
    <s v="Shopping"/>
    <n v="7571"/>
    <s v="Swipe"/>
    <n v="75"/>
    <s v="Success"/>
    <s v="No"/>
    <n v="83518"/>
    <x v="2"/>
  </r>
  <r>
    <s v="T202763"/>
    <s v="C101693"/>
    <d v="2024-07-02T00:00:00"/>
    <s v="KFC"/>
    <s v="Dining"/>
    <n v="7637"/>
    <s v="Online"/>
    <n v="76"/>
    <s v="Success"/>
    <s v="No"/>
    <n v="71574"/>
    <x v="1"/>
  </r>
  <r>
    <s v="T202764"/>
    <s v="C102719"/>
    <d v="2025-01-13T00:00:00"/>
    <s v="IndianOil"/>
    <s v="Fuel"/>
    <n v="8741"/>
    <s v="Swipe"/>
    <n v="87"/>
    <s v="Success"/>
    <s v="No"/>
    <n v="101047"/>
    <x v="1"/>
  </r>
  <r>
    <s v="T202765"/>
    <s v="C102928"/>
    <d v="2025-12-28T00:00:00"/>
    <s v="Reliance Fresh"/>
    <s v="Grocery"/>
    <n v="8413"/>
    <s v="Swipe"/>
    <n v="84"/>
    <s v="Success"/>
    <s v="No"/>
    <n v="67619"/>
    <x v="1"/>
  </r>
  <r>
    <s v="T202766"/>
    <s v="C101772"/>
    <d v="2025-05-23T00:00:00"/>
    <s v="DMart"/>
    <s v="Grocery"/>
    <n v="9957"/>
    <s v="Chip"/>
    <n v="99"/>
    <s v="Success"/>
    <s v="No"/>
    <n v="15742"/>
    <x v="1"/>
  </r>
  <r>
    <s v="T202767"/>
    <s v="C102206"/>
    <d v="2024-12-13T00:00:00"/>
    <s v="DMart"/>
    <s v="Grocery"/>
    <n v="6845"/>
    <s v="Chip"/>
    <n v="68"/>
    <s v="Success"/>
    <s v="No"/>
    <n v="167331"/>
    <x v="2"/>
  </r>
  <r>
    <s v="T202768"/>
    <s v="C102683"/>
    <d v="2025-09-02T00:00:00"/>
    <s v="IndianOil"/>
    <s v="Fuel"/>
    <n v="4749"/>
    <s v="Online"/>
    <n v="47"/>
    <s v="Success"/>
    <s v="No"/>
    <n v="51794"/>
    <x v="2"/>
  </r>
  <r>
    <s v="T202769"/>
    <s v="C100827"/>
    <d v="2024-08-08T00:00:00"/>
    <s v="Flipkart"/>
    <s v="Shopping"/>
    <n v="927"/>
    <s v="Chip"/>
    <n v="9"/>
    <s v="Success"/>
    <s v="No"/>
    <n v="88470"/>
    <x v="1"/>
  </r>
  <r>
    <s v="T202770"/>
    <s v="C102463"/>
    <d v="2025-11-28T00:00:00"/>
    <s v="DMart"/>
    <s v="Grocery"/>
    <n v="623"/>
    <s v="Online"/>
    <n v="6"/>
    <s v="Success"/>
    <s v="No"/>
    <n v="10623"/>
    <x v="1"/>
  </r>
  <r>
    <s v="T202771"/>
    <s v="C100343"/>
    <d v="2025-11-04T00:00:00"/>
    <s v="DMart"/>
    <s v="Grocery"/>
    <n v="3729"/>
    <s v="Online"/>
    <n v="37"/>
    <s v="Success"/>
    <s v="No"/>
    <n v="3984"/>
    <x v="0"/>
  </r>
  <r>
    <s v="T202772"/>
    <s v="C100483"/>
    <d v="2024-01-30T00:00:00"/>
    <s v="Taj Hotels"/>
    <s v="Hotels"/>
    <n v="4269"/>
    <s v="Online"/>
    <n v="42"/>
    <s v="Success"/>
    <s v="No"/>
    <n v="75082"/>
    <x v="1"/>
  </r>
  <r>
    <s v="T202773"/>
    <s v="C101542"/>
    <d v="2025-08-25T00:00:00"/>
    <s v="Electricity"/>
    <s v="Utilities"/>
    <n v="2836"/>
    <s v="Online"/>
    <n v="28"/>
    <s v="Success"/>
    <s v="No"/>
    <n v="70738"/>
    <x v="1"/>
  </r>
  <r>
    <s v="T202774"/>
    <s v="C101723"/>
    <d v="2025-05-30T00:00:00"/>
    <s v="Amazon"/>
    <s v="Shopping"/>
    <n v="916"/>
    <s v="Chip"/>
    <n v="9"/>
    <s v="Success"/>
    <s v="No"/>
    <n v="596536"/>
    <x v="0"/>
  </r>
  <r>
    <s v="T202775"/>
    <s v="C100864"/>
    <d v="2025-03-27T00:00:00"/>
    <s v="MedPlus"/>
    <s v="Pharmacy"/>
    <n v="4865"/>
    <s v="Online"/>
    <n v="48"/>
    <s v="Success"/>
    <s v="No"/>
    <n v="19564"/>
    <x v="2"/>
  </r>
  <r>
    <s v="T202776"/>
    <s v="C102764"/>
    <d v="2024-03-28T00:00:00"/>
    <s v="Amazon"/>
    <s v="Shopping"/>
    <n v="5927"/>
    <s v="Swipe"/>
    <n v="59"/>
    <s v="Success"/>
    <s v="No"/>
    <n v="55182"/>
    <x v="1"/>
  </r>
  <r>
    <s v="T202777"/>
    <s v="C100287"/>
    <d v="2025-02-19T00:00:00"/>
    <s v="MedPlus"/>
    <s v="Pharmacy"/>
    <n v="8177"/>
    <s v="Tap"/>
    <n v="81"/>
    <s v="Success"/>
    <s v="No"/>
    <n v="223466"/>
    <x v="2"/>
  </r>
  <r>
    <s v="T202778"/>
    <s v="C101593"/>
    <d v="2024-01-22T00:00:00"/>
    <s v="PVR"/>
    <s v="Entertainment"/>
    <n v="8863"/>
    <s v="Chip"/>
    <n v="88"/>
    <s v="Success"/>
    <s v="No"/>
    <n v="38896"/>
    <x v="1"/>
  </r>
  <r>
    <s v="T202779"/>
    <s v="C102942"/>
    <d v="2025-02-02T00:00:00"/>
    <s v="Croma"/>
    <s v="Electronics"/>
    <n v="15453"/>
    <s v="Chip"/>
    <n v="154"/>
    <s v="Success"/>
    <s v="No"/>
    <n v="25507"/>
    <x v="1"/>
  </r>
  <r>
    <s v="T202780"/>
    <s v="C102132"/>
    <d v="2025-01-30T00:00:00"/>
    <s v="Electricity"/>
    <s v="Utilities"/>
    <n v="1609"/>
    <s v="Online"/>
    <n v="16"/>
    <s v="Success"/>
    <s v="No"/>
    <n v="56519"/>
    <x v="1"/>
  </r>
  <r>
    <s v="T202781"/>
    <s v="C101299"/>
    <d v="2025-10-20T00:00:00"/>
    <s v="IRCTC"/>
    <s v="Travel"/>
    <n v="41027"/>
    <s v="Chip"/>
    <n v="410"/>
    <s v="Success"/>
    <s v="No"/>
    <n v="248924"/>
    <x v="2"/>
  </r>
  <r>
    <s v="T202782"/>
    <s v="C100116"/>
    <d v="2025-05-29T00:00:00"/>
    <s v="HP"/>
    <s v="Fuel"/>
    <n v="1592"/>
    <s v="Swipe"/>
    <n v="15"/>
    <s v="Success"/>
    <s v="No"/>
    <n v="47985"/>
    <x v="1"/>
  </r>
  <r>
    <s v="T202783"/>
    <s v="C101313"/>
    <d v="2025-07-02T00:00:00"/>
    <s v="KFC"/>
    <s v="Dining"/>
    <n v="2989"/>
    <s v="Chip"/>
    <n v="29"/>
    <s v="Success"/>
    <s v="No"/>
    <n v="10195"/>
    <x v="1"/>
  </r>
  <r>
    <s v="T202784"/>
    <s v="C102213"/>
    <d v="2025-09-02T00:00:00"/>
    <s v="Dominos"/>
    <s v="Dining"/>
    <n v="2297"/>
    <s v="Swipe"/>
    <n v="22"/>
    <s v="Success"/>
    <s v="No"/>
    <n v="73057"/>
    <x v="2"/>
  </r>
  <r>
    <s v="T202785"/>
    <s v="C101475"/>
    <d v="2024-01-26T00:00:00"/>
    <s v="Electricity"/>
    <s v="Utilities"/>
    <n v="963"/>
    <s v="Tap"/>
    <n v="9"/>
    <s v="Success"/>
    <s v="No"/>
    <n v="115516"/>
    <x v="1"/>
  </r>
  <r>
    <s v="T202786"/>
    <s v="C101833"/>
    <d v="2024-12-24T00:00:00"/>
    <s v="Dominos"/>
    <s v="Dining"/>
    <n v="4930"/>
    <s v="Chip"/>
    <n v="49"/>
    <s v="Success"/>
    <s v="No"/>
    <n v="88668"/>
    <x v="1"/>
  </r>
  <r>
    <s v="T202787"/>
    <s v="C100940"/>
    <d v="2024-12-10T00:00:00"/>
    <s v="Taj Hotels"/>
    <s v="Hotels"/>
    <n v="5441"/>
    <s v="Tap"/>
    <n v="54"/>
    <s v="Success"/>
    <s v="No"/>
    <n v="412420"/>
    <x v="0"/>
  </r>
  <r>
    <s v="T202788"/>
    <s v="C101855"/>
    <d v="2025-09-01T00:00:00"/>
    <s v="KFC"/>
    <s v="Dining"/>
    <n v="7186"/>
    <s v="Swipe"/>
    <n v="71"/>
    <s v="Success"/>
    <s v="No"/>
    <n v="371091"/>
    <x v="0"/>
  </r>
  <r>
    <s v="T202789"/>
    <s v="C102397"/>
    <d v="2024-06-11T00:00:00"/>
    <s v="KFC"/>
    <s v="Dining"/>
    <n v="5916"/>
    <s v="Chip"/>
    <n v="59"/>
    <s v="Success"/>
    <s v="No"/>
    <n v="147921"/>
    <x v="2"/>
  </r>
  <r>
    <s v="T202790"/>
    <s v="C102159"/>
    <d v="2024-06-20T00:00:00"/>
    <s v="Reliance Fresh"/>
    <s v="Grocery"/>
    <n v="7259"/>
    <s v="Online"/>
    <n v="72"/>
    <s v="Success"/>
    <s v="No"/>
    <n v="16473"/>
    <x v="1"/>
  </r>
  <r>
    <s v="T202791"/>
    <s v="C102505"/>
    <d v="2024-01-13T00:00:00"/>
    <s v="Apollo"/>
    <s v="Healthcare"/>
    <n v="1310"/>
    <s v="Tap"/>
    <n v="13"/>
    <s v="Success"/>
    <s v="No"/>
    <n v="308302"/>
    <x v="2"/>
  </r>
  <r>
    <s v="T202792"/>
    <s v="C102034"/>
    <d v="2025-12-09T00:00:00"/>
    <s v="Dominos"/>
    <s v="Dining"/>
    <n v="2821"/>
    <s v="Swipe"/>
    <n v="28"/>
    <s v="Success"/>
    <s v="No"/>
    <n v="89495"/>
    <x v="2"/>
  </r>
  <r>
    <s v="T202793"/>
    <s v="C102679"/>
    <d v="2025-09-10T00:00:00"/>
    <s v="Flipkart"/>
    <s v="Shopping"/>
    <n v="4371"/>
    <s v="Online"/>
    <n v="43"/>
    <s v="Success"/>
    <s v="No"/>
    <n v="303011"/>
    <x v="0"/>
  </r>
  <r>
    <s v="T202794"/>
    <s v="C101272"/>
    <d v="2024-02-10T00:00:00"/>
    <s v="Reliance Fresh"/>
    <s v="Grocery"/>
    <n v="3858"/>
    <s v="Chip"/>
    <n v="38"/>
    <s v="Success"/>
    <s v="No"/>
    <n v="208750"/>
    <x v="2"/>
  </r>
  <r>
    <s v="T202795"/>
    <s v="C101431"/>
    <d v="2024-12-22T00:00:00"/>
    <s v="Electricity"/>
    <s v="Utilities"/>
    <n v="3739"/>
    <s v="Online"/>
    <n v="37"/>
    <s v="Success"/>
    <s v="No"/>
    <n v="16103"/>
    <x v="1"/>
  </r>
  <r>
    <s v="T202796"/>
    <s v="C100629"/>
    <d v="2024-10-13T00:00:00"/>
    <s v="Dominos"/>
    <s v="Dining"/>
    <n v="3133"/>
    <s v="Chip"/>
    <n v="31"/>
    <s v="Success"/>
    <s v="No"/>
    <n v="83348"/>
    <x v="1"/>
  </r>
  <r>
    <s v="T202797"/>
    <s v="C100088"/>
    <d v="2025-04-21T00:00:00"/>
    <s v="Reliance Fresh"/>
    <s v="Grocery"/>
    <n v="475"/>
    <s v="Swipe"/>
    <n v="4"/>
    <s v="Success"/>
    <s v="No"/>
    <n v="83797"/>
    <x v="1"/>
  </r>
  <r>
    <s v="T202798"/>
    <s v="C100685"/>
    <d v="2025-01-13T00:00:00"/>
    <s v="MakeMyTrip"/>
    <s v="Travel"/>
    <n v="69728"/>
    <s v="Tap"/>
    <n v="697"/>
    <s v="Success"/>
    <s v="No"/>
    <n v="69114"/>
    <x v="1"/>
  </r>
  <r>
    <s v="T202799"/>
    <s v="C100214"/>
    <d v="2025-04-04T00:00:00"/>
    <s v="Amazon"/>
    <s v="Shopping"/>
    <n v="7098"/>
    <s v="Tap"/>
    <n v="70"/>
    <s v="Success"/>
    <s v="No"/>
    <n v="73641"/>
    <x v="1"/>
  </r>
  <r>
    <s v="T202800"/>
    <s v="C101447"/>
    <d v="2025-10-09T00:00:00"/>
    <s v="Flipkart"/>
    <s v="Shopping"/>
    <n v="4358"/>
    <s v="Swipe"/>
    <n v="43"/>
    <s v="Success"/>
    <s v="No"/>
    <n v="84947"/>
    <x v="2"/>
  </r>
  <r>
    <s v="T202801"/>
    <s v="C102032"/>
    <d v="2024-11-30T00:00:00"/>
    <s v="MedPlus"/>
    <s v="Pharmacy"/>
    <n v="3589"/>
    <s v="Online"/>
    <n v="35"/>
    <s v="Success"/>
    <s v="No"/>
    <n v="250312"/>
    <x v="2"/>
  </r>
  <r>
    <s v="T202802"/>
    <s v="C100884"/>
    <d v="2025-06-19T00:00:00"/>
    <s v="HP"/>
    <s v="Fuel"/>
    <n v="8750"/>
    <s v="Online"/>
    <n v="87"/>
    <s v="Success"/>
    <s v="No"/>
    <n v="237567"/>
    <x v="2"/>
  </r>
  <r>
    <s v="T202803"/>
    <s v="C100001"/>
    <d v="2024-12-07T00:00:00"/>
    <s v="Coursera"/>
    <s v="Education"/>
    <n v="5300"/>
    <s v="Swipe"/>
    <n v="53"/>
    <s v="Success"/>
    <s v="No"/>
    <n v="14023"/>
    <x v="1"/>
  </r>
  <r>
    <s v="T202804"/>
    <s v="C102762"/>
    <d v="2024-09-24T00:00:00"/>
    <s v="Electricity"/>
    <s v="Utilities"/>
    <n v="8659"/>
    <s v="Tap"/>
    <n v="86"/>
    <s v="Success"/>
    <s v="No"/>
    <n v="78035"/>
    <x v="1"/>
  </r>
  <r>
    <s v="T202805"/>
    <s v="C101377"/>
    <d v="2025-10-23T00:00:00"/>
    <s v="DMart"/>
    <s v="Grocery"/>
    <n v="2700"/>
    <s v="Chip"/>
    <n v="27"/>
    <s v="Success"/>
    <s v="No"/>
    <n v="9309"/>
    <x v="1"/>
  </r>
  <r>
    <s v="T202806"/>
    <s v="C100261"/>
    <d v="2024-05-30T00:00:00"/>
    <s v="KFC"/>
    <s v="Dining"/>
    <n v="7294"/>
    <s v="Tap"/>
    <n v="72"/>
    <s v="Success"/>
    <s v="No"/>
    <n v="4427"/>
    <x v="2"/>
  </r>
  <r>
    <s v="T202807"/>
    <s v="C100601"/>
    <d v="2025-05-12T00:00:00"/>
    <s v="Flipkart"/>
    <s v="Shopping"/>
    <n v="3221"/>
    <s v="Tap"/>
    <n v="32"/>
    <s v="Success"/>
    <s v="No"/>
    <n v="73333"/>
    <x v="1"/>
  </r>
  <r>
    <s v="T202808"/>
    <s v="C101826"/>
    <d v="2024-03-19T00:00:00"/>
    <s v="DMart"/>
    <s v="Grocery"/>
    <n v="3067"/>
    <s v="Chip"/>
    <n v="30"/>
    <s v="Success"/>
    <s v="No"/>
    <n v="394548"/>
    <x v="0"/>
  </r>
  <r>
    <s v="T202809"/>
    <s v="C102436"/>
    <d v="2025-09-28T00:00:00"/>
    <s v="Amazon"/>
    <s v="Shopping"/>
    <n v="4826"/>
    <s v="Online"/>
    <n v="48"/>
    <s v="Success"/>
    <s v="No"/>
    <n v="56806"/>
    <x v="2"/>
  </r>
  <r>
    <s v="T202810"/>
    <s v="C101229"/>
    <d v="2024-12-01T00:00:00"/>
    <s v="Apollo"/>
    <s v="Healthcare"/>
    <n v="1262"/>
    <s v="Swipe"/>
    <n v="12"/>
    <s v="Success"/>
    <s v="No"/>
    <n v="258509"/>
    <x v="2"/>
  </r>
  <r>
    <s v="T202811"/>
    <s v="C100783"/>
    <d v="2025-06-20T00:00:00"/>
    <s v="MakeMyTrip"/>
    <s v="Travel"/>
    <n v="20244"/>
    <s v="Tap"/>
    <n v="202"/>
    <s v="Success"/>
    <s v="No"/>
    <n v="94777"/>
    <x v="1"/>
  </r>
  <r>
    <s v="T202812"/>
    <s v="C100010"/>
    <d v="2024-09-11T00:00:00"/>
    <s v="DMart"/>
    <s v="Grocery"/>
    <n v="7572"/>
    <s v="Online"/>
    <n v="75"/>
    <s v="Success"/>
    <s v="No"/>
    <n v="8876"/>
    <x v="1"/>
  </r>
  <r>
    <s v="T202813"/>
    <s v="C101535"/>
    <d v="2024-02-28T00:00:00"/>
    <s v="Amazon"/>
    <s v="Shopping"/>
    <n v="8767"/>
    <s v="Online"/>
    <n v="87"/>
    <s v="Success"/>
    <s v="No"/>
    <n v="77471"/>
    <x v="1"/>
  </r>
  <r>
    <s v="T202814"/>
    <s v="C101053"/>
    <d v="2025-08-07T00:00:00"/>
    <s v="Coursera"/>
    <s v="Education"/>
    <n v="7895"/>
    <s v="Chip"/>
    <n v="78"/>
    <s v="Success"/>
    <s v="No"/>
    <n v="54545"/>
    <x v="1"/>
  </r>
  <r>
    <s v="T202815"/>
    <s v="C100759"/>
    <d v="2024-02-14T00:00:00"/>
    <s v="KFC"/>
    <s v="Dining"/>
    <n v="8133"/>
    <s v="Swipe"/>
    <n v="81"/>
    <s v="Success"/>
    <s v="No"/>
    <n v="22108"/>
    <x v="1"/>
  </r>
  <r>
    <s v="T202816"/>
    <s v="C102383"/>
    <d v="2025-04-18T00:00:00"/>
    <s v="Flipkart"/>
    <s v="Shopping"/>
    <n v="7811"/>
    <s v="Swipe"/>
    <n v="78"/>
    <s v="Failed"/>
    <s v="No"/>
    <n v="722510"/>
    <x v="0"/>
  </r>
  <r>
    <s v="T202817"/>
    <s v="C100723"/>
    <d v="2025-01-25T00:00:00"/>
    <s v="MakeMyTrip"/>
    <s v="Travel"/>
    <n v="48648"/>
    <s v="Swipe"/>
    <n v="486"/>
    <s v="Success"/>
    <s v="No"/>
    <n v="52196"/>
    <x v="1"/>
  </r>
  <r>
    <s v="T202818"/>
    <s v="C100064"/>
    <d v="2025-04-09T00:00:00"/>
    <s v="DMart"/>
    <s v="Grocery"/>
    <n v="152"/>
    <s v="Swipe"/>
    <n v="1"/>
    <s v="Success"/>
    <s v="No"/>
    <n v="127755"/>
    <x v="2"/>
  </r>
  <r>
    <s v="T202819"/>
    <s v="C101416"/>
    <d v="2024-05-15T00:00:00"/>
    <s v="Croma"/>
    <s v="Electronics"/>
    <n v="13238"/>
    <s v="Swipe"/>
    <n v="132"/>
    <s v="Success"/>
    <s v="Yes"/>
    <n v="18411"/>
    <x v="1"/>
  </r>
  <r>
    <s v="T202820"/>
    <s v="C102440"/>
    <d v="2024-05-04T00:00:00"/>
    <s v="Apollo"/>
    <s v="Healthcare"/>
    <n v="785"/>
    <s v="Swipe"/>
    <n v="7"/>
    <s v="Success"/>
    <s v="No"/>
    <n v="37495"/>
    <x v="0"/>
  </r>
  <r>
    <s v="T202821"/>
    <s v="C101253"/>
    <d v="2024-04-24T00:00:00"/>
    <s v="PVR"/>
    <s v="Entertainment"/>
    <n v="6306"/>
    <s v="Swipe"/>
    <n v="63"/>
    <s v="Success"/>
    <s v="No"/>
    <n v="308292"/>
    <x v="2"/>
  </r>
  <r>
    <s v="T202822"/>
    <s v="C100076"/>
    <d v="2024-02-10T00:00:00"/>
    <s v="Dominos"/>
    <s v="Dining"/>
    <n v="7249"/>
    <s v="Swipe"/>
    <n v="72"/>
    <s v="Success"/>
    <s v="No"/>
    <n v="16980"/>
    <x v="1"/>
  </r>
  <r>
    <s v="T202823"/>
    <s v="C100258"/>
    <d v="2024-08-22T00:00:00"/>
    <s v="Amazon"/>
    <s v="Shopping"/>
    <n v="1436"/>
    <s v="Chip"/>
    <n v="14"/>
    <s v="Success"/>
    <s v="No"/>
    <n v="223108"/>
    <x v="2"/>
  </r>
  <r>
    <s v="T202824"/>
    <s v="C101137"/>
    <d v="2025-08-27T00:00:00"/>
    <s v="DMart"/>
    <s v="Grocery"/>
    <n v="6044"/>
    <s v="Tap"/>
    <n v="60"/>
    <s v="Success"/>
    <s v="No"/>
    <n v="70841"/>
    <x v="2"/>
  </r>
  <r>
    <s v="T202825"/>
    <s v="C100466"/>
    <d v="2024-01-21T00:00:00"/>
    <s v="Amazon"/>
    <s v="Shopping"/>
    <n v="7188"/>
    <s v="Chip"/>
    <n v="71"/>
    <s v="Success"/>
    <s v="No"/>
    <n v="63528"/>
    <x v="1"/>
  </r>
  <r>
    <s v="T202826"/>
    <s v="C102520"/>
    <d v="2025-12-24T00:00:00"/>
    <s v="HP"/>
    <s v="Fuel"/>
    <n v="9849"/>
    <s v="Tap"/>
    <n v="98"/>
    <s v="Success"/>
    <s v="No"/>
    <n v="82338"/>
    <x v="2"/>
  </r>
  <r>
    <s v="T202827"/>
    <s v="C102600"/>
    <d v="2024-09-26T00:00:00"/>
    <s v="Apollo"/>
    <s v="Healthcare"/>
    <n v="8591"/>
    <s v="Swipe"/>
    <n v="85"/>
    <s v="Success"/>
    <s v="No"/>
    <n v="170707"/>
    <x v="2"/>
  </r>
  <r>
    <s v="T202828"/>
    <s v="C102836"/>
    <d v="2024-05-25T00:00:00"/>
    <s v="Apollo"/>
    <s v="Healthcare"/>
    <n v="5485"/>
    <s v="Tap"/>
    <n v="54"/>
    <s v="Success"/>
    <s v="Yes"/>
    <n v="154350"/>
    <x v="2"/>
  </r>
  <r>
    <s v="T202829"/>
    <s v="C100969"/>
    <d v="2024-04-28T00:00:00"/>
    <s v="MedPlus"/>
    <s v="Pharmacy"/>
    <n v="3626"/>
    <s v="Online"/>
    <n v="36"/>
    <s v="Success"/>
    <s v="No"/>
    <n v="238179"/>
    <x v="0"/>
  </r>
  <r>
    <s v="T202830"/>
    <s v="C101357"/>
    <d v="2024-06-06T00:00:00"/>
    <s v="HP"/>
    <s v="Fuel"/>
    <n v="8254"/>
    <s v="Swipe"/>
    <n v="82"/>
    <s v="Success"/>
    <s v="No"/>
    <n v="101866"/>
    <x v="2"/>
  </r>
  <r>
    <s v="T202831"/>
    <s v="C102760"/>
    <d v="2024-08-28T00:00:00"/>
    <s v="DMart"/>
    <s v="Grocery"/>
    <n v="3480"/>
    <s v="Swipe"/>
    <n v="34"/>
    <s v="Success"/>
    <s v="No"/>
    <n v="7521"/>
    <x v="2"/>
  </r>
  <r>
    <s v="T202832"/>
    <s v="C100137"/>
    <d v="2024-10-13T00:00:00"/>
    <s v="IRCTC"/>
    <s v="Travel"/>
    <n v="55846"/>
    <s v="Tap"/>
    <n v="558"/>
    <s v="Success"/>
    <s v="No"/>
    <n v="121173"/>
    <x v="1"/>
  </r>
  <r>
    <s v="T202833"/>
    <s v="C100080"/>
    <d v="2024-07-18T00:00:00"/>
    <s v="Electricity"/>
    <s v="Utilities"/>
    <n v="8460"/>
    <s v="Swipe"/>
    <n v="84"/>
    <s v="Success"/>
    <s v="No"/>
    <n v="65404"/>
    <x v="1"/>
  </r>
  <r>
    <s v="T202834"/>
    <s v="C100783"/>
    <d v="2025-03-03T00:00:00"/>
    <s v="PVR"/>
    <s v="Entertainment"/>
    <n v="7184"/>
    <s v="Online"/>
    <n v="71"/>
    <s v="Success"/>
    <s v="No"/>
    <n v="50684"/>
    <x v="1"/>
  </r>
  <r>
    <s v="T202835"/>
    <s v="C100365"/>
    <d v="2025-12-27T00:00:00"/>
    <s v="Vijay Sales"/>
    <s v="Electronics"/>
    <n v="22989"/>
    <s v="Online"/>
    <n v="229"/>
    <s v="Success"/>
    <s v="No"/>
    <n v="164268"/>
    <x v="0"/>
  </r>
  <r>
    <s v="T202836"/>
    <s v="C100922"/>
    <d v="2025-02-28T00:00:00"/>
    <s v="Amazon"/>
    <s v="Shopping"/>
    <n v="780"/>
    <s v="Tap"/>
    <n v="7"/>
    <s v="Success"/>
    <s v="No"/>
    <n v="16123"/>
    <x v="1"/>
  </r>
  <r>
    <s v="T202837"/>
    <s v="C101995"/>
    <d v="2025-05-29T00:00:00"/>
    <s v="Taj Hotels"/>
    <s v="Hotels"/>
    <n v="4311"/>
    <s v="Tap"/>
    <n v="43"/>
    <s v="Success"/>
    <s v="No"/>
    <n v="668939"/>
    <x v="0"/>
  </r>
  <r>
    <s v="T202838"/>
    <s v="C100268"/>
    <d v="2024-09-08T00:00:00"/>
    <s v="HP"/>
    <s v="Fuel"/>
    <n v="5738"/>
    <s v="Online"/>
    <n v="57"/>
    <s v="Success"/>
    <s v="No"/>
    <n v="61885"/>
    <x v="2"/>
  </r>
  <r>
    <s v="T202839"/>
    <s v="C101685"/>
    <d v="2025-10-12T00:00:00"/>
    <s v="Dominos"/>
    <s v="Dining"/>
    <n v="2841"/>
    <s v="Chip"/>
    <n v="28"/>
    <s v="Success"/>
    <s v="No"/>
    <n v="111095"/>
    <x v="2"/>
  </r>
  <r>
    <s v="T202840"/>
    <s v="C100432"/>
    <d v="2025-04-24T00:00:00"/>
    <s v="PVR"/>
    <s v="Entertainment"/>
    <n v="3622"/>
    <s v="Online"/>
    <n v="36"/>
    <s v="Success"/>
    <s v="No"/>
    <n v="22744"/>
    <x v="1"/>
  </r>
  <r>
    <s v="T202841"/>
    <s v="C100791"/>
    <d v="2025-08-31T00:00:00"/>
    <s v="Taj Hotels"/>
    <s v="Hotels"/>
    <n v="8853"/>
    <s v="Tap"/>
    <n v="88"/>
    <s v="Success"/>
    <s v="No"/>
    <n v="159970"/>
    <x v="2"/>
  </r>
  <r>
    <s v="T202842"/>
    <s v="C102083"/>
    <d v="2024-01-29T00:00:00"/>
    <s v="Flipkart"/>
    <s v="Shopping"/>
    <n v="4607"/>
    <s v="Chip"/>
    <n v="46"/>
    <s v="Success"/>
    <s v="No"/>
    <n v="7882"/>
    <x v="1"/>
  </r>
  <r>
    <s v="T202843"/>
    <s v="C101693"/>
    <d v="2025-07-30T00:00:00"/>
    <s v="Reliance Fresh"/>
    <s v="Grocery"/>
    <n v="3928"/>
    <s v="Tap"/>
    <n v="39"/>
    <s v="Success"/>
    <s v="No"/>
    <n v="111561"/>
    <x v="1"/>
  </r>
  <r>
    <s v="T202844"/>
    <s v="C100312"/>
    <d v="2024-05-19T00:00:00"/>
    <s v="Electricity"/>
    <s v="Utilities"/>
    <n v="9178"/>
    <s v="Chip"/>
    <n v="91"/>
    <s v="Success"/>
    <s v="No"/>
    <n v="112763"/>
    <x v="2"/>
  </r>
  <r>
    <s v="T202845"/>
    <s v="C102940"/>
    <d v="2024-06-14T00:00:00"/>
    <s v="MedPlus"/>
    <s v="Pharmacy"/>
    <n v="4109"/>
    <s v="Chip"/>
    <n v="41"/>
    <s v="Success"/>
    <s v="No"/>
    <n v="67462"/>
    <x v="1"/>
  </r>
  <r>
    <s v="T202846"/>
    <s v="C102278"/>
    <d v="2025-09-11T00:00:00"/>
    <s v="MedPlus"/>
    <s v="Pharmacy"/>
    <n v="6077"/>
    <s v="Chip"/>
    <n v="60"/>
    <s v="Success"/>
    <s v="No"/>
    <n v="158998"/>
    <x v="2"/>
  </r>
  <r>
    <s v="T202847"/>
    <s v="C102937"/>
    <d v="2025-10-16T00:00:00"/>
    <s v="DMart"/>
    <s v="Grocery"/>
    <n v="9064"/>
    <s v="Online"/>
    <n v="90"/>
    <s v="Success"/>
    <s v="Yes"/>
    <n v="122349"/>
    <x v="1"/>
  </r>
  <r>
    <s v="T202848"/>
    <s v="C102344"/>
    <d v="2024-04-11T00:00:00"/>
    <s v="Coursera"/>
    <s v="Education"/>
    <n v="6087"/>
    <s v="Tap"/>
    <n v="60"/>
    <s v="Success"/>
    <s v="No"/>
    <n v="1052"/>
    <x v="1"/>
  </r>
  <r>
    <s v="T202849"/>
    <s v="C100266"/>
    <d v="2024-06-06T00:00:00"/>
    <s v="DMart"/>
    <s v="Grocery"/>
    <n v="5934"/>
    <s v="Chip"/>
    <n v="59"/>
    <s v="Success"/>
    <s v="No"/>
    <n v="99732"/>
    <x v="1"/>
  </r>
  <r>
    <s v="T202850"/>
    <s v="C100292"/>
    <d v="2025-04-18T00:00:00"/>
    <s v="Dominos"/>
    <s v="Dining"/>
    <n v="2728"/>
    <s v="Online"/>
    <n v="27"/>
    <s v="Success"/>
    <s v="No"/>
    <n v="142962"/>
    <x v="1"/>
  </r>
  <r>
    <s v="T202851"/>
    <s v="C101394"/>
    <d v="2025-10-14T00:00:00"/>
    <s v="DMart"/>
    <s v="Grocery"/>
    <n v="6266"/>
    <s v="Tap"/>
    <n v="62"/>
    <s v="Success"/>
    <s v="No"/>
    <n v="115407"/>
    <x v="1"/>
  </r>
  <r>
    <s v="T202852"/>
    <s v="C100197"/>
    <d v="2024-02-09T00:00:00"/>
    <s v="Dominos"/>
    <s v="Dining"/>
    <n v="2346"/>
    <s v="Swipe"/>
    <n v="23"/>
    <s v="Success"/>
    <s v="No"/>
    <n v="8435"/>
    <x v="1"/>
  </r>
  <r>
    <s v="T202853"/>
    <s v="C102817"/>
    <d v="2025-05-14T00:00:00"/>
    <s v="Reliance Fresh"/>
    <s v="Grocery"/>
    <n v="4931"/>
    <s v="Chip"/>
    <n v="49"/>
    <s v="Success"/>
    <s v="No"/>
    <n v="60218"/>
    <x v="1"/>
  </r>
  <r>
    <s v="T202854"/>
    <s v="C100733"/>
    <d v="2025-10-20T00:00:00"/>
    <s v="MedPlus"/>
    <s v="Pharmacy"/>
    <n v="5603"/>
    <s v="Online"/>
    <n v="56"/>
    <s v="Success"/>
    <s v="No"/>
    <n v="234078"/>
    <x v="2"/>
  </r>
  <r>
    <s v="T202855"/>
    <s v="C101434"/>
    <d v="2025-02-07T00:00:00"/>
    <s v="IndianOil"/>
    <s v="Fuel"/>
    <n v="8720"/>
    <s v="Online"/>
    <n v="87"/>
    <s v="Success"/>
    <s v="No"/>
    <n v="21621"/>
    <x v="1"/>
  </r>
  <r>
    <s v="T202856"/>
    <s v="C102904"/>
    <d v="2025-04-14T00:00:00"/>
    <s v="Apollo"/>
    <s v="Healthcare"/>
    <n v="1537"/>
    <s v="Tap"/>
    <n v="15"/>
    <s v="Success"/>
    <s v="No"/>
    <n v="16096"/>
    <x v="1"/>
  </r>
  <r>
    <s v="T202857"/>
    <s v="C101432"/>
    <d v="2025-03-18T00:00:00"/>
    <s v="Electricity"/>
    <s v="Utilities"/>
    <n v="1384"/>
    <s v="Tap"/>
    <n v="13"/>
    <s v="Success"/>
    <s v="No"/>
    <n v="97491"/>
    <x v="2"/>
  </r>
  <r>
    <s v="T202858"/>
    <s v="C102138"/>
    <d v="2024-04-24T00:00:00"/>
    <s v="Amazon"/>
    <s v="Shopping"/>
    <n v="6266"/>
    <s v="Tap"/>
    <n v="62"/>
    <s v="Success"/>
    <s v="No"/>
    <n v="99998"/>
    <x v="1"/>
  </r>
  <r>
    <s v="T202859"/>
    <s v="C101988"/>
    <d v="2024-11-03T00:00:00"/>
    <s v="IndianOil"/>
    <s v="Fuel"/>
    <n v="8394"/>
    <s v="Chip"/>
    <n v="83"/>
    <s v="Success"/>
    <s v="No"/>
    <n v="260687"/>
    <x v="2"/>
  </r>
  <r>
    <s v="T202860"/>
    <s v="C100888"/>
    <d v="2025-11-03T00:00:00"/>
    <s v="IRCTC"/>
    <s v="Travel"/>
    <n v="40815"/>
    <s v="Online"/>
    <n v="408"/>
    <s v="Success"/>
    <s v="No"/>
    <n v="149100"/>
    <x v="2"/>
  </r>
  <r>
    <s v="T202861"/>
    <s v="C101100"/>
    <d v="2025-08-26T00:00:00"/>
    <s v="HP"/>
    <s v="Fuel"/>
    <n v="8104"/>
    <s v="Online"/>
    <n v="81"/>
    <s v="Success"/>
    <s v="No"/>
    <n v="133247"/>
    <x v="1"/>
  </r>
  <r>
    <s v="T202862"/>
    <s v="C102785"/>
    <d v="2024-07-10T00:00:00"/>
    <s v="Coursera"/>
    <s v="Education"/>
    <n v="5567"/>
    <s v="Tap"/>
    <n v="55"/>
    <s v="Success"/>
    <s v="No"/>
    <n v="46794"/>
    <x v="1"/>
  </r>
  <r>
    <s v="T202863"/>
    <s v="C101734"/>
    <d v="2024-05-05T00:00:00"/>
    <s v="Dominos"/>
    <s v="Dining"/>
    <n v="532"/>
    <s v="Swipe"/>
    <n v="5"/>
    <s v="Success"/>
    <s v="No"/>
    <n v="39682"/>
    <x v="1"/>
  </r>
  <r>
    <s v="T202864"/>
    <s v="C101456"/>
    <d v="2025-04-01T00:00:00"/>
    <s v="Reliance Fresh"/>
    <s v="Grocery"/>
    <n v="2040"/>
    <s v="Tap"/>
    <n v="20"/>
    <s v="Success"/>
    <s v="No"/>
    <n v="496210"/>
    <x v="0"/>
  </r>
  <r>
    <s v="T202865"/>
    <s v="C101826"/>
    <d v="2024-12-20T00:00:00"/>
    <s v="IndianOil"/>
    <s v="Fuel"/>
    <n v="9371"/>
    <s v="Online"/>
    <n v="93"/>
    <s v="Success"/>
    <s v="No"/>
    <n v="756337"/>
    <x v="0"/>
  </r>
  <r>
    <s v="T202866"/>
    <s v="C100518"/>
    <d v="2025-08-31T00:00:00"/>
    <s v="Flipkart"/>
    <s v="Shopping"/>
    <n v="6396"/>
    <s v="Chip"/>
    <n v="63"/>
    <s v="Success"/>
    <s v="No"/>
    <n v="56507"/>
    <x v="1"/>
  </r>
  <r>
    <s v="T202867"/>
    <s v="C100303"/>
    <d v="2024-01-09T00:00:00"/>
    <s v="MedPlus"/>
    <s v="Pharmacy"/>
    <n v="9381"/>
    <s v="Swipe"/>
    <n v="93"/>
    <s v="Success"/>
    <s v="No"/>
    <n v="121826"/>
    <x v="1"/>
  </r>
  <r>
    <s v="T202868"/>
    <s v="C101106"/>
    <d v="2024-12-08T00:00:00"/>
    <s v="Amazon"/>
    <s v="Shopping"/>
    <n v="5775"/>
    <s v="Chip"/>
    <n v="57"/>
    <s v="Success"/>
    <s v="No"/>
    <n v="311870"/>
    <x v="2"/>
  </r>
  <r>
    <s v="T202869"/>
    <s v="C101685"/>
    <d v="2024-04-18T00:00:00"/>
    <s v="Flipkart"/>
    <s v="Shopping"/>
    <n v="3477"/>
    <s v="Chip"/>
    <n v="34"/>
    <s v="Success"/>
    <s v="No"/>
    <n v="114397"/>
    <x v="2"/>
  </r>
  <r>
    <s v="T202870"/>
    <s v="C102369"/>
    <d v="2024-02-02T00:00:00"/>
    <s v="Dominos"/>
    <s v="Dining"/>
    <n v="6033"/>
    <s v="Swipe"/>
    <n v="60"/>
    <s v="Success"/>
    <s v="No"/>
    <n v="105736"/>
    <x v="1"/>
  </r>
  <r>
    <s v="T202871"/>
    <s v="C100485"/>
    <d v="2025-11-14T00:00:00"/>
    <s v="Taj Hotels"/>
    <s v="Hotels"/>
    <n v="1124"/>
    <s v="Chip"/>
    <n v="11"/>
    <s v="Success"/>
    <s v="No"/>
    <n v="249158"/>
    <x v="0"/>
  </r>
  <r>
    <s v="T202872"/>
    <s v="C101436"/>
    <d v="2024-06-29T00:00:00"/>
    <s v="IRCTC"/>
    <s v="Travel"/>
    <n v="18721"/>
    <s v="Swipe"/>
    <n v="187"/>
    <s v="Success"/>
    <s v="No"/>
    <n v="331338"/>
    <x v="2"/>
  </r>
  <r>
    <s v="T202873"/>
    <s v="C101617"/>
    <d v="2025-07-14T00:00:00"/>
    <s v="Reliance Fresh"/>
    <s v="Grocery"/>
    <n v="9588"/>
    <s v="Online"/>
    <n v="95"/>
    <s v="Success"/>
    <s v="No"/>
    <n v="64942"/>
    <x v="1"/>
  </r>
  <r>
    <s v="T202874"/>
    <s v="C101811"/>
    <d v="2024-08-08T00:00:00"/>
    <s v="Croma"/>
    <s v="Electronics"/>
    <n v="30375"/>
    <s v="Tap"/>
    <n v="303"/>
    <s v="Success"/>
    <s v="No"/>
    <n v="79766"/>
    <x v="1"/>
  </r>
  <r>
    <s v="T202875"/>
    <s v="C100122"/>
    <d v="2025-07-05T00:00:00"/>
    <s v="Apollo"/>
    <s v="Healthcare"/>
    <n v="1024"/>
    <s v="Chip"/>
    <n v="10"/>
    <s v="Success"/>
    <s v="No"/>
    <n v="146069"/>
    <x v="2"/>
  </r>
  <r>
    <s v="T202876"/>
    <s v="C102616"/>
    <d v="2025-11-20T00:00:00"/>
    <s v="Vijay Sales"/>
    <s v="Electronics"/>
    <n v="28008"/>
    <s v="Chip"/>
    <n v="280"/>
    <s v="Success"/>
    <s v="No"/>
    <n v="26097"/>
    <x v="1"/>
  </r>
  <r>
    <s v="T202877"/>
    <s v="C101746"/>
    <d v="2025-07-16T00:00:00"/>
    <s v="DMart"/>
    <s v="Grocery"/>
    <n v="2626"/>
    <s v="Online"/>
    <n v="26"/>
    <s v="Success"/>
    <s v="Yes"/>
    <n v="18507"/>
    <x v="1"/>
  </r>
  <r>
    <s v="T202878"/>
    <s v="C101210"/>
    <d v="2025-05-07T00:00:00"/>
    <s v="IRCTC"/>
    <s v="Travel"/>
    <n v="73284"/>
    <s v="Tap"/>
    <n v="732"/>
    <s v="Success"/>
    <s v="No"/>
    <n v="247524"/>
    <x v="2"/>
  </r>
  <r>
    <s v="T202879"/>
    <s v="C102404"/>
    <d v="2025-03-26T00:00:00"/>
    <s v="HP"/>
    <s v="Fuel"/>
    <n v="7304"/>
    <s v="Tap"/>
    <n v="73"/>
    <s v="Success"/>
    <s v="No"/>
    <n v="309289"/>
    <x v="2"/>
  </r>
  <r>
    <s v="T202880"/>
    <s v="C102333"/>
    <d v="2025-07-13T00:00:00"/>
    <s v="Coursera"/>
    <s v="Education"/>
    <n v="9812"/>
    <s v="Tap"/>
    <n v="98"/>
    <s v="Success"/>
    <s v="No"/>
    <n v="16833"/>
    <x v="1"/>
  </r>
  <r>
    <s v="T202881"/>
    <s v="C101519"/>
    <d v="2024-10-19T00:00:00"/>
    <s v="Apollo"/>
    <s v="Healthcare"/>
    <n v="9363"/>
    <s v="Chip"/>
    <n v="93"/>
    <s v="Success"/>
    <s v="No"/>
    <n v="220395"/>
    <x v="2"/>
  </r>
  <r>
    <s v="T202882"/>
    <s v="C102333"/>
    <d v="2025-07-08T00:00:00"/>
    <s v="DMart"/>
    <s v="Grocery"/>
    <n v="1527"/>
    <s v="Tap"/>
    <n v="15"/>
    <s v="Success"/>
    <s v="No"/>
    <n v="92735"/>
    <x v="1"/>
  </r>
  <r>
    <s v="T202883"/>
    <s v="C101318"/>
    <d v="2024-02-12T00:00:00"/>
    <s v="Taj Hotels"/>
    <s v="Hotels"/>
    <n v="6437"/>
    <s v="Online"/>
    <n v="64"/>
    <s v="Success"/>
    <s v="No"/>
    <n v="271527"/>
    <x v="2"/>
  </r>
  <r>
    <s v="T202884"/>
    <s v="C102050"/>
    <d v="2024-08-24T00:00:00"/>
    <s v="Apollo"/>
    <s v="Healthcare"/>
    <n v="4122"/>
    <s v="Tap"/>
    <n v="41"/>
    <s v="Success"/>
    <s v="No"/>
    <n v="89014"/>
    <x v="2"/>
  </r>
  <r>
    <s v="T202885"/>
    <s v="C102682"/>
    <d v="2024-12-28T00:00:00"/>
    <s v="Reliance Fresh"/>
    <s v="Grocery"/>
    <n v="2913"/>
    <s v="Online"/>
    <n v="29"/>
    <s v="Success"/>
    <s v="No"/>
    <n v="56038"/>
    <x v="1"/>
  </r>
  <r>
    <s v="T202886"/>
    <s v="C102437"/>
    <d v="2024-03-21T00:00:00"/>
    <s v="IndianOil"/>
    <s v="Fuel"/>
    <n v="7312"/>
    <s v="Tap"/>
    <n v="73"/>
    <s v="Success"/>
    <s v="No"/>
    <n v="114762"/>
    <x v="1"/>
  </r>
  <r>
    <s v="T202887"/>
    <s v="C101432"/>
    <d v="2024-01-05T00:00:00"/>
    <s v="HP"/>
    <s v="Fuel"/>
    <n v="4539"/>
    <s v="Online"/>
    <n v="45"/>
    <s v="Success"/>
    <s v="No"/>
    <n v="15547"/>
    <x v="2"/>
  </r>
  <r>
    <s v="T202888"/>
    <s v="C100357"/>
    <d v="2024-05-04T00:00:00"/>
    <s v="HP"/>
    <s v="Fuel"/>
    <n v="7484"/>
    <s v="Tap"/>
    <n v="74"/>
    <s v="Success"/>
    <s v="No"/>
    <n v="38143"/>
    <x v="1"/>
  </r>
  <r>
    <s v="T202889"/>
    <s v="C101834"/>
    <d v="2024-07-24T00:00:00"/>
    <s v="Dominos"/>
    <s v="Dining"/>
    <n v="1742"/>
    <s v="Chip"/>
    <n v="17"/>
    <s v="Success"/>
    <s v="No"/>
    <n v="128180"/>
    <x v="2"/>
  </r>
  <r>
    <s v="T202890"/>
    <s v="C100837"/>
    <d v="2025-04-19T00:00:00"/>
    <s v="KFC"/>
    <s v="Dining"/>
    <n v="7203"/>
    <s v="Online"/>
    <n v="72"/>
    <s v="Success"/>
    <s v="No"/>
    <n v="185171"/>
    <x v="2"/>
  </r>
  <r>
    <s v="T202891"/>
    <s v="C102200"/>
    <d v="2024-01-24T00:00:00"/>
    <s v="Electricity"/>
    <s v="Utilities"/>
    <n v="1056"/>
    <s v="Online"/>
    <n v="10"/>
    <s v="Success"/>
    <s v="No"/>
    <n v="44113"/>
    <x v="1"/>
  </r>
  <r>
    <s v="T202892"/>
    <s v="C100149"/>
    <d v="2024-01-20T00:00:00"/>
    <s v="Taj Hotels"/>
    <s v="Hotels"/>
    <n v="7091"/>
    <s v="Tap"/>
    <n v="70"/>
    <s v="Success"/>
    <s v="No"/>
    <n v="187235"/>
    <x v="2"/>
  </r>
  <r>
    <s v="T202893"/>
    <s v="C100823"/>
    <d v="2024-12-20T00:00:00"/>
    <s v="DMart"/>
    <s v="Grocery"/>
    <n v="874"/>
    <s v="Chip"/>
    <n v="8"/>
    <s v="Success"/>
    <s v="No"/>
    <n v="390544"/>
    <x v="0"/>
  </r>
  <r>
    <s v="T202894"/>
    <s v="C102061"/>
    <d v="2024-03-06T00:00:00"/>
    <s v="Dominos"/>
    <s v="Dining"/>
    <n v="8233"/>
    <s v="Chip"/>
    <n v="82"/>
    <s v="Success"/>
    <s v="No"/>
    <n v="136149"/>
    <x v="2"/>
  </r>
  <r>
    <s v="T202895"/>
    <s v="C101393"/>
    <d v="2024-08-03T00:00:00"/>
    <s v="HP"/>
    <s v="Fuel"/>
    <n v="3302"/>
    <s v="Tap"/>
    <n v="33"/>
    <s v="Success"/>
    <s v="No"/>
    <n v="67475"/>
    <x v="1"/>
  </r>
  <r>
    <s v="T202896"/>
    <s v="C100605"/>
    <d v="2025-11-06T00:00:00"/>
    <s v="MedPlus"/>
    <s v="Pharmacy"/>
    <n v="920"/>
    <s v="Chip"/>
    <n v="9"/>
    <s v="Success"/>
    <s v="Yes"/>
    <n v="72374"/>
    <x v="1"/>
  </r>
  <r>
    <s v="T202897"/>
    <s v="C101519"/>
    <d v="2024-05-04T00:00:00"/>
    <s v="PVR"/>
    <s v="Entertainment"/>
    <n v="1831"/>
    <s v="Chip"/>
    <n v="18"/>
    <s v="Success"/>
    <s v="No"/>
    <n v="289092"/>
    <x v="2"/>
  </r>
  <r>
    <s v="T202898"/>
    <s v="C102817"/>
    <d v="2025-08-12T00:00:00"/>
    <s v="Amazon"/>
    <s v="Shopping"/>
    <n v="7911"/>
    <s v="Chip"/>
    <n v="79"/>
    <s v="Success"/>
    <s v="No"/>
    <n v="77648"/>
    <x v="1"/>
  </r>
  <r>
    <s v="T202899"/>
    <s v="C101312"/>
    <d v="2025-02-27T00:00:00"/>
    <s v="Electricity"/>
    <s v="Utilities"/>
    <n v="8853"/>
    <s v="Tap"/>
    <n v="88"/>
    <s v="Success"/>
    <s v="No"/>
    <n v="101003"/>
    <x v="0"/>
  </r>
  <r>
    <s v="T202900"/>
    <s v="C101003"/>
    <d v="2024-04-15T00:00:00"/>
    <s v="DMart"/>
    <s v="Grocery"/>
    <n v="7724"/>
    <s v="Swipe"/>
    <n v="77"/>
    <s v="Success"/>
    <s v="No"/>
    <n v="4175"/>
    <x v="2"/>
  </r>
  <r>
    <s v="T202901"/>
    <s v="C100598"/>
    <d v="2024-11-09T00:00:00"/>
    <s v="Vijay Sales"/>
    <s v="Electronics"/>
    <n v="41965"/>
    <s v="Swipe"/>
    <n v="419"/>
    <s v="Success"/>
    <s v="No"/>
    <n v="17192"/>
    <x v="1"/>
  </r>
  <r>
    <s v="T202902"/>
    <s v="C102454"/>
    <d v="2025-03-22T00:00:00"/>
    <s v="DMart"/>
    <s v="Grocery"/>
    <n v="2853"/>
    <s v="Tap"/>
    <n v="28"/>
    <s v="Success"/>
    <s v="No"/>
    <n v="211656"/>
    <x v="2"/>
  </r>
  <r>
    <s v="T202903"/>
    <s v="C102943"/>
    <d v="2025-09-21T00:00:00"/>
    <s v="MedPlus"/>
    <s v="Pharmacy"/>
    <n v="8115"/>
    <s v="Online"/>
    <n v="81"/>
    <s v="Success"/>
    <s v="No"/>
    <n v="110854"/>
    <x v="1"/>
  </r>
  <r>
    <s v="T202904"/>
    <s v="C102646"/>
    <d v="2025-11-23T00:00:00"/>
    <s v="IndianOil"/>
    <s v="Fuel"/>
    <n v="1995"/>
    <s v="Online"/>
    <n v="19"/>
    <s v="Success"/>
    <s v="No"/>
    <n v="64082"/>
    <x v="1"/>
  </r>
  <r>
    <s v="T202905"/>
    <s v="C102909"/>
    <d v="2025-11-06T00:00:00"/>
    <s v="HP"/>
    <s v="Fuel"/>
    <n v="5714"/>
    <s v="Tap"/>
    <n v="57"/>
    <s v="Success"/>
    <s v="No"/>
    <n v="110906"/>
    <x v="1"/>
  </r>
  <r>
    <s v="T202906"/>
    <s v="C102756"/>
    <d v="2024-12-11T00:00:00"/>
    <s v="DMart"/>
    <s v="Grocery"/>
    <n v="5350"/>
    <s v="Swipe"/>
    <n v="53"/>
    <s v="Success"/>
    <s v="No"/>
    <n v="82056"/>
    <x v="1"/>
  </r>
  <r>
    <s v="T202907"/>
    <s v="C102023"/>
    <d v="2024-09-14T00:00:00"/>
    <s v="IndianOil"/>
    <s v="Fuel"/>
    <n v="7567"/>
    <s v="Chip"/>
    <n v="75"/>
    <s v="Success"/>
    <s v="No"/>
    <n v="43216"/>
    <x v="1"/>
  </r>
  <r>
    <s v="T202908"/>
    <s v="C100992"/>
    <d v="2024-01-25T00:00:00"/>
    <s v="DMart"/>
    <s v="Grocery"/>
    <n v="3298"/>
    <s v="Chip"/>
    <n v="32"/>
    <s v="Success"/>
    <s v="No"/>
    <n v="87489"/>
    <x v="1"/>
  </r>
  <r>
    <s v="T202909"/>
    <s v="C102594"/>
    <d v="2025-03-27T00:00:00"/>
    <s v="IndianOil"/>
    <s v="Fuel"/>
    <n v="7856"/>
    <s v="Tap"/>
    <n v="78"/>
    <s v="Success"/>
    <s v="No"/>
    <n v="132385"/>
    <x v="1"/>
  </r>
  <r>
    <s v="T202910"/>
    <s v="C100748"/>
    <d v="2025-07-05T00:00:00"/>
    <s v="HP"/>
    <s v="Fuel"/>
    <n v="7110"/>
    <s v="Chip"/>
    <n v="71"/>
    <s v="Success"/>
    <s v="No"/>
    <n v="66308"/>
    <x v="1"/>
  </r>
  <r>
    <s v="T202911"/>
    <s v="C101765"/>
    <d v="2024-04-18T00:00:00"/>
    <s v="IRCTC"/>
    <s v="Travel"/>
    <n v="28630"/>
    <s v="Chip"/>
    <n v="286"/>
    <s v="Success"/>
    <s v="No"/>
    <n v="46371"/>
    <x v="1"/>
  </r>
  <r>
    <s v="T202912"/>
    <s v="C100982"/>
    <d v="2024-10-13T00:00:00"/>
    <s v="HP"/>
    <s v="Fuel"/>
    <n v="8457"/>
    <s v="Swipe"/>
    <n v="84"/>
    <s v="Success"/>
    <s v="No"/>
    <n v="246977"/>
    <x v="2"/>
  </r>
  <r>
    <s v="T202913"/>
    <s v="C100724"/>
    <d v="2024-11-13T00:00:00"/>
    <s v="MedPlus"/>
    <s v="Pharmacy"/>
    <n v="3670"/>
    <s v="Online"/>
    <n v="36"/>
    <s v="Success"/>
    <s v="No"/>
    <n v="27262"/>
    <x v="1"/>
  </r>
  <r>
    <s v="T202914"/>
    <s v="C100276"/>
    <d v="2025-12-07T00:00:00"/>
    <s v="Reliance Fresh"/>
    <s v="Grocery"/>
    <n v="5395"/>
    <s v="Chip"/>
    <n v="53"/>
    <s v="Success"/>
    <s v="No"/>
    <n v="224830"/>
    <x v="2"/>
  </r>
  <r>
    <s v="T202915"/>
    <s v="C100610"/>
    <d v="2024-11-11T00:00:00"/>
    <s v="Vijay Sales"/>
    <s v="Electronics"/>
    <n v="38524"/>
    <s v="Swipe"/>
    <n v="385"/>
    <s v="Success"/>
    <s v="No"/>
    <n v="59892"/>
    <x v="1"/>
  </r>
  <r>
    <s v="T202916"/>
    <s v="C102232"/>
    <d v="2024-09-26T00:00:00"/>
    <s v="KFC"/>
    <s v="Dining"/>
    <n v="8597"/>
    <s v="Swipe"/>
    <n v="85"/>
    <s v="Success"/>
    <s v="No"/>
    <n v="130497"/>
    <x v="2"/>
  </r>
  <r>
    <s v="T202917"/>
    <s v="C102819"/>
    <d v="2025-04-01T00:00:00"/>
    <s v="Dominos"/>
    <s v="Dining"/>
    <n v="2317"/>
    <s v="Online"/>
    <n v="23"/>
    <s v="Success"/>
    <s v="No"/>
    <n v="81365"/>
    <x v="1"/>
  </r>
  <r>
    <s v="T202918"/>
    <s v="C102810"/>
    <d v="2025-05-25T00:00:00"/>
    <s v="Dominos"/>
    <s v="Dining"/>
    <n v="2672"/>
    <s v="Swipe"/>
    <n v="26"/>
    <s v="Success"/>
    <s v="No"/>
    <n v="220723"/>
    <x v="2"/>
  </r>
  <r>
    <s v="T202919"/>
    <s v="C102099"/>
    <d v="2025-05-13T00:00:00"/>
    <s v="IndianOil"/>
    <s v="Fuel"/>
    <n v="3606"/>
    <s v="Online"/>
    <n v="36"/>
    <s v="Success"/>
    <s v="No"/>
    <n v="713136"/>
    <x v="0"/>
  </r>
  <r>
    <s v="T202920"/>
    <s v="C101977"/>
    <d v="2025-07-26T00:00:00"/>
    <s v="IndianOil"/>
    <s v="Fuel"/>
    <n v="648"/>
    <s v="Tap"/>
    <n v="6"/>
    <s v="Success"/>
    <s v="No"/>
    <n v="716911"/>
    <x v="0"/>
  </r>
  <r>
    <s v="T202921"/>
    <s v="C102851"/>
    <d v="2024-01-13T00:00:00"/>
    <s v="Amazon"/>
    <s v="Shopping"/>
    <n v="1934"/>
    <s v="Chip"/>
    <n v="19"/>
    <s v="Success"/>
    <s v="No"/>
    <n v="7204"/>
    <x v="1"/>
  </r>
  <r>
    <s v="T202922"/>
    <s v="C102168"/>
    <d v="2025-06-07T00:00:00"/>
    <s v="PVR"/>
    <s v="Entertainment"/>
    <n v="676"/>
    <s v="Chip"/>
    <n v="6"/>
    <s v="Success"/>
    <s v="No"/>
    <n v="772864"/>
    <x v="0"/>
  </r>
  <r>
    <s v="T202923"/>
    <s v="C102552"/>
    <d v="2024-02-24T00:00:00"/>
    <s v="Apollo"/>
    <s v="Healthcare"/>
    <n v="8056"/>
    <s v="Chip"/>
    <n v="80"/>
    <s v="Success"/>
    <s v="No"/>
    <n v="17722"/>
    <x v="1"/>
  </r>
  <r>
    <s v="T202924"/>
    <s v="C100453"/>
    <d v="2024-04-08T00:00:00"/>
    <s v="Flipkart"/>
    <s v="Shopping"/>
    <n v="6610"/>
    <s v="Tap"/>
    <n v="66"/>
    <s v="Success"/>
    <s v="No"/>
    <n v="188554"/>
    <x v="2"/>
  </r>
  <r>
    <s v="T202925"/>
    <s v="C100594"/>
    <d v="2024-12-24T00:00:00"/>
    <s v="Vijay Sales"/>
    <s v="Electronics"/>
    <n v="61311"/>
    <s v="Online"/>
    <n v="613"/>
    <s v="Success"/>
    <s v="No"/>
    <n v="159677"/>
    <x v="2"/>
  </r>
  <r>
    <s v="T202926"/>
    <s v="C100348"/>
    <d v="2024-10-26T00:00:00"/>
    <s v="Apollo"/>
    <s v="Healthcare"/>
    <n v="7722"/>
    <s v="Swipe"/>
    <n v="77"/>
    <s v="Success"/>
    <s v="No"/>
    <n v="12970"/>
    <x v="1"/>
  </r>
  <r>
    <s v="T202927"/>
    <s v="C102139"/>
    <d v="2025-01-19T00:00:00"/>
    <s v="PVR"/>
    <s v="Entertainment"/>
    <n v="6927"/>
    <s v="Chip"/>
    <n v="69"/>
    <s v="Success"/>
    <s v="No"/>
    <n v="7098"/>
    <x v="1"/>
  </r>
  <r>
    <s v="T202928"/>
    <s v="C101929"/>
    <d v="2024-05-16T00:00:00"/>
    <s v="HP"/>
    <s v="Fuel"/>
    <n v="1679"/>
    <s v="Online"/>
    <n v="16"/>
    <s v="Success"/>
    <s v="No"/>
    <n v="107069"/>
    <x v="2"/>
  </r>
  <r>
    <s v="T202929"/>
    <s v="C100433"/>
    <d v="2024-11-04T00:00:00"/>
    <s v="IRCTC"/>
    <s v="Travel"/>
    <n v="51543"/>
    <s v="Chip"/>
    <n v="515"/>
    <s v="Success"/>
    <s v="No"/>
    <n v="275331"/>
    <x v="2"/>
  </r>
  <r>
    <s v="T202930"/>
    <s v="C100400"/>
    <d v="2024-02-20T00:00:00"/>
    <s v="DMart"/>
    <s v="Grocery"/>
    <n v="6412"/>
    <s v="Tap"/>
    <n v="64"/>
    <s v="Success"/>
    <s v="No"/>
    <n v="119701"/>
    <x v="2"/>
  </r>
  <r>
    <s v="T202931"/>
    <s v="C100103"/>
    <d v="2025-02-20T00:00:00"/>
    <s v="DMart"/>
    <s v="Grocery"/>
    <n v="1683"/>
    <s v="Tap"/>
    <n v="16"/>
    <s v="Success"/>
    <s v="No"/>
    <n v="58062"/>
    <x v="1"/>
  </r>
  <r>
    <s v="T202932"/>
    <s v="C101262"/>
    <d v="2025-09-06T00:00:00"/>
    <s v="DMart"/>
    <s v="Grocery"/>
    <n v="3638"/>
    <s v="Tap"/>
    <n v="36"/>
    <s v="Success"/>
    <s v="No"/>
    <n v="36992"/>
    <x v="1"/>
  </r>
  <r>
    <s v="T202933"/>
    <s v="C101654"/>
    <d v="2025-07-06T00:00:00"/>
    <s v="Croma"/>
    <s v="Electronics"/>
    <n v="74773"/>
    <s v="Tap"/>
    <n v="747"/>
    <s v="Success"/>
    <s v="No"/>
    <n v="3968"/>
    <x v="1"/>
  </r>
  <r>
    <s v="T202934"/>
    <s v="C101056"/>
    <d v="2024-07-29T00:00:00"/>
    <s v="Taj Hotels"/>
    <s v="Hotels"/>
    <n v="9776"/>
    <s v="Online"/>
    <n v="97"/>
    <s v="Success"/>
    <s v="No"/>
    <n v="41594"/>
    <x v="1"/>
  </r>
  <r>
    <s v="T202935"/>
    <s v="C102351"/>
    <d v="2025-05-17T00:00:00"/>
    <s v="Croma"/>
    <s v="Electronics"/>
    <n v="18905"/>
    <s v="Online"/>
    <n v="189"/>
    <s v="Success"/>
    <s v="No"/>
    <n v="53893"/>
    <x v="1"/>
  </r>
  <r>
    <s v="T202936"/>
    <s v="C101695"/>
    <d v="2024-10-14T00:00:00"/>
    <s v="DMart"/>
    <s v="Grocery"/>
    <n v="5593"/>
    <s v="Chip"/>
    <n v="55"/>
    <s v="Success"/>
    <s v="No"/>
    <n v="35780"/>
    <x v="2"/>
  </r>
  <r>
    <s v="T202937"/>
    <s v="C102341"/>
    <d v="2025-07-25T00:00:00"/>
    <s v="DMart"/>
    <s v="Grocery"/>
    <n v="8490"/>
    <s v="Tap"/>
    <n v="84"/>
    <s v="Success"/>
    <s v="No"/>
    <n v="159472"/>
    <x v="2"/>
  </r>
  <r>
    <s v="T202938"/>
    <s v="C102893"/>
    <d v="2025-06-16T00:00:00"/>
    <s v="Taj Hotels"/>
    <s v="Hotels"/>
    <n v="3020"/>
    <s v="Tap"/>
    <n v="30"/>
    <s v="Success"/>
    <s v="No"/>
    <n v="4179"/>
    <x v="1"/>
  </r>
  <r>
    <s v="T202939"/>
    <s v="C100311"/>
    <d v="2024-10-13T00:00:00"/>
    <s v="PVR"/>
    <s v="Entertainment"/>
    <n v="882"/>
    <s v="Swipe"/>
    <n v="8"/>
    <s v="Success"/>
    <s v="No"/>
    <n v="91944"/>
    <x v="2"/>
  </r>
  <r>
    <s v="T202940"/>
    <s v="C101133"/>
    <d v="2025-05-17T00:00:00"/>
    <s v="Croma"/>
    <s v="Electronics"/>
    <n v="53112"/>
    <s v="Chip"/>
    <n v="531"/>
    <s v="Success"/>
    <s v="No"/>
    <n v="63871"/>
    <x v="1"/>
  </r>
  <r>
    <s v="T202941"/>
    <s v="C100466"/>
    <d v="2025-03-26T00:00:00"/>
    <s v="Reliance Fresh"/>
    <s v="Grocery"/>
    <n v="2542"/>
    <s v="Swipe"/>
    <n v="25"/>
    <s v="Success"/>
    <s v="No"/>
    <n v="82087"/>
    <x v="1"/>
  </r>
  <r>
    <s v="T202942"/>
    <s v="C102573"/>
    <d v="2025-04-25T00:00:00"/>
    <s v="IRCTC"/>
    <s v="Travel"/>
    <n v="51680"/>
    <s v="Tap"/>
    <n v="516"/>
    <s v="Success"/>
    <s v="No"/>
    <n v="62957"/>
    <x v="1"/>
  </r>
  <r>
    <s v="T202943"/>
    <s v="C102205"/>
    <d v="2025-05-22T00:00:00"/>
    <s v="DMart"/>
    <s v="Grocery"/>
    <n v="1714"/>
    <s v="Tap"/>
    <n v="17"/>
    <s v="Success"/>
    <s v="No"/>
    <n v="142381"/>
    <x v="0"/>
  </r>
  <r>
    <s v="T202944"/>
    <s v="C102433"/>
    <d v="2024-01-21T00:00:00"/>
    <s v="MedPlus"/>
    <s v="Pharmacy"/>
    <n v="5681"/>
    <s v="Online"/>
    <n v="56"/>
    <s v="Success"/>
    <s v="No"/>
    <n v="44182"/>
    <x v="1"/>
  </r>
  <r>
    <s v="T202945"/>
    <s v="C100878"/>
    <d v="2025-11-09T00:00:00"/>
    <s v="MakeMyTrip"/>
    <s v="Travel"/>
    <n v="10609"/>
    <s v="Tap"/>
    <n v="106"/>
    <s v="Success"/>
    <s v="No"/>
    <n v="15824"/>
    <x v="1"/>
  </r>
  <r>
    <s v="T202946"/>
    <s v="C101998"/>
    <d v="2024-04-04T00:00:00"/>
    <s v="KFC"/>
    <s v="Dining"/>
    <n v="6977"/>
    <s v="Online"/>
    <n v="69"/>
    <s v="Success"/>
    <s v="No"/>
    <n v="41810"/>
    <x v="1"/>
  </r>
  <r>
    <s v="T202947"/>
    <s v="C100761"/>
    <d v="2024-11-20T00:00:00"/>
    <s v="DMart"/>
    <s v="Grocery"/>
    <n v="4627"/>
    <s v="Online"/>
    <n v="46"/>
    <s v="Success"/>
    <s v="No"/>
    <n v="55589"/>
    <x v="1"/>
  </r>
  <r>
    <s v="T202948"/>
    <s v="C101043"/>
    <d v="2025-04-18T00:00:00"/>
    <s v="Croma"/>
    <s v="Electronics"/>
    <n v="28172"/>
    <s v="Swipe"/>
    <n v="281"/>
    <s v="Success"/>
    <s v="No"/>
    <n v="58793"/>
    <x v="1"/>
  </r>
  <r>
    <s v="T202949"/>
    <s v="C100380"/>
    <d v="2024-07-18T00:00:00"/>
    <s v="Electricity"/>
    <s v="Utilities"/>
    <n v="2114"/>
    <s v="Swipe"/>
    <n v="21"/>
    <s v="Success"/>
    <s v="No"/>
    <n v="299229"/>
    <x v="2"/>
  </r>
  <r>
    <s v="T202950"/>
    <s v="C100103"/>
    <d v="2025-10-14T00:00:00"/>
    <s v="Dominos"/>
    <s v="Dining"/>
    <n v="117"/>
    <s v="Swipe"/>
    <n v="1"/>
    <s v="Success"/>
    <s v="No"/>
    <n v="64154"/>
    <x v="1"/>
  </r>
  <r>
    <s v="T202951"/>
    <s v="C101766"/>
    <d v="2024-11-09T00:00:00"/>
    <s v="Reliance Fresh"/>
    <s v="Grocery"/>
    <n v="9560"/>
    <s v="Tap"/>
    <n v="95"/>
    <s v="Success"/>
    <s v="No"/>
    <n v="145043"/>
    <x v="2"/>
  </r>
  <r>
    <s v="T202952"/>
    <s v="C101092"/>
    <d v="2025-09-12T00:00:00"/>
    <s v="Vijay Sales"/>
    <s v="Electronics"/>
    <n v="25784"/>
    <s v="Online"/>
    <n v="257"/>
    <s v="Success"/>
    <s v="Yes"/>
    <n v="115036"/>
    <x v="2"/>
  </r>
  <r>
    <s v="T202953"/>
    <s v="C100864"/>
    <d v="2024-12-14T00:00:00"/>
    <s v="Amazon"/>
    <s v="Shopping"/>
    <n v="6982"/>
    <s v="Tap"/>
    <n v="69"/>
    <s v="Success"/>
    <s v="No"/>
    <n v="222106"/>
    <x v="2"/>
  </r>
  <r>
    <s v="T202954"/>
    <s v="C100300"/>
    <d v="2025-09-07T00:00:00"/>
    <s v="Flipkart"/>
    <s v="Shopping"/>
    <n v="8993"/>
    <s v="Online"/>
    <n v="89"/>
    <s v="Success"/>
    <s v="No"/>
    <n v="159398"/>
    <x v="2"/>
  </r>
  <r>
    <s v="T202955"/>
    <s v="C102189"/>
    <d v="2024-06-19T00:00:00"/>
    <s v="IndianOil"/>
    <s v="Fuel"/>
    <n v="3023"/>
    <s v="Online"/>
    <n v="30"/>
    <s v="Success"/>
    <s v="Yes"/>
    <n v="37019"/>
    <x v="1"/>
  </r>
  <r>
    <s v="T202956"/>
    <s v="C102588"/>
    <d v="2025-04-26T00:00:00"/>
    <s v="Electricity"/>
    <s v="Utilities"/>
    <n v="8311"/>
    <s v="Tap"/>
    <n v="83"/>
    <s v="Success"/>
    <s v="No"/>
    <n v="108536"/>
    <x v="2"/>
  </r>
  <r>
    <s v="T202957"/>
    <s v="C101840"/>
    <d v="2025-05-10T00:00:00"/>
    <s v="Taj Hotels"/>
    <s v="Hotels"/>
    <n v="8804"/>
    <s v="Online"/>
    <n v="88"/>
    <s v="Success"/>
    <s v="No"/>
    <n v="343596"/>
    <x v="0"/>
  </r>
  <r>
    <s v="T202958"/>
    <s v="C101385"/>
    <d v="2024-10-21T00:00:00"/>
    <s v="IndianOil"/>
    <s v="Fuel"/>
    <n v="9602"/>
    <s v="Chip"/>
    <n v="96"/>
    <s v="Success"/>
    <s v="No"/>
    <n v="54860"/>
    <x v="1"/>
  </r>
  <r>
    <s v="T202959"/>
    <s v="C102105"/>
    <d v="2025-01-14T00:00:00"/>
    <s v="PVR"/>
    <s v="Entertainment"/>
    <n v="3745"/>
    <s v="Swipe"/>
    <n v="37"/>
    <s v="Success"/>
    <s v="No"/>
    <n v="241431"/>
    <x v="2"/>
  </r>
  <r>
    <s v="T202960"/>
    <s v="C102734"/>
    <d v="2024-01-04T00:00:00"/>
    <s v="DMart"/>
    <s v="Grocery"/>
    <n v="7006"/>
    <s v="Tap"/>
    <n v="70"/>
    <s v="Success"/>
    <s v="No"/>
    <n v="195796"/>
    <x v="2"/>
  </r>
  <r>
    <s v="T202961"/>
    <s v="C101322"/>
    <d v="2024-06-03T00:00:00"/>
    <s v="PVR"/>
    <s v="Entertainment"/>
    <n v="7366"/>
    <s v="Online"/>
    <n v="73"/>
    <s v="Success"/>
    <s v="No"/>
    <n v="597803"/>
    <x v="0"/>
  </r>
  <r>
    <s v="T202962"/>
    <s v="C102791"/>
    <d v="2024-06-04T00:00:00"/>
    <s v="Reliance Fresh"/>
    <s v="Grocery"/>
    <n v="8149"/>
    <s v="Swipe"/>
    <n v="81"/>
    <s v="Failed"/>
    <s v="No"/>
    <n v="291207"/>
    <x v="2"/>
  </r>
  <r>
    <s v="T202963"/>
    <s v="C101718"/>
    <d v="2025-11-24T00:00:00"/>
    <s v="Taj Hotels"/>
    <s v="Hotels"/>
    <n v="902"/>
    <s v="Online"/>
    <n v="9"/>
    <s v="Success"/>
    <s v="No"/>
    <n v="69229"/>
    <x v="1"/>
  </r>
  <r>
    <s v="T202964"/>
    <s v="C102669"/>
    <d v="2025-09-19T00:00:00"/>
    <s v="Reliance Fresh"/>
    <s v="Grocery"/>
    <n v="9726"/>
    <s v="Online"/>
    <n v="97"/>
    <s v="Success"/>
    <s v="No"/>
    <n v="204022"/>
    <x v="2"/>
  </r>
  <r>
    <s v="T202965"/>
    <s v="C101993"/>
    <d v="2025-06-23T00:00:00"/>
    <s v="IndianOil"/>
    <s v="Fuel"/>
    <n v="3427"/>
    <s v="Online"/>
    <n v="34"/>
    <s v="Success"/>
    <s v="No"/>
    <n v="25679"/>
    <x v="1"/>
  </r>
  <r>
    <s v="T202966"/>
    <s v="C102940"/>
    <d v="2025-06-26T00:00:00"/>
    <s v="KFC"/>
    <s v="Dining"/>
    <n v="9139"/>
    <s v="Chip"/>
    <n v="91"/>
    <s v="Success"/>
    <s v="No"/>
    <n v="76133"/>
    <x v="1"/>
  </r>
  <r>
    <s v="T202967"/>
    <s v="C102294"/>
    <d v="2025-01-22T00:00:00"/>
    <s v="IRCTC"/>
    <s v="Travel"/>
    <n v="27676"/>
    <s v="Tap"/>
    <n v="276"/>
    <s v="Success"/>
    <s v="No"/>
    <n v="26868"/>
    <x v="1"/>
  </r>
  <r>
    <s v="T202968"/>
    <s v="C100609"/>
    <d v="2025-05-06T00:00:00"/>
    <s v="MedPlus"/>
    <s v="Pharmacy"/>
    <n v="5549"/>
    <s v="Online"/>
    <n v="55"/>
    <s v="Success"/>
    <s v="No"/>
    <n v="61768"/>
    <x v="1"/>
  </r>
  <r>
    <s v="T202969"/>
    <s v="C102422"/>
    <d v="2025-01-20T00:00:00"/>
    <s v="Apollo"/>
    <s v="Healthcare"/>
    <n v="2280"/>
    <s v="Tap"/>
    <n v="22"/>
    <s v="Success"/>
    <s v="No"/>
    <n v="13141"/>
    <x v="2"/>
  </r>
  <r>
    <s v="T202970"/>
    <s v="C101835"/>
    <d v="2024-06-29T00:00:00"/>
    <s v="PVR"/>
    <s v="Entertainment"/>
    <n v="599"/>
    <s v="Tap"/>
    <n v="5"/>
    <s v="Success"/>
    <s v="No"/>
    <n v="75842"/>
    <x v="1"/>
  </r>
  <r>
    <s v="T202971"/>
    <s v="C100863"/>
    <d v="2024-07-08T00:00:00"/>
    <s v="IRCTC"/>
    <s v="Travel"/>
    <n v="20280"/>
    <s v="Swipe"/>
    <n v="202"/>
    <s v="Success"/>
    <s v="No"/>
    <n v="227499"/>
    <x v="2"/>
  </r>
  <r>
    <s v="T202972"/>
    <s v="C101399"/>
    <d v="2025-02-27T00:00:00"/>
    <s v="Reliance Fresh"/>
    <s v="Grocery"/>
    <n v="7314"/>
    <s v="Online"/>
    <n v="73"/>
    <s v="Success"/>
    <s v="No"/>
    <n v="282222"/>
    <x v="2"/>
  </r>
  <r>
    <s v="T202973"/>
    <s v="C102134"/>
    <d v="2024-02-16T00:00:00"/>
    <s v="Apollo"/>
    <s v="Healthcare"/>
    <n v="1332"/>
    <s v="Tap"/>
    <n v="13"/>
    <s v="Success"/>
    <s v="No"/>
    <n v="319188"/>
    <x v="2"/>
  </r>
  <r>
    <s v="T202974"/>
    <s v="C100709"/>
    <d v="2024-08-10T00:00:00"/>
    <s v="Flipkart"/>
    <s v="Shopping"/>
    <n v="7148"/>
    <s v="Swipe"/>
    <n v="71"/>
    <s v="Success"/>
    <s v="No"/>
    <n v="59683"/>
    <x v="1"/>
  </r>
  <r>
    <s v="T202975"/>
    <s v="C102618"/>
    <d v="2024-05-23T00:00:00"/>
    <s v="HP"/>
    <s v="Fuel"/>
    <n v="4697"/>
    <s v="Online"/>
    <n v="46"/>
    <s v="Success"/>
    <s v="No"/>
    <n v="33592"/>
    <x v="1"/>
  </r>
  <r>
    <s v="T202976"/>
    <s v="C100149"/>
    <d v="2025-05-25T00:00:00"/>
    <s v="DMart"/>
    <s v="Grocery"/>
    <n v="4058"/>
    <s v="Chip"/>
    <n v="40"/>
    <s v="Success"/>
    <s v="No"/>
    <n v="247586"/>
    <x v="2"/>
  </r>
  <r>
    <s v="T202977"/>
    <s v="C102050"/>
    <d v="2024-03-24T00:00:00"/>
    <s v="Dominos"/>
    <s v="Dining"/>
    <n v="1919"/>
    <s v="Chip"/>
    <n v="19"/>
    <s v="Success"/>
    <s v="No"/>
    <n v="206283"/>
    <x v="2"/>
  </r>
  <r>
    <s v="T202978"/>
    <s v="C100530"/>
    <d v="2024-07-05T00:00:00"/>
    <s v="Amazon"/>
    <s v="Shopping"/>
    <n v="6657"/>
    <s v="Tap"/>
    <n v="66"/>
    <s v="Success"/>
    <s v="No"/>
    <n v="61938"/>
    <x v="1"/>
  </r>
  <r>
    <s v="T202979"/>
    <s v="C102949"/>
    <d v="2025-02-10T00:00:00"/>
    <s v="KFC"/>
    <s v="Dining"/>
    <n v="9920"/>
    <s v="Tap"/>
    <n v="99"/>
    <s v="Success"/>
    <s v="No"/>
    <n v="77292"/>
    <x v="2"/>
  </r>
  <r>
    <s v="T202980"/>
    <s v="C102151"/>
    <d v="2024-08-20T00:00:00"/>
    <s v="DMart"/>
    <s v="Grocery"/>
    <n v="9156"/>
    <s v="Tap"/>
    <n v="91"/>
    <s v="Success"/>
    <s v="No"/>
    <n v="110558"/>
    <x v="1"/>
  </r>
  <r>
    <s v="T202981"/>
    <s v="C102862"/>
    <d v="2025-03-15T00:00:00"/>
    <s v="MedPlus"/>
    <s v="Pharmacy"/>
    <n v="542"/>
    <s v="Online"/>
    <n v="5"/>
    <s v="Success"/>
    <s v="No"/>
    <n v="267890"/>
    <x v="2"/>
  </r>
  <r>
    <s v="T202982"/>
    <s v="C100415"/>
    <d v="2025-12-07T00:00:00"/>
    <s v="Amazon"/>
    <s v="Shopping"/>
    <n v="4486"/>
    <s v="Swipe"/>
    <n v="44"/>
    <s v="Success"/>
    <s v="No"/>
    <n v="41027"/>
    <x v="1"/>
  </r>
  <r>
    <s v="T202983"/>
    <s v="C101627"/>
    <d v="2024-08-16T00:00:00"/>
    <s v="HP"/>
    <s v="Fuel"/>
    <n v="570"/>
    <s v="Tap"/>
    <n v="5"/>
    <s v="Success"/>
    <s v="No"/>
    <n v="97994"/>
    <x v="1"/>
  </r>
  <r>
    <s v="T202984"/>
    <s v="C102891"/>
    <d v="2024-08-28T00:00:00"/>
    <s v="Flipkart"/>
    <s v="Shopping"/>
    <n v="4576"/>
    <s v="Online"/>
    <n v="45"/>
    <s v="Success"/>
    <s v="No"/>
    <n v="42151"/>
    <x v="1"/>
  </r>
  <r>
    <s v="T202985"/>
    <s v="C100750"/>
    <d v="2025-09-11T00:00:00"/>
    <s v="HP"/>
    <s v="Fuel"/>
    <n v="1743"/>
    <s v="Online"/>
    <n v="17"/>
    <s v="Success"/>
    <s v="No"/>
    <n v="75218"/>
    <x v="1"/>
  </r>
  <r>
    <s v="T202986"/>
    <s v="C101546"/>
    <d v="2025-11-22T00:00:00"/>
    <s v="DMart"/>
    <s v="Grocery"/>
    <n v="2416"/>
    <s v="Swipe"/>
    <n v="24"/>
    <s v="Success"/>
    <s v="No"/>
    <n v="99316"/>
    <x v="1"/>
  </r>
  <r>
    <s v="T202987"/>
    <s v="C100920"/>
    <d v="2024-01-12T00:00:00"/>
    <s v="Taj Hotels"/>
    <s v="Hotels"/>
    <n v="3982"/>
    <s v="Chip"/>
    <n v="39"/>
    <s v="Failed"/>
    <s v="No"/>
    <n v="65113"/>
    <x v="1"/>
  </r>
  <r>
    <s v="T202988"/>
    <s v="C100624"/>
    <d v="2025-04-26T00:00:00"/>
    <s v="MedPlus"/>
    <s v="Pharmacy"/>
    <n v="7902"/>
    <s v="Online"/>
    <n v="79"/>
    <s v="Success"/>
    <s v="No"/>
    <n v="80150"/>
    <x v="1"/>
  </r>
  <r>
    <s v="T202989"/>
    <s v="C101256"/>
    <d v="2025-01-21T00:00:00"/>
    <s v="MakeMyTrip"/>
    <s v="Travel"/>
    <n v="41935"/>
    <s v="Swipe"/>
    <n v="419"/>
    <s v="Success"/>
    <s v="No"/>
    <n v="72625"/>
    <x v="1"/>
  </r>
  <r>
    <s v="T202990"/>
    <s v="C102288"/>
    <d v="2024-12-16T00:00:00"/>
    <s v="PVR"/>
    <s v="Entertainment"/>
    <n v="2638"/>
    <s v="Swipe"/>
    <n v="26"/>
    <s v="Success"/>
    <s v="No"/>
    <n v="65268"/>
    <x v="1"/>
  </r>
  <r>
    <s v="T202991"/>
    <s v="C102006"/>
    <d v="2025-08-05T00:00:00"/>
    <s v="DMart"/>
    <s v="Grocery"/>
    <n v="5801"/>
    <s v="Chip"/>
    <n v="58"/>
    <s v="Success"/>
    <s v="No"/>
    <n v="181608"/>
    <x v="2"/>
  </r>
  <r>
    <s v="T202992"/>
    <s v="C100835"/>
    <d v="2025-03-22T00:00:00"/>
    <s v="Amazon"/>
    <s v="Shopping"/>
    <n v="2453"/>
    <s v="Tap"/>
    <n v="24"/>
    <s v="Success"/>
    <s v="No"/>
    <n v="93302"/>
    <x v="1"/>
  </r>
  <r>
    <s v="T202993"/>
    <s v="C100783"/>
    <d v="2024-11-12T00:00:00"/>
    <s v="IndianOil"/>
    <s v="Fuel"/>
    <n v="1671"/>
    <s v="Tap"/>
    <n v="16"/>
    <s v="Success"/>
    <s v="No"/>
    <n v="80613"/>
    <x v="1"/>
  </r>
  <r>
    <s v="T202994"/>
    <s v="C102583"/>
    <d v="2024-07-22T00:00:00"/>
    <s v="Reliance Fresh"/>
    <s v="Grocery"/>
    <n v="1499"/>
    <s v="Chip"/>
    <n v="14"/>
    <s v="Success"/>
    <s v="No"/>
    <n v="78603"/>
    <x v="1"/>
  </r>
  <r>
    <s v="T202995"/>
    <s v="C100616"/>
    <d v="2025-05-08T00:00:00"/>
    <s v="DMart"/>
    <s v="Grocery"/>
    <n v="5290"/>
    <s v="Swipe"/>
    <n v="52"/>
    <s v="Success"/>
    <s v="No"/>
    <n v="21806"/>
    <x v="2"/>
  </r>
  <r>
    <s v="T202996"/>
    <s v="C102872"/>
    <d v="2024-08-01T00:00:00"/>
    <s v="Apollo"/>
    <s v="Healthcare"/>
    <n v="9893"/>
    <s v="Online"/>
    <n v="98"/>
    <s v="Success"/>
    <s v="No"/>
    <n v="56542"/>
    <x v="1"/>
  </r>
  <r>
    <s v="T202997"/>
    <s v="C100951"/>
    <d v="2025-12-22T00:00:00"/>
    <s v="DMart"/>
    <s v="Grocery"/>
    <n v="2396"/>
    <s v="Swipe"/>
    <n v="23"/>
    <s v="Success"/>
    <s v="No"/>
    <n v="21514"/>
    <x v="2"/>
  </r>
  <r>
    <s v="T202998"/>
    <s v="C100883"/>
    <d v="2024-08-22T00:00:00"/>
    <s v="Croma"/>
    <s v="Electronics"/>
    <n v="3359"/>
    <s v="Chip"/>
    <n v="33"/>
    <s v="Success"/>
    <s v="No"/>
    <n v="78791"/>
    <x v="1"/>
  </r>
  <r>
    <s v="T202999"/>
    <s v="C101147"/>
    <d v="2025-08-19T00:00:00"/>
    <s v="IndianOil"/>
    <s v="Fuel"/>
    <n v="9032"/>
    <s v="Online"/>
    <n v="90"/>
    <s v="Success"/>
    <s v="No"/>
    <n v="544676"/>
    <x v="0"/>
  </r>
  <r>
    <s v="T203000"/>
    <s v="C100218"/>
    <d v="2024-02-27T00:00:00"/>
    <s v="Croma"/>
    <s v="Electronics"/>
    <n v="1075"/>
    <s v="Tap"/>
    <n v="10"/>
    <s v="Success"/>
    <s v="No"/>
    <n v="150417"/>
    <x v="2"/>
  </r>
  <r>
    <s v="T203001"/>
    <s v="C100830"/>
    <d v="2024-04-19T00:00:00"/>
    <s v="Reliance Fresh"/>
    <s v="Grocery"/>
    <n v="875"/>
    <s v="Swipe"/>
    <n v="8"/>
    <s v="Success"/>
    <s v="No"/>
    <n v="49750"/>
    <x v="1"/>
  </r>
  <r>
    <s v="T203002"/>
    <s v="C102349"/>
    <d v="2025-06-24T00:00:00"/>
    <s v="Amazon"/>
    <s v="Shopping"/>
    <n v="4403"/>
    <s v="Online"/>
    <n v="44"/>
    <s v="Success"/>
    <s v="No"/>
    <n v="780448"/>
    <x v="0"/>
  </r>
  <r>
    <s v="T203003"/>
    <s v="C101825"/>
    <d v="2025-08-31T00:00:00"/>
    <s v="IndianOil"/>
    <s v="Fuel"/>
    <n v="9077"/>
    <s v="Chip"/>
    <n v="90"/>
    <s v="Success"/>
    <s v="No"/>
    <n v="16202"/>
    <x v="0"/>
  </r>
  <r>
    <s v="T203004"/>
    <s v="C102128"/>
    <d v="2024-07-10T00:00:00"/>
    <s v="PVR"/>
    <s v="Entertainment"/>
    <n v="5886"/>
    <s v="Online"/>
    <n v="58"/>
    <s v="Success"/>
    <s v="No"/>
    <n v="652429"/>
    <x v="0"/>
  </r>
  <r>
    <s v="T203005"/>
    <s v="C102623"/>
    <d v="2025-04-28T00:00:00"/>
    <s v="Electricity"/>
    <s v="Utilities"/>
    <n v="6207"/>
    <s v="Swipe"/>
    <n v="62"/>
    <s v="Success"/>
    <s v="No"/>
    <n v="277604"/>
    <x v="2"/>
  </r>
  <r>
    <s v="T203006"/>
    <s v="C102774"/>
    <d v="2024-02-18T00:00:00"/>
    <s v="KFC"/>
    <s v="Dining"/>
    <n v="3787"/>
    <s v="Tap"/>
    <n v="37"/>
    <s v="Success"/>
    <s v="No"/>
    <n v="95257"/>
    <x v="1"/>
  </r>
  <r>
    <s v="T203007"/>
    <s v="C102919"/>
    <d v="2024-01-11T00:00:00"/>
    <s v="Taj Hotels"/>
    <s v="Hotels"/>
    <n v="4559"/>
    <s v="Swipe"/>
    <n v="45"/>
    <s v="Success"/>
    <s v="No"/>
    <n v="47279"/>
    <x v="1"/>
  </r>
  <r>
    <s v="T203008"/>
    <s v="C102391"/>
    <d v="2025-01-20T00:00:00"/>
    <s v="Electricity"/>
    <s v="Utilities"/>
    <n v="5580"/>
    <s v="Online"/>
    <n v="55"/>
    <s v="Success"/>
    <s v="No"/>
    <n v="98297"/>
    <x v="1"/>
  </r>
  <r>
    <s v="T203009"/>
    <s v="C100509"/>
    <d v="2025-06-07T00:00:00"/>
    <s v="Reliance Fresh"/>
    <s v="Grocery"/>
    <n v="576"/>
    <s v="Tap"/>
    <n v="5"/>
    <s v="Success"/>
    <s v="No"/>
    <n v="109370"/>
    <x v="1"/>
  </r>
  <r>
    <s v="T203010"/>
    <s v="C100452"/>
    <d v="2024-08-05T00:00:00"/>
    <s v="Dominos"/>
    <s v="Dining"/>
    <n v="7115"/>
    <s v="Online"/>
    <n v="71"/>
    <s v="Success"/>
    <s v="No"/>
    <n v="301197"/>
    <x v="2"/>
  </r>
  <r>
    <s v="T203011"/>
    <s v="C102932"/>
    <d v="2024-09-29T00:00:00"/>
    <s v="Apollo"/>
    <s v="Healthcare"/>
    <n v="9662"/>
    <s v="Chip"/>
    <n v="96"/>
    <s v="Success"/>
    <s v="No"/>
    <n v="63899"/>
    <x v="1"/>
  </r>
  <r>
    <s v="T203012"/>
    <s v="C102935"/>
    <d v="2024-01-19T00:00:00"/>
    <s v="DMart"/>
    <s v="Grocery"/>
    <n v="3224"/>
    <s v="Swipe"/>
    <n v="32"/>
    <s v="Success"/>
    <s v="No"/>
    <n v="101608"/>
    <x v="1"/>
  </r>
  <r>
    <s v="T203013"/>
    <s v="C100142"/>
    <d v="2024-07-10T00:00:00"/>
    <s v="Reliance Fresh"/>
    <s v="Grocery"/>
    <n v="4556"/>
    <s v="Tap"/>
    <n v="45"/>
    <s v="Success"/>
    <s v="No"/>
    <n v="161733"/>
    <x v="2"/>
  </r>
  <r>
    <s v="T203014"/>
    <s v="C102532"/>
    <d v="2024-02-20T00:00:00"/>
    <s v="Amazon"/>
    <s v="Shopping"/>
    <n v="1421"/>
    <s v="Chip"/>
    <n v="14"/>
    <s v="Success"/>
    <s v="No"/>
    <n v="304552"/>
    <x v="2"/>
  </r>
  <r>
    <s v="T203015"/>
    <s v="C102968"/>
    <d v="2025-07-19T00:00:00"/>
    <s v="Amazon"/>
    <s v="Shopping"/>
    <n v="3942"/>
    <s v="Swipe"/>
    <n v="39"/>
    <s v="Success"/>
    <s v="No"/>
    <n v="663121"/>
    <x v="0"/>
  </r>
  <r>
    <s v="T203016"/>
    <s v="C102434"/>
    <d v="2024-04-10T00:00:00"/>
    <s v="IndianOil"/>
    <s v="Fuel"/>
    <n v="221"/>
    <s v="Tap"/>
    <n v="2"/>
    <s v="Success"/>
    <s v="No"/>
    <n v="31898"/>
    <x v="1"/>
  </r>
  <r>
    <s v="T203017"/>
    <s v="C100519"/>
    <d v="2024-07-31T00:00:00"/>
    <s v="Taj Hotels"/>
    <s v="Hotels"/>
    <n v="8140"/>
    <s v="Tap"/>
    <n v="81"/>
    <s v="Success"/>
    <s v="No"/>
    <n v="6848"/>
    <x v="2"/>
  </r>
  <r>
    <s v="T203018"/>
    <s v="C102628"/>
    <d v="2025-01-08T00:00:00"/>
    <s v="IndianOil"/>
    <s v="Fuel"/>
    <n v="3060"/>
    <s v="Online"/>
    <n v="30"/>
    <s v="Success"/>
    <s v="No"/>
    <n v="20107"/>
    <x v="1"/>
  </r>
  <r>
    <s v="T203019"/>
    <s v="C102102"/>
    <d v="2025-07-21T00:00:00"/>
    <s v="Dominos"/>
    <s v="Dining"/>
    <n v="6881"/>
    <s v="Swipe"/>
    <n v="68"/>
    <s v="Success"/>
    <s v="No"/>
    <n v="174935"/>
    <x v="2"/>
  </r>
  <r>
    <s v="T203020"/>
    <s v="C100222"/>
    <d v="2025-07-11T00:00:00"/>
    <s v="Reliance Fresh"/>
    <s v="Grocery"/>
    <n v="9212"/>
    <s v="Swipe"/>
    <n v="92"/>
    <s v="Success"/>
    <s v="No"/>
    <n v="112837"/>
    <x v="2"/>
  </r>
  <r>
    <s v="T203021"/>
    <s v="C100209"/>
    <d v="2024-08-14T00:00:00"/>
    <s v="Vijay Sales"/>
    <s v="Electronics"/>
    <n v="7064"/>
    <s v="Tap"/>
    <n v="70"/>
    <s v="Success"/>
    <s v="No"/>
    <n v="141326"/>
    <x v="2"/>
  </r>
  <r>
    <s v="T203022"/>
    <s v="C101168"/>
    <d v="2025-09-26T00:00:00"/>
    <s v="MakeMyTrip"/>
    <s v="Travel"/>
    <n v="63130"/>
    <s v="Swipe"/>
    <n v="631"/>
    <s v="Success"/>
    <s v="No"/>
    <n v="143518"/>
    <x v="2"/>
  </r>
  <r>
    <s v="T203023"/>
    <s v="C100307"/>
    <d v="2024-10-29T00:00:00"/>
    <s v="IndianOil"/>
    <s v="Fuel"/>
    <n v="5794"/>
    <s v="Tap"/>
    <n v="57"/>
    <s v="Success"/>
    <s v="No"/>
    <n v="59847"/>
    <x v="2"/>
  </r>
  <r>
    <s v="T203024"/>
    <s v="C101810"/>
    <d v="2025-02-20T00:00:00"/>
    <s v="Dominos"/>
    <s v="Dining"/>
    <n v="4237"/>
    <s v="Tap"/>
    <n v="42"/>
    <s v="Success"/>
    <s v="No"/>
    <n v="1955"/>
    <x v="2"/>
  </r>
  <r>
    <s v="T203025"/>
    <s v="C101682"/>
    <d v="2024-11-17T00:00:00"/>
    <s v="Electricity"/>
    <s v="Utilities"/>
    <n v="6504"/>
    <s v="Tap"/>
    <n v="65"/>
    <s v="Success"/>
    <s v="No"/>
    <n v="38075"/>
    <x v="1"/>
  </r>
  <r>
    <s v="T203026"/>
    <s v="C100442"/>
    <d v="2025-03-19T00:00:00"/>
    <s v="MedPlus"/>
    <s v="Pharmacy"/>
    <n v="3701"/>
    <s v="Tap"/>
    <n v="37"/>
    <s v="Success"/>
    <s v="No"/>
    <n v="55778"/>
    <x v="1"/>
  </r>
  <r>
    <s v="T203027"/>
    <s v="C101119"/>
    <d v="2024-10-15T00:00:00"/>
    <s v="Flipkart"/>
    <s v="Shopping"/>
    <n v="9922"/>
    <s v="Chip"/>
    <n v="99"/>
    <s v="Success"/>
    <s v="No"/>
    <n v="36114"/>
    <x v="1"/>
  </r>
  <r>
    <s v="T203028"/>
    <s v="C100590"/>
    <d v="2025-06-06T00:00:00"/>
    <s v="Electricity"/>
    <s v="Utilities"/>
    <n v="7110"/>
    <s v="Tap"/>
    <n v="71"/>
    <s v="Success"/>
    <s v="No"/>
    <n v="70615"/>
    <x v="1"/>
  </r>
  <r>
    <s v="T203029"/>
    <s v="C100523"/>
    <d v="2025-06-13T00:00:00"/>
    <s v="Flipkart"/>
    <s v="Shopping"/>
    <n v="1684"/>
    <s v="Chip"/>
    <n v="16"/>
    <s v="Success"/>
    <s v="No"/>
    <n v="71914"/>
    <x v="1"/>
  </r>
  <r>
    <s v="T203030"/>
    <s v="C100736"/>
    <d v="2024-07-24T00:00:00"/>
    <s v="HP"/>
    <s v="Fuel"/>
    <n v="8906"/>
    <s v="Swipe"/>
    <n v="89"/>
    <s v="Success"/>
    <s v="No"/>
    <n v="54168"/>
    <x v="1"/>
  </r>
  <r>
    <s v="T203031"/>
    <s v="C100366"/>
    <d v="2024-04-26T00:00:00"/>
    <s v="KFC"/>
    <s v="Dining"/>
    <n v="1365"/>
    <s v="Swipe"/>
    <n v="13"/>
    <s v="Success"/>
    <s v="No"/>
    <n v="225954"/>
    <x v="2"/>
  </r>
  <r>
    <s v="T203032"/>
    <s v="C100210"/>
    <d v="2024-10-31T00:00:00"/>
    <s v="Croma"/>
    <s v="Electronics"/>
    <n v="21576"/>
    <s v="Tap"/>
    <n v="215"/>
    <s v="Success"/>
    <s v="No"/>
    <n v="196775"/>
    <x v="0"/>
  </r>
  <r>
    <s v="T203033"/>
    <s v="C100835"/>
    <d v="2025-05-09T00:00:00"/>
    <s v="Taj Hotels"/>
    <s v="Hotels"/>
    <n v="7400"/>
    <s v="Online"/>
    <n v="74"/>
    <s v="Success"/>
    <s v="No"/>
    <n v="28899"/>
    <x v="1"/>
  </r>
  <r>
    <s v="T203034"/>
    <s v="C100243"/>
    <d v="2025-07-13T00:00:00"/>
    <s v="Flipkart"/>
    <s v="Shopping"/>
    <n v="9235"/>
    <s v="Tap"/>
    <n v="92"/>
    <s v="Success"/>
    <s v="No"/>
    <n v="68451"/>
    <x v="1"/>
  </r>
  <r>
    <s v="T203035"/>
    <s v="C101956"/>
    <d v="2024-11-17T00:00:00"/>
    <s v="PVR"/>
    <s v="Entertainment"/>
    <n v="3328"/>
    <s v="Online"/>
    <n v="33"/>
    <s v="Success"/>
    <s v="No"/>
    <n v="98471"/>
    <x v="1"/>
  </r>
  <r>
    <s v="T203036"/>
    <s v="C100337"/>
    <d v="2024-07-18T00:00:00"/>
    <s v="Reliance Fresh"/>
    <s v="Grocery"/>
    <n v="5137"/>
    <s v="Online"/>
    <n v="51"/>
    <s v="Success"/>
    <s v="No"/>
    <n v="236780"/>
    <x v="2"/>
  </r>
  <r>
    <s v="T203037"/>
    <s v="C101837"/>
    <d v="2025-03-25T00:00:00"/>
    <s v="Flipkart"/>
    <s v="Shopping"/>
    <n v="1809"/>
    <s v="Online"/>
    <n v="18"/>
    <s v="Success"/>
    <s v="No"/>
    <n v="179069"/>
    <x v="2"/>
  </r>
  <r>
    <s v="T203038"/>
    <s v="C101143"/>
    <d v="2024-10-23T00:00:00"/>
    <s v="Amazon"/>
    <s v="Shopping"/>
    <n v="6405"/>
    <s v="Tap"/>
    <n v="64"/>
    <s v="Success"/>
    <s v="No"/>
    <n v="776758"/>
    <x v="0"/>
  </r>
  <r>
    <s v="T203039"/>
    <s v="C101468"/>
    <d v="2024-11-16T00:00:00"/>
    <s v="IndianOil"/>
    <s v="Fuel"/>
    <n v="8390"/>
    <s v="Swipe"/>
    <n v="83"/>
    <s v="Success"/>
    <s v="No"/>
    <n v="43744"/>
    <x v="1"/>
  </r>
  <r>
    <s v="T203040"/>
    <s v="C100313"/>
    <d v="2025-03-18T00:00:00"/>
    <s v="Electricity"/>
    <s v="Utilities"/>
    <n v="4841"/>
    <s v="Chip"/>
    <n v="48"/>
    <s v="Success"/>
    <s v="No"/>
    <n v="134708"/>
    <x v="1"/>
  </r>
  <r>
    <s v="T203041"/>
    <s v="C101505"/>
    <d v="2025-11-17T00:00:00"/>
    <s v="MakeMyTrip"/>
    <s v="Travel"/>
    <n v="8838"/>
    <s v="Online"/>
    <n v="88"/>
    <s v="Success"/>
    <s v="No"/>
    <n v="45680"/>
    <x v="2"/>
  </r>
  <r>
    <s v="T203042"/>
    <s v="C101577"/>
    <d v="2024-11-29T00:00:00"/>
    <s v="Electricity"/>
    <s v="Utilities"/>
    <n v="4227"/>
    <s v="Chip"/>
    <n v="42"/>
    <s v="Success"/>
    <s v="No"/>
    <n v="40099"/>
    <x v="1"/>
  </r>
  <r>
    <s v="T203043"/>
    <s v="C102334"/>
    <d v="2025-09-19T00:00:00"/>
    <s v="Vijay Sales"/>
    <s v="Electronics"/>
    <n v="23590"/>
    <s v="Swipe"/>
    <n v="235"/>
    <s v="Success"/>
    <s v="No"/>
    <n v="49960"/>
    <x v="1"/>
  </r>
  <r>
    <s v="T203044"/>
    <s v="C100713"/>
    <d v="2024-12-25T00:00:00"/>
    <s v="Croma"/>
    <s v="Electronics"/>
    <n v="49854"/>
    <s v="Online"/>
    <n v="498"/>
    <s v="Success"/>
    <s v="No"/>
    <n v="20078"/>
    <x v="1"/>
  </r>
  <r>
    <s v="T203045"/>
    <s v="C102728"/>
    <d v="2024-07-25T00:00:00"/>
    <s v="HP"/>
    <s v="Fuel"/>
    <n v="8582"/>
    <s v="Tap"/>
    <n v="85"/>
    <s v="Success"/>
    <s v="No"/>
    <n v="92935"/>
    <x v="0"/>
  </r>
  <r>
    <s v="T203046"/>
    <s v="C101494"/>
    <d v="2025-05-08T00:00:00"/>
    <s v="Amazon"/>
    <s v="Shopping"/>
    <n v="355"/>
    <s v="Swipe"/>
    <n v="3"/>
    <s v="Success"/>
    <s v="No"/>
    <n v="98130"/>
    <x v="1"/>
  </r>
  <r>
    <s v="T203047"/>
    <s v="C102176"/>
    <d v="2025-08-19T00:00:00"/>
    <s v="Taj Hotels"/>
    <s v="Hotels"/>
    <n v="1765"/>
    <s v="Tap"/>
    <n v="17"/>
    <s v="Success"/>
    <s v="No"/>
    <n v="146682"/>
    <x v="2"/>
  </r>
  <r>
    <s v="T203048"/>
    <s v="C101956"/>
    <d v="2024-02-07T00:00:00"/>
    <s v="MakeMyTrip"/>
    <s v="Travel"/>
    <n v="71224"/>
    <s v="Online"/>
    <n v="712"/>
    <s v="Success"/>
    <s v="No"/>
    <n v="71964"/>
    <x v="1"/>
  </r>
  <r>
    <s v="T203049"/>
    <s v="C100563"/>
    <d v="2024-09-20T00:00:00"/>
    <s v="Flipkart"/>
    <s v="Shopping"/>
    <n v="1376"/>
    <s v="Chip"/>
    <n v="13"/>
    <s v="Success"/>
    <s v="No"/>
    <n v="70136"/>
    <x v="1"/>
  </r>
  <r>
    <s v="T203050"/>
    <s v="C100142"/>
    <d v="2025-04-24T00:00:00"/>
    <s v="MakeMyTrip"/>
    <s v="Travel"/>
    <n v="50250"/>
    <s v="Chip"/>
    <n v="502"/>
    <s v="Success"/>
    <s v="No"/>
    <n v="73358"/>
    <x v="2"/>
  </r>
  <r>
    <s v="T203051"/>
    <s v="C100933"/>
    <d v="2024-11-15T00:00:00"/>
    <s v="Amazon"/>
    <s v="Shopping"/>
    <n v="9840"/>
    <s v="Online"/>
    <n v="98"/>
    <s v="Success"/>
    <s v="No"/>
    <n v="2291"/>
    <x v="1"/>
  </r>
  <r>
    <s v="T203052"/>
    <s v="C100189"/>
    <d v="2024-01-03T00:00:00"/>
    <s v="IndianOil"/>
    <s v="Fuel"/>
    <n v="3968"/>
    <s v="Tap"/>
    <n v="39"/>
    <s v="Failed"/>
    <s v="No"/>
    <n v="704188"/>
    <x v="0"/>
  </r>
  <r>
    <s v="T203053"/>
    <s v="C100999"/>
    <d v="2024-08-24T00:00:00"/>
    <s v="Apollo"/>
    <s v="Healthcare"/>
    <n v="879"/>
    <s v="Chip"/>
    <n v="8"/>
    <s v="Success"/>
    <s v="No"/>
    <n v="502695"/>
    <x v="0"/>
  </r>
  <r>
    <s v="T203054"/>
    <s v="C101242"/>
    <d v="2024-07-06T00:00:00"/>
    <s v="Reliance Fresh"/>
    <s v="Grocery"/>
    <n v="6286"/>
    <s v="Chip"/>
    <n v="62"/>
    <s v="Success"/>
    <s v="No"/>
    <n v="239588"/>
    <x v="2"/>
  </r>
  <r>
    <s v="T203055"/>
    <s v="C102779"/>
    <d v="2024-07-31T00:00:00"/>
    <s v="MedPlus"/>
    <s v="Pharmacy"/>
    <n v="7091"/>
    <s v="Chip"/>
    <n v="70"/>
    <s v="Success"/>
    <s v="No"/>
    <n v="34304"/>
    <x v="1"/>
  </r>
  <r>
    <s v="T203056"/>
    <s v="C100794"/>
    <d v="2024-12-31T00:00:00"/>
    <s v="Amazon"/>
    <s v="Shopping"/>
    <n v="5538"/>
    <s v="Chip"/>
    <n v="55"/>
    <s v="Success"/>
    <s v="No"/>
    <n v="61295"/>
    <x v="1"/>
  </r>
  <r>
    <s v="T203057"/>
    <s v="C100295"/>
    <d v="2024-09-23T00:00:00"/>
    <s v="Electricity"/>
    <s v="Utilities"/>
    <n v="6953"/>
    <s v="Chip"/>
    <n v="69"/>
    <s v="Success"/>
    <s v="No"/>
    <n v="191916"/>
    <x v="2"/>
  </r>
  <r>
    <s v="T203058"/>
    <s v="C102865"/>
    <d v="2024-11-08T00:00:00"/>
    <s v="Taj Hotels"/>
    <s v="Hotels"/>
    <n v="3527"/>
    <s v="Tap"/>
    <n v="35"/>
    <s v="Success"/>
    <s v="No"/>
    <n v="199055"/>
    <x v="0"/>
  </r>
  <r>
    <s v="T203059"/>
    <s v="C100561"/>
    <d v="2025-10-10T00:00:00"/>
    <s v="HP"/>
    <s v="Fuel"/>
    <n v="9724"/>
    <s v="Online"/>
    <n v="97"/>
    <s v="Success"/>
    <s v="No"/>
    <n v="62113"/>
    <x v="0"/>
  </r>
  <r>
    <s v="T203060"/>
    <s v="C102039"/>
    <d v="2024-09-18T00:00:00"/>
    <s v="DMart"/>
    <s v="Grocery"/>
    <n v="9302"/>
    <s v="Swipe"/>
    <n v="93"/>
    <s v="Success"/>
    <s v="No"/>
    <n v="61217"/>
    <x v="1"/>
  </r>
  <r>
    <s v="T203061"/>
    <s v="C102136"/>
    <d v="2024-04-03T00:00:00"/>
    <s v="HP"/>
    <s v="Fuel"/>
    <n v="4070"/>
    <s v="Swipe"/>
    <n v="40"/>
    <s v="Success"/>
    <s v="No"/>
    <n v="38136"/>
    <x v="1"/>
  </r>
  <r>
    <s v="T203062"/>
    <s v="C101162"/>
    <d v="2025-10-18T00:00:00"/>
    <s v="Amazon"/>
    <s v="Shopping"/>
    <n v="3378"/>
    <s v="Chip"/>
    <n v="33"/>
    <s v="Success"/>
    <s v="No"/>
    <n v="25890"/>
    <x v="2"/>
  </r>
  <r>
    <s v="T203063"/>
    <s v="C100574"/>
    <d v="2025-07-06T00:00:00"/>
    <s v="Dominos"/>
    <s v="Dining"/>
    <n v="2939"/>
    <s v="Chip"/>
    <n v="29"/>
    <s v="Success"/>
    <s v="No"/>
    <n v="66671"/>
    <x v="2"/>
  </r>
  <r>
    <s v="T203064"/>
    <s v="C102807"/>
    <d v="2024-07-11T00:00:00"/>
    <s v="HP"/>
    <s v="Fuel"/>
    <n v="3436"/>
    <s v="Tap"/>
    <n v="34"/>
    <s v="Success"/>
    <s v="No"/>
    <n v="645938"/>
    <x v="0"/>
  </r>
  <r>
    <s v="T203065"/>
    <s v="C101609"/>
    <d v="2025-10-18T00:00:00"/>
    <s v="Flipkart"/>
    <s v="Shopping"/>
    <n v="9312"/>
    <s v="Online"/>
    <n v="93"/>
    <s v="Success"/>
    <s v="No"/>
    <n v="8361"/>
    <x v="1"/>
  </r>
  <r>
    <s v="T203066"/>
    <s v="C100971"/>
    <d v="2024-12-29T00:00:00"/>
    <s v="Electricity"/>
    <s v="Utilities"/>
    <n v="2982"/>
    <s v="Online"/>
    <n v="29"/>
    <s v="Success"/>
    <s v="No"/>
    <n v="240344"/>
    <x v="2"/>
  </r>
  <r>
    <s v="T203067"/>
    <s v="C100090"/>
    <d v="2025-03-22T00:00:00"/>
    <s v="IndianOil"/>
    <s v="Fuel"/>
    <n v="8536"/>
    <s v="Chip"/>
    <n v="85"/>
    <s v="Success"/>
    <s v="No"/>
    <n v="43663"/>
    <x v="1"/>
  </r>
  <r>
    <s v="T203068"/>
    <s v="C101021"/>
    <d v="2024-08-03T00:00:00"/>
    <s v="HP"/>
    <s v="Fuel"/>
    <n v="6782"/>
    <s v="Swipe"/>
    <n v="67"/>
    <s v="Success"/>
    <s v="No"/>
    <n v="30528"/>
    <x v="2"/>
  </r>
  <r>
    <s v="T203069"/>
    <s v="C102459"/>
    <d v="2025-12-17T00:00:00"/>
    <s v="DMart"/>
    <s v="Grocery"/>
    <n v="2190"/>
    <s v="Online"/>
    <n v="21"/>
    <s v="Success"/>
    <s v="No"/>
    <n v="84411"/>
    <x v="1"/>
  </r>
  <r>
    <s v="T203070"/>
    <s v="C100924"/>
    <d v="2024-08-07T00:00:00"/>
    <s v="MedPlus"/>
    <s v="Pharmacy"/>
    <n v="3025"/>
    <s v="Tap"/>
    <n v="30"/>
    <s v="Success"/>
    <s v="No"/>
    <n v="268082"/>
    <x v="2"/>
  </r>
  <r>
    <s v="T203071"/>
    <s v="C101908"/>
    <d v="2025-09-25T00:00:00"/>
    <s v="Flipkart"/>
    <s v="Shopping"/>
    <n v="7539"/>
    <s v="Online"/>
    <n v="75"/>
    <s v="Success"/>
    <s v="No"/>
    <n v="121145"/>
    <x v="2"/>
  </r>
  <r>
    <s v="T203072"/>
    <s v="C101701"/>
    <d v="2024-10-20T00:00:00"/>
    <s v="MakeMyTrip"/>
    <s v="Travel"/>
    <n v="73752"/>
    <s v="Chip"/>
    <n v="737"/>
    <s v="Success"/>
    <s v="No"/>
    <n v="48712"/>
    <x v="1"/>
  </r>
  <r>
    <s v="T203073"/>
    <s v="C102323"/>
    <d v="2024-06-26T00:00:00"/>
    <s v="Amazon"/>
    <s v="Shopping"/>
    <n v="5696"/>
    <s v="Swipe"/>
    <n v="56"/>
    <s v="Success"/>
    <s v="No"/>
    <n v="89030"/>
    <x v="1"/>
  </r>
  <r>
    <s v="T203074"/>
    <s v="C102593"/>
    <d v="2025-03-18T00:00:00"/>
    <s v="DMart"/>
    <s v="Grocery"/>
    <n v="4794"/>
    <s v="Chip"/>
    <n v="47"/>
    <s v="Success"/>
    <s v="No"/>
    <n v="2785"/>
    <x v="1"/>
  </r>
  <r>
    <s v="T203075"/>
    <s v="C102363"/>
    <d v="2024-01-18T00:00:00"/>
    <s v="IndianOil"/>
    <s v="Fuel"/>
    <n v="5964"/>
    <s v="Swipe"/>
    <n v="59"/>
    <s v="Success"/>
    <s v="No"/>
    <n v="55259"/>
    <x v="2"/>
  </r>
  <r>
    <s v="T203076"/>
    <s v="C100648"/>
    <d v="2024-05-23T00:00:00"/>
    <s v="PVR"/>
    <s v="Entertainment"/>
    <n v="3595"/>
    <s v="Chip"/>
    <n v="35"/>
    <s v="Success"/>
    <s v="No"/>
    <n v="13447"/>
    <x v="1"/>
  </r>
  <r>
    <s v="T203077"/>
    <s v="C102199"/>
    <d v="2025-09-02T00:00:00"/>
    <s v="Dominos"/>
    <s v="Dining"/>
    <n v="1846"/>
    <s v="Chip"/>
    <n v="18"/>
    <s v="Success"/>
    <s v="No"/>
    <n v="218901"/>
    <x v="2"/>
  </r>
  <r>
    <s v="T203078"/>
    <s v="C102931"/>
    <d v="2025-02-23T00:00:00"/>
    <s v="HP"/>
    <s v="Fuel"/>
    <n v="4349"/>
    <s v="Chip"/>
    <n v="43"/>
    <s v="Success"/>
    <s v="No"/>
    <n v="21531"/>
    <x v="1"/>
  </r>
  <r>
    <s v="T203079"/>
    <s v="C102507"/>
    <d v="2024-04-18T00:00:00"/>
    <s v="DMart"/>
    <s v="Grocery"/>
    <n v="1964"/>
    <s v="Tap"/>
    <n v="19"/>
    <s v="Success"/>
    <s v="No"/>
    <n v="248934"/>
    <x v="2"/>
  </r>
  <r>
    <s v="T203080"/>
    <s v="C101290"/>
    <d v="2025-03-27T00:00:00"/>
    <s v="Reliance Fresh"/>
    <s v="Grocery"/>
    <n v="2142"/>
    <s v="Online"/>
    <n v="21"/>
    <s v="Success"/>
    <s v="No"/>
    <n v="71245"/>
    <x v="1"/>
  </r>
  <r>
    <s v="T203081"/>
    <s v="C102137"/>
    <d v="2024-04-12T00:00:00"/>
    <s v="Croma"/>
    <s v="Electronics"/>
    <n v="10382"/>
    <s v="Chip"/>
    <n v="103"/>
    <s v="Success"/>
    <s v="No"/>
    <n v="317457"/>
    <x v="2"/>
  </r>
  <r>
    <s v="T203082"/>
    <s v="C101966"/>
    <d v="2024-07-13T00:00:00"/>
    <s v="Dominos"/>
    <s v="Dining"/>
    <n v="3150"/>
    <s v="Tap"/>
    <n v="31"/>
    <s v="Success"/>
    <s v="No"/>
    <n v="206173"/>
    <x v="2"/>
  </r>
  <r>
    <s v="T203083"/>
    <s v="C102322"/>
    <d v="2025-07-30T00:00:00"/>
    <s v="Coursera"/>
    <s v="Education"/>
    <n v="765"/>
    <s v="Chip"/>
    <n v="7"/>
    <s v="Success"/>
    <s v="No"/>
    <n v="771854"/>
    <x v="0"/>
  </r>
  <r>
    <s v="T203084"/>
    <s v="C100944"/>
    <d v="2024-07-24T00:00:00"/>
    <s v="Reliance Fresh"/>
    <s v="Grocery"/>
    <n v="7381"/>
    <s v="Swipe"/>
    <n v="73"/>
    <s v="Success"/>
    <s v="No"/>
    <n v="184537"/>
    <x v="0"/>
  </r>
  <r>
    <s v="T203085"/>
    <s v="C101051"/>
    <d v="2025-04-25T00:00:00"/>
    <s v="HP"/>
    <s v="Fuel"/>
    <n v="2355"/>
    <s v="Online"/>
    <n v="23"/>
    <s v="Success"/>
    <s v="No"/>
    <n v="293174"/>
    <x v="2"/>
  </r>
  <r>
    <s v="T203086"/>
    <s v="C100155"/>
    <d v="2025-03-15T00:00:00"/>
    <s v="MedPlus"/>
    <s v="Pharmacy"/>
    <n v="208"/>
    <s v="Tap"/>
    <n v="2"/>
    <s v="Success"/>
    <s v="No"/>
    <n v="172874"/>
    <x v="2"/>
  </r>
  <r>
    <s v="T203087"/>
    <s v="C102807"/>
    <d v="2025-03-19T00:00:00"/>
    <s v="Taj Hotels"/>
    <s v="Hotels"/>
    <n v="338"/>
    <s v="Swipe"/>
    <n v="3"/>
    <s v="Success"/>
    <s v="No"/>
    <n v="560017"/>
    <x v="0"/>
  </r>
  <r>
    <s v="T203088"/>
    <s v="C101869"/>
    <d v="2025-08-06T00:00:00"/>
    <s v="Apollo"/>
    <s v="Healthcare"/>
    <n v="7992"/>
    <s v="Chip"/>
    <n v="79"/>
    <s v="Success"/>
    <s v="No"/>
    <n v="102755"/>
    <x v="1"/>
  </r>
  <r>
    <s v="T203089"/>
    <s v="C102979"/>
    <d v="2025-07-29T00:00:00"/>
    <s v="MakeMyTrip"/>
    <s v="Travel"/>
    <n v="74744"/>
    <s v="Online"/>
    <n v="747"/>
    <s v="Success"/>
    <s v="No"/>
    <n v="152249"/>
    <x v="2"/>
  </r>
  <r>
    <s v="T203090"/>
    <s v="C100779"/>
    <d v="2025-11-09T00:00:00"/>
    <s v="KFC"/>
    <s v="Dining"/>
    <n v="3941"/>
    <s v="Swipe"/>
    <n v="39"/>
    <s v="Success"/>
    <s v="No"/>
    <n v="91217"/>
    <x v="1"/>
  </r>
  <r>
    <s v="T203091"/>
    <s v="C100787"/>
    <d v="2025-06-16T00:00:00"/>
    <s v="DMart"/>
    <s v="Grocery"/>
    <n v="6035"/>
    <s v="Online"/>
    <n v="60"/>
    <s v="Success"/>
    <s v="No"/>
    <n v="171374"/>
    <x v="2"/>
  </r>
  <r>
    <s v="T203092"/>
    <s v="C102999"/>
    <d v="2024-02-05T00:00:00"/>
    <s v="HP"/>
    <s v="Fuel"/>
    <n v="3552"/>
    <s v="Chip"/>
    <n v="35"/>
    <s v="Success"/>
    <s v="No"/>
    <n v="496515"/>
    <x v="0"/>
  </r>
  <r>
    <s v="T203093"/>
    <s v="C102549"/>
    <d v="2025-01-12T00:00:00"/>
    <s v="MedPlus"/>
    <s v="Pharmacy"/>
    <n v="6791"/>
    <s v="Tap"/>
    <n v="67"/>
    <s v="Success"/>
    <s v="No"/>
    <n v="558933"/>
    <x v="0"/>
  </r>
  <r>
    <s v="T203094"/>
    <s v="C102507"/>
    <d v="2024-12-29T00:00:00"/>
    <s v="Reliance Fresh"/>
    <s v="Grocery"/>
    <n v="2747"/>
    <s v="Swipe"/>
    <n v="27"/>
    <s v="Success"/>
    <s v="No"/>
    <n v="212390"/>
    <x v="2"/>
  </r>
  <r>
    <s v="T203095"/>
    <s v="C102176"/>
    <d v="2025-01-07T00:00:00"/>
    <s v="Apollo"/>
    <s v="Healthcare"/>
    <n v="7663"/>
    <s v="Tap"/>
    <n v="76"/>
    <s v="Success"/>
    <s v="No"/>
    <n v="211064"/>
    <x v="2"/>
  </r>
  <r>
    <s v="T203096"/>
    <s v="C101873"/>
    <d v="2024-07-28T00:00:00"/>
    <s v="IndianOil"/>
    <s v="Fuel"/>
    <n v="5669"/>
    <s v="Swipe"/>
    <n v="56"/>
    <s v="Success"/>
    <s v="No"/>
    <n v="11845"/>
    <x v="1"/>
  </r>
  <r>
    <s v="T203097"/>
    <s v="C100405"/>
    <d v="2025-08-15T00:00:00"/>
    <s v="MedPlus"/>
    <s v="Pharmacy"/>
    <n v="5515"/>
    <s v="Tap"/>
    <n v="55"/>
    <s v="Success"/>
    <s v="No"/>
    <n v="286152"/>
    <x v="2"/>
  </r>
  <r>
    <s v="T203098"/>
    <s v="C102593"/>
    <d v="2024-07-27T00:00:00"/>
    <s v="Dominos"/>
    <s v="Dining"/>
    <n v="3197"/>
    <s v="Tap"/>
    <n v="31"/>
    <s v="Success"/>
    <s v="No"/>
    <n v="39242"/>
    <x v="1"/>
  </r>
  <r>
    <s v="T203099"/>
    <s v="C101073"/>
    <d v="2024-04-13T00:00:00"/>
    <s v="DMart"/>
    <s v="Grocery"/>
    <n v="4388"/>
    <s v="Chip"/>
    <n v="43"/>
    <s v="Success"/>
    <s v="No"/>
    <n v="21897"/>
    <x v="1"/>
  </r>
  <r>
    <s v="T203100"/>
    <s v="C102014"/>
    <d v="2025-10-01T00:00:00"/>
    <s v="Apollo"/>
    <s v="Healthcare"/>
    <n v="843"/>
    <s v="Swipe"/>
    <n v="8"/>
    <s v="Success"/>
    <s v="No"/>
    <n v="2566"/>
    <x v="2"/>
  </r>
  <r>
    <s v="T203101"/>
    <s v="C100128"/>
    <d v="2025-09-25T00:00:00"/>
    <s v="Reliance Fresh"/>
    <s v="Grocery"/>
    <n v="882"/>
    <s v="Swipe"/>
    <n v="8"/>
    <s v="Success"/>
    <s v="No"/>
    <n v="755561"/>
    <x v="0"/>
  </r>
  <r>
    <s v="T203102"/>
    <s v="C100094"/>
    <d v="2025-07-25T00:00:00"/>
    <s v="Reliance Fresh"/>
    <s v="Grocery"/>
    <n v="1801"/>
    <s v="Tap"/>
    <n v="18"/>
    <s v="Success"/>
    <s v="No"/>
    <n v="7809"/>
    <x v="1"/>
  </r>
  <r>
    <s v="T203103"/>
    <s v="C102969"/>
    <d v="2025-09-07T00:00:00"/>
    <s v="Amazon"/>
    <s v="Shopping"/>
    <n v="4462"/>
    <s v="Online"/>
    <n v="44"/>
    <s v="Success"/>
    <s v="No"/>
    <n v="42348"/>
    <x v="1"/>
  </r>
  <r>
    <s v="T203104"/>
    <s v="C100515"/>
    <d v="2024-11-06T00:00:00"/>
    <s v="HP"/>
    <s v="Fuel"/>
    <n v="4272"/>
    <s v="Online"/>
    <n v="42"/>
    <s v="Success"/>
    <s v="No"/>
    <n v="53992"/>
    <x v="1"/>
  </r>
  <r>
    <s v="T203105"/>
    <s v="C102642"/>
    <d v="2024-10-19T00:00:00"/>
    <s v="HP"/>
    <s v="Fuel"/>
    <n v="3691"/>
    <s v="Tap"/>
    <n v="36"/>
    <s v="Success"/>
    <s v="No"/>
    <n v="46741"/>
    <x v="1"/>
  </r>
  <r>
    <s v="T203106"/>
    <s v="C102450"/>
    <d v="2025-07-03T00:00:00"/>
    <s v="Flipkart"/>
    <s v="Shopping"/>
    <n v="314"/>
    <s v="Swipe"/>
    <n v="3"/>
    <s v="Success"/>
    <s v="No"/>
    <n v="27438"/>
    <x v="0"/>
  </r>
  <r>
    <s v="T203107"/>
    <s v="C101670"/>
    <d v="2025-12-17T00:00:00"/>
    <s v="HP"/>
    <s v="Fuel"/>
    <n v="2364"/>
    <s v="Online"/>
    <n v="23"/>
    <s v="Success"/>
    <s v="No"/>
    <n v="299472"/>
    <x v="2"/>
  </r>
  <r>
    <s v="T203108"/>
    <s v="C100671"/>
    <d v="2025-05-30T00:00:00"/>
    <s v="Amazon"/>
    <s v="Shopping"/>
    <n v="7508"/>
    <s v="Chip"/>
    <n v="75"/>
    <s v="Success"/>
    <s v="No"/>
    <n v="56689"/>
    <x v="1"/>
  </r>
  <r>
    <s v="T203109"/>
    <s v="C101862"/>
    <d v="2025-01-28T00:00:00"/>
    <s v="MakeMyTrip"/>
    <s v="Travel"/>
    <n v="21787"/>
    <s v="Online"/>
    <n v="217"/>
    <s v="Success"/>
    <s v="No"/>
    <n v="100823"/>
    <x v="1"/>
  </r>
  <r>
    <s v="T203110"/>
    <s v="C100620"/>
    <d v="2024-06-14T00:00:00"/>
    <s v="PVR"/>
    <s v="Entertainment"/>
    <n v="8896"/>
    <s v="Swipe"/>
    <n v="88"/>
    <s v="Success"/>
    <s v="No"/>
    <n v="839"/>
    <x v="2"/>
  </r>
  <r>
    <s v="T203111"/>
    <s v="C100110"/>
    <d v="2024-09-09T00:00:00"/>
    <s v="MedPlus"/>
    <s v="Pharmacy"/>
    <n v="9716"/>
    <s v="Tap"/>
    <n v="97"/>
    <s v="Success"/>
    <s v="No"/>
    <n v="706822"/>
    <x v="0"/>
  </r>
  <r>
    <s v="T203112"/>
    <s v="C102574"/>
    <d v="2024-08-29T00:00:00"/>
    <s v="PVR"/>
    <s v="Entertainment"/>
    <n v="1368"/>
    <s v="Swipe"/>
    <n v="13"/>
    <s v="Success"/>
    <s v="No"/>
    <n v="111791"/>
    <x v="2"/>
  </r>
  <r>
    <s v="T203113"/>
    <s v="C100962"/>
    <d v="2025-06-28T00:00:00"/>
    <s v="Reliance Fresh"/>
    <s v="Grocery"/>
    <n v="3439"/>
    <s v="Online"/>
    <n v="34"/>
    <s v="Success"/>
    <s v="No"/>
    <n v="893"/>
    <x v="2"/>
  </r>
  <r>
    <s v="T203114"/>
    <s v="C102680"/>
    <d v="2025-04-16T00:00:00"/>
    <s v="IndianOil"/>
    <s v="Fuel"/>
    <n v="7762"/>
    <s v="Chip"/>
    <n v="77"/>
    <s v="Success"/>
    <s v="No"/>
    <n v="72134"/>
    <x v="1"/>
  </r>
  <r>
    <s v="T203115"/>
    <s v="C101831"/>
    <d v="2024-11-27T00:00:00"/>
    <s v="Dominos"/>
    <s v="Dining"/>
    <n v="1515"/>
    <s v="Chip"/>
    <n v="15"/>
    <s v="Success"/>
    <s v="No"/>
    <n v="60220"/>
    <x v="2"/>
  </r>
  <r>
    <s v="T203116"/>
    <s v="C100969"/>
    <d v="2025-08-12T00:00:00"/>
    <s v="IndianOil"/>
    <s v="Fuel"/>
    <n v="3371"/>
    <s v="Online"/>
    <n v="33"/>
    <s v="Success"/>
    <s v="No"/>
    <n v="401393"/>
    <x v="0"/>
  </r>
  <r>
    <s v="T203117"/>
    <s v="C100679"/>
    <d v="2024-04-12T00:00:00"/>
    <s v="Vijay Sales"/>
    <s v="Electronics"/>
    <n v="8901"/>
    <s v="Tap"/>
    <n v="89"/>
    <s v="Success"/>
    <s v="No"/>
    <n v="73346"/>
    <x v="0"/>
  </r>
  <r>
    <s v="T203118"/>
    <s v="C100200"/>
    <d v="2024-11-04T00:00:00"/>
    <s v="Amazon"/>
    <s v="Shopping"/>
    <n v="4862"/>
    <s v="Chip"/>
    <n v="48"/>
    <s v="Success"/>
    <s v="No"/>
    <n v="90748"/>
    <x v="1"/>
  </r>
  <r>
    <s v="T203119"/>
    <s v="C101664"/>
    <d v="2024-01-19T00:00:00"/>
    <s v="Dominos"/>
    <s v="Dining"/>
    <n v="3335"/>
    <s v="Swipe"/>
    <n v="33"/>
    <s v="Success"/>
    <s v="No"/>
    <n v="111288"/>
    <x v="2"/>
  </r>
  <r>
    <s v="T203120"/>
    <s v="C101677"/>
    <d v="2025-10-17T00:00:00"/>
    <s v="Flipkart"/>
    <s v="Shopping"/>
    <n v="9412"/>
    <s v="Tap"/>
    <n v="94"/>
    <s v="Success"/>
    <s v="No"/>
    <n v="399487"/>
    <x v="0"/>
  </r>
  <r>
    <s v="T203121"/>
    <s v="C100803"/>
    <d v="2025-03-04T00:00:00"/>
    <s v="Electricity"/>
    <s v="Utilities"/>
    <n v="7179"/>
    <s v="Chip"/>
    <n v="71"/>
    <s v="Success"/>
    <s v="No"/>
    <n v="160496"/>
    <x v="2"/>
  </r>
  <r>
    <s v="T203122"/>
    <s v="C101857"/>
    <d v="2024-05-18T00:00:00"/>
    <s v="Reliance Fresh"/>
    <s v="Grocery"/>
    <n v="5421"/>
    <s v="Chip"/>
    <n v="54"/>
    <s v="Success"/>
    <s v="No"/>
    <n v="669947"/>
    <x v="0"/>
  </r>
  <r>
    <s v="T203123"/>
    <s v="C101966"/>
    <d v="2025-09-01T00:00:00"/>
    <s v="Electricity"/>
    <s v="Utilities"/>
    <n v="5159"/>
    <s v="Online"/>
    <n v="51"/>
    <s v="Success"/>
    <s v="No"/>
    <n v="98024"/>
    <x v="2"/>
  </r>
  <r>
    <s v="T203124"/>
    <s v="C100064"/>
    <d v="2025-04-12T00:00:00"/>
    <s v="Amazon"/>
    <s v="Shopping"/>
    <n v="4288"/>
    <s v="Tap"/>
    <n v="42"/>
    <s v="Success"/>
    <s v="No"/>
    <n v="229704"/>
    <x v="2"/>
  </r>
  <r>
    <s v="T203125"/>
    <s v="C101716"/>
    <d v="2024-01-01T00:00:00"/>
    <s v="IndianOil"/>
    <s v="Fuel"/>
    <n v="5777"/>
    <s v="Online"/>
    <n v="57"/>
    <s v="Success"/>
    <s v="No"/>
    <n v="520301"/>
    <x v="0"/>
  </r>
  <r>
    <s v="T203126"/>
    <s v="C100408"/>
    <d v="2024-11-27T00:00:00"/>
    <s v="Reliance Fresh"/>
    <s v="Grocery"/>
    <n v="4825"/>
    <s v="Tap"/>
    <n v="48"/>
    <s v="Success"/>
    <s v="No"/>
    <n v="40001"/>
    <x v="2"/>
  </r>
  <r>
    <s v="T203127"/>
    <s v="C101005"/>
    <d v="2024-12-08T00:00:00"/>
    <s v="Reliance Fresh"/>
    <s v="Grocery"/>
    <n v="7640"/>
    <s v="Swipe"/>
    <n v="76"/>
    <s v="Failed"/>
    <s v="No"/>
    <n v="237264"/>
    <x v="2"/>
  </r>
  <r>
    <s v="T203128"/>
    <s v="C102317"/>
    <d v="2025-08-07T00:00:00"/>
    <s v="KFC"/>
    <s v="Dining"/>
    <n v="8250"/>
    <s v="Swipe"/>
    <n v="82"/>
    <s v="Success"/>
    <s v="No"/>
    <n v="141213"/>
    <x v="2"/>
  </r>
  <r>
    <s v="T203129"/>
    <s v="C101143"/>
    <d v="2025-02-10T00:00:00"/>
    <s v="DMart"/>
    <s v="Grocery"/>
    <n v="5772"/>
    <s v="Chip"/>
    <n v="57"/>
    <s v="Success"/>
    <s v="No"/>
    <n v="659067"/>
    <x v="0"/>
  </r>
  <r>
    <s v="T203130"/>
    <s v="C101107"/>
    <d v="2024-07-10T00:00:00"/>
    <s v="PVR"/>
    <s v="Entertainment"/>
    <n v="2838"/>
    <s v="Online"/>
    <n v="28"/>
    <s v="Success"/>
    <s v="No"/>
    <n v="9717"/>
    <x v="1"/>
  </r>
  <r>
    <s v="T203131"/>
    <s v="C101434"/>
    <d v="2025-10-25T00:00:00"/>
    <s v="PVR"/>
    <s v="Entertainment"/>
    <n v="4767"/>
    <s v="Online"/>
    <n v="47"/>
    <s v="Success"/>
    <s v="No"/>
    <n v="66803"/>
    <x v="1"/>
  </r>
  <r>
    <s v="T203132"/>
    <s v="C102373"/>
    <d v="2025-01-30T00:00:00"/>
    <s v="Taj Hotels"/>
    <s v="Hotels"/>
    <n v="5109"/>
    <s v="Online"/>
    <n v="51"/>
    <s v="Success"/>
    <s v="No"/>
    <n v="48737"/>
    <x v="1"/>
  </r>
  <r>
    <s v="T203133"/>
    <s v="C101867"/>
    <d v="2024-04-06T00:00:00"/>
    <s v="IndianOil"/>
    <s v="Fuel"/>
    <n v="3908"/>
    <s v="Online"/>
    <n v="39"/>
    <s v="Success"/>
    <s v="No"/>
    <n v="35346"/>
    <x v="1"/>
  </r>
  <r>
    <s v="T203134"/>
    <s v="C102843"/>
    <d v="2024-10-30T00:00:00"/>
    <s v="Reliance Fresh"/>
    <s v="Grocery"/>
    <n v="8029"/>
    <s v="Tap"/>
    <n v="80"/>
    <s v="Success"/>
    <s v="No"/>
    <n v="36968"/>
    <x v="2"/>
  </r>
  <r>
    <s v="T203135"/>
    <s v="C101787"/>
    <d v="2024-05-06T00:00:00"/>
    <s v="Reliance Fresh"/>
    <s v="Grocery"/>
    <n v="2059"/>
    <s v="Online"/>
    <n v="20"/>
    <s v="Success"/>
    <s v="No"/>
    <n v="221495"/>
    <x v="2"/>
  </r>
  <r>
    <s v="T203136"/>
    <s v="C101638"/>
    <d v="2024-06-02T00:00:00"/>
    <s v="DMart"/>
    <s v="Grocery"/>
    <n v="9024"/>
    <s v="Online"/>
    <n v="90"/>
    <s v="Success"/>
    <s v="No"/>
    <n v="90577"/>
    <x v="1"/>
  </r>
  <r>
    <s v="T203137"/>
    <s v="C101629"/>
    <d v="2025-12-28T00:00:00"/>
    <s v="Coursera"/>
    <s v="Education"/>
    <n v="2683"/>
    <s v="Online"/>
    <n v="26"/>
    <s v="Success"/>
    <s v="No"/>
    <n v="328608"/>
    <x v="0"/>
  </r>
  <r>
    <s v="T203138"/>
    <s v="C101394"/>
    <d v="2025-11-19T00:00:00"/>
    <s v="IndianOil"/>
    <s v="Fuel"/>
    <n v="276"/>
    <s v="Tap"/>
    <n v="2"/>
    <s v="Success"/>
    <s v="No"/>
    <n v="9166"/>
    <x v="1"/>
  </r>
  <r>
    <s v="T203139"/>
    <s v="C101747"/>
    <d v="2025-06-24T00:00:00"/>
    <s v="DMart"/>
    <s v="Grocery"/>
    <n v="2689"/>
    <s v="Swipe"/>
    <n v="26"/>
    <s v="Success"/>
    <s v="No"/>
    <n v="236871"/>
    <x v="2"/>
  </r>
  <r>
    <s v="T203140"/>
    <s v="C102867"/>
    <d v="2025-12-21T00:00:00"/>
    <s v="IRCTC"/>
    <s v="Travel"/>
    <n v="5773"/>
    <s v="Chip"/>
    <n v="57"/>
    <s v="Failed"/>
    <s v="No"/>
    <n v="28755"/>
    <x v="2"/>
  </r>
  <r>
    <s v="T203141"/>
    <s v="C101241"/>
    <d v="2024-08-05T00:00:00"/>
    <s v="Apollo"/>
    <s v="Healthcare"/>
    <n v="1266"/>
    <s v="Swipe"/>
    <n v="12"/>
    <s v="Success"/>
    <s v="No"/>
    <n v="245761"/>
    <x v="2"/>
  </r>
  <r>
    <s v="T203142"/>
    <s v="C100351"/>
    <d v="2025-10-15T00:00:00"/>
    <s v="Electricity"/>
    <s v="Utilities"/>
    <n v="3939"/>
    <s v="Tap"/>
    <n v="39"/>
    <s v="Success"/>
    <s v="No"/>
    <n v="47531"/>
    <x v="1"/>
  </r>
  <r>
    <s v="T203143"/>
    <s v="C102877"/>
    <d v="2025-04-20T00:00:00"/>
    <s v="Electricity"/>
    <s v="Utilities"/>
    <n v="2382"/>
    <s v="Chip"/>
    <n v="23"/>
    <s v="Success"/>
    <s v="No"/>
    <n v="4612"/>
    <x v="1"/>
  </r>
  <r>
    <s v="T203144"/>
    <s v="C101369"/>
    <d v="2024-08-17T00:00:00"/>
    <s v="IndianOil"/>
    <s v="Fuel"/>
    <n v="4073"/>
    <s v="Tap"/>
    <n v="40"/>
    <s v="Success"/>
    <s v="No"/>
    <n v="29175"/>
    <x v="1"/>
  </r>
  <r>
    <s v="T203145"/>
    <s v="C100301"/>
    <d v="2025-04-25T00:00:00"/>
    <s v="DMart"/>
    <s v="Grocery"/>
    <n v="4050"/>
    <s v="Chip"/>
    <n v="40"/>
    <s v="Success"/>
    <s v="No"/>
    <n v="130318"/>
    <x v="1"/>
  </r>
  <r>
    <s v="T203146"/>
    <s v="C102606"/>
    <d v="2025-02-03T00:00:00"/>
    <s v="Coursera"/>
    <s v="Education"/>
    <n v="9956"/>
    <s v="Online"/>
    <n v="99"/>
    <s v="Success"/>
    <s v="No"/>
    <n v="61312"/>
    <x v="1"/>
  </r>
  <r>
    <s v="T203147"/>
    <s v="C100132"/>
    <d v="2024-10-27T00:00:00"/>
    <s v="MakeMyTrip"/>
    <s v="Travel"/>
    <n v="32325"/>
    <s v="Chip"/>
    <n v="323"/>
    <s v="Success"/>
    <s v="No"/>
    <n v="93621"/>
    <x v="1"/>
  </r>
  <r>
    <s v="T203148"/>
    <s v="C100763"/>
    <d v="2025-06-05T00:00:00"/>
    <s v="Flipkart"/>
    <s v="Shopping"/>
    <n v="6786"/>
    <s v="Online"/>
    <n v="67"/>
    <s v="Success"/>
    <s v="No"/>
    <n v="68214"/>
    <x v="1"/>
  </r>
  <r>
    <s v="T203149"/>
    <s v="C100547"/>
    <d v="2025-01-26T00:00:00"/>
    <s v="Croma"/>
    <s v="Electronics"/>
    <n v="3198"/>
    <s v="Swipe"/>
    <n v="31"/>
    <s v="Success"/>
    <s v="No"/>
    <n v="12175"/>
    <x v="2"/>
  </r>
  <r>
    <s v="T203150"/>
    <s v="C101616"/>
    <d v="2025-12-20T00:00:00"/>
    <s v="Flipkart"/>
    <s v="Shopping"/>
    <n v="9373"/>
    <s v="Online"/>
    <n v="93"/>
    <s v="Success"/>
    <s v="No"/>
    <n v="265152"/>
    <x v="2"/>
  </r>
  <r>
    <s v="T203151"/>
    <s v="C102964"/>
    <d v="2024-10-05T00:00:00"/>
    <s v="DMart"/>
    <s v="Grocery"/>
    <n v="1131"/>
    <s v="Chip"/>
    <n v="11"/>
    <s v="Success"/>
    <s v="No"/>
    <n v="271434"/>
    <x v="2"/>
  </r>
  <r>
    <s v="T203152"/>
    <s v="C102807"/>
    <d v="2024-04-28T00:00:00"/>
    <s v="Amazon"/>
    <s v="Shopping"/>
    <n v="4844"/>
    <s v="Swipe"/>
    <n v="48"/>
    <s v="Success"/>
    <s v="No"/>
    <n v="576414"/>
    <x v="0"/>
  </r>
  <r>
    <s v="T203153"/>
    <s v="C102272"/>
    <d v="2025-10-02T00:00:00"/>
    <s v="Taj Hotels"/>
    <s v="Hotels"/>
    <n v="9781"/>
    <s v="Tap"/>
    <n v="97"/>
    <s v="Success"/>
    <s v="No"/>
    <n v="5542"/>
    <x v="1"/>
  </r>
  <r>
    <s v="T203154"/>
    <s v="C100612"/>
    <d v="2024-10-16T00:00:00"/>
    <s v="Taj Hotels"/>
    <s v="Hotels"/>
    <n v="9462"/>
    <s v="Chip"/>
    <n v="94"/>
    <s v="Success"/>
    <s v="No"/>
    <n v="73999"/>
    <x v="1"/>
  </r>
  <r>
    <s v="T203155"/>
    <s v="C101204"/>
    <d v="2025-07-25T00:00:00"/>
    <s v="Electricity"/>
    <s v="Utilities"/>
    <n v="1686"/>
    <s v="Swipe"/>
    <n v="16"/>
    <s v="Success"/>
    <s v="No"/>
    <n v="74760"/>
    <x v="1"/>
  </r>
  <r>
    <s v="T203156"/>
    <s v="C100323"/>
    <d v="2024-03-29T00:00:00"/>
    <s v="Apollo"/>
    <s v="Healthcare"/>
    <n v="4420"/>
    <s v="Online"/>
    <n v="44"/>
    <s v="Success"/>
    <s v="No"/>
    <n v="214621"/>
    <x v="2"/>
  </r>
  <r>
    <s v="T203157"/>
    <s v="C100119"/>
    <d v="2025-06-22T00:00:00"/>
    <s v="HP"/>
    <s v="Fuel"/>
    <n v="3030"/>
    <s v="Tap"/>
    <n v="30"/>
    <s v="Success"/>
    <s v="No"/>
    <n v="776970"/>
    <x v="0"/>
  </r>
  <r>
    <s v="T203158"/>
    <s v="C100371"/>
    <d v="2025-05-16T00:00:00"/>
    <s v="Reliance Fresh"/>
    <s v="Grocery"/>
    <n v="3911"/>
    <s v="Swipe"/>
    <n v="39"/>
    <s v="Success"/>
    <s v="No"/>
    <n v="25665"/>
    <x v="1"/>
  </r>
  <r>
    <s v="T203159"/>
    <s v="C100194"/>
    <d v="2024-06-11T00:00:00"/>
    <s v="Apollo"/>
    <s v="Healthcare"/>
    <n v="4921"/>
    <s v="Chip"/>
    <n v="49"/>
    <s v="Success"/>
    <s v="No"/>
    <n v="215442"/>
    <x v="2"/>
  </r>
  <r>
    <s v="T203160"/>
    <s v="C101632"/>
    <d v="2025-01-03T00:00:00"/>
    <s v="Electricity"/>
    <s v="Utilities"/>
    <n v="9946"/>
    <s v="Chip"/>
    <n v="99"/>
    <s v="Success"/>
    <s v="No"/>
    <n v="16859"/>
    <x v="1"/>
  </r>
  <r>
    <s v="T203161"/>
    <s v="C101417"/>
    <d v="2025-02-25T00:00:00"/>
    <s v="Dominos"/>
    <s v="Dining"/>
    <n v="3938"/>
    <s v="Tap"/>
    <n v="39"/>
    <s v="Success"/>
    <s v="No"/>
    <n v="62191"/>
    <x v="2"/>
  </r>
  <r>
    <s v="T203162"/>
    <s v="C101681"/>
    <d v="2024-04-18T00:00:00"/>
    <s v="MedPlus"/>
    <s v="Pharmacy"/>
    <n v="6826"/>
    <s v="Chip"/>
    <n v="68"/>
    <s v="Success"/>
    <s v="No"/>
    <n v="62765"/>
    <x v="1"/>
  </r>
  <r>
    <s v="T203163"/>
    <s v="C102726"/>
    <d v="2024-12-12T00:00:00"/>
    <s v="Amazon"/>
    <s v="Shopping"/>
    <n v="1746"/>
    <s v="Tap"/>
    <n v="17"/>
    <s v="Success"/>
    <s v="No"/>
    <n v="26476"/>
    <x v="1"/>
  </r>
  <r>
    <s v="T203164"/>
    <s v="C101736"/>
    <d v="2024-02-24T00:00:00"/>
    <s v="DMart"/>
    <s v="Grocery"/>
    <n v="9126"/>
    <s v="Swipe"/>
    <n v="91"/>
    <s v="Success"/>
    <s v="No"/>
    <n v="15825"/>
    <x v="1"/>
  </r>
  <r>
    <s v="T203165"/>
    <s v="C102454"/>
    <d v="2025-10-11T00:00:00"/>
    <s v="KFC"/>
    <s v="Dining"/>
    <n v="3234"/>
    <s v="Online"/>
    <n v="32"/>
    <s v="Success"/>
    <s v="No"/>
    <n v="177129"/>
    <x v="2"/>
  </r>
  <r>
    <s v="T203166"/>
    <s v="C102302"/>
    <d v="2024-04-26T00:00:00"/>
    <s v="DMart"/>
    <s v="Grocery"/>
    <n v="1695"/>
    <s v="Chip"/>
    <n v="16"/>
    <s v="Success"/>
    <s v="No"/>
    <n v="281988"/>
    <x v="2"/>
  </r>
  <r>
    <s v="T203167"/>
    <s v="C100460"/>
    <d v="2025-01-26T00:00:00"/>
    <s v="HP"/>
    <s v="Fuel"/>
    <n v="3832"/>
    <s v="Online"/>
    <n v="38"/>
    <s v="Success"/>
    <s v="No"/>
    <n v="107079"/>
    <x v="1"/>
  </r>
  <r>
    <s v="T203168"/>
    <s v="C102761"/>
    <d v="2025-10-10T00:00:00"/>
    <s v="DMart"/>
    <s v="Grocery"/>
    <n v="6605"/>
    <s v="Tap"/>
    <n v="66"/>
    <s v="Success"/>
    <s v="No"/>
    <n v="277178"/>
    <x v="2"/>
  </r>
  <r>
    <s v="T203169"/>
    <s v="C102588"/>
    <d v="2025-06-28T00:00:00"/>
    <s v="Vijay Sales"/>
    <s v="Electronics"/>
    <n v="11848"/>
    <s v="Chip"/>
    <n v="118"/>
    <s v="Success"/>
    <s v="No"/>
    <n v="104206"/>
    <x v="2"/>
  </r>
  <r>
    <s v="T203170"/>
    <s v="C100552"/>
    <d v="2025-04-30T00:00:00"/>
    <s v="Vijay Sales"/>
    <s v="Electronics"/>
    <n v="6090"/>
    <s v="Chip"/>
    <n v="60"/>
    <s v="Success"/>
    <s v="No"/>
    <n v="133963"/>
    <x v="2"/>
  </r>
  <r>
    <s v="T203171"/>
    <s v="C100020"/>
    <d v="2024-08-08T00:00:00"/>
    <s v="Taj Hotels"/>
    <s v="Hotels"/>
    <n v="3127"/>
    <s v="Swipe"/>
    <n v="31"/>
    <s v="Success"/>
    <s v="No"/>
    <n v="49474"/>
    <x v="2"/>
  </r>
  <r>
    <s v="T203172"/>
    <s v="C102122"/>
    <d v="2024-11-04T00:00:00"/>
    <s v="Reliance Fresh"/>
    <s v="Grocery"/>
    <n v="8475"/>
    <s v="Chip"/>
    <n v="84"/>
    <s v="Success"/>
    <s v="No"/>
    <n v="48421"/>
    <x v="2"/>
  </r>
  <r>
    <s v="T203173"/>
    <s v="C101276"/>
    <d v="2024-10-30T00:00:00"/>
    <s v="HP"/>
    <s v="Fuel"/>
    <n v="5164"/>
    <s v="Chip"/>
    <n v="51"/>
    <s v="Success"/>
    <s v="No"/>
    <n v="308648"/>
    <x v="2"/>
  </r>
  <r>
    <s v="T203174"/>
    <s v="C102506"/>
    <d v="2024-01-22T00:00:00"/>
    <s v="HP"/>
    <s v="Fuel"/>
    <n v="3721"/>
    <s v="Swipe"/>
    <n v="37"/>
    <s v="Success"/>
    <s v="No"/>
    <n v="8231"/>
    <x v="2"/>
  </r>
  <r>
    <s v="T203175"/>
    <s v="C102865"/>
    <d v="2024-04-16T00:00:00"/>
    <s v="Croma"/>
    <s v="Electronics"/>
    <n v="32441"/>
    <s v="Tap"/>
    <n v="324"/>
    <s v="Failed"/>
    <s v="No"/>
    <n v="270868"/>
    <x v="0"/>
  </r>
  <r>
    <s v="T203176"/>
    <s v="C100758"/>
    <d v="2025-02-03T00:00:00"/>
    <s v="Amazon"/>
    <s v="Shopping"/>
    <n v="817"/>
    <s v="Swipe"/>
    <n v="8"/>
    <s v="Success"/>
    <s v="No"/>
    <n v="203914"/>
    <x v="2"/>
  </r>
  <r>
    <s v="T203177"/>
    <s v="C101743"/>
    <d v="2025-02-27T00:00:00"/>
    <s v="DMart"/>
    <s v="Grocery"/>
    <n v="6452"/>
    <s v="Tap"/>
    <n v="64"/>
    <s v="Success"/>
    <s v="No"/>
    <n v="140316"/>
    <x v="2"/>
  </r>
  <r>
    <s v="T203178"/>
    <s v="C102059"/>
    <d v="2025-06-27T00:00:00"/>
    <s v="Apollo"/>
    <s v="Healthcare"/>
    <n v="607"/>
    <s v="Tap"/>
    <n v="6"/>
    <s v="Success"/>
    <s v="No"/>
    <n v="16577"/>
    <x v="1"/>
  </r>
  <r>
    <s v="T203179"/>
    <s v="C100370"/>
    <d v="2025-09-10T00:00:00"/>
    <s v="MakeMyTrip"/>
    <s v="Travel"/>
    <n v="67194"/>
    <s v="Chip"/>
    <n v="671"/>
    <s v="Success"/>
    <s v="No"/>
    <n v="51536"/>
    <x v="1"/>
  </r>
  <r>
    <s v="T203180"/>
    <s v="C101815"/>
    <d v="2024-11-12T00:00:00"/>
    <s v="MedPlus"/>
    <s v="Pharmacy"/>
    <n v="4295"/>
    <s v="Online"/>
    <n v="42"/>
    <s v="Success"/>
    <s v="No"/>
    <n v="18636"/>
    <x v="1"/>
  </r>
  <r>
    <s v="T203181"/>
    <s v="C100002"/>
    <d v="2025-10-27T00:00:00"/>
    <s v="Croma"/>
    <s v="Electronics"/>
    <n v="29255"/>
    <s v="Online"/>
    <n v="292"/>
    <s v="Success"/>
    <s v="No"/>
    <n v="25694"/>
    <x v="1"/>
  </r>
  <r>
    <s v="T203182"/>
    <s v="C102068"/>
    <d v="2025-08-21T00:00:00"/>
    <s v="DMart"/>
    <s v="Grocery"/>
    <n v="6787"/>
    <s v="Tap"/>
    <n v="67"/>
    <s v="Success"/>
    <s v="Yes"/>
    <n v="35717"/>
    <x v="1"/>
  </r>
  <r>
    <s v="T203183"/>
    <s v="C100269"/>
    <d v="2025-03-25T00:00:00"/>
    <s v="DMart"/>
    <s v="Grocery"/>
    <n v="3273"/>
    <s v="Swipe"/>
    <n v="32"/>
    <s v="Success"/>
    <s v="No"/>
    <n v="8196"/>
    <x v="1"/>
  </r>
  <r>
    <s v="T203184"/>
    <s v="C100806"/>
    <d v="2024-05-17T00:00:00"/>
    <s v="Coursera"/>
    <s v="Education"/>
    <n v="8734"/>
    <s v="Swipe"/>
    <n v="87"/>
    <s v="Success"/>
    <s v="No"/>
    <n v="57393"/>
    <x v="1"/>
  </r>
  <r>
    <s v="T203185"/>
    <s v="C102201"/>
    <d v="2024-09-13T00:00:00"/>
    <s v="IRCTC"/>
    <s v="Travel"/>
    <n v="72814"/>
    <s v="Swipe"/>
    <n v="728"/>
    <s v="Success"/>
    <s v="No"/>
    <n v="67318"/>
    <x v="1"/>
  </r>
  <r>
    <s v="T203186"/>
    <s v="C100495"/>
    <d v="2025-04-12T00:00:00"/>
    <s v="Coursera"/>
    <s v="Education"/>
    <n v="745"/>
    <s v="Swipe"/>
    <n v="7"/>
    <s v="Success"/>
    <s v="No"/>
    <n v="90942"/>
    <x v="1"/>
  </r>
  <r>
    <s v="T203187"/>
    <s v="C102921"/>
    <d v="2025-12-10T00:00:00"/>
    <s v="Electricity"/>
    <s v="Utilities"/>
    <n v="6924"/>
    <s v="Tap"/>
    <n v="69"/>
    <s v="Success"/>
    <s v="No"/>
    <n v="50344"/>
    <x v="1"/>
  </r>
  <r>
    <s v="T203188"/>
    <s v="C102843"/>
    <d v="2025-04-14T00:00:00"/>
    <s v="Flipkart"/>
    <s v="Shopping"/>
    <n v="6572"/>
    <s v="Swipe"/>
    <n v="65"/>
    <s v="Success"/>
    <s v="No"/>
    <n v="175726"/>
    <x v="2"/>
  </r>
  <r>
    <s v="T203189"/>
    <s v="C102343"/>
    <d v="2025-12-06T00:00:00"/>
    <s v="Coursera"/>
    <s v="Education"/>
    <n v="738"/>
    <s v="Swipe"/>
    <n v="7"/>
    <s v="Failed"/>
    <s v="No"/>
    <n v="273840"/>
    <x v="2"/>
  </r>
  <r>
    <s v="T203190"/>
    <s v="C100124"/>
    <d v="2025-02-23T00:00:00"/>
    <s v="KFC"/>
    <s v="Dining"/>
    <n v="6116"/>
    <s v="Chip"/>
    <n v="61"/>
    <s v="Success"/>
    <s v="No"/>
    <n v="97393"/>
    <x v="2"/>
  </r>
  <r>
    <s v="T203191"/>
    <s v="C101570"/>
    <d v="2024-01-29T00:00:00"/>
    <s v="Apollo"/>
    <s v="Healthcare"/>
    <n v="2348"/>
    <s v="Chip"/>
    <n v="23"/>
    <s v="Success"/>
    <s v="No"/>
    <n v="183206"/>
    <x v="2"/>
  </r>
  <r>
    <s v="T203192"/>
    <s v="C102248"/>
    <d v="2025-05-31T00:00:00"/>
    <s v="Dominos"/>
    <s v="Dining"/>
    <n v="8873"/>
    <s v="Online"/>
    <n v="88"/>
    <s v="Success"/>
    <s v="No"/>
    <n v="68766"/>
    <x v="0"/>
  </r>
  <r>
    <s v="T203193"/>
    <s v="C102968"/>
    <d v="2024-06-13T00:00:00"/>
    <s v="MedPlus"/>
    <s v="Pharmacy"/>
    <n v="264"/>
    <s v="Online"/>
    <n v="2"/>
    <s v="Success"/>
    <s v="No"/>
    <n v="152108"/>
    <x v="0"/>
  </r>
  <r>
    <s v="T203194"/>
    <s v="C100797"/>
    <d v="2024-08-12T00:00:00"/>
    <s v="KFC"/>
    <s v="Dining"/>
    <n v="2129"/>
    <s v="Chip"/>
    <n v="21"/>
    <s v="Failed"/>
    <s v="No"/>
    <n v="63030"/>
    <x v="1"/>
  </r>
  <r>
    <s v="T203195"/>
    <s v="C101464"/>
    <d v="2024-12-18T00:00:00"/>
    <s v="IRCTC"/>
    <s v="Travel"/>
    <n v="1064"/>
    <s v="Tap"/>
    <n v="10"/>
    <s v="Success"/>
    <s v="No"/>
    <n v="220394"/>
    <x v="2"/>
  </r>
  <r>
    <s v="T203196"/>
    <s v="C101692"/>
    <d v="2025-03-19T00:00:00"/>
    <s v="Apollo"/>
    <s v="Healthcare"/>
    <n v="1837"/>
    <s v="Tap"/>
    <n v="18"/>
    <s v="Success"/>
    <s v="No"/>
    <n v="44452"/>
    <x v="1"/>
  </r>
  <r>
    <s v="T203197"/>
    <s v="C102822"/>
    <d v="2024-02-17T00:00:00"/>
    <s v="Reliance Fresh"/>
    <s v="Grocery"/>
    <n v="7474"/>
    <s v="Tap"/>
    <n v="74"/>
    <s v="Success"/>
    <s v="No"/>
    <n v="313411"/>
    <x v="2"/>
  </r>
  <r>
    <s v="T203198"/>
    <s v="C101996"/>
    <d v="2025-02-08T00:00:00"/>
    <s v="Reliance Fresh"/>
    <s v="Grocery"/>
    <n v="9960"/>
    <s v="Swipe"/>
    <n v="99"/>
    <s v="Success"/>
    <s v="No"/>
    <n v="101137"/>
    <x v="2"/>
  </r>
  <r>
    <s v="T203199"/>
    <s v="C100986"/>
    <d v="2024-09-30T00:00:00"/>
    <s v="Amazon"/>
    <s v="Shopping"/>
    <n v="8559"/>
    <s v="Chip"/>
    <n v="85"/>
    <s v="Success"/>
    <s v="No"/>
    <n v="220188"/>
    <x v="2"/>
  </r>
  <r>
    <s v="T203200"/>
    <s v="C100988"/>
    <d v="2025-11-18T00:00:00"/>
    <s v="Reliance Fresh"/>
    <s v="Grocery"/>
    <n v="1402"/>
    <s v="Online"/>
    <n v="14"/>
    <s v="Success"/>
    <s v="No"/>
    <n v="233347"/>
    <x v="2"/>
  </r>
  <r>
    <s v="T203201"/>
    <s v="C102804"/>
    <d v="2025-08-07T00:00:00"/>
    <s v="Reliance Fresh"/>
    <s v="Grocery"/>
    <n v="5314"/>
    <s v="Tap"/>
    <n v="53"/>
    <s v="Success"/>
    <s v="No"/>
    <n v="714170"/>
    <x v="0"/>
  </r>
  <r>
    <s v="T203202"/>
    <s v="C100538"/>
    <d v="2025-12-25T00:00:00"/>
    <s v="Amazon"/>
    <s v="Shopping"/>
    <n v="6403"/>
    <s v="Online"/>
    <n v="64"/>
    <s v="Success"/>
    <s v="No"/>
    <n v="35659"/>
    <x v="1"/>
  </r>
  <r>
    <s v="T203203"/>
    <s v="C101213"/>
    <d v="2024-06-16T00:00:00"/>
    <s v="MakeMyTrip"/>
    <s v="Travel"/>
    <n v="34805"/>
    <s v="Online"/>
    <n v="348"/>
    <s v="Success"/>
    <s v="No"/>
    <n v="171907"/>
    <x v="2"/>
  </r>
  <r>
    <s v="T203204"/>
    <s v="C101511"/>
    <d v="2024-12-11T00:00:00"/>
    <s v="Coursera"/>
    <s v="Education"/>
    <n v="6024"/>
    <s v="Tap"/>
    <n v="60"/>
    <s v="Success"/>
    <s v="No"/>
    <n v="61928"/>
    <x v="1"/>
  </r>
  <r>
    <s v="T203205"/>
    <s v="C102938"/>
    <d v="2025-07-10T00:00:00"/>
    <s v="IndianOil"/>
    <s v="Fuel"/>
    <n v="4450"/>
    <s v="Online"/>
    <n v="44"/>
    <s v="Success"/>
    <s v="No"/>
    <n v="10531"/>
    <x v="1"/>
  </r>
  <r>
    <s v="T203206"/>
    <s v="C102357"/>
    <d v="2025-08-13T00:00:00"/>
    <s v="IRCTC"/>
    <s v="Travel"/>
    <n v="3374"/>
    <s v="Chip"/>
    <n v="33"/>
    <s v="Success"/>
    <s v="No"/>
    <n v="118381"/>
    <x v="0"/>
  </r>
  <r>
    <s v="T203207"/>
    <s v="C101174"/>
    <d v="2024-01-23T00:00:00"/>
    <s v="Vijay Sales"/>
    <s v="Electronics"/>
    <n v="36587"/>
    <s v="Swipe"/>
    <n v="365"/>
    <s v="Success"/>
    <s v="No"/>
    <n v="44103"/>
    <x v="1"/>
  </r>
  <r>
    <s v="T203208"/>
    <s v="C101592"/>
    <d v="2025-07-12T00:00:00"/>
    <s v="HP"/>
    <s v="Fuel"/>
    <n v="3570"/>
    <s v="Swipe"/>
    <n v="35"/>
    <s v="Success"/>
    <s v="No"/>
    <n v="91457"/>
    <x v="2"/>
  </r>
  <r>
    <s v="T203209"/>
    <s v="C101358"/>
    <d v="2025-03-23T00:00:00"/>
    <s v="Electricity"/>
    <s v="Utilities"/>
    <n v="4899"/>
    <s v="Chip"/>
    <n v="48"/>
    <s v="Success"/>
    <s v="No"/>
    <n v="69854"/>
    <x v="1"/>
  </r>
  <r>
    <s v="T203210"/>
    <s v="C100934"/>
    <d v="2024-08-20T00:00:00"/>
    <s v="Dominos"/>
    <s v="Dining"/>
    <n v="3130"/>
    <s v="Chip"/>
    <n v="31"/>
    <s v="Success"/>
    <s v="No"/>
    <n v="63114"/>
    <x v="1"/>
  </r>
  <r>
    <s v="T203211"/>
    <s v="C102215"/>
    <d v="2025-02-10T00:00:00"/>
    <s v="Croma"/>
    <s v="Electronics"/>
    <n v="31806"/>
    <s v="Tap"/>
    <n v="318"/>
    <s v="Success"/>
    <s v="No"/>
    <n v="40617"/>
    <x v="1"/>
  </r>
  <r>
    <s v="T203212"/>
    <s v="C100892"/>
    <d v="2025-08-31T00:00:00"/>
    <s v="PVR"/>
    <s v="Entertainment"/>
    <n v="1129"/>
    <s v="Tap"/>
    <n v="11"/>
    <s v="Success"/>
    <s v="No"/>
    <n v="22017"/>
    <x v="2"/>
  </r>
  <r>
    <s v="T203213"/>
    <s v="C102887"/>
    <d v="2024-02-28T00:00:00"/>
    <s v="Taj Hotels"/>
    <s v="Hotels"/>
    <n v="9309"/>
    <s v="Online"/>
    <n v="93"/>
    <s v="Success"/>
    <s v="No"/>
    <n v="98665"/>
    <x v="2"/>
  </r>
  <r>
    <s v="T203214"/>
    <s v="C100164"/>
    <d v="2025-10-29T00:00:00"/>
    <s v="PVR"/>
    <s v="Entertainment"/>
    <n v="9457"/>
    <s v="Tap"/>
    <n v="94"/>
    <s v="Success"/>
    <s v="No"/>
    <n v="82992"/>
    <x v="1"/>
  </r>
  <r>
    <s v="T203215"/>
    <s v="C100289"/>
    <d v="2024-04-04T00:00:00"/>
    <s v="Croma"/>
    <s v="Electronics"/>
    <n v="61097"/>
    <s v="Swipe"/>
    <n v="610"/>
    <s v="Success"/>
    <s v="No"/>
    <n v="30959"/>
    <x v="1"/>
  </r>
  <r>
    <s v="T203216"/>
    <s v="C102034"/>
    <d v="2025-12-10T00:00:00"/>
    <s v="Apollo"/>
    <s v="Healthcare"/>
    <n v="6718"/>
    <s v="Online"/>
    <n v="67"/>
    <s v="Success"/>
    <s v="No"/>
    <n v="252936"/>
    <x v="2"/>
  </r>
  <r>
    <s v="T203217"/>
    <s v="C100527"/>
    <d v="2025-08-27T00:00:00"/>
    <s v="DMart"/>
    <s v="Grocery"/>
    <n v="2434"/>
    <s v="Tap"/>
    <n v="24"/>
    <s v="Success"/>
    <s v="No"/>
    <n v="99366"/>
    <x v="1"/>
  </r>
  <r>
    <s v="T203218"/>
    <s v="C102663"/>
    <d v="2025-01-26T00:00:00"/>
    <s v="DMart"/>
    <s v="Grocery"/>
    <n v="4307"/>
    <s v="Chip"/>
    <n v="43"/>
    <s v="Success"/>
    <s v="No"/>
    <n v="55893"/>
    <x v="1"/>
  </r>
  <r>
    <s v="T203219"/>
    <s v="C101152"/>
    <d v="2024-06-07T00:00:00"/>
    <s v="PVR"/>
    <s v="Entertainment"/>
    <n v="7453"/>
    <s v="Chip"/>
    <n v="74"/>
    <s v="Success"/>
    <s v="No"/>
    <n v="454877"/>
    <x v="0"/>
  </r>
  <r>
    <s v="T203220"/>
    <s v="C102935"/>
    <d v="2025-07-31T00:00:00"/>
    <s v="Reliance Fresh"/>
    <s v="Grocery"/>
    <n v="5331"/>
    <s v="Swipe"/>
    <n v="53"/>
    <s v="Success"/>
    <s v="No"/>
    <n v="55604"/>
    <x v="1"/>
  </r>
  <r>
    <s v="T203221"/>
    <s v="C102182"/>
    <d v="2025-02-05T00:00:00"/>
    <s v="IndianOil"/>
    <s v="Fuel"/>
    <n v="2025"/>
    <s v="Swipe"/>
    <n v="20"/>
    <s v="Success"/>
    <s v="No"/>
    <n v="92912"/>
    <x v="1"/>
  </r>
  <r>
    <s v="T203222"/>
    <s v="C100616"/>
    <d v="2025-06-15T00:00:00"/>
    <s v="Amazon"/>
    <s v="Shopping"/>
    <n v="178"/>
    <s v="Chip"/>
    <n v="1"/>
    <s v="Success"/>
    <s v="No"/>
    <n v="146399"/>
    <x v="2"/>
  </r>
  <r>
    <s v="T203223"/>
    <s v="C101722"/>
    <d v="2025-03-06T00:00:00"/>
    <s v="MedPlus"/>
    <s v="Pharmacy"/>
    <n v="7726"/>
    <s v="Online"/>
    <n v="77"/>
    <s v="Success"/>
    <s v="No"/>
    <n v="47927"/>
    <x v="1"/>
  </r>
  <r>
    <s v="T203224"/>
    <s v="C100593"/>
    <d v="2024-07-09T00:00:00"/>
    <s v="Flipkart"/>
    <s v="Shopping"/>
    <n v="6258"/>
    <s v="Tap"/>
    <n v="62"/>
    <s v="Success"/>
    <s v="No"/>
    <n v="214439"/>
    <x v="0"/>
  </r>
  <r>
    <s v="T203225"/>
    <s v="C102480"/>
    <d v="2025-07-17T00:00:00"/>
    <s v="Taj Hotels"/>
    <s v="Hotels"/>
    <n v="8379"/>
    <s v="Swipe"/>
    <n v="83"/>
    <s v="Success"/>
    <s v="No"/>
    <n v="133245"/>
    <x v="1"/>
  </r>
  <r>
    <s v="T203226"/>
    <s v="C101655"/>
    <d v="2024-12-18T00:00:00"/>
    <s v="Vijay Sales"/>
    <s v="Electronics"/>
    <n v="62523"/>
    <s v="Tap"/>
    <n v="625"/>
    <s v="Success"/>
    <s v="No"/>
    <n v="114612"/>
    <x v="1"/>
  </r>
  <r>
    <s v="T203227"/>
    <s v="C101548"/>
    <d v="2025-12-13T00:00:00"/>
    <s v="MedPlus"/>
    <s v="Pharmacy"/>
    <n v="6563"/>
    <s v="Chip"/>
    <n v="65"/>
    <s v="Success"/>
    <s v="No"/>
    <n v="813410"/>
    <x v="0"/>
  </r>
  <r>
    <s v="T203228"/>
    <s v="C102982"/>
    <d v="2025-09-23T00:00:00"/>
    <s v="DMart"/>
    <s v="Grocery"/>
    <n v="4447"/>
    <s v="Tap"/>
    <n v="44"/>
    <s v="Success"/>
    <s v="No"/>
    <n v="85526"/>
    <x v="1"/>
  </r>
  <r>
    <s v="T203229"/>
    <s v="C101066"/>
    <d v="2024-11-30T00:00:00"/>
    <s v="KFC"/>
    <s v="Dining"/>
    <n v="3107"/>
    <s v="Swipe"/>
    <n v="31"/>
    <s v="Success"/>
    <s v="No"/>
    <n v="217894"/>
    <x v="0"/>
  </r>
  <r>
    <s v="T203230"/>
    <s v="C100393"/>
    <d v="2024-03-10T00:00:00"/>
    <s v="IRCTC"/>
    <s v="Travel"/>
    <n v="69606"/>
    <s v="Tap"/>
    <n v="696"/>
    <s v="Success"/>
    <s v="No"/>
    <n v="657525"/>
    <x v="0"/>
  </r>
  <r>
    <s v="T203231"/>
    <s v="C101693"/>
    <d v="2024-07-20T00:00:00"/>
    <s v="IRCTC"/>
    <s v="Travel"/>
    <n v="63698"/>
    <s v="Online"/>
    <n v="636"/>
    <s v="Success"/>
    <s v="No"/>
    <n v="53423"/>
    <x v="1"/>
  </r>
  <r>
    <s v="T203232"/>
    <s v="C100215"/>
    <d v="2025-05-24T00:00:00"/>
    <s v="Apollo"/>
    <s v="Healthcare"/>
    <n v="3266"/>
    <s v="Online"/>
    <n v="32"/>
    <s v="Success"/>
    <s v="No"/>
    <n v="93876"/>
    <x v="2"/>
  </r>
  <r>
    <s v="T203233"/>
    <s v="C100547"/>
    <d v="2025-06-18T00:00:00"/>
    <s v="IRCTC"/>
    <s v="Travel"/>
    <n v="7278"/>
    <s v="Online"/>
    <n v="72"/>
    <s v="Success"/>
    <s v="No"/>
    <n v="265036"/>
    <x v="2"/>
  </r>
  <r>
    <s v="T203234"/>
    <s v="C100326"/>
    <d v="2024-02-01T00:00:00"/>
    <s v="Flipkart"/>
    <s v="Shopping"/>
    <n v="2962"/>
    <s v="Tap"/>
    <n v="29"/>
    <s v="Success"/>
    <s v="No"/>
    <n v="92131"/>
    <x v="1"/>
  </r>
  <r>
    <s v="T203235"/>
    <s v="C102924"/>
    <d v="2024-08-02T00:00:00"/>
    <s v="IRCTC"/>
    <s v="Travel"/>
    <n v="52979"/>
    <s v="Tap"/>
    <n v="529"/>
    <s v="Success"/>
    <s v="No"/>
    <n v="212467"/>
    <x v="2"/>
  </r>
  <r>
    <s v="T203236"/>
    <s v="C100486"/>
    <d v="2024-12-20T00:00:00"/>
    <s v="KFC"/>
    <s v="Dining"/>
    <n v="8804"/>
    <s v="Chip"/>
    <n v="88"/>
    <s v="Success"/>
    <s v="No"/>
    <n v="59394"/>
    <x v="2"/>
  </r>
  <r>
    <s v="T203237"/>
    <s v="C102213"/>
    <d v="2024-05-08T00:00:00"/>
    <s v="Reliance Fresh"/>
    <s v="Grocery"/>
    <n v="1275"/>
    <s v="Online"/>
    <n v="12"/>
    <s v="Success"/>
    <s v="No"/>
    <n v="273294"/>
    <x v="2"/>
  </r>
  <r>
    <s v="T203238"/>
    <s v="C102231"/>
    <d v="2025-03-23T00:00:00"/>
    <s v="Reliance Fresh"/>
    <s v="Grocery"/>
    <n v="8439"/>
    <s v="Online"/>
    <n v="84"/>
    <s v="Success"/>
    <s v="No"/>
    <n v="33222"/>
    <x v="1"/>
  </r>
  <r>
    <s v="T203239"/>
    <s v="C102747"/>
    <d v="2025-08-03T00:00:00"/>
    <s v="DMart"/>
    <s v="Grocery"/>
    <n v="8196"/>
    <s v="Chip"/>
    <n v="81"/>
    <s v="Success"/>
    <s v="Yes"/>
    <n v="366935"/>
    <x v="0"/>
  </r>
  <r>
    <s v="T203240"/>
    <s v="C100436"/>
    <d v="2025-01-13T00:00:00"/>
    <s v="KFC"/>
    <s v="Dining"/>
    <n v="1853"/>
    <s v="Chip"/>
    <n v="18"/>
    <s v="Success"/>
    <s v="No"/>
    <n v="43879"/>
    <x v="1"/>
  </r>
  <r>
    <s v="T203241"/>
    <s v="C100937"/>
    <d v="2024-12-08T00:00:00"/>
    <s v="KFC"/>
    <s v="Dining"/>
    <n v="2290"/>
    <s v="Chip"/>
    <n v="22"/>
    <s v="Success"/>
    <s v="No"/>
    <n v="98056"/>
    <x v="1"/>
  </r>
  <r>
    <s v="T203242"/>
    <s v="C101597"/>
    <d v="2024-11-20T00:00:00"/>
    <s v="Flipkart"/>
    <s v="Shopping"/>
    <n v="8067"/>
    <s v="Swipe"/>
    <n v="80"/>
    <s v="Success"/>
    <s v="No"/>
    <n v="25645"/>
    <x v="1"/>
  </r>
  <r>
    <s v="T203243"/>
    <s v="C100878"/>
    <d v="2024-05-07T00:00:00"/>
    <s v="MakeMyTrip"/>
    <s v="Travel"/>
    <n v="845"/>
    <s v="Swipe"/>
    <n v="8"/>
    <s v="Success"/>
    <s v="No"/>
    <n v="121405"/>
    <x v="1"/>
  </r>
  <r>
    <s v="T203244"/>
    <s v="C100058"/>
    <d v="2025-06-15T00:00:00"/>
    <s v="Amazon"/>
    <s v="Shopping"/>
    <n v="1080"/>
    <s v="Swipe"/>
    <n v="10"/>
    <s v="Success"/>
    <s v="No"/>
    <n v="78742"/>
    <x v="1"/>
  </r>
  <r>
    <s v="T203245"/>
    <s v="C100051"/>
    <d v="2025-01-03T00:00:00"/>
    <s v="Apollo"/>
    <s v="Healthcare"/>
    <n v="7355"/>
    <s v="Online"/>
    <n v="73"/>
    <s v="Success"/>
    <s v="No"/>
    <n v="349035"/>
    <x v="0"/>
  </r>
  <r>
    <s v="T203246"/>
    <s v="C102796"/>
    <d v="2024-03-10T00:00:00"/>
    <s v="Vijay Sales"/>
    <s v="Electronics"/>
    <n v="28489"/>
    <s v="Chip"/>
    <n v="284"/>
    <s v="Success"/>
    <s v="No"/>
    <n v="79485"/>
    <x v="1"/>
  </r>
  <r>
    <s v="T203247"/>
    <s v="C102507"/>
    <d v="2025-02-03T00:00:00"/>
    <s v="Taj Hotels"/>
    <s v="Hotels"/>
    <n v="9107"/>
    <s v="Tap"/>
    <n v="91"/>
    <s v="Success"/>
    <s v="No"/>
    <n v="218047"/>
    <x v="2"/>
  </r>
  <r>
    <s v="T203248"/>
    <s v="C101850"/>
    <d v="2025-02-03T00:00:00"/>
    <s v="IRCTC"/>
    <s v="Travel"/>
    <n v="77120"/>
    <s v="Online"/>
    <n v="771"/>
    <s v="Failed"/>
    <s v="No"/>
    <n v="142364"/>
    <x v="2"/>
  </r>
  <r>
    <s v="T203249"/>
    <s v="C100341"/>
    <d v="2024-05-25T00:00:00"/>
    <s v="Reliance Fresh"/>
    <s v="Grocery"/>
    <n v="5271"/>
    <s v="Online"/>
    <n v="52"/>
    <s v="Success"/>
    <s v="No"/>
    <n v="447733"/>
    <x v="0"/>
  </r>
  <r>
    <s v="T203250"/>
    <s v="C101413"/>
    <d v="2025-02-05T00:00:00"/>
    <s v="PVR"/>
    <s v="Entertainment"/>
    <n v="7738"/>
    <s v="Tap"/>
    <n v="77"/>
    <s v="Success"/>
    <s v="No"/>
    <n v="39171"/>
    <x v="1"/>
  </r>
  <r>
    <s v="T203251"/>
    <s v="C102167"/>
    <d v="2025-08-10T00:00:00"/>
    <s v="MakeMyTrip"/>
    <s v="Travel"/>
    <n v="78991"/>
    <s v="Tap"/>
    <n v="789"/>
    <s v="Success"/>
    <s v="No"/>
    <n v="14730"/>
    <x v="2"/>
  </r>
  <r>
    <s v="T203252"/>
    <s v="C102483"/>
    <d v="2025-02-19T00:00:00"/>
    <s v="MakeMyTrip"/>
    <s v="Travel"/>
    <n v="54714"/>
    <s v="Tap"/>
    <n v="547"/>
    <s v="Success"/>
    <s v="No"/>
    <n v="152575"/>
    <x v="2"/>
  </r>
  <r>
    <s v="T203253"/>
    <s v="C100741"/>
    <d v="2025-02-02T00:00:00"/>
    <s v="Electricity"/>
    <s v="Utilities"/>
    <n v="3007"/>
    <s v="Chip"/>
    <n v="30"/>
    <s v="Success"/>
    <s v="No"/>
    <n v="157564"/>
    <x v="2"/>
  </r>
  <r>
    <s v="T203254"/>
    <s v="C102603"/>
    <d v="2025-04-14T00:00:00"/>
    <s v="Reliance Fresh"/>
    <s v="Grocery"/>
    <n v="2390"/>
    <s v="Tap"/>
    <n v="23"/>
    <s v="Success"/>
    <s v="No"/>
    <n v="90574"/>
    <x v="2"/>
  </r>
  <r>
    <s v="T203255"/>
    <s v="C100373"/>
    <d v="2024-05-21T00:00:00"/>
    <s v="IndianOil"/>
    <s v="Fuel"/>
    <n v="9748"/>
    <s v="Swipe"/>
    <n v="97"/>
    <s v="Success"/>
    <s v="No"/>
    <n v="18774"/>
    <x v="1"/>
  </r>
  <r>
    <s v="T203256"/>
    <s v="C101130"/>
    <d v="2024-12-28T00:00:00"/>
    <s v="Taj Hotels"/>
    <s v="Hotels"/>
    <n v="5690"/>
    <s v="Swipe"/>
    <n v="56"/>
    <s v="Success"/>
    <s v="No"/>
    <n v="133119"/>
    <x v="1"/>
  </r>
  <r>
    <s v="T203257"/>
    <s v="C102814"/>
    <d v="2025-11-16T00:00:00"/>
    <s v="Dominos"/>
    <s v="Dining"/>
    <n v="625"/>
    <s v="Tap"/>
    <n v="6"/>
    <s v="Success"/>
    <s v="No"/>
    <n v="203269"/>
    <x v="2"/>
  </r>
  <r>
    <s v="T203258"/>
    <s v="C100802"/>
    <d v="2025-05-25T00:00:00"/>
    <s v="Taj Hotels"/>
    <s v="Hotels"/>
    <n v="228"/>
    <s v="Online"/>
    <n v="2"/>
    <s v="Success"/>
    <s v="Yes"/>
    <n v="118495"/>
    <x v="1"/>
  </r>
  <r>
    <s v="T203259"/>
    <s v="C101399"/>
    <d v="2024-01-28T00:00:00"/>
    <s v="DMart"/>
    <s v="Grocery"/>
    <n v="857"/>
    <s v="Online"/>
    <n v="8"/>
    <s v="Success"/>
    <s v="No"/>
    <n v="225921"/>
    <x v="2"/>
  </r>
  <r>
    <s v="T203260"/>
    <s v="C100022"/>
    <d v="2025-04-23T00:00:00"/>
    <s v="HP"/>
    <s v="Fuel"/>
    <n v="8447"/>
    <s v="Tap"/>
    <n v="84"/>
    <s v="Success"/>
    <s v="No"/>
    <n v="223428"/>
    <x v="2"/>
  </r>
  <r>
    <s v="T203261"/>
    <s v="C102683"/>
    <d v="2024-08-01T00:00:00"/>
    <s v="IRCTC"/>
    <s v="Travel"/>
    <n v="35773"/>
    <s v="Chip"/>
    <n v="357"/>
    <s v="Success"/>
    <s v="No"/>
    <n v="32435"/>
    <x v="2"/>
  </r>
  <r>
    <s v="T203262"/>
    <s v="C100294"/>
    <d v="2025-05-07T00:00:00"/>
    <s v="Taj Hotels"/>
    <s v="Hotels"/>
    <n v="4319"/>
    <s v="Chip"/>
    <n v="43"/>
    <s v="Success"/>
    <s v="No"/>
    <n v="125639"/>
    <x v="1"/>
  </r>
  <r>
    <s v="T203263"/>
    <s v="C102262"/>
    <d v="2024-12-15T00:00:00"/>
    <s v="MedPlus"/>
    <s v="Pharmacy"/>
    <n v="8915"/>
    <s v="Online"/>
    <n v="89"/>
    <s v="Success"/>
    <s v="No"/>
    <n v="72777"/>
    <x v="1"/>
  </r>
  <r>
    <s v="T203264"/>
    <s v="C101539"/>
    <d v="2024-03-22T00:00:00"/>
    <s v="Reliance Fresh"/>
    <s v="Grocery"/>
    <n v="3475"/>
    <s v="Chip"/>
    <n v="34"/>
    <s v="Success"/>
    <s v="No"/>
    <n v="87202"/>
    <x v="1"/>
  </r>
  <r>
    <s v="T203265"/>
    <s v="C102495"/>
    <d v="2025-12-06T00:00:00"/>
    <s v="Taj Hotels"/>
    <s v="Hotels"/>
    <n v="8315"/>
    <s v="Chip"/>
    <n v="83"/>
    <s v="Success"/>
    <s v="No"/>
    <n v="88290"/>
    <x v="2"/>
  </r>
  <r>
    <s v="T203266"/>
    <s v="C101660"/>
    <d v="2025-04-23T00:00:00"/>
    <s v="Croma"/>
    <s v="Electronics"/>
    <n v="35127"/>
    <s v="Swipe"/>
    <n v="351"/>
    <s v="Success"/>
    <s v="No"/>
    <n v="86467"/>
    <x v="1"/>
  </r>
  <r>
    <s v="T203267"/>
    <s v="C100910"/>
    <d v="2024-11-03T00:00:00"/>
    <s v="KFC"/>
    <s v="Dining"/>
    <n v="7591"/>
    <s v="Tap"/>
    <n v="75"/>
    <s v="Success"/>
    <s v="No"/>
    <n v="48879"/>
    <x v="1"/>
  </r>
  <r>
    <s v="T203268"/>
    <s v="C101771"/>
    <d v="2025-10-31T00:00:00"/>
    <s v="Apollo"/>
    <s v="Healthcare"/>
    <n v="5022"/>
    <s v="Online"/>
    <n v="50"/>
    <s v="Success"/>
    <s v="No"/>
    <n v="85427"/>
    <x v="1"/>
  </r>
  <r>
    <s v="T203269"/>
    <s v="C100604"/>
    <d v="2025-06-23T00:00:00"/>
    <s v="DMart"/>
    <s v="Grocery"/>
    <n v="6225"/>
    <s v="Online"/>
    <n v="62"/>
    <s v="Success"/>
    <s v="No"/>
    <n v="217692"/>
    <x v="2"/>
  </r>
  <r>
    <s v="T203270"/>
    <s v="C100847"/>
    <d v="2024-11-20T00:00:00"/>
    <s v="DMart"/>
    <s v="Grocery"/>
    <n v="2238"/>
    <s v="Online"/>
    <n v="22"/>
    <s v="Success"/>
    <s v="No"/>
    <n v="155018"/>
    <x v="2"/>
  </r>
  <r>
    <s v="T203271"/>
    <s v="C100327"/>
    <d v="2025-12-26T00:00:00"/>
    <s v="HP"/>
    <s v="Fuel"/>
    <n v="7102"/>
    <s v="Swipe"/>
    <n v="71"/>
    <s v="Success"/>
    <s v="No"/>
    <n v="224107"/>
    <x v="0"/>
  </r>
  <r>
    <s v="T203272"/>
    <s v="C100128"/>
    <d v="2025-05-30T00:00:00"/>
    <s v="DMart"/>
    <s v="Grocery"/>
    <n v="3251"/>
    <s v="Online"/>
    <n v="32"/>
    <s v="Success"/>
    <s v="No"/>
    <n v="361717"/>
    <x v="0"/>
  </r>
  <r>
    <s v="T203273"/>
    <s v="C102326"/>
    <d v="2025-10-11T00:00:00"/>
    <s v="KFC"/>
    <s v="Dining"/>
    <n v="7858"/>
    <s v="Swipe"/>
    <n v="78"/>
    <s v="Success"/>
    <s v="No"/>
    <n v="514720"/>
    <x v="0"/>
  </r>
  <r>
    <s v="T203274"/>
    <s v="C100337"/>
    <d v="2025-07-16T00:00:00"/>
    <s v="Reliance Fresh"/>
    <s v="Grocery"/>
    <n v="3118"/>
    <s v="Online"/>
    <n v="31"/>
    <s v="Failed"/>
    <s v="No"/>
    <n v="123381"/>
    <x v="2"/>
  </r>
  <r>
    <s v="T203275"/>
    <s v="C101990"/>
    <d v="2025-08-05T00:00:00"/>
    <s v="DMart"/>
    <s v="Grocery"/>
    <n v="8105"/>
    <s v="Online"/>
    <n v="81"/>
    <s v="Success"/>
    <s v="No"/>
    <n v="161252"/>
    <x v="2"/>
  </r>
  <r>
    <s v="T203276"/>
    <s v="C100362"/>
    <d v="2025-07-30T00:00:00"/>
    <s v="Dominos"/>
    <s v="Dining"/>
    <n v="9583"/>
    <s v="Online"/>
    <n v="95"/>
    <s v="Failed"/>
    <s v="No"/>
    <n v="61341"/>
    <x v="2"/>
  </r>
  <r>
    <s v="T203277"/>
    <s v="C100945"/>
    <d v="2024-12-19T00:00:00"/>
    <s v="Flipkart"/>
    <s v="Shopping"/>
    <n v="3714"/>
    <s v="Online"/>
    <n v="37"/>
    <s v="Success"/>
    <s v="No"/>
    <n v="31415"/>
    <x v="1"/>
  </r>
  <r>
    <s v="T203278"/>
    <s v="C100203"/>
    <d v="2024-05-03T00:00:00"/>
    <s v="HP"/>
    <s v="Fuel"/>
    <n v="536"/>
    <s v="Online"/>
    <n v="5"/>
    <s v="Success"/>
    <s v="No"/>
    <n v="112989"/>
    <x v="1"/>
  </r>
  <r>
    <s v="T203279"/>
    <s v="C101024"/>
    <d v="2024-02-26T00:00:00"/>
    <s v="Amazon"/>
    <s v="Shopping"/>
    <n v="756"/>
    <s v="Tap"/>
    <n v="7"/>
    <s v="Success"/>
    <s v="No"/>
    <n v="67018"/>
    <x v="2"/>
  </r>
  <r>
    <s v="T203280"/>
    <s v="C102120"/>
    <d v="2025-01-27T00:00:00"/>
    <s v="DMart"/>
    <s v="Grocery"/>
    <n v="796"/>
    <s v="Swipe"/>
    <n v="7"/>
    <s v="Success"/>
    <s v="No"/>
    <n v="94204"/>
    <x v="1"/>
  </r>
  <r>
    <s v="T203281"/>
    <s v="C101417"/>
    <d v="2024-04-29T00:00:00"/>
    <s v="Amazon"/>
    <s v="Shopping"/>
    <n v="4875"/>
    <s v="Swipe"/>
    <n v="48"/>
    <s v="Success"/>
    <s v="No"/>
    <n v="234348"/>
    <x v="2"/>
  </r>
  <r>
    <s v="T203282"/>
    <s v="C102503"/>
    <d v="2025-08-01T00:00:00"/>
    <s v="Reliance Fresh"/>
    <s v="Grocery"/>
    <n v="8890"/>
    <s v="Swipe"/>
    <n v="88"/>
    <s v="Success"/>
    <s v="No"/>
    <n v="46195"/>
    <x v="1"/>
  </r>
  <r>
    <s v="T203283"/>
    <s v="C100144"/>
    <d v="2024-11-27T00:00:00"/>
    <s v="Reliance Fresh"/>
    <s v="Grocery"/>
    <n v="3236"/>
    <s v="Swipe"/>
    <n v="32"/>
    <s v="Success"/>
    <s v="No"/>
    <n v="54881"/>
    <x v="1"/>
  </r>
  <r>
    <s v="T203284"/>
    <s v="C102891"/>
    <d v="2025-04-21T00:00:00"/>
    <s v="Dominos"/>
    <s v="Dining"/>
    <n v="7670"/>
    <s v="Chip"/>
    <n v="76"/>
    <s v="Success"/>
    <s v="No"/>
    <n v="23961"/>
    <x v="1"/>
  </r>
  <r>
    <s v="T203285"/>
    <s v="C102917"/>
    <d v="2024-01-16T00:00:00"/>
    <s v="KFC"/>
    <s v="Dining"/>
    <n v="5807"/>
    <s v="Online"/>
    <n v="58"/>
    <s v="Success"/>
    <s v="No"/>
    <n v="178399"/>
    <x v="2"/>
  </r>
  <r>
    <s v="T203286"/>
    <s v="C101195"/>
    <d v="2025-12-08T00:00:00"/>
    <s v="Taj Hotels"/>
    <s v="Hotels"/>
    <n v="2174"/>
    <s v="Tap"/>
    <n v="21"/>
    <s v="Success"/>
    <s v="No"/>
    <n v="31876"/>
    <x v="2"/>
  </r>
  <r>
    <s v="T203287"/>
    <s v="C102242"/>
    <d v="2024-09-20T00:00:00"/>
    <s v="Electricity"/>
    <s v="Utilities"/>
    <n v="1542"/>
    <s v="Tap"/>
    <n v="15"/>
    <s v="Success"/>
    <s v="No"/>
    <n v="318985"/>
    <x v="2"/>
  </r>
  <r>
    <s v="T203288"/>
    <s v="C102656"/>
    <d v="2025-11-06T00:00:00"/>
    <s v="Electricity"/>
    <s v="Utilities"/>
    <n v="8895"/>
    <s v="Tap"/>
    <n v="88"/>
    <s v="Success"/>
    <s v="No"/>
    <n v="83293"/>
    <x v="1"/>
  </r>
  <r>
    <s v="T203289"/>
    <s v="C101257"/>
    <d v="2024-01-18T00:00:00"/>
    <s v="Amazon"/>
    <s v="Shopping"/>
    <n v="4655"/>
    <s v="Swipe"/>
    <n v="46"/>
    <s v="Success"/>
    <s v="No"/>
    <n v="4382"/>
    <x v="2"/>
  </r>
  <r>
    <s v="T203290"/>
    <s v="C100182"/>
    <d v="2024-09-26T00:00:00"/>
    <s v="PVR"/>
    <s v="Entertainment"/>
    <n v="1897"/>
    <s v="Chip"/>
    <n v="18"/>
    <s v="Success"/>
    <s v="No"/>
    <n v="116286"/>
    <x v="1"/>
  </r>
  <r>
    <s v="T203291"/>
    <s v="C101117"/>
    <d v="2024-07-01T00:00:00"/>
    <s v="IRCTC"/>
    <s v="Travel"/>
    <n v="12895"/>
    <s v="Chip"/>
    <n v="128"/>
    <s v="Success"/>
    <s v="No"/>
    <n v="133074"/>
    <x v="1"/>
  </r>
  <r>
    <s v="T203292"/>
    <s v="C101554"/>
    <d v="2025-10-19T00:00:00"/>
    <s v="DMart"/>
    <s v="Grocery"/>
    <n v="3756"/>
    <s v="Chip"/>
    <n v="37"/>
    <s v="Success"/>
    <s v="No"/>
    <n v="21552"/>
    <x v="1"/>
  </r>
  <r>
    <s v="T203293"/>
    <s v="C101536"/>
    <d v="2024-05-01T00:00:00"/>
    <s v="Taj Hotels"/>
    <s v="Hotels"/>
    <n v="4500"/>
    <s v="Online"/>
    <n v="45"/>
    <s v="Success"/>
    <s v="No"/>
    <n v="36168"/>
    <x v="1"/>
  </r>
  <r>
    <s v="T203294"/>
    <s v="C101728"/>
    <d v="2024-03-21T00:00:00"/>
    <s v="Dominos"/>
    <s v="Dining"/>
    <n v="8931"/>
    <s v="Swipe"/>
    <n v="89"/>
    <s v="Success"/>
    <s v="No"/>
    <n v="57290"/>
    <x v="1"/>
  </r>
  <r>
    <s v="T203295"/>
    <s v="C101598"/>
    <d v="2025-06-26T00:00:00"/>
    <s v="Amazon"/>
    <s v="Shopping"/>
    <n v="411"/>
    <s v="Online"/>
    <n v="4"/>
    <s v="Success"/>
    <s v="No"/>
    <n v="128535"/>
    <x v="0"/>
  </r>
  <r>
    <s v="T203296"/>
    <s v="C100627"/>
    <d v="2025-10-02T00:00:00"/>
    <s v="Flipkart"/>
    <s v="Shopping"/>
    <n v="8285"/>
    <s v="Chip"/>
    <n v="82"/>
    <s v="Success"/>
    <s v="No"/>
    <n v="225702"/>
    <x v="0"/>
  </r>
  <r>
    <s v="T203297"/>
    <s v="C101582"/>
    <d v="2025-10-19T00:00:00"/>
    <s v="Croma"/>
    <s v="Electronics"/>
    <n v="37478"/>
    <s v="Online"/>
    <n v="374"/>
    <s v="Success"/>
    <s v="No"/>
    <n v="617444"/>
    <x v="0"/>
  </r>
  <r>
    <s v="T203298"/>
    <s v="C100934"/>
    <d v="2025-11-23T00:00:00"/>
    <s v="Electricity"/>
    <s v="Utilities"/>
    <n v="5343"/>
    <s v="Swipe"/>
    <n v="53"/>
    <s v="Success"/>
    <s v="No"/>
    <n v="46003"/>
    <x v="1"/>
  </r>
  <r>
    <s v="T203299"/>
    <s v="C102658"/>
    <d v="2024-04-10T00:00:00"/>
    <s v="Reliance Fresh"/>
    <s v="Grocery"/>
    <n v="6170"/>
    <s v="Chip"/>
    <n v="61"/>
    <s v="Success"/>
    <s v="No"/>
    <n v="86112"/>
    <x v="1"/>
  </r>
  <r>
    <s v="T203300"/>
    <s v="C102436"/>
    <d v="2025-11-12T00:00:00"/>
    <s v="Croma"/>
    <s v="Electronics"/>
    <n v="72394"/>
    <s v="Tap"/>
    <n v="723"/>
    <s v="Success"/>
    <s v="No"/>
    <n v="28426"/>
    <x v="2"/>
  </r>
  <r>
    <s v="T203301"/>
    <s v="C101192"/>
    <d v="2024-03-30T00:00:00"/>
    <s v="HP"/>
    <s v="Fuel"/>
    <n v="370"/>
    <s v="Chip"/>
    <n v="3"/>
    <s v="Success"/>
    <s v="No"/>
    <n v="70998"/>
    <x v="1"/>
  </r>
  <r>
    <s v="T203302"/>
    <s v="C102168"/>
    <d v="2024-08-19T00:00:00"/>
    <s v="Dominos"/>
    <s v="Dining"/>
    <n v="1888"/>
    <s v="Chip"/>
    <n v="18"/>
    <s v="Success"/>
    <s v="No"/>
    <n v="646067"/>
    <x v="0"/>
  </r>
  <r>
    <s v="T203303"/>
    <s v="C101064"/>
    <d v="2025-04-04T00:00:00"/>
    <s v="Dominos"/>
    <s v="Dining"/>
    <n v="5394"/>
    <s v="Chip"/>
    <n v="53"/>
    <s v="Success"/>
    <s v="No"/>
    <n v="112957"/>
    <x v="1"/>
  </r>
  <r>
    <s v="T203304"/>
    <s v="C102883"/>
    <d v="2025-02-15T00:00:00"/>
    <s v="Electricity"/>
    <s v="Utilities"/>
    <n v="722"/>
    <s v="Swipe"/>
    <n v="7"/>
    <s v="Success"/>
    <s v="No"/>
    <n v="201947"/>
    <x v="0"/>
  </r>
  <r>
    <s v="T203305"/>
    <s v="C100667"/>
    <d v="2025-10-04T00:00:00"/>
    <s v="HP"/>
    <s v="Fuel"/>
    <n v="1458"/>
    <s v="Swipe"/>
    <n v="14"/>
    <s v="Success"/>
    <s v="No"/>
    <n v="20713"/>
    <x v="1"/>
  </r>
  <r>
    <s v="T203306"/>
    <s v="C100346"/>
    <d v="2025-03-04T00:00:00"/>
    <s v="Reliance Fresh"/>
    <s v="Grocery"/>
    <n v="2803"/>
    <s v="Swipe"/>
    <n v="28"/>
    <s v="Success"/>
    <s v="No"/>
    <n v="164390"/>
    <x v="2"/>
  </r>
  <r>
    <s v="T203307"/>
    <s v="C101662"/>
    <d v="2024-01-11T00:00:00"/>
    <s v="Apollo"/>
    <s v="Healthcare"/>
    <n v="1997"/>
    <s v="Tap"/>
    <n v="19"/>
    <s v="Success"/>
    <s v="No"/>
    <n v="203532"/>
    <x v="2"/>
  </r>
  <r>
    <s v="T203308"/>
    <s v="C101460"/>
    <d v="2025-07-17T00:00:00"/>
    <s v="KFC"/>
    <s v="Dining"/>
    <n v="1491"/>
    <s v="Chip"/>
    <n v="14"/>
    <s v="Success"/>
    <s v="No"/>
    <n v="195948"/>
    <x v="0"/>
  </r>
  <r>
    <s v="T203309"/>
    <s v="C100102"/>
    <d v="2025-01-04T00:00:00"/>
    <s v="DMart"/>
    <s v="Grocery"/>
    <n v="7977"/>
    <s v="Chip"/>
    <n v="79"/>
    <s v="Success"/>
    <s v="No"/>
    <n v="115015"/>
    <x v="2"/>
  </r>
  <r>
    <s v="T203310"/>
    <s v="C101403"/>
    <d v="2024-04-25T00:00:00"/>
    <s v="Flipkart"/>
    <s v="Shopping"/>
    <n v="3757"/>
    <s v="Tap"/>
    <n v="37"/>
    <s v="Success"/>
    <s v="No"/>
    <n v="207857"/>
    <x v="0"/>
  </r>
  <r>
    <s v="T203311"/>
    <s v="C102689"/>
    <d v="2025-06-12T00:00:00"/>
    <s v="Electricity"/>
    <s v="Utilities"/>
    <n v="8318"/>
    <s v="Online"/>
    <n v="83"/>
    <s v="Success"/>
    <s v="No"/>
    <n v="24758"/>
    <x v="1"/>
  </r>
  <r>
    <s v="T203312"/>
    <s v="C102615"/>
    <d v="2025-11-06T00:00:00"/>
    <s v="Flipkart"/>
    <s v="Shopping"/>
    <n v="6566"/>
    <s v="Tap"/>
    <n v="65"/>
    <s v="Success"/>
    <s v="No"/>
    <n v="83141"/>
    <x v="1"/>
  </r>
  <r>
    <s v="T203313"/>
    <s v="C102617"/>
    <d v="2025-03-02T00:00:00"/>
    <s v="Flipkart"/>
    <s v="Shopping"/>
    <n v="4683"/>
    <s v="Chip"/>
    <n v="46"/>
    <s v="Success"/>
    <s v="No"/>
    <n v="15020"/>
    <x v="2"/>
  </r>
  <r>
    <s v="T203314"/>
    <s v="C101288"/>
    <d v="2025-07-01T00:00:00"/>
    <s v="MedPlus"/>
    <s v="Pharmacy"/>
    <n v="992"/>
    <s v="Swipe"/>
    <n v="9"/>
    <s v="Success"/>
    <s v="Yes"/>
    <n v="183340"/>
    <x v="2"/>
  </r>
  <r>
    <s v="T203315"/>
    <s v="C100214"/>
    <d v="2024-09-17T00:00:00"/>
    <s v="Apollo"/>
    <s v="Healthcare"/>
    <n v="6133"/>
    <s v="Tap"/>
    <n v="61"/>
    <s v="Success"/>
    <s v="No"/>
    <n v="32192"/>
    <x v="1"/>
  </r>
  <r>
    <s v="T203316"/>
    <s v="C100442"/>
    <d v="2025-07-24T00:00:00"/>
    <s v="DMart"/>
    <s v="Grocery"/>
    <n v="8405"/>
    <s v="Chip"/>
    <n v="84"/>
    <s v="Success"/>
    <s v="No"/>
    <n v="38045"/>
    <x v="1"/>
  </r>
  <r>
    <s v="T203317"/>
    <s v="C100278"/>
    <d v="2025-03-29T00:00:00"/>
    <s v="DMart"/>
    <s v="Grocery"/>
    <n v="7319"/>
    <s v="Chip"/>
    <n v="73"/>
    <s v="Success"/>
    <s v="No"/>
    <n v="59344"/>
    <x v="1"/>
  </r>
  <r>
    <s v="T203318"/>
    <s v="C100215"/>
    <d v="2024-04-01T00:00:00"/>
    <s v="DMart"/>
    <s v="Grocery"/>
    <n v="2355"/>
    <s v="Online"/>
    <n v="23"/>
    <s v="Success"/>
    <s v="No"/>
    <n v="291983"/>
    <x v="2"/>
  </r>
  <r>
    <s v="T203319"/>
    <s v="C100790"/>
    <d v="2024-10-18T00:00:00"/>
    <s v="Vijay Sales"/>
    <s v="Electronics"/>
    <n v="59333"/>
    <s v="Swipe"/>
    <n v="593"/>
    <s v="Success"/>
    <s v="No"/>
    <n v="118440"/>
    <x v="2"/>
  </r>
  <r>
    <s v="T203320"/>
    <s v="C102929"/>
    <d v="2025-04-10T00:00:00"/>
    <s v="Reliance Fresh"/>
    <s v="Grocery"/>
    <n v="3684"/>
    <s v="Tap"/>
    <n v="36"/>
    <s v="Success"/>
    <s v="No"/>
    <n v="167429"/>
    <x v="2"/>
  </r>
  <r>
    <s v="T203321"/>
    <s v="C101778"/>
    <d v="2024-03-04T00:00:00"/>
    <s v="Croma"/>
    <s v="Electronics"/>
    <n v="65894"/>
    <s v="Swipe"/>
    <n v="658"/>
    <s v="Success"/>
    <s v="No"/>
    <n v="2355"/>
    <x v="1"/>
  </r>
  <r>
    <s v="T203322"/>
    <s v="C101060"/>
    <d v="2024-04-30T00:00:00"/>
    <s v="DMart"/>
    <s v="Grocery"/>
    <n v="3830"/>
    <s v="Tap"/>
    <n v="38"/>
    <s v="Success"/>
    <s v="No"/>
    <n v="88348"/>
    <x v="2"/>
  </r>
  <r>
    <s v="T203323"/>
    <s v="C101227"/>
    <d v="2025-10-19T00:00:00"/>
    <s v="MakeMyTrip"/>
    <s v="Travel"/>
    <n v="33558"/>
    <s v="Chip"/>
    <n v="335"/>
    <s v="Success"/>
    <s v="No"/>
    <n v="129622"/>
    <x v="2"/>
  </r>
  <r>
    <s v="T203324"/>
    <s v="C101914"/>
    <d v="2024-09-29T00:00:00"/>
    <s v="KFC"/>
    <s v="Dining"/>
    <n v="9606"/>
    <s v="Tap"/>
    <n v="96"/>
    <s v="Success"/>
    <s v="No"/>
    <n v="154408"/>
    <x v="0"/>
  </r>
  <r>
    <s v="T203325"/>
    <s v="C100366"/>
    <d v="2025-03-12T00:00:00"/>
    <s v="Flipkart"/>
    <s v="Shopping"/>
    <n v="4834"/>
    <s v="Swipe"/>
    <n v="48"/>
    <s v="Success"/>
    <s v="No"/>
    <n v="162660"/>
    <x v="2"/>
  </r>
  <r>
    <s v="T203326"/>
    <s v="C101731"/>
    <d v="2024-11-12T00:00:00"/>
    <s v="PVR"/>
    <s v="Entertainment"/>
    <n v="3480"/>
    <s v="Online"/>
    <n v="34"/>
    <s v="Success"/>
    <s v="No"/>
    <n v="58081"/>
    <x v="1"/>
  </r>
  <r>
    <s v="T203327"/>
    <s v="C102000"/>
    <d v="2024-05-01T00:00:00"/>
    <s v="DMart"/>
    <s v="Grocery"/>
    <n v="4875"/>
    <s v="Chip"/>
    <n v="48"/>
    <s v="Success"/>
    <s v="No"/>
    <n v="721030"/>
    <x v="0"/>
  </r>
  <r>
    <s v="T203328"/>
    <s v="C101448"/>
    <d v="2024-05-14T00:00:00"/>
    <s v="Amazon"/>
    <s v="Shopping"/>
    <n v="8470"/>
    <s v="Online"/>
    <n v="84"/>
    <s v="Success"/>
    <s v="No"/>
    <n v="68442"/>
    <x v="1"/>
  </r>
  <r>
    <s v="T203329"/>
    <s v="C100713"/>
    <d v="2025-07-10T00:00:00"/>
    <s v="Dominos"/>
    <s v="Dining"/>
    <n v="8860"/>
    <s v="Swipe"/>
    <n v="88"/>
    <s v="Success"/>
    <s v="No"/>
    <n v="99247"/>
    <x v="1"/>
  </r>
  <r>
    <s v="T203330"/>
    <s v="C102252"/>
    <d v="2025-04-13T00:00:00"/>
    <s v="Dominos"/>
    <s v="Dining"/>
    <n v="9607"/>
    <s v="Online"/>
    <n v="96"/>
    <s v="Success"/>
    <s v="No"/>
    <n v="82747"/>
    <x v="2"/>
  </r>
  <r>
    <s v="T203331"/>
    <s v="C102082"/>
    <d v="2025-07-05T00:00:00"/>
    <s v="Reliance Fresh"/>
    <s v="Grocery"/>
    <n v="6273"/>
    <s v="Online"/>
    <n v="62"/>
    <s v="Success"/>
    <s v="No"/>
    <n v="155423"/>
    <x v="2"/>
  </r>
  <r>
    <s v="T203332"/>
    <s v="C102565"/>
    <d v="2025-05-17T00:00:00"/>
    <s v="Electricity"/>
    <s v="Utilities"/>
    <n v="7346"/>
    <s v="Online"/>
    <n v="73"/>
    <s v="Success"/>
    <s v="No"/>
    <n v="243258"/>
    <x v="2"/>
  </r>
  <r>
    <s v="T203333"/>
    <s v="C100369"/>
    <d v="2025-06-21T00:00:00"/>
    <s v="IndianOil"/>
    <s v="Fuel"/>
    <n v="742"/>
    <s v="Chip"/>
    <n v="7"/>
    <s v="Success"/>
    <s v="No"/>
    <n v="53933"/>
    <x v="1"/>
  </r>
  <r>
    <s v="T203334"/>
    <s v="C102545"/>
    <d v="2024-09-01T00:00:00"/>
    <s v="Amazon"/>
    <s v="Shopping"/>
    <n v="7881"/>
    <s v="Tap"/>
    <n v="78"/>
    <s v="Success"/>
    <s v="No"/>
    <n v="296711"/>
    <x v="2"/>
  </r>
  <r>
    <s v="T203335"/>
    <s v="C101836"/>
    <d v="2024-12-11T00:00:00"/>
    <s v="MedPlus"/>
    <s v="Pharmacy"/>
    <n v="2978"/>
    <s v="Online"/>
    <n v="29"/>
    <s v="Success"/>
    <s v="No"/>
    <n v="211989"/>
    <x v="2"/>
  </r>
  <r>
    <s v="T203336"/>
    <s v="C101077"/>
    <d v="2025-01-03T00:00:00"/>
    <s v="Vijay Sales"/>
    <s v="Electronics"/>
    <n v="34377"/>
    <s v="Chip"/>
    <n v="343"/>
    <s v="Failed"/>
    <s v="No"/>
    <n v="779541"/>
    <x v="0"/>
  </r>
  <r>
    <s v="T203337"/>
    <s v="C101621"/>
    <d v="2025-06-10T00:00:00"/>
    <s v="Taj Hotels"/>
    <s v="Hotels"/>
    <n v="2316"/>
    <s v="Online"/>
    <n v="23"/>
    <s v="Success"/>
    <s v="No"/>
    <n v="87102"/>
    <x v="1"/>
  </r>
  <r>
    <s v="T203338"/>
    <s v="C102739"/>
    <d v="2025-11-23T00:00:00"/>
    <s v="MakeMyTrip"/>
    <s v="Travel"/>
    <n v="66673"/>
    <s v="Chip"/>
    <n v="666"/>
    <s v="Failed"/>
    <s v="No"/>
    <n v="172373"/>
    <x v="0"/>
  </r>
  <r>
    <s v="T203339"/>
    <s v="C101610"/>
    <d v="2025-02-11T00:00:00"/>
    <s v="Flipkart"/>
    <s v="Shopping"/>
    <n v="5566"/>
    <s v="Chip"/>
    <n v="55"/>
    <s v="Success"/>
    <s v="No"/>
    <n v="524209"/>
    <x v="0"/>
  </r>
  <r>
    <s v="T203340"/>
    <s v="C102620"/>
    <d v="2025-08-19T00:00:00"/>
    <s v="MakeMyTrip"/>
    <s v="Travel"/>
    <n v="65395"/>
    <s v="Swipe"/>
    <n v="653"/>
    <s v="Success"/>
    <s v="No"/>
    <n v="627524"/>
    <x v="0"/>
  </r>
  <r>
    <s v="T203341"/>
    <s v="C102806"/>
    <d v="2024-12-20T00:00:00"/>
    <s v="Apollo"/>
    <s v="Healthcare"/>
    <n v="6939"/>
    <s v="Tap"/>
    <n v="69"/>
    <s v="Success"/>
    <s v="No"/>
    <n v="10892"/>
    <x v="1"/>
  </r>
  <r>
    <s v="T203342"/>
    <s v="C101096"/>
    <d v="2024-01-04T00:00:00"/>
    <s v="MedPlus"/>
    <s v="Pharmacy"/>
    <n v="1390"/>
    <s v="Tap"/>
    <n v="13"/>
    <s v="Success"/>
    <s v="No"/>
    <n v="59523"/>
    <x v="1"/>
  </r>
  <r>
    <s v="T203343"/>
    <s v="C101489"/>
    <d v="2024-10-27T00:00:00"/>
    <s v="MedPlus"/>
    <s v="Pharmacy"/>
    <n v="2132"/>
    <s v="Tap"/>
    <n v="21"/>
    <s v="Success"/>
    <s v="No"/>
    <n v="20755"/>
    <x v="1"/>
  </r>
  <r>
    <s v="T203344"/>
    <s v="C101063"/>
    <d v="2025-09-23T00:00:00"/>
    <s v="Amazon"/>
    <s v="Shopping"/>
    <n v="4295"/>
    <s v="Tap"/>
    <n v="42"/>
    <s v="Success"/>
    <s v="No"/>
    <n v="24649"/>
    <x v="2"/>
  </r>
  <r>
    <s v="T203345"/>
    <s v="C102913"/>
    <d v="2025-06-01T00:00:00"/>
    <s v="KFC"/>
    <s v="Dining"/>
    <n v="6519"/>
    <s v="Online"/>
    <n v="65"/>
    <s v="Success"/>
    <s v="No"/>
    <n v="1420"/>
    <x v="1"/>
  </r>
  <r>
    <s v="T203346"/>
    <s v="C101916"/>
    <d v="2024-04-13T00:00:00"/>
    <s v="IRCTC"/>
    <s v="Travel"/>
    <n v="7545"/>
    <s v="Tap"/>
    <n v="75"/>
    <s v="Success"/>
    <s v="No"/>
    <n v="74803"/>
    <x v="2"/>
  </r>
  <r>
    <s v="T203347"/>
    <s v="C102635"/>
    <d v="2024-03-19T00:00:00"/>
    <s v="Electricity"/>
    <s v="Utilities"/>
    <n v="7453"/>
    <s v="Online"/>
    <n v="74"/>
    <s v="Success"/>
    <s v="No"/>
    <n v="324899"/>
    <x v="2"/>
  </r>
  <r>
    <s v="T203348"/>
    <s v="C100037"/>
    <d v="2025-09-04T00:00:00"/>
    <s v="Croma"/>
    <s v="Electronics"/>
    <n v="35196"/>
    <s v="Chip"/>
    <n v="351"/>
    <s v="Success"/>
    <s v="No"/>
    <n v="75008"/>
    <x v="1"/>
  </r>
  <r>
    <s v="T203349"/>
    <s v="C102097"/>
    <d v="2025-11-15T00:00:00"/>
    <s v="Electricity"/>
    <s v="Utilities"/>
    <n v="1386"/>
    <s v="Swipe"/>
    <n v="13"/>
    <s v="Success"/>
    <s v="No"/>
    <n v="288526"/>
    <x v="2"/>
  </r>
  <r>
    <s v="T203350"/>
    <s v="C102760"/>
    <d v="2024-02-03T00:00:00"/>
    <s v="DMart"/>
    <s v="Grocery"/>
    <n v="1814"/>
    <s v="Tap"/>
    <n v="18"/>
    <s v="Success"/>
    <s v="No"/>
    <n v="208451"/>
    <x v="2"/>
  </r>
  <r>
    <s v="T203351"/>
    <s v="C102481"/>
    <d v="2025-04-30T00:00:00"/>
    <s v="HP"/>
    <s v="Fuel"/>
    <n v="6404"/>
    <s v="Chip"/>
    <n v="64"/>
    <s v="Success"/>
    <s v="No"/>
    <n v="11780"/>
    <x v="1"/>
  </r>
  <r>
    <s v="T203352"/>
    <s v="C102979"/>
    <d v="2025-01-07T00:00:00"/>
    <s v="Reliance Fresh"/>
    <s v="Grocery"/>
    <n v="4306"/>
    <s v="Tap"/>
    <n v="43"/>
    <s v="Success"/>
    <s v="No"/>
    <n v="181115"/>
    <x v="2"/>
  </r>
  <r>
    <s v="T203353"/>
    <s v="C100048"/>
    <d v="2025-01-07T00:00:00"/>
    <s v="DMart"/>
    <s v="Grocery"/>
    <n v="4152"/>
    <s v="Swipe"/>
    <n v="41"/>
    <s v="Success"/>
    <s v="No"/>
    <n v="178396"/>
    <x v="2"/>
  </r>
  <r>
    <s v="T203354"/>
    <s v="C101827"/>
    <d v="2024-01-25T00:00:00"/>
    <s v="Coursera"/>
    <s v="Education"/>
    <n v="1527"/>
    <s v="Chip"/>
    <n v="15"/>
    <s v="Success"/>
    <s v="No"/>
    <n v="202779"/>
    <x v="0"/>
  </r>
  <r>
    <s v="T203355"/>
    <s v="C101402"/>
    <d v="2025-04-02T00:00:00"/>
    <s v="HP"/>
    <s v="Fuel"/>
    <n v="5141"/>
    <s v="Tap"/>
    <n v="51"/>
    <s v="Success"/>
    <s v="No"/>
    <n v="14288"/>
    <x v="1"/>
  </r>
  <r>
    <s v="T203356"/>
    <s v="C100026"/>
    <d v="2024-03-30T00:00:00"/>
    <s v="IndianOil"/>
    <s v="Fuel"/>
    <n v="5294"/>
    <s v="Online"/>
    <n v="52"/>
    <s v="Failed"/>
    <s v="No"/>
    <n v="74273"/>
    <x v="1"/>
  </r>
  <r>
    <s v="T203357"/>
    <s v="C101507"/>
    <d v="2025-09-20T00:00:00"/>
    <s v="HP"/>
    <s v="Fuel"/>
    <n v="7653"/>
    <s v="Online"/>
    <n v="76"/>
    <s v="Success"/>
    <s v="No"/>
    <n v="228149"/>
    <x v="2"/>
  </r>
  <r>
    <s v="T203358"/>
    <s v="C101216"/>
    <d v="2024-09-28T00:00:00"/>
    <s v="Coursera"/>
    <s v="Education"/>
    <n v="8053"/>
    <s v="Swipe"/>
    <n v="80"/>
    <s v="Success"/>
    <s v="No"/>
    <n v="109033"/>
    <x v="2"/>
  </r>
  <r>
    <s v="T203359"/>
    <s v="C102479"/>
    <d v="2024-10-08T00:00:00"/>
    <s v="Coursera"/>
    <s v="Education"/>
    <n v="4589"/>
    <s v="Swipe"/>
    <n v="45"/>
    <s v="Success"/>
    <s v="No"/>
    <n v="227121"/>
    <x v="2"/>
  </r>
  <r>
    <s v="T203360"/>
    <s v="C101374"/>
    <d v="2024-09-28T00:00:00"/>
    <s v="Coursera"/>
    <s v="Education"/>
    <n v="5770"/>
    <s v="Chip"/>
    <n v="57"/>
    <s v="Success"/>
    <s v="No"/>
    <n v="87641"/>
    <x v="1"/>
  </r>
  <r>
    <s v="T203361"/>
    <s v="C100836"/>
    <d v="2024-08-01T00:00:00"/>
    <s v="Apollo"/>
    <s v="Healthcare"/>
    <n v="8631"/>
    <s v="Chip"/>
    <n v="86"/>
    <s v="Success"/>
    <s v="No"/>
    <n v="49626"/>
    <x v="1"/>
  </r>
  <r>
    <s v="T203362"/>
    <s v="C102354"/>
    <d v="2025-04-11T00:00:00"/>
    <s v="Apollo"/>
    <s v="Healthcare"/>
    <n v="6063"/>
    <s v="Swipe"/>
    <n v="60"/>
    <s v="Success"/>
    <s v="No"/>
    <n v="151814"/>
    <x v="0"/>
  </r>
  <r>
    <s v="T203363"/>
    <s v="C101330"/>
    <d v="2024-08-29T00:00:00"/>
    <s v="DMart"/>
    <s v="Grocery"/>
    <n v="2933"/>
    <s v="Tap"/>
    <n v="29"/>
    <s v="Success"/>
    <s v="No"/>
    <n v="146940"/>
    <x v="2"/>
  </r>
  <r>
    <s v="T203364"/>
    <s v="C100061"/>
    <d v="2025-01-06T00:00:00"/>
    <s v="Croma"/>
    <s v="Electronics"/>
    <n v="73620"/>
    <s v="Swipe"/>
    <n v="736"/>
    <s v="Success"/>
    <s v="No"/>
    <n v="9013"/>
    <x v="2"/>
  </r>
  <r>
    <s v="T203365"/>
    <s v="C100642"/>
    <d v="2024-06-04T00:00:00"/>
    <s v="Flipkart"/>
    <s v="Shopping"/>
    <n v="3561"/>
    <s v="Chip"/>
    <n v="35"/>
    <s v="Success"/>
    <s v="No"/>
    <n v="123484"/>
    <x v="1"/>
  </r>
  <r>
    <s v="T203366"/>
    <s v="C101301"/>
    <d v="2025-07-19T00:00:00"/>
    <s v="Taj Hotels"/>
    <s v="Hotels"/>
    <n v="2182"/>
    <s v="Online"/>
    <n v="21"/>
    <s v="Success"/>
    <s v="No"/>
    <n v="70304"/>
    <x v="2"/>
  </r>
  <r>
    <s v="T203367"/>
    <s v="C100184"/>
    <d v="2024-06-21T00:00:00"/>
    <s v="Croma"/>
    <s v="Electronics"/>
    <n v="14665"/>
    <s v="Tap"/>
    <n v="146"/>
    <s v="Success"/>
    <s v="No"/>
    <n v="637042"/>
    <x v="0"/>
  </r>
  <r>
    <s v="T203368"/>
    <s v="C101717"/>
    <d v="2024-01-03T00:00:00"/>
    <s v="MedPlus"/>
    <s v="Pharmacy"/>
    <n v="8469"/>
    <s v="Swipe"/>
    <n v="84"/>
    <s v="Success"/>
    <s v="No"/>
    <n v="222205"/>
    <x v="0"/>
  </r>
  <r>
    <s v="T203369"/>
    <s v="C101131"/>
    <d v="2024-10-01T00:00:00"/>
    <s v="DMart"/>
    <s v="Grocery"/>
    <n v="8816"/>
    <s v="Tap"/>
    <n v="88"/>
    <s v="Success"/>
    <s v="No"/>
    <n v="89108"/>
    <x v="2"/>
  </r>
  <r>
    <s v="T203370"/>
    <s v="C100070"/>
    <d v="2025-08-09T00:00:00"/>
    <s v="KFC"/>
    <s v="Dining"/>
    <n v="8186"/>
    <s v="Online"/>
    <n v="81"/>
    <s v="Success"/>
    <s v="No"/>
    <n v="750046"/>
    <x v="0"/>
  </r>
  <r>
    <s v="T203371"/>
    <s v="C101661"/>
    <d v="2024-08-30T00:00:00"/>
    <s v="Croma"/>
    <s v="Electronics"/>
    <n v="12537"/>
    <s v="Chip"/>
    <n v="125"/>
    <s v="Success"/>
    <s v="No"/>
    <n v="156591"/>
    <x v="0"/>
  </r>
  <r>
    <s v="T203372"/>
    <s v="C101647"/>
    <d v="2024-07-30T00:00:00"/>
    <s v="Taj Hotels"/>
    <s v="Hotels"/>
    <n v="9356"/>
    <s v="Swipe"/>
    <n v="93"/>
    <s v="Success"/>
    <s v="No"/>
    <n v="47366"/>
    <x v="1"/>
  </r>
  <r>
    <s v="T203373"/>
    <s v="C101184"/>
    <d v="2024-05-20T00:00:00"/>
    <s v="Dominos"/>
    <s v="Dining"/>
    <n v="7174"/>
    <s v="Tap"/>
    <n v="71"/>
    <s v="Success"/>
    <s v="No"/>
    <n v="241385"/>
    <x v="2"/>
  </r>
  <r>
    <s v="T203374"/>
    <s v="C100969"/>
    <d v="2024-01-29T00:00:00"/>
    <s v="Apollo"/>
    <s v="Healthcare"/>
    <n v="4567"/>
    <s v="Tap"/>
    <n v="45"/>
    <s v="Success"/>
    <s v="No"/>
    <n v="725674"/>
    <x v="0"/>
  </r>
  <r>
    <s v="T203375"/>
    <s v="C101966"/>
    <d v="2024-06-18T00:00:00"/>
    <s v="HP"/>
    <s v="Fuel"/>
    <n v="8233"/>
    <s v="Chip"/>
    <n v="82"/>
    <s v="Success"/>
    <s v="No"/>
    <n v="288678"/>
    <x v="2"/>
  </r>
  <r>
    <s v="T203376"/>
    <s v="C101502"/>
    <d v="2025-02-13T00:00:00"/>
    <s v="MakeMyTrip"/>
    <s v="Travel"/>
    <n v="38140"/>
    <s v="Chip"/>
    <n v="381"/>
    <s v="Success"/>
    <s v="No"/>
    <n v="50728"/>
    <x v="2"/>
  </r>
  <r>
    <s v="T203377"/>
    <s v="C102719"/>
    <d v="2024-10-18T00:00:00"/>
    <s v="Reliance Fresh"/>
    <s v="Grocery"/>
    <n v="164"/>
    <s v="Online"/>
    <n v="1"/>
    <s v="Success"/>
    <s v="No"/>
    <n v="84222"/>
    <x v="1"/>
  </r>
  <r>
    <s v="T203378"/>
    <s v="C101583"/>
    <d v="2024-06-11T00:00:00"/>
    <s v="IndianOil"/>
    <s v="Fuel"/>
    <n v="3666"/>
    <s v="Online"/>
    <n v="36"/>
    <s v="Success"/>
    <s v="No"/>
    <n v="264451"/>
    <x v="0"/>
  </r>
  <r>
    <s v="T203379"/>
    <s v="C102783"/>
    <d v="2024-09-14T00:00:00"/>
    <s v="Croma"/>
    <s v="Electronics"/>
    <n v="51577"/>
    <s v="Swipe"/>
    <n v="515"/>
    <s v="Success"/>
    <s v="No"/>
    <n v="44617"/>
    <x v="1"/>
  </r>
  <r>
    <s v="T203380"/>
    <s v="C101151"/>
    <d v="2024-10-13T00:00:00"/>
    <s v="KFC"/>
    <s v="Dining"/>
    <n v="8643"/>
    <s v="Online"/>
    <n v="86"/>
    <s v="Success"/>
    <s v="No"/>
    <n v="283901"/>
    <x v="2"/>
  </r>
  <r>
    <s v="T203381"/>
    <s v="C102393"/>
    <d v="2025-03-10T00:00:00"/>
    <s v="Flipkart"/>
    <s v="Shopping"/>
    <n v="4329"/>
    <s v="Tap"/>
    <n v="43"/>
    <s v="Success"/>
    <s v="No"/>
    <n v="58036"/>
    <x v="1"/>
  </r>
  <r>
    <s v="T203382"/>
    <s v="C102200"/>
    <d v="2024-02-04T00:00:00"/>
    <s v="IndianOil"/>
    <s v="Fuel"/>
    <n v="157"/>
    <s v="Online"/>
    <n v="1"/>
    <s v="Success"/>
    <s v="No"/>
    <n v="87520"/>
    <x v="1"/>
  </r>
  <r>
    <s v="T203383"/>
    <s v="C101244"/>
    <d v="2024-10-01T00:00:00"/>
    <s v="HP"/>
    <s v="Fuel"/>
    <n v="3654"/>
    <s v="Tap"/>
    <n v="36"/>
    <s v="Success"/>
    <s v="No"/>
    <n v="33606"/>
    <x v="1"/>
  </r>
  <r>
    <s v="T203384"/>
    <s v="C100142"/>
    <d v="2025-01-12T00:00:00"/>
    <s v="IndianOil"/>
    <s v="Fuel"/>
    <n v="4650"/>
    <s v="Tap"/>
    <n v="46"/>
    <s v="Success"/>
    <s v="No"/>
    <n v="307876"/>
    <x v="2"/>
  </r>
  <r>
    <s v="T203385"/>
    <s v="C100849"/>
    <d v="2024-05-19T00:00:00"/>
    <s v="Reliance Fresh"/>
    <s v="Grocery"/>
    <n v="8010"/>
    <s v="Swipe"/>
    <n v="80"/>
    <s v="Success"/>
    <s v="No"/>
    <n v="259050"/>
    <x v="2"/>
  </r>
  <r>
    <s v="T203386"/>
    <s v="C102163"/>
    <d v="2025-12-31T00:00:00"/>
    <s v="HP"/>
    <s v="Fuel"/>
    <n v="552"/>
    <s v="Swipe"/>
    <n v="5"/>
    <s v="Success"/>
    <s v="No"/>
    <n v="363097"/>
    <x v="0"/>
  </r>
  <r>
    <s v="T203387"/>
    <s v="C100277"/>
    <d v="2025-03-30T00:00:00"/>
    <s v="Apollo"/>
    <s v="Healthcare"/>
    <n v="3167"/>
    <s v="Swipe"/>
    <n v="31"/>
    <s v="Success"/>
    <s v="No"/>
    <n v="470387"/>
    <x v="0"/>
  </r>
  <r>
    <s v="T203388"/>
    <s v="C102558"/>
    <d v="2024-09-13T00:00:00"/>
    <s v="Flipkart"/>
    <s v="Shopping"/>
    <n v="9077"/>
    <s v="Chip"/>
    <n v="90"/>
    <s v="Success"/>
    <s v="No"/>
    <n v="67894"/>
    <x v="1"/>
  </r>
  <r>
    <s v="T203389"/>
    <s v="C102615"/>
    <d v="2024-01-06T00:00:00"/>
    <s v="DMart"/>
    <s v="Grocery"/>
    <n v="8600"/>
    <s v="Tap"/>
    <n v="86"/>
    <s v="Success"/>
    <s v="No"/>
    <n v="62304"/>
    <x v="1"/>
  </r>
  <r>
    <s v="T203390"/>
    <s v="C102740"/>
    <d v="2025-06-04T00:00:00"/>
    <s v="KFC"/>
    <s v="Dining"/>
    <n v="941"/>
    <s v="Chip"/>
    <n v="9"/>
    <s v="Success"/>
    <s v="No"/>
    <n v="24677"/>
    <x v="2"/>
  </r>
  <r>
    <s v="T203391"/>
    <s v="C101030"/>
    <d v="2024-02-06T00:00:00"/>
    <s v="Apollo"/>
    <s v="Healthcare"/>
    <n v="9831"/>
    <s v="Chip"/>
    <n v="98"/>
    <s v="Success"/>
    <s v="No"/>
    <n v="22419"/>
    <x v="1"/>
  </r>
  <r>
    <s v="T203392"/>
    <s v="C102082"/>
    <d v="2024-05-27T00:00:00"/>
    <s v="DMart"/>
    <s v="Grocery"/>
    <n v="164"/>
    <s v="Chip"/>
    <n v="1"/>
    <s v="Success"/>
    <s v="No"/>
    <n v="143520"/>
    <x v="2"/>
  </r>
  <r>
    <s v="T203393"/>
    <s v="C102402"/>
    <d v="2025-05-16T00:00:00"/>
    <s v="Dominos"/>
    <s v="Dining"/>
    <n v="8146"/>
    <s v="Chip"/>
    <n v="81"/>
    <s v="Success"/>
    <s v="No"/>
    <n v="41108"/>
    <x v="1"/>
  </r>
  <r>
    <s v="T203394"/>
    <s v="C100144"/>
    <d v="2025-11-19T00:00:00"/>
    <s v="Electricity"/>
    <s v="Utilities"/>
    <n v="2844"/>
    <s v="Chip"/>
    <n v="28"/>
    <s v="Success"/>
    <s v="No"/>
    <n v="104237"/>
    <x v="1"/>
  </r>
  <r>
    <s v="T203395"/>
    <s v="C100887"/>
    <d v="2025-06-08T00:00:00"/>
    <s v="Croma"/>
    <s v="Electronics"/>
    <n v="47432"/>
    <s v="Chip"/>
    <n v="474"/>
    <s v="Success"/>
    <s v="No"/>
    <n v="299173"/>
    <x v="2"/>
  </r>
  <r>
    <s v="T203396"/>
    <s v="C100991"/>
    <d v="2024-07-01T00:00:00"/>
    <s v="MedPlus"/>
    <s v="Pharmacy"/>
    <n v="3568"/>
    <s v="Chip"/>
    <n v="35"/>
    <s v="Success"/>
    <s v="No"/>
    <n v="243303"/>
    <x v="0"/>
  </r>
  <r>
    <s v="T203397"/>
    <s v="C100664"/>
    <d v="2025-05-07T00:00:00"/>
    <s v="DMart"/>
    <s v="Grocery"/>
    <n v="7764"/>
    <s v="Swipe"/>
    <n v="77"/>
    <s v="Success"/>
    <s v="No"/>
    <n v="30536"/>
    <x v="1"/>
  </r>
  <r>
    <s v="T203398"/>
    <s v="C102917"/>
    <d v="2024-10-27T00:00:00"/>
    <s v="Reliance Fresh"/>
    <s v="Grocery"/>
    <n v="906"/>
    <s v="Online"/>
    <n v="9"/>
    <s v="Success"/>
    <s v="No"/>
    <n v="77815"/>
    <x v="2"/>
  </r>
  <r>
    <s v="T203399"/>
    <s v="C101284"/>
    <d v="2024-11-30T00:00:00"/>
    <s v="Vijay Sales"/>
    <s v="Electronics"/>
    <n v="75584"/>
    <s v="Swipe"/>
    <n v="755"/>
    <s v="Success"/>
    <s v="No"/>
    <n v="70956"/>
    <x v="1"/>
  </r>
  <r>
    <s v="T203400"/>
    <s v="C102897"/>
    <d v="2024-02-16T00:00:00"/>
    <s v="KFC"/>
    <s v="Dining"/>
    <n v="2398"/>
    <s v="Swipe"/>
    <n v="23"/>
    <s v="Success"/>
    <s v="No"/>
    <n v="200901"/>
    <x v="2"/>
  </r>
  <r>
    <s v="T203401"/>
    <s v="C100817"/>
    <d v="2025-03-28T00:00:00"/>
    <s v="Flipkart"/>
    <s v="Shopping"/>
    <n v="4847"/>
    <s v="Swipe"/>
    <n v="48"/>
    <s v="Success"/>
    <s v="No"/>
    <n v="26948"/>
    <x v="1"/>
  </r>
  <r>
    <s v="T203402"/>
    <s v="C101899"/>
    <d v="2025-05-15T00:00:00"/>
    <s v="Taj Hotels"/>
    <s v="Hotels"/>
    <n v="3945"/>
    <s v="Chip"/>
    <n v="39"/>
    <s v="Success"/>
    <s v="No"/>
    <n v="525148"/>
    <x v="0"/>
  </r>
  <r>
    <s v="T203403"/>
    <s v="C101484"/>
    <d v="2025-06-02T00:00:00"/>
    <s v="Reliance Fresh"/>
    <s v="Grocery"/>
    <n v="450"/>
    <s v="Tap"/>
    <n v="4"/>
    <s v="Success"/>
    <s v="No"/>
    <n v="111692"/>
    <x v="1"/>
  </r>
  <r>
    <s v="T203404"/>
    <s v="C102235"/>
    <d v="2025-07-07T00:00:00"/>
    <s v="Flipkart"/>
    <s v="Shopping"/>
    <n v="3856"/>
    <s v="Online"/>
    <n v="38"/>
    <s v="Success"/>
    <s v="No"/>
    <n v="231518"/>
    <x v="2"/>
  </r>
  <r>
    <s v="T203405"/>
    <s v="C100361"/>
    <d v="2025-08-03T00:00:00"/>
    <s v="Vijay Sales"/>
    <s v="Electronics"/>
    <n v="41025"/>
    <s v="Tap"/>
    <n v="410"/>
    <s v="Success"/>
    <s v="No"/>
    <n v="24134"/>
    <x v="1"/>
  </r>
  <r>
    <s v="T203406"/>
    <s v="C102306"/>
    <d v="2025-11-18T00:00:00"/>
    <s v="Flipkart"/>
    <s v="Shopping"/>
    <n v="8044"/>
    <s v="Online"/>
    <n v="80"/>
    <s v="Success"/>
    <s v="No"/>
    <n v="57582"/>
    <x v="1"/>
  </r>
  <r>
    <s v="T203407"/>
    <s v="C101429"/>
    <d v="2024-08-25T00:00:00"/>
    <s v="DMart"/>
    <s v="Grocery"/>
    <n v="9933"/>
    <s v="Tap"/>
    <n v="99"/>
    <s v="Success"/>
    <s v="No"/>
    <n v="24686"/>
    <x v="2"/>
  </r>
  <r>
    <s v="T203408"/>
    <s v="C101117"/>
    <d v="2024-07-02T00:00:00"/>
    <s v="IndianOil"/>
    <s v="Fuel"/>
    <n v="5823"/>
    <s v="Chip"/>
    <n v="58"/>
    <s v="Success"/>
    <s v="No"/>
    <n v="123261"/>
    <x v="1"/>
  </r>
  <r>
    <s v="T203409"/>
    <s v="C101290"/>
    <d v="2025-07-10T00:00:00"/>
    <s v="Reliance Fresh"/>
    <s v="Grocery"/>
    <n v="1519"/>
    <s v="Online"/>
    <n v="15"/>
    <s v="Success"/>
    <s v="No"/>
    <n v="94582"/>
    <x v="1"/>
  </r>
  <r>
    <s v="T203410"/>
    <s v="C102555"/>
    <d v="2025-01-19T00:00:00"/>
    <s v="IndianOil"/>
    <s v="Fuel"/>
    <n v="4557"/>
    <s v="Swipe"/>
    <n v="45"/>
    <s v="Success"/>
    <s v="No"/>
    <n v="7401"/>
    <x v="1"/>
  </r>
  <r>
    <s v="T203411"/>
    <s v="C100497"/>
    <d v="2025-05-27T00:00:00"/>
    <s v="KFC"/>
    <s v="Dining"/>
    <n v="1998"/>
    <s v="Tap"/>
    <n v="19"/>
    <s v="Success"/>
    <s v="No"/>
    <n v="136821"/>
    <x v="1"/>
  </r>
  <r>
    <s v="T203412"/>
    <s v="C102911"/>
    <d v="2025-08-17T00:00:00"/>
    <s v="IndianOil"/>
    <s v="Fuel"/>
    <n v="2523"/>
    <s v="Tap"/>
    <n v="25"/>
    <s v="Success"/>
    <s v="No"/>
    <n v="704028"/>
    <x v="0"/>
  </r>
  <r>
    <s v="T203413"/>
    <s v="C100442"/>
    <d v="2024-05-02T00:00:00"/>
    <s v="Croma"/>
    <s v="Electronics"/>
    <n v="51731"/>
    <s v="Tap"/>
    <n v="517"/>
    <s v="Success"/>
    <s v="No"/>
    <n v="71921"/>
    <x v="1"/>
  </r>
  <r>
    <s v="T203414"/>
    <s v="C102087"/>
    <d v="2025-12-17T00:00:00"/>
    <s v="Reliance Fresh"/>
    <s v="Grocery"/>
    <n v="4423"/>
    <s v="Swipe"/>
    <n v="44"/>
    <s v="Success"/>
    <s v="No"/>
    <n v="80"/>
    <x v="1"/>
  </r>
  <r>
    <s v="T203415"/>
    <s v="C100249"/>
    <d v="2024-07-04T00:00:00"/>
    <s v="MakeMyTrip"/>
    <s v="Travel"/>
    <n v="14193"/>
    <s v="Tap"/>
    <n v="141"/>
    <s v="Success"/>
    <s v="Yes"/>
    <n v="43155"/>
    <x v="1"/>
  </r>
  <r>
    <s v="T203416"/>
    <s v="C100551"/>
    <d v="2024-11-17T00:00:00"/>
    <s v="IndianOil"/>
    <s v="Fuel"/>
    <n v="6398"/>
    <s v="Swipe"/>
    <n v="63"/>
    <s v="Success"/>
    <s v="No"/>
    <n v="298088"/>
    <x v="2"/>
  </r>
  <r>
    <s v="T203417"/>
    <s v="C102370"/>
    <d v="2024-11-29T00:00:00"/>
    <s v="MakeMyTrip"/>
    <s v="Travel"/>
    <n v="76026"/>
    <s v="Swipe"/>
    <n v="760"/>
    <s v="Success"/>
    <s v="No"/>
    <n v="86596"/>
    <x v="1"/>
  </r>
  <r>
    <s v="T203418"/>
    <s v="C100988"/>
    <d v="2025-10-18T00:00:00"/>
    <s v="Flipkart"/>
    <s v="Shopping"/>
    <n v="4769"/>
    <s v="Chip"/>
    <n v="47"/>
    <s v="Success"/>
    <s v="No"/>
    <n v="21391"/>
    <x v="2"/>
  </r>
  <r>
    <s v="T203419"/>
    <s v="C100518"/>
    <d v="2025-09-23T00:00:00"/>
    <s v="Dominos"/>
    <s v="Dining"/>
    <n v="8846"/>
    <s v="Tap"/>
    <n v="88"/>
    <s v="Success"/>
    <s v="No"/>
    <n v="37175"/>
    <x v="1"/>
  </r>
  <r>
    <s v="T203420"/>
    <s v="C100806"/>
    <d v="2025-02-14T00:00:00"/>
    <s v="MakeMyTrip"/>
    <s v="Travel"/>
    <n v="4485"/>
    <s v="Swipe"/>
    <n v="44"/>
    <s v="Success"/>
    <s v="No"/>
    <n v="42712"/>
    <x v="1"/>
  </r>
  <r>
    <s v="T203421"/>
    <s v="C101197"/>
    <d v="2024-03-28T00:00:00"/>
    <s v="MakeMyTrip"/>
    <s v="Travel"/>
    <n v="24768"/>
    <s v="Online"/>
    <n v="247"/>
    <s v="Success"/>
    <s v="No"/>
    <n v="24991"/>
    <x v="1"/>
  </r>
  <r>
    <s v="T203422"/>
    <s v="C100128"/>
    <d v="2025-12-17T00:00:00"/>
    <s v="Amazon"/>
    <s v="Shopping"/>
    <n v="6479"/>
    <s v="Chip"/>
    <n v="64"/>
    <s v="Success"/>
    <s v="No"/>
    <n v="799279"/>
    <x v="0"/>
  </r>
  <r>
    <s v="T203423"/>
    <s v="C101982"/>
    <d v="2024-01-28T00:00:00"/>
    <s v="Reliance Fresh"/>
    <s v="Grocery"/>
    <n v="147"/>
    <s v="Online"/>
    <n v="1"/>
    <s v="Success"/>
    <s v="No"/>
    <n v="74302"/>
    <x v="1"/>
  </r>
  <r>
    <s v="T203424"/>
    <s v="C101102"/>
    <d v="2024-04-17T00:00:00"/>
    <s v="DMart"/>
    <s v="Grocery"/>
    <n v="1086"/>
    <s v="Online"/>
    <n v="10"/>
    <s v="Success"/>
    <s v="No"/>
    <n v="301583"/>
    <x v="2"/>
  </r>
  <r>
    <s v="T203425"/>
    <s v="C100131"/>
    <d v="2024-06-15T00:00:00"/>
    <s v="KFC"/>
    <s v="Dining"/>
    <n v="389"/>
    <s v="Swipe"/>
    <n v="3"/>
    <s v="Success"/>
    <s v="No"/>
    <n v="634712"/>
    <x v="0"/>
  </r>
  <r>
    <s v="T203426"/>
    <s v="C101733"/>
    <d v="2025-12-30T00:00:00"/>
    <s v="KFC"/>
    <s v="Dining"/>
    <n v="8272"/>
    <s v="Chip"/>
    <n v="82"/>
    <s v="Success"/>
    <s v="No"/>
    <n v="187365"/>
    <x v="2"/>
  </r>
  <r>
    <s v="T203427"/>
    <s v="C100825"/>
    <d v="2025-08-01T00:00:00"/>
    <s v="HP"/>
    <s v="Fuel"/>
    <n v="7220"/>
    <s v="Chip"/>
    <n v="72"/>
    <s v="Success"/>
    <s v="No"/>
    <n v="134262"/>
    <x v="2"/>
  </r>
  <r>
    <s v="T203428"/>
    <s v="C100160"/>
    <d v="2025-06-10T00:00:00"/>
    <s v="PVR"/>
    <s v="Entertainment"/>
    <n v="2521"/>
    <s v="Swipe"/>
    <n v="25"/>
    <s v="Success"/>
    <s v="No"/>
    <n v="574939"/>
    <x v="0"/>
  </r>
  <r>
    <s v="T203429"/>
    <s v="C100285"/>
    <d v="2024-02-10T00:00:00"/>
    <s v="Vijay Sales"/>
    <s v="Electronics"/>
    <n v="31333"/>
    <s v="Chip"/>
    <n v="313"/>
    <s v="Success"/>
    <s v="No"/>
    <n v="60863"/>
    <x v="1"/>
  </r>
  <r>
    <s v="T203430"/>
    <s v="C102943"/>
    <d v="2024-06-25T00:00:00"/>
    <s v="Croma"/>
    <s v="Electronics"/>
    <n v="60948"/>
    <s v="Tap"/>
    <n v="609"/>
    <s v="Success"/>
    <s v="No"/>
    <n v="126460"/>
    <x v="1"/>
  </r>
  <r>
    <s v="T203431"/>
    <s v="C100669"/>
    <d v="2024-06-18T00:00:00"/>
    <s v="PVR"/>
    <s v="Entertainment"/>
    <n v="1490"/>
    <s v="Online"/>
    <n v="14"/>
    <s v="Success"/>
    <s v="No"/>
    <n v="60990"/>
    <x v="2"/>
  </r>
  <r>
    <s v="T203432"/>
    <s v="C100494"/>
    <d v="2024-09-29T00:00:00"/>
    <s v="Dominos"/>
    <s v="Dining"/>
    <n v="1662"/>
    <s v="Tap"/>
    <n v="16"/>
    <s v="Success"/>
    <s v="No"/>
    <n v="65911"/>
    <x v="1"/>
  </r>
  <r>
    <s v="T203433"/>
    <s v="C100235"/>
    <d v="2024-03-03T00:00:00"/>
    <s v="HP"/>
    <s v="Fuel"/>
    <n v="7222"/>
    <s v="Tap"/>
    <n v="72"/>
    <s v="Success"/>
    <s v="No"/>
    <n v="10188"/>
    <x v="2"/>
  </r>
  <r>
    <s v="T203434"/>
    <s v="C102460"/>
    <d v="2025-05-23T00:00:00"/>
    <s v="Amazon"/>
    <s v="Shopping"/>
    <n v="5755"/>
    <s v="Swipe"/>
    <n v="57"/>
    <s v="Success"/>
    <s v="No"/>
    <n v="165447"/>
    <x v="2"/>
  </r>
  <r>
    <s v="T203435"/>
    <s v="C100263"/>
    <d v="2025-08-04T00:00:00"/>
    <s v="Dominos"/>
    <s v="Dining"/>
    <n v="5835"/>
    <s v="Tap"/>
    <n v="58"/>
    <s v="Success"/>
    <s v="No"/>
    <n v="115459"/>
    <x v="1"/>
  </r>
  <r>
    <s v="T203436"/>
    <s v="C101304"/>
    <d v="2024-03-09T00:00:00"/>
    <s v="Amazon"/>
    <s v="Shopping"/>
    <n v="4265"/>
    <s v="Tap"/>
    <n v="42"/>
    <s v="Success"/>
    <s v="No"/>
    <n v="2338"/>
    <x v="1"/>
  </r>
  <r>
    <s v="T203437"/>
    <s v="C102245"/>
    <d v="2025-08-08T00:00:00"/>
    <s v="Apollo"/>
    <s v="Healthcare"/>
    <n v="5584"/>
    <s v="Online"/>
    <n v="55"/>
    <s v="Success"/>
    <s v="No"/>
    <n v="326381"/>
    <x v="0"/>
  </r>
  <r>
    <s v="T203438"/>
    <s v="C102426"/>
    <d v="2025-07-18T00:00:00"/>
    <s v="Flipkart"/>
    <s v="Shopping"/>
    <n v="2470"/>
    <s v="Online"/>
    <n v="24"/>
    <s v="Success"/>
    <s v="No"/>
    <n v="129060"/>
    <x v="2"/>
  </r>
  <r>
    <s v="T203439"/>
    <s v="C102448"/>
    <d v="2025-04-13T00:00:00"/>
    <s v="MedPlus"/>
    <s v="Pharmacy"/>
    <n v="9636"/>
    <s v="Online"/>
    <n v="96"/>
    <s v="Success"/>
    <s v="No"/>
    <n v="25246"/>
    <x v="2"/>
  </r>
  <r>
    <s v="T203440"/>
    <s v="C100482"/>
    <d v="2024-07-05T00:00:00"/>
    <s v="MedPlus"/>
    <s v="Pharmacy"/>
    <n v="5942"/>
    <s v="Swipe"/>
    <n v="59"/>
    <s v="Success"/>
    <s v="No"/>
    <n v="155979"/>
    <x v="2"/>
  </r>
  <r>
    <s v="T203441"/>
    <s v="C100458"/>
    <d v="2024-12-21T00:00:00"/>
    <s v="HP"/>
    <s v="Fuel"/>
    <n v="7977"/>
    <s v="Swipe"/>
    <n v="79"/>
    <s v="Success"/>
    <s v="No"/>
    <n v="53003"/>
    <x v="1"/>
  </r>
  <r>
    <s v="T203442"/>
    <s v="C101968"/>
    <d v="2025-07-17T00:00:00"/>
    <s v="Taj Hotels"/>
    <s v="Hotels"/>
    <n v="6141"/>
    <s v="Chip"/>
    <n v="61"/>
    <s v="Success"/>
    <s v="No"/>
    <n v="57365"/>
    <x v="1"/>
  </r>
  <r>
    <s v="T203443"/>
    <s v="C101789"/>
    <d v="2025-08-05T00:00:00"/>
    <s v="IndianOil"/>
    <s v="Fuel"/>
    <n v="7006"/>
    <s v="Chip"/>
    <n v="70"/>
    <s v="Success"/>
    <s v="No"/>
    <n v="107931"/>
    <x v="0"/>
  </r>
  <r>
    <s v="T203444"/>
    <s v="C100907"/>
    <d v="2025-10-23T00:00:00"/>
    <s v="Vijay Sales"/>
    <s v="Electronics"/>
    <n v="54511"/>
    <s v="Chip"/>
    <n v="545"/>
    <s v="Success"/>
    <s v="No"/>
    <n v="79593"/>
    <x v="1"/>
  </r>
  <r>
    <s v="T203445"/>
    <s v="C100837"/>
    <d v="2024-06-26T00:00:00"/>
    <s v="HP"/>
    <s v="Fuel"/>
    <n v="120"/>
    <s v="Online"/>
    <n v="1"/>
    <s v="Success"/>
    <s v="No"/>
    <n v="234585"/>
    <x v="2"/>
  </r>
  <r>
    <s v="T203446"/>
    <s v="C101700"/>
    <d v="2024-07-13T00:00:00"/>
    <s v="KFC"/>
    <s v="Dining"/>
    <n v="3442"/>
    <s v="Tap"/>
    <n v="34"/>
    <s v="Success"/>
    <s v="No"/>
    <n v="12922"/>
    <x v="1"/>
  </r>
  <r>
    <s v="T203447"/>
    <s v="C100643"/>
    <d v="2025-11-18T00:00:00"/>
    <s v="Coursera"/>
    <s v="Education"/>
    <n v="7512"/>
    <s v="Chip"/>
    <n v="75"/>
    <s v="Success"/>
    <s v="No"/>
    <n v="43113"/>
    <x v="2"/>
  </r>
  <r>
    <s v="T203448"/>
    <s v="C102681"/>
    <d v="2024-02-14T00:00:00"/>
    <s v="IndianOil"/>
    <s v="Fuel"/>
    <n v="1041"/>
    <s v="Tap"/>
    <n v="10"/>
    <s v="Success"/>
    <s v="No"/>
    <n v="58394"/>
    <x v="1"/>
  </r>
  <r>
    <s v="T203449"/>
    <s v="C101751"/>
    <d v="2024-04-06T00:00:00"/>
    <s v="Taj Hotels"/>
    <s v="Hotels"/>
    <n v="7817"/>
    <s v="Tap"/>
    <n v="78"/>
    <s v="Failed"/>
    <s v="No"/>
    <n v="475177"/>
    <x v="0"/>
  </r>
  <r>
    <s v="T203450"/>
    <s v="C102580"/>
    <d v="2024-11-27T00:00:00"/>
    <s v="IndianOil"/>
    <s v="Fuel"/>
    <n v="5672"/>
    <s v="Online"/>
    <n v="56"/>
    <s v="Success"/>
    <s v="No"/>
    <n v="230603"/>
    <x v="0"/>
  </r>
  <r>
    <s v="T203451"/>
    <s v="C100528"/>
    <d v="2024-09-21T00:00:00"/>
    <s v="Taj Hotels"/>
    <s v="Hotels"/>
    <n v="5662"/>
    <s v="Chip"/>
    <n v="56"/>
    <s v="Success"/>
    <s v="No"/>
    <n v="66722"/>
    <x v="1"/>
  </r>
  <r>
    <s v="T203452"/>
    <s v="C101673"/>
    <d v="2025-08-24T00:00:00"/>
    <s v="KFC"/>
    <s v="Dining"/>
    <n v="1914"/>
    <s v="Online"/>
    <n v="19"/>
    <s v="Success"/>
    <s v="No"/>
    <n v="114095"/>
    <x v="1"/>
  </r>
  <r>
    <s v="T203453"/>
    <s v="C102704"/>
    <d v="2024-02-18T00:00:00"/>
    <s v="Dominos"/>
    <s v="Dining"/>
    <n v="1134"/>
    <s v="Chip"/>
    <n v="11"/>
    <s v="Success"/>
    <s v="No"/>
    <n v="54850"/>
    <x v="1"/>
  </r>
  <r>
    <s v="T203454"/>
    <s v="C102859"/>
    <d v="2024-01-04T00:00:00"/>
    <s v="Reliance Fresh"/>
    <s v="Grocery"/>
    <n v="9145"/>
    <s v="Swipe"/>
    <n v="91"/>
    <s v="Success"/>
    <s v="No"/>
    <n v="61125"/>
    <x v="1"/>
  </r>
  <r>
    <s v="T203455"/>
    <s v="C102911"/>
    <d v="2024-03-30T00:00:00"/>
    <s v="DMart"/>
    <s v="Grocery"/>
    <n v="5578"/>
    <s v="Chip"/>
    <n v="55"/>
    <s v="Success"/>
    <s v="No"/>
    <n v="705888"/>
    <x v="0"/>
  </r>
  <r>
    <s v="T203456"/>
    <s v="C100576"/>
    <d v="2025-12-10T00:00:00"/>
    <s v="Coursera"/>
    <s v="Education"/>
    <n v="1745"/>
    <s v="Chip"/>
    <n v="17"/>
    <s v="Success"/>
    <s v="No"/>
    <n v="24960"/>
    <x v="1"/>
  </r>
  <r>
    <s v="T203457"/>
    <s v="C101447"/>
    <d v="2024-09-29T00:00:00"/>
    <s v="DMart"/>
    <s v="Grocery"/>
    <n v="7786"/>
    <s v="Tap"/>
    <n v="77"/>
    <s v="Success"/>
    <s v="No"/>
    <n v="159442"/>
    <x v="2"/>
  </r>
  <r>
    <s v="T203458"/>
    <s v="C101197"/>
    <d v="2024-06-03T00:00:00"/>
    <s v="Dominos"/>
    <s v="Dining"/>
    <n v="7259"/>
    <s v="Tap"/>
    <n v="72"/>
    <s v="Success"/>
    <s v="No"/>
    <n v="49390"/>
    <x v="1"/>
  </r>
  <r>
    <s v="T203459"/>
    <s v="C101853"/>
    <d v="2024-08-21T00:00:00"/>
    <s v="KFC"/>
    <s v="Dining"/>
    <n v="1778"/>
    <s v="Tap"/>
    <n v="17"/>
    <s v="Success"/>
    <s v="No"/>
    <n v="5662"/>
    <x v="1"/>
  </r>
  <r>
    <s v="T203460"/>
    <s v="C101081"/>
    <d v="2024-12-14T00:00:00"/>
    <s v="Flipkart"/>
    <s v="Shopping"/>
    <n v="4497"/>
    <s v="Online"/>
    <n v="44"/>
    <s v="Success"/>
    <s v="No"/>
    <n v="58243"/>
    <x v="1"/>
  </r>
  <r>
    <s v="T203461"/>
    <s v="C102579"/>
    <d v="2024-07-08T00:00:00"/>
    <s v="Taj Hotels"/>
    <s v="Hotels"/>
    <n v="3510"/>
    <s v="Tap"/>
    <n v="35"/>
    <s v="Success"/>
    <s v="No"/>
    <n v="17100"/>
    <x v="1"/>
  </r>
  <r>
    <s v="T203462"/>
    <s v="C100945"/>
    <d v="2024-08-10T00:00:00"/>
    <s v="Reliance Fresh"/>
    <s v="Grocery"/>
    <n v="1600"/>
    <s v="Chip"/>
    <n v="16"/>
    <s v="Success"/>
    <s v="No"/>
    <n v="29883"/>
    <x v="1"/>
  </r>
  <r>
    <s v="T203463"/>
    <s v="C101914"/>
    <d v="2025-10-03T00:00:00"/>
    <s v="Coursera"/>
    <s v="Education"/>
    <n v="1484"/>
    <s v="Chip"/>
    <n v="14"/>
    <s v="Success"/>
    <s v="No"/>
    <n v="473599"/>
    <x v="0"/>
  </r>
  <r>
    <s v="T203464"/>
    <s v="C100485"/>
    <d v="2025-03-28T00:00:00"/>
    <s v="DMart"/>
    <s v="Grocery"/>
    <n v="5289"/>
    <s v="Swipe"/>
    <n v="52"/>
    <s v="Success"/>
    <s v="No"/>
    <n v="169546"/>
    <x v="0"/>
  </r>
  <r>
    <s v="T203465"/>
    <s v="C102634"/>
    <d v="2024-09-19T00:00:00"/>
    <s v="Coursera"/>
    <s v="Education"/>
    <n v="1010"/>
    <s v="Chip"/>
    <n v="10"/>
    <s v="Success"/>
    <s v="No"/>
    <n v="82647"/>
    <x v="1"/>
  </r>
  <r>
    <s v="T203466"/>
    <s v="C101324"/>
    <d v="2024-09-08T00:00:00"/>
    <s v="Amazon"/>
    <s v="Shopping"/>
    <n v="1630"/>
    <s v="Swipe"/>
    <n v="16"/>
    <s v="Success"/>
    <s v="No"/>
    <n v="90884"/>
    <x v="1"/>
  </r>
  <r>
    <s v="T203467"/>
    <s v="C101518"/>
    <d v="2024-02-06T00:00:00"/>
    <s v="DMart"/>
    <s v="Grocery"/>
    <n v="605"/>
    <s v="Swipe"/>
    <n v="6"/>
    <s v="Success"/>
    <s v="No"/>
    <n v="205710"/>
    <x v="2"/>
  </r>
  <r>
    <s v="T203468"/>
    <s v="C101447"/>
    <d v="2025-07-01T00:00:00"/>
    <s v="KFC"/>
    <s v="Dining"/>
    <n v="5200"/>
    <s v="Online"/>
    <n v="52"/>
    <s v="Success"/>
    <s v="No"/>
    <n v="218942"/>
    <x v="2"/>
  </r>
  <r>
    <s v="T203469"/>
    <s v="C101351"/>
    <d v="2025-04-28T00:00:00"/>
    <s v="KFC"/>
    <s v="Dining"/>
    <n v="3380"/>
    <s v="Chip"/>
    <n v="33"/>
    <s v="Success"/>
    <s v="No"/>
    <n v="27598"/>
    <x v="1"/>
  </r>
  <r>
    <s v="T203470"/>
    <s v="C100236"/>
    <d v="2024-06-19T00:00:00"/>
    <s v="Croma"/>
    <s v="Electronics"/>
    <n v="75295"/>
    <s v="Tap"/>
    <n v="752"/>
    <s v="Success"/>
    <s v="No"/>
    <n v="4278"/>
    <x v="2"/>
  </r>
  <r>
    <s v="T203471"/>
    <s v="C100691"/>
    <d v="2025-05-18T00:00:00"/>
    <s v="HP"/>
    <s v="Fuel"/>
    <n v="4488"/>
    <s v="Online"/>
    <n v="44"/>
    <s v="Success"/>
    <s v="No"/>
    <n v="2912"/>
    <x v="1"/>
  </r>
  <r>
    <s v="T203472"/>
    <s v="C101326"/>
    <d v="2024-11-15T00:00:00"/>
    <s v="Coursera"/>
    <s v="Education"/>
    <n v="5947"/>
    <s v="Chip"/>
    <n v="59"/>
    <s v="Success"/>
    <s v="No"/>
    <n v="164865"/>
    <x v="2"/>
  </r>
  <r>
    <s v="T203473"/>
    <s v="C101290"/>
    <d v="2024-03-15T00:00:00"/>
    <s v="KFC"/>
    <s v="Dining"/>
    <n v="9178"/>
    <s v="Chip"/>
    <n v="91"/>
    <s v="Success"/>
    <s v="No"/>
    <n v="30937"/>
    <x v="1"/>
  </r>
  <r>
    <s v="T203474"/>
    <s v="C100149"/>
    <d v="2025-08-18T00:00:00"/>
    <s v="Flipkart"/>
    <s v="Shopping"/>
    <n v="5711"/>
    <s v="Swipe"/>
    <n v="57"/>
    <s v="Success"/>
    <s v="No"/>
    <n v="137172"/>
    <x v="2"/>
  </r>
  <r>
    <s v="T203475"/>
    <s v="C102770"/>
    <d v="2025-11-28T00:00:00"/>
    <s v="DMart"/>
    <s v="Grocery"/>
    <n v="8444"/>
    <s v="Swipe"/>
    <n v="84"/>
    <s v="Success"/>
    <s v="No"/>
    <n v="570563"/>
    <x v="0"/>
  </r>
  <r>
    <s v="T203476"/>
    <s v="C100917"/>
    <d v="2025-10-11T00:00:00"/>
    <s v="DMart"/>
    <s v="Grocery"/>
    <n v="3597"/>
    <s v="Tap"/>
    <n v="35"/>
    <s v="Success"/>
    <s v="No"/>
    <n v="142094"/>
    <x v="2"/>
  </r>
  <r>
    <s v="T203477"/>
    <s v="C100303"/>
    <d v="2025-02-08T00:00:00"/>
    <s v="Vijay Sales"/>
    <s v="Electronics"/>
    <n v="70337"/>
    <s v="Tap"/>
    <n v="703"/>
    <s v="Success"/>
    <s v="No"/>
    <n v="87143"/>
    <x v="1"/>
  </r>
  <r>
    <s v="T203478"/>
    <s v="C101199"/>
    <d v="2024-05-23T00:00:00"/>
    <s v="Taj Hotels"/>
    <s v="Hotels"/>
    <n v="4400"/>
    <s v="Swipe"/>
    <n v="44"/>
    <s v="Success"/>
    <s v="No"/>
    <n v="60747"/>
    <x v="1"/>
  </r>
  <r>
    <s v="T203479"/>
    <s v="C101623"/>
    <d v="2024-03-28T00:00:00"/>
    <s v="DMart"/>
    <s v="Grocery"/>
    <n v="7958"/>
    <s v="Tap"/>
    <n v="79"/>
    <s v="Success"/>
    <s v="No"/>
    <n v="75934"/>
    <x v="1"/>
  </r>
  <r>
    <s v="T203480"/>
    <s v="C101831"/>
    <d v="2024-04-28T00:00:00"/>
    <s v="PVR"/>
    <s v="Entertainment"/>
    <n v="7320"/>
    <s v="Chip"/>
    <n v="73"/>
    <s v="Success"/>
    <s v="No"/>
    <n v="207910"/>
    <x v="2"/>
  </r>
  <r>
    <s v="T203481"/>
    <s v="C100626"/>
    <d v="2024-12-09T00:00:00"/>
    <s v="Apollo"/>
    <s v="Healthcare"/>
    <n v="5384"/>
    <s v="Swipe"/>
    <n v="53"/>
    <s v="Success"/>
    <s v="No"/>
    <n v="38612"/>
    <x v="1"/>
  </r>
  <r>
    <s v="T203482"/>
    <s v="C102222"/>
    <d v="2025-10-15T00:00:00"/>
    <s v="IndianOil"/>
    <s v="Fuel"/>
    <n v="271"/>
    <s v="Chip"/>
    <n v="2"/>
    <s v="Success"/>
    <s v="No"/>
    <n v="115710"/>
    <x v="1"/>
  </r>
  <r>
    <s v="T203483"/>
    <s v="C101029"/>
    <d v="2024-09-18T00:00:00"/>
    <s v="PVR"/>
    <s v="Entertainment"/>
    <n v="9301"/>
    <s v="Online"/>
    <n v="93"/>
    <s v="Success"/>
    <s v="No"/>
    <n v="112122"/>
    <x v="2"/>
  </r>
  <r>
    <s v="T203484"/>
    <s v="C100491"/>
    <d v="2025-07-30T00:00:00"/>
    <s v="KFC"/>
    <s v="Dining"/>
    <n v="7945"/>
    <s v="Swipe"/>
    <n v="79"/>
    <s v="Success"/>
    <s v="No"/>
    <n v="55601"/>
    <x v="1"/>
  </r>
  <r>
    <s v="T203485"/>
    <s v="C100520"/>
    <d v="2025-06-06T00:00:00"/>
    <s v="Amazon"/>
    <s v="Shopping"/>
    <n v="9094"/>
    <s v="Chip"/>
    <n v="90"/>
    <s v="Success"/>
    <s v="No"/>
    <n v="21982"/>
    <x v="1"/>
  </r>
  <r>
    <s v="T203486"/>
    <s v="C102335"/>
    <d v="2025-06-28T00:00:00"/>
    <s v="PVR"/>
    <s v="Entertainment"/>
    <n v="315"/>
    <s v="Tap"/>
    <n v="3"/>
    <s v="Success"/>
    <s v="No"/>
    <n v="79531"/>
    <x v="1"/>
  </r>
  <r>
    <s v="T203487"/>
    <s v="C102977"/>
    <d v="2024-03-29T00:00:00"/>
    <s v="DMart"/>
    <s v="Grocery"/>
    <n v="6509"/>
    <s v="Tap"/>
    <n v="65"/>
    <s v="Success"/>
    <s v="No"/>
    <n v="89743"/>
    <x v="1"/>
  </r>
  <r>
    <s v="T203488"/>
    <s v="C102261"/>
    <d v="2024-03-14T00:00:00"/>
    <s v="Reliance Fresh"/>
    <s v="Grocery"/>
    <n v="6576"/>
    <s v="Online"/>
    <n v="65"/>
    <s v="Success"/>
    <s v="No"/>
    <n v="168862"/>
    <x v="0"/>
  </r>
  <r>
    <s v="T203489"/>
    <s v="C101143"/>
    <d v="2024-11-13T00:00:00"/>
    <s v="PVR"/>
    <s v="Entertainment"/>
    <n v="2755"/>
    <s v="Chip"/>
    <n v="27"/>
    <s v="Success"/>
    <s v="No"/>
    <n v="185756"/>
    <x v="0"/>
  </r>
  <r>
    <s v="T203490"/>
    <s v="C100629"/>
    <d v="2024-03-26T00:00:00"/>
    <s v="Croma"/>
    <s v="Electronics"/>
    <n v="40079"/>
    <s v="Tap"/>
    <n v="400"/>
    <s v="Success"/>
    <s v="No"/>
    <n v="91988"/>
    <x v="1"/>
  </r>
  <r>
    <s v="T203491"/>
    <s v="C100413"/>
    <d v="2025-01-29T00:00:00"/>
    <s v="Flipkart"/>
    <s v="Shopping"/>
    <n v="3435"/>
    <s v="Chip"/>
    <n v="34"/>
    <s v="Success"/>
    <s v="No"/>
    <n v="136100"/>
    <x v="2"/>
  </r>
  <r>
    <s v="T203492"/>
    <s v="C101977"/>
    <d v="2024-05-08T00:00:00"/>
    <s v="IRCTC"/>
    <s v="Travel"/>
    <n v="42610"/>
    <s v="Chip"/>
    <n v="426"/>
    <s v="Success"/>
    <s v="No"/>
    <n v="93594"/>
    <x v="0"/>
  </r>
  <r>
    <s v="T203493"/>
    <s v="C100175"/>
    <d v="2025-01-01T00:00:00"/>
    <s v="Reliance Fresh"/>
    <s v="Grocery"/>
    <n v="9272"/>
    <s v="Chip"/>
    <n v="92"/>
    <s v="Success"/>
    <s v="No"/>
    <n v="14068"/>
    <x v="1"/>
  </r>
  <r>
    <s v="T203494"/>
    <s v="C102534"/>
    <d v="2024-06-04T00:00:00"/>
    <s v="MakeMyTrip"/>
    <s v="Travel"/>
    <n v="3219"/>
    <s v="Swipe"/>
    <n v="32"/>
    <s v="Success"/>
    <s v="No"/>
    <n v="97167"/>
    <x v="2"/>
  </r>
  <r>
    <s v="T203495"/>
    <s v="C102208"/>
    <d v="2024-02-16T00:00:00"/>
    <s v="Apollo"/>
    <s v="Healthcare"/>
    <n v="1231"/>
    <s v="Online"/>
    <n v="12"/>
    <s v="Success"/>
    <s v="No"/>
    <n v="114994"/>
    <x v="1"/>
  </r>
  <r>
    <s v="T203496"/>
    <s v="C100264"/>
    <d v="2024-10-23T00:00:00"/>
    <s v="MakeMyTrip"/>
    <s v="Travel"/>
    <n v="72543"/>
    <s v="Swipe"/>
    <n v="725"/>
    <s v="Success"/>
    <s v="No"/>
    <n v="58768"/>
    <x v="1"/>
  </r>
  <r>
    <s v="T203497"/>
    <s v="C101507"/>
    <d v="2024-08-14T00:00:00"/>
    <s v="PVR"/>
    <s v="Entertainment"/>
    <n v="9903"/>
    <s v="Tap"/>
    <n v="99"/>
    <s v="Success"/>
    <s v="No"/>
    <n v="255715"/>
    <x v="2"/>
  </r>
  <r>
    <s v="T203498"/>
    <s v="C102304"/>
    <d v="2025-08-28T00:00:00"/>
    <s v="Electricity"/>
    <s v="Utilities"/>
    <n v="3135"/>
    <s v="Swipe"/>
    <n v="31"/>
    <s v="Success"/>
    <s v="No"/>
    <n v="45880"/>
    <x v="1"/>
  </r>
  <r>
    <s v="T203499"/>
    <s v="C100467"/>
    <d v="2024-05-01T00:00:00"/>
    <s v="DMart"/>
    <s v="Grocery"/>
    <n v="3661"/>
    <s v="Chip"/>
    <n v="36"/>
    <s v="Success"/>
    <s v="No"/>
    <n v="54312"/>
    <x v="0"/>
  </r>
  <r>
    <s v="T203500"/>
    <s v="C102743"/>
    <d v="2024-08-15T00:00:00"/>
    <s v="IndianOil"/>
    <s v="Fuel"/>
    <n v="7172"/>
    <s v="Online"/>
    <n v="71"/>
    <s v="Success"/>
    <s v="No"/>
    <n v="76216"/>
    <x v="1"/>
  </r>
  <r>
    <s v="T203501"/>
    <s v="C101639"/>
    <d v="2024-03-29T00:00:00"/>
    <s v="Dominos"/>
    <s v="Dining"/>
    <n v="7221"/>
    <s v="Tap"/>
    <n v="72"/>
    <s v="Success"/>
    <s v="No"/>
    <n v="82553"/>
    <x v="1"/>
  </r>
  <r>
    <s v="T203502"/>
    <s v="C102315"/>
    <d v="2025-12-15T00:00:00"/>
    <s v="DMart"/>
    <s v="Grocery"/>
    <n v="1313"/>
    <s v="Online"/>
    <n v="13"/>
    <s v="Success"/>
    <s v="No"/>
    <n v="173267"/>
    <x v="2"/>
  </r>
  <r>
    <s v="T203503"/>
    <s v="C100357"/>
    <d v="2025-02-10T00:00:00"/>
    <s v="Reliance Fresh"/>
    <s v="Grocery"/>
    <n v="6243"/>
    <s v="Tap"/>
    <n v="62"/>
    <s v="Success"/>
    <s v="No"/>
    <n v="13215"/>
    <x v="1"/>
  </r>
  <r>
    <s v="T203504"/>
    <s v="C100276"/>
    <d v="2024-10-18T00:00:00"/>
    <s v="Coursera"/>
    <s v="Education"/>
    <n v="113"/>
    <s v="Tap"/>
    <n v="1"/>
    <s v="Success"/>
    <s v="No"/>
    <n v="312367"/>
    <x v="2"/>
  </r>
  <r>
    <s v="T203505"/>
    <s v="C102712"/>
    <d v="2025-05-29T00:00:00"/>
    <s v="KFC"/>
    <s v="Dining"/>
    <n v="6519"/>
    <s v="Tap"/>
    <n v="65"/>
    <s v="Success"/>
    <s v="No"/>
    <n v="587769"/>
    <x v="0"/>
  </r>
  <r>
    <s v="T203506"/>
    <s v="C102213"/>
    <d v="2025-10-11T00:00:00"/>
    <s v="Amazon"/>
    <s v="Shopping"/>
    <n v="9602"/>
    <s v="Online"/>
    <n v="96"/>
    <s v="Success"/>
    <s v="No"/>
    <n v="278960"/>
    <x v="2"/>
  </r>
  <r>
    <s v="T203507"/>
    <s v="C102806"/>
    <d v="2024-07-03T00:00:00"/>
    <s v="KFC"/>
    <s v="Dining"/>
    <n v="1704"/>
    <s v="Tap"/>
    <n v="17"/>
    <s v="Success"/>
    <s v="No"/>
    <n v="44632"/>
    <x v="1"/>
  </r>
  <r>
    <s v="T203508"/>
    <s v="C100419"/>
    <d v="2024-04-15T00:00:00"/>
    <s v="Taj Hotels"/>
    <s v="Hotels"/>
    <n v="624"/>
    <s v="Tap"/>
    <n v="6"/>
    <s v="Success"/>
    <s v="No"/>
    <n v="111476"/>
    <x v="1"/>
  </r>
  <r>
    <s v="T203509"/>
    <s v="C100801"/>
    <d v="2025-10-30T00:00:00"/>
    <s v="PVR"/>
    <s v="Entertainment"/>
    <n v="7180"/>
    <s v="Online"/>
    <n v="71"/>
    <s v="Success"/>
    <s v="No"/>
    <n v="30612"/>
    <x v="1"/>
  </r>
  <r>
    <s v="T203510"/>
    <s v="C100919"/>
    <d v="2024-02-16T00:00:00"/>
    <s v="Croma"/>
    <s v="Electronics"/>
    <n v="65190"/>
    <s v="Tap"/>
    <n v="651"/>
    <s v="Success"/>
    <s v="No"/>
    <n v="30691"/>
    <x v="0"/>
  </r>
  <r>
    <s v="T203511"/>
    <s v="C100304"/>
    <d v="2025-09-08T00:00:00"/>
    <s v="HP"/>
    <s v="Fuel"/>
    <n v="176"/>
    <s v="Online"/>
    <n v="1"/>
    <s v="Success"/>
    <s v="No"/>
    <n v="118904"/>
    <x v="2"/>
  </r>
  <r>
    <s v="T203512"/>
    <s v="C100432"/>
    <d v="2024-04-12T00:00:00"/>
    <s v="Apollo"/>
    <s v="Healthcare"/>
    <n v="872"/>
    <s v="Tap"/>
    <n v="8"/>
    <s v="Success"/>
    <s v="No"/>
    <n v="76768"/>
    <x v="1"/>
  </r>
  <r>
    <s v="T203513"/>
    <s v="C102519"/>
    <d v="2025-04-02T00:00:00"/>
    <s v="Flipkart"/>
    <s v="Shopping"/>
    <n v="4445"/>
    <s v="Tap"/>
    <n v="44"/>
    <s v="Success"/>
    <s v="No"/>
    <n v="291572"/>
    <x v="2"/>
  </r>
  <r>
    <s v="T203514"/>
    <s v="C101132"/>
    <d v="2025-11-27T00:00:00"/>
    <s v="DMart"/>
    <s v="Grocery"/>
    <n v="5134"/>
    <s v="Online"/>
    <n v="51"/>
    <s v="Success"/>
    <s v="No"/>
    <n v="831"/>
    <x v="1"/>
  </r>
  <r>
    <s v="T203515"/>
    <s v="C102788"/>
    <d v="2025-08-25T00:00:00"/>
    <s v="Coursera"/>
    <s v="Education"/>
    <n v="1370"/>
    <s v="Chip"/>
    <n v="13"/>
    <s v="Success"/>
    <s v="No"/>
    <n v="79937"/>
    <x v="1"/>
  </r>
  <r>
    <s v="T203516"/>
    <s v="C100643"/>
    <d v="2025-02-11T00:00:00"/>
    <s v="Amazon"/>
    <s v="Shopping"/>
    <n v="7572"/>
    <s v="Tap"/>
    <n v="75"/>
    <s v="Success"/>
    <s v="No"/>
    <n v="33064"/>
    <x v="2"/>
  </r>
  <r>
    <s v="T203517"/>
    <s v="C101830"/>
    <d v="2025-12-09T00:00:00"/>
    <s v="Reliance Fresh"/>
    <s v="Grocery"/>
    <n v="6715"/>
    <s v="Tap"/>
    <n v="67"/>
    <s v="Success"/>
    <s v="No"/>
    <n v="81669"/>
    <x v="1"/>
  </r>
  <r>
    <s v="T203518"/>
    <s v="C102710"/>
    <d v="2025-05-28T00:00:00"/>
    <s v="MedPlus"/>
    <s v="Pharmacy"/>
    <n v="5093"/>
    <s v="Tap"/>
    <n v="50"/>
    <s v="Success"/>
    <s v="No"/>
    <n v="48751"/>
    <x v="1"/>
  </r>
  <r>
    <s v="T203519"/>
    <s v="C102853"/>
    <d v="2025-03-19T00:00:00"/>
    <s v="Vijay Sales"/>
    <s v="Electronics"/>
    <n v="64368"/>
    <s v="Tap"/>
    <n v="643"/>
    <s v="Success"/>
    <s v="No"/>
    <n v="107441"/>
    <x v="0"/>
  </r>
  <r>
    <s v="T203520"/>
    <s v="C101322"/>
    <d v="2025-07-23T00:00:00"/>
    <s v="MedPlus"/>
    <s v="Pharmacy"/>
    <n v="6786"/>
    <s v="Tap"/>
    <n v="67"/>
    <s v="Success"/>
    <s v="No"/>
    <n v="462170"/>
    <x v="0"/>
  </r>
  <r>
    <s v="T203521"/>
    <s v="C102530"/>
    <d v="2025-10-30T00:00:00"/>
    <s v="Dominos"/>
    <s v="Dining"/>
    <n v="1760"/>
    <s v="Swipe"/>
    <n v="17"/>
    <s v="Success"/>
    <s v="No"/>
    <n v="35685"/>
    <x v="2"/>
  </r>
  <r>
    <s v="T203522"/>
    <s v="C101332"/>
    <d v="2024-11-14T00:00:00"/>
    <s v="Taj Hotels"/>
    <s v="Hotels"/>
    <n v="9728"/>
    <s v="Swipe"/>
    <n v="97"/>
    <s v="Success"/>
    <s v="No"/>
    <n v="72487"/>
    <x v="2"/>
  </r>
  <r>
    <s v="T203523"/>
    <s v="C101092"/>
    <d v="2024-11-18T00:00:00"/>
    <s v="Vijay Sales"/>
    <s v="Electronics"/>
    <n v="68539"/>
    <s v="Online"/>
    <n v="685"/>
    <s v="Success"/>
    <s v="No"/>
    <n v="85950"/>
    <x v="2"/>
  </r>
  <r>
    <s v="T203524"/>
    <s v="C100428"/>
    <d v="2024-01-28T00:00:00"/>
    <s v="IndianOil"/>
    <s v="Fuel"/>
    <n v="2939"/>
    <s v="Chip"/>
    <n v="29"/>
    <s v="Failed"/>
    <s v="No"/>
    <n v="85863"/>
    <x v="0"/>
  </r>
  <r>
    <s v="T203525"/>
    <s v="C101973"/>
    <d v="2024-10-03T00:00:00"/>
    <s v="PVR"/>
    <s v="Entertainment"/>
    <n v="2020"/>
    <s v="Swipe"/>
    <n v="20"/>
    <s v="Success"/>
    <s v="No"/>
    <n v="17726"/>
    <x v="1"/>
  </r>
  <r>
    <s v="T203526"/>
    <s v="C100688"/>
    <d v="2025-04-23T00:00:00"/>
    <s v="DMart"/>
    <s v="Grocery"/>
    <n v="844"/>
    <s v="Tap"/>
    <n v="8"/>
    <s v="Success"/>
    <s v="No"/>
    <n v="160172"/>
    <x v="2"/>
  </r>
  <r>
    <s v="T203527"/>
    <s v="C102444"/>
    <d v="2024-10-07T00:00:00"/>
    <s v="IRCTC"/>
    <s v="Travel"/>
    <n v="62368"/>
    <s v="Chip"/>
    <n v="623"/>
    <s v="Success"/>
    <s v="No"/>
    <n v="77075"/>
    <x v="1"/>
  </r>
  <r>
    <s v="T203528"/>
    <s v="C102681"/>
    <d v="2025-12-11T00:00:00"/>
    <s v="MedPlus"/>
    <s v="Pharmacy"/>
    <n v="3149"/>
    <s v="Chip"/>
    <n v="31"/>
    <s v="Success"/>
    <s v="No"/>
    <n v="84440"/>
    <x v="1"/>
  </r>
  <r>
    <s v="T203529"/>
    <s v="C100502"/>
    <d v="2024-02-14T00:00:00"/>
    <s v="Electricity"/>
    <s v="Utilities"/>
    <n v="243"/>
    <s v="Chip"/>
    <n v="2"/>
    <s v="Success"/>
    <s v="No"/>
    <n v="65280"/>
    <x v="1"/>
  </r>
  <r>
    <s v="T203530"/>
    <s v="C101072"/>
    <d v="2024-06-16T00:00:00"/>
    <s v="IRCTC"/>
    <s v="Travel"/>
    <n v="58900"/>
    <s v="Tap"/>
    <n v="589"/>
    <s v="Success"/>
    <s v="No"/>
    <n v="151048"/>
    <x v="2"/>
  </r>
  <r>
    <s v="T203531"/>
    <s v="C101963"/>
    <d v="2025-10-06T00:00:00"/>
    <s v="Reliance Fresh"/>
    <s v="Grocery"/>
    <n v="7666"/>
    <s v="Tap"/>
    <n v="76"/>
    <s v="Success"/>
    <s v="No"/>
    <n v="56660"/>
    <x v="2"/>
  </r>
  <r>
    <s v="T203532"/>
    <s v="C100530"/>
    <d v="2024-01-02T00:00:00"/>
    <s v="Coursera"/>
    <s v="Education"/>
    <n v="6628"/>
    <s v="Online"/>
    <n v="66"/>
    <s v="Success"/>
    <s v="No"/>
    <n v="17248"/>
    <x v="1"/>
  </r>
  <r>
    <s v="T203533"/>
    <s v="C102304"/>
    <d v="2025-12-18T00:00:00"/>
    <s v="Apollo"/>
    <s v="Healthcare"/>
    <n v="2543"/>
    <s v="Swipe"/>
    <n v="25"/>
    <s v="Success"/>
    <s v="No"/>
    <n v="30866"/>
    <x v="1"/>
  </r>
  <r>
    <s v="T203534"/>
    <s v="C100812"/>
    <d v="2024-09-03T00:00:00"/>
    <s v="PVR"/>
    <s v="Entertainment"/>
    <n v="517"/>
    <s v="Chip"/>
    <n v="5"/>
    <s v="Success"/>
    <s v="No"/>
    <n v="90739"/>
    <x v="1"/>
  </r>
  <r>
    <s v="T203535"/>
    <s v="C102734"/>
    <d v="2024-02-17T00:00:00"/>
    <s v="Taj Hotels"/>
    <s v="Hotels"/>
    <n v="5841"/>
    <s v="Chip"/>
    <n v="58"/>
    <s v="Success"/>
    <s v="No"/>
    <n v="188691"/>
    <x v="2"/>
  </r>
  <r>
    <s v="T203536"/>
    <s v="C101009"/>
    <d v="2025-02-02T00:00:00"/>
    <s v="Electricity"/>
    <s v="Utilities"/>
    <n v="3395"/>
    <s v="Swipe"/>
    <n v="33"/>
    <s v="Success"/>
    <s v="No"/>
    <n v="42228"/>
    <x v="1"/>
  </r>
  <r>
    <s v="T203537"/>
    <s v="C102664"/>
    <d v="2024-07-23T00:00:00"/>
    <s v="IRCTC"/>
    <s v="Travel"/>
    <n v="352"/>
    <s v="Online"/>
    <n v="3"/>
    <s v="Success"/>
    <s v="No"/>
    <n v="67834"/>
    <x v="1"/>
  </r>
  <r>
    <s v="T203538"/>
    <s v="C102642"/>
    <d v="2025-09-24T00:00:00"/>
    <s v="Reliance Fresh"/>
    <s v="Grocery"/>
    <n v="9146"/>
    <s v="Tap"/>
    <n v="91"/>
    <s v="Success"/>
    <s v="No"/>
    <n v="72331"/>
    <x v="1"/>
  </r>
  <r>
    <s v="T203539"/>
    <s v="C101410"/>
    <d v="2024-11-30T00:00:00"/>
    <s v="Flipkart"/>
    <s v="Shopping"/>
    <n v="7600"/>
    <s v="Swipe"/>
    <n v="76"/>
    <s v="Success"/>
    <s v="No"/>
    <n v="477829"/>
    <x v="0"/>
  </r>
  <r>
    <s v="T203540"/>
    <s v="C102725"/>
    <d v="2024-01-22T00:00:00"/>
    <s v="HP"/>
    <s v="Fuel"/>
    <n v="2831"/>
    <s v="Chip"/>
    <n v="28"/>
    <s v="Success"/>
    <s v="No"/>
    <n v="226120"/>
    <x v="2"/>
  </r>
  <r>
    <s v="T203541"/>
    <s v="C100821"/>
    <d v="2025-10-13T00:00:00"/>
    <s v="Amazon"/>
    <s v="Shopping"/>
    <n v="286"/>
    <s v="Chip"/>
    <n v="2"/>
    <s v="Failed"/>
    <s v="No"/>
    <n v="89382"/>
    <x v="1"/>
  </r>
  <r>
    <s v="T203542"/>
    <s v="C100475"/>
    <d v="2024-05-22T00:00:00"/>
    <s v="Croma"/>
    <s v="Electronics"/>
    <n v="55313"/>
    <s v="Tap"/>
    <n v="553"/>
    <s v="Success"/>
    <s v="No"/>
    <n v="289547"/>
    <x v="2"/>
  </r>
  <r>
    <s v="T203543"/>
    <s v="C100147"/>
    <d v="2024-06-23T00:00:00"/>
    <s v="HP"/>
    <s v="Fuel"/>
    <n v="3418"/>
    <s v="Swipe"/>
    <n v="34"/>
    <s v="Success"/>
    <s v="Yes"/>
    <n v="47443"/>
    <x v="1"/>
  </r>
  <r>
    <s v="T203544"/>
    <s v="C101527"/>
    <d v="2025-07-03T00:00:00"/>
    <s v="MakeMyTrip"/>
    <s v="Travel"/>
    <n v="52361"/>
    <s v="Chip"/>
    <n v="523"/>
    <s v="Success"/>
    <s v="No"/>
    <n v="167902"/>
    <x v="2"/>
  </r>
  <r>
    <s v="T203545"/>
    <s v="C102981"/>
    <d v="2024-11-08T00:00:00"/>
    <s v="Taj Hotels"/>
    <s v="Hotels"/>
    <n v="2549"/>
    <s v="Tap"/>
    <n v="25"/>
    <s v="Success"/>
    <s v="No"/>
    <n v="29556"/>
    <x v="1"/>
  </r>
  <r>
    <s v="T203546"/>
    <s v="C101689"/>
    <d v="2025-11-14T00:00:00"/>
    <s v="HP"/>
    <s v="Fuel"/>
    <n v="1048"/>
    <s v="Swipe"/>
    <n v="10"/>
    <s v="Success"/>
    <s v="No"/>
    <n v="84446"/>
    <x v="1"/>
  </r>
  <r>
    <s v="T203547"/>
    <s v="C101394"/>
    <d v="2024-06-17T00:00:00"/>
    <s v="MedPlus"/>
    <s v="Pharmacy"/>
    <n v="8979"/>
    <s v="Chip"/>
    <n v="89"/>
    <s v="Success"/>
    <s v="No"/>
    <n v="87878"/>
    <x v="1"/>
  </r>
  <r>
    <s v="T203548"/>
    <s v="C100368"/>
    <d v="2025-02-08T00:00:00"/>
    <s v="Taj Hotels"/>
    <s v="Hotels"/>
    <n v="2991"/>
    <s v="Swipe"/>
    <n v="29"/>
    <s v="Success"/>
    <s v="No"/>
    <n v="222808"/>
    <x v="2"/>
  </r>
  <r>
    <s v="T203549"/>
    <s v="C101936"/>
    <d v="2025-06-05T00:00:00"/>
    <s v="Flipkart"/>
    <s v="Shopping"/>
    <n v="1428"/>
    <s v="Online"/>
    <n v="14"/>
    <s v="Success"/>
    <s v="No"/>
    <n v="803298"/>
    <x v="0"/>
  </r>
  <r>
    <s v="T203550"/>
    <s v="C102970"/>
    <d v="2025-11-28T00:00:00"/>
    <s v="DMart"/>
    <s v="Grocery"/>
    <n v="4030"/>
    <s v="Chip"/>
    <n v="40"/>
    <s v="Success"/>
    <s v="No"/>
    <n v="41681"/>
    <x v="1"/>
  </r>
  <r>
    <s v="T203551"/>
    <s v="C102209"/>
    <d v="2024-06-07T00:00:00"/>
    <s v="MedPlus"/>
    <s v="Pharmacy"/>
    <n v="5952"/>
    <s v="Online"/>
    <n v="59"/>
    <s v="Success"/>
    <s v="No"/>
    <n v="68800"/>
    <x v="2"/>
  </r>
  <r>
    <s v="T203552"/>
    <s v="C100535"/>
    <d v="2024-09-26T00:00:00"/>
    <s v="Apollo"/>
    <s v="Healthcare"/>
    <n v="8552"/>
    <s v="Tap"/>
    <n v="85"/>
    <s v="Success"/>
    <s v="No"/>
    <n v="258170"/>
    <x v="2"/>
  </r>
  <r>
    <s v="T203553"/>
    <s v="C102008"/>
    <d v="2025-06-11T00:00:00"/>
    <s v="PVR"/>
    <s v="Entertainment"/>
    <n v="7512"/>
    <s v="Tap"/>
    <n v="75"/>
    <s v="Success"/>
    <s v="No"/>
    <n v="265358"/>
    <x v="0"/>
  </r>
  <r>
    <s v="T203554"/>
    <s v="C101098"/>
    <d v="2024-02-21T00:00:00"/>
    <s v="DMart"/>
    <s v="Grocery"/>
    <n v="7275"/>
    <s v="Swipe"/>
    <n v="72"/>
    <s v="Success"/>
    <s v="No"/>
    <n v="19013"/>
    <x v="1"/>
  </r>
  <r>
    <s v="T203555"/>
    <s v="C101187"/>
    <d v="2025-03-21T00:00:00"/>
    <s v="Amazon"/>
    <s v="Shopping"/>
    <n v="132"/>
    <s v="Online"/>
    <n v="1"/>
    <s v="Success"/>
    <s v="No"/>
    <n v="31872"/>
    <x v="1"/>
  </r>
  <r>
    <s v="T203556"/>
    <s v="C101588"/>
    <d v="2024-11-20T00:00:00"/>
    <s v="MedPlus"/>
    <s v="Pharmacy"/>
    <n v="9628"/>
    <s v="Online"/>
    <n v="96"/>
    <s v="Success"/>
    <s v="No"/>
    <n v="12271"/>
    <x v="1"/>
  </r>
  <r>
    <s v="T203557"/>
    <s v="C101826"/>
    <d v="2025-08-26T00:00:00"/>
    <s v="IndianOil"/>
    <s v="Fuel"/>
    <n v="5545"/>
    <s v="Swipe"/>
    <n v="55"/>
    <s v="Success"/>
    <s v="No"/>
    <n v="523047"/>
    <x v="0"/>
  </r>
  <r>
    <s v="T203558"/>
    <s v="C101512"/>
    <d v="2025-11-26T00:00:00"/>
    <s v="HP"/>
    <s v="Fuel"/>
    <n v="1017"/>
    <s v="Online"/>
    <n v="10"/>
    <s v="Success"/>
    <s v="No"/>
    <n v="151752"/>
    <x v="2"/>
  </r>
  <r>
    <s v="T203559"/>
    <s v="C101358"/>
    <d v="2024-06-06T00:00:00"/>
    <s v="MedPlus"/>
    <s v="Pharmacy"/>
    <n v="7691"/>
    <s v="Swipe"/>
    <n v="76"/>
    <s v="Success"/>
    <s v="No"/>
    <n v="15702"/>
    <x v="1"/>
  </r>
  <r>
    <s v="T203560"/>
    <s v="C102846"/>
    <d v="2024-06-11T00:00:00"/>
    <s v="Flipkart"/>
    <s v="Shopping"/>
    <n v="2635"/>
    <s v="Chip"/>
    <n v="26"/>
    <s v="Success"/>
    <s v="No"/>
    <n v="185164"/>
    <x v="2"/>
  </r>
  <r>
    <s v="T203561"/>
    <s v="C102250"/>
    <d v="2025-04-02T00:00:00"/>
    <s v="Flipkart"/>
    <s v="Shopping"/>
    <n v="5469"/>
    <s v="Chip"/>
    <n v="54"/>
    <s v="Success"/>
    <s v="No"/>
    <n v="128685"/>
    <x v="2"/>
  </r>
  <r>
    <s v="T203562"/>
    <s v="C102697"/>
    <d v="2024-12-06T00:00:00"/>
    <s v="DMart"/>
    <s v="Grocery"/>
    <n v="1142"/>
    <s v="Online"/>
    <n v="11"/>
    <s v="Success"/>
    <s v="No"/>
    <n v="43268"/>
    <x v="1"/>
  </r>
  <r>
    <s v="T203563"/>
    <s v="C102425"/>
    <d v="2025-04-09T00:00:00"/>
    <s v="Vijay Sales"/>
    <s v="Electronics"/>
    <n v="63003"/>
    <s v="Tap"/>
    <n v="630"/>
    <s v="Success"/>
    <s v="No"/>
    <n v="438968"/>
    <x v="0"/>
  </r>
  <r>
    <s v="T203564"/>
    <s v="C101094"/>
    <d v="2025-10-04T00:00:00"/>
    <s v="IndianOil"/>
    <s v="Fuel"/>
    <n v="8143"/>
    <s v="Online"/>
    <n v="81"/>
    <s v="Success"/>
    <s v="No"/>
    <n v="63989"/>
    <x v="1"/>
  </r>
  <r>
    <s v="T203565"/>
    <s v="C102160"/>
    <d v="2025-08-12T00:00:00"/>
    <s v="Electricity"/>
    <s v="Utilities"/>
    <n v="3950"/>
    <s v="Chip"/>
    <n v="39"/>
    <s v="Success"/>
    <s v="No"/>
    <n v="150138"/>
    <x v="2"/>
  </r>
  <r>
    <s v="T203566"/>
    <s v="C102750"/>
    <d v="2025-06-30T00:00:00"/>
    <s v="Amazon"/>
    <s v="Shopping"/>
    <n v="259"/>
    <s v="Online"/>
    <n v="2"/>
    <s v="Success"/>
    <s v="No"/>
    <n v="15815"/>
    <x v="1"/>
  </r>
  <r>
    <s v="T203567"/>
    <s v="C101798"/>
    <d v="2025-09-23T00:00:00"/>
    <s v="Taj Hotels"/>
    <s v="Hotels"/>
    <n v="5227"/>
    <s v="Chip"/>
    <n v="52"/>
    <s v="Failed"/>
    <s v="No"/>
    <n v="25686"/>
    <x v="1"/>
  </r>
  <r>
    <s v="T203568"/>
    <s v="C102777"/>
    <d v="2025-01-13T00:00:00"/>
    <s v="MedPlus"/>
    <s v="Pharmacy"/>
    <n v="8448"/>
    <s v="Tap"/>
    <n v="84"/>
    <s v="Success"/>
    <s v="No"/>
    <n v="24952"/>
    <x v="1"/>
  </r>
  <r>
    <s v="T203569"/>
    <s v="C101603"/>
    <d v="2025-12-12T00:00:00"/>
    <s v="DMart"/>
    <s v="Grocery"/>
    <n v="7325"/>
    <s v="Swipe"/>
    <n v="73"/>
    <s v="Success"/>
    <s v="No"/>
    <n v="96769"/>
    <x v="1"/>
  </r>
  <r>
    <s v="T203570"/>
    <s v="C102110"/>
    <d v="2025-04-18T00:00:00"/>
    <s v="MedPlus"/>
    <s v="Pharmacy"/>
    <n v="8965"/>
    <s v="Chip"/>
    <n v="89"/>
    <s v="Success"/>
    <s v="No"/>
    <n v="74198"/>
    <x v="1"/>
  </r>
  <r>
    <s v="T203571"/>
    <s v="C101642"/>
    <d v="2025-06-18T00:00:00"/>
    <s v="Apollo"/>
    <s v="Healthcare"/>
    <n v="7980"/>
    <s v="Chip"/>
    <n v="79"/>
    <s v="Success"/>
    <s v="No"/>
    <n v="18776"/>
    <x v="1"/>
  </r>
  <r>
    <s v="T203572"/>
    <s v="C102833"/>
    <d v="2025-03-05T00:00:00"/>
    <s v="Coursera"/>
    <s v="Education"/>
    <n v="3551"/>
    <s v="Chip"/>
    <n v="35"/>
    <s v="Success"/>
    <s v="No"/>
    <n v="20443"/>
    <x v="2"/>
  </r>
  <r>
    <s v="T203573"/>
    <s v="C101571"/>
    <d v="2024-08-15T00:00:00"/>
    <s v="HP"/>
    <s v="Fuel"/>
    <n v="7636"/>
    <s v="Swipe"/>
    <n v="76"/>
    <s v="Success"/>
    <s v="No"/>
    <n v="5283"/>
    <x v="1"/>
  </r>
  <r>
    <s v="T203574"/>
    <s v="C102740"/>
    <d v="2024-02-10T00:00:00"/>
    <s v="KFC"/>
    <s v="Dining"/>
    <n v="9462"/>
    <s v="Online"/>
    <n v="94"/>
    <s v="Success"/>
    <s v="No"/>
    <n v="251488"/>
    <x v="2"/>
  </r>
  <r>
    <s v="T203575"/>
    <s v="C102576"/>
    <d v="2024-05-02T00:00:00"/>
    <s v="Dominos"/>
    <s v="Dining"/>
    <n v="4300"/>
    <s v="Tap"/>
    <n v="43"/>
    <s v="Success"/>
    <s v="No"/>
    <n v="33689"/>
    <x v="2"/>
  </r>
  <r>
    <s v="T203576"/>
    <s v="C100278"/>
    <d v="2024-11-26T00:00:00"/>
    <s v="Reliance Fresh"/>
    <s v="Grocery"/>
    <n v="4404"/>
    <s v="Tap"/>
    <n v="44"/>
    <s v="Success"/>
    <s v="No"/>
    <n v="22975"/>
    <x v="1"/>
  </r>
  <r>
    <s v="T203577"/>
    <s v="C102970"/>
    <d v="2025-05-21T00:00:00"/>
    <s v="Croma"/>
    <s v="Electronics"/>
    <n v="13531"/>
    <s v="Chip"/>
    <n v="135"/>
    <s v="Success"/>
    <s v="No"/>
    <n v="68868"/>
    <x v="1"/>
  </r>
  <r>
    <s v="T203578"/>
    <s v="C101387"/>
    <d v="2024-07-03T00:00:00"/>
    <s v="Croma"/>
    <s v="Electronics"/>
    <n v="29493"/>
    <s v="Online"/>
    <n v="294"/>
    <s v="Success"/>
    <s v="No"/>
    <n v="249243"/>
    <x v="2"/>
  </r>
  <r>
    <s v="T203579"/>
    <s v="C100841"/>
    <d v="2025-05-13T00:00:00"/>
    <s v="PVR"/>
    <s v="Entertainment"/>
    <n v="2692"/>
    <s v="Chip"/>
    <n v="26"/>
    <s v="Success"/>
    <s v="No"/>
    <n v="44048"/>
    <x v="1"/>
  </r>
  <r>
    <s v="T203580"/>
    <s v="C102080"/>
    <d v="2025-01-27T00:00:00"/>
    <s v="DMart"/>
    <s v="Grocery"/>
    <n v="4464"/>
    <s v="Chip"/>
    <n v="44"/>
    <s v="Success"/>
    <s v="No"/>
    <n v="101213"/>
    <x v="1"/>
  </r>
  <r>
    <s v="T203581"/>
    <s v="C100356"/>
    <d v="2024-05-15T00:00:00"/>
    <s v="Reliance Fresh"/>
    <s v="Grocery"/>
    <n v="7294"/>
    <s v="Online"/>
    <n v="72"/>
    <s v="Success"/>
    <s v="No"/>
    <n v="57563"/>
    <x v="1"/>
  </r>
  <r>
    <s v="T203582"/>
    <s v="C102020"/>
    <d v="2025-02-07T00:00:00"/>
    <s v="Vijay Sales"/>
    <s v="Electronics"/>
    <n v="53497"/>
    <s v="Tap"/>
    <n v="534"/>
    <s v="Success"/>
    <s v="No"/>
    <n v="157918"/>
    <x v="2"/>
  </r>
  <r>
    <s v="T203583"/>
    <s v="C101406"/>
    <d v="2024-09-22T00:00:00"/>
    <s v="PVR"/>
    <s v="Entertainment"/>
    <n v="1098"/>
    <s v="Online"/>
    <n v="10"/>
    <s v="Success"/>
    <s v="No"/>
    <n v="121774"/>
    <x v="2"/>
  </r>
  <r>
    <s v="T203584"/>
    <s v="C100007"/>
    <d v="2024-06-11T00:00:00"/>
    <s v="Flipkart"/>
    <s v="Shopping"/>
    <n v="1637"/>
    <s v="Chip"/>
    <n v="16"/>
    <s v="Success"/>
    <s v="No"/>
    <n v="52500"/>
    <x v="1"/>
  </r>
  <r>
    <s v="T203585"/>
    <s v="C101970"/>
    <d v="2024-11-29T00:00:00"/>
    <s v="Reliance Fresh"/>
    <s v="Grocery"/>
    <n v="7969"/>
    <s v="Chip"/>
    <n v="79"/>
    <s v="Success"/>
    <s v="No"/>
    <n v="2548"/>
    <x v="1"/>
  </r>
  <r>
    <s v="T203586"/>
    <s v="C102611"/>
    <d v="2024-01-24T00:00:00"/>
    <s v="Coursera"/>
    <s v="Education"/>
    <n v="9008"/>
    <s v="Swipe"/>
    <n v="90"/>
    <s v="Success"/>
    <s v="No"/>
    <n v="6736"/>
    <x v="2"/>
  </r>
  <r>
    <s v="T203587"/>
    <s v="C101567"/>
    <d v="2025-06-14T00:00:00"/>
    <s v="Electricity"/>
    <s v="Utilities"/>
    <n v="8954"/>
    <s v="Chip"/>
    <n v="89"/>
    <s v="Success"/>
    <s v="No"/>
    <n v="109616"/>
    <x v="1"/>
  </r>
  <r>
    <s v="T203588"/>
    <s v="C101717"/>
    <d v="2024-02-18T00:00:00"/>
    <s v="Dominos"/>
    <s v="Dining"/>
    <n v="4198"/>
    <s v="Chip"/>
    <n v="41"/>
    <s v="Success"/>
    <s v="No"/>
    <n v="711839"/>
    <x v="0"/>
  </r>
  <r>
    <s v="T203589"/>
    <s v="C102027"/>
    <d v="2024-08-24T00:00:00"/>
    <s v="HP"/>
    <s v="Fuel"/>
    <n v="1026"/>
    <s v="Chip"/>
    <n v="10"/>
    <s v="Success"/>
    <s v="No"/>
    <n v="104263"/>
    <x v="2"/>
  </r>
  <r>
    <s v="T203590"/>
    <s v="C100841"/>
    <d v="2024-10-17T00:00:00"/>
    <s v="Vijay Sales"/>
    <s v="Electronics"/>
    <n v="38254"/>
    <s v="Tap"/>
    <n v="382"/>
    <s v="Success"/>
    <s v="No"/>
    <n v="91754"/>
    <x v="1"/>
  </r>
  <r>
    <s v="T203591"/>
    <s v="C100378"/>
    <d v="2024-06-27T00:00:00"/>
    <s v="Croma"/>
    <s v="Electronics"/>
    <n v="58255"/>
    <s v="Tap"/>
    <n v="582"/>
    <s v="Success"/>
    <s v="No"/>
    <n v="78604"/>
    <x v="1"/>
  </r>
  <r>
    <s v="T203592"/>
    <s v="C102294"/>
    <d v="2025-07-25T00:00:00"/>
    <s v="Coursera"/>
    <s v="Education"/>
    <n v="1342"/>
    <s v="Online"/>
    <n v="13"/>
    <s v="Success"/>
    <s v="No"/>
    <n v="102743"/>
    <x v="1"/>
  </r>
  <r>
    <s v="T203593"/>
    <s v="C102151"/>
    <d v="2024-05-03T00:00:00"/>
    <s v="IRCTC"/>
    <s v="Travel"/>
    <n v="16571"/>
    <s v="Chip"/>
    <n v="165"/>
    <s v="Success"/>
    <s v="No"/>
    <n v="49272"/>
    <x v="1"/>
  </r>
  <r>
    <s v="T203594"/>
    <s v="C101712"/>
    <d v="2024-05-14T00:00:00"/>
    <s v="KFC"/>
    <s v="Dining"/>
    <n v="3230"/>
    <s v="Tap"/>
    <n v="32"/>
    <s v="Success"/>
    <s v="No"/>
    <n v="294020"/>
    <x v="2"/>
  </r>
  <r>
    <s v="T203595"/>
    <s v="C100456"/>
    <d v="2025-07-31T00:00:00"/>
    <s v="Amazon"/>
    <s v="Shopping"/>
    <n v="586"/>
    <s v="Swipe"/>
    <n v="5"/>
    <s v="Success"/>
    <s v="No"/>
    <n v="129433"/>
    <x v="1"/>
  </r>
  <r>
    <s v="T203596"/>
    <s v="C102692"/>
    <d v="2025-02-19T00:00:00"/>
    <s v="DMart"/>
    <s v="Grocery"/>
    <n v="2986"/>
    <s v="Chip"/>
    <n v="29"/>
    <s v="Success"/>
    <s v="No"/>
    <n v="117739"/>
    <x v="1"/>
  </r>
  <r>
    <s v="T203597"/>
    <s v="C102629"/>
    <d v="2025-02-02T00:00:00"/>
    <s v="Coursera"/>
    <s v="Education"/>
    <n v="6085"/>
    <s v="Chip"/>
    <n v="60"/>
    <s v="Success"/>
    <s v="No"/>
    <n v="181386"/>
    <x v="0"/>
  </r>
  <r>
    <s v="T203598"/>
    <s v="C101277"/>
    <d v="2024-10-22T00:00:00"/>
    <s v="Apollo"/>
    <s v="Healthcare"/>
    <n v="3373"/>
    <s v="Tap"/>
    <n v="33"/>
    <s v="Success"/>
    <s v="No"/>
    <n v="133034"/>
    <x v="1"/>
  </r>
  <r>
    <s v="T203599"/>
    <s v="C101061"/>
    <d v="2024-01-29T00:00:00"/>
    <s v="Croma"/>
    <s v="Electronics"/>
    <n v="71024"/>
    <s v="Swipe"/>
    <n v="710"/>
    <s v="Success"/>
    <s v="No"/>
    <n v="133243"/>
    <x v="2"/>
  </r>
  <r>
    <s v="T203600"/>
    <s v="C102025"/>
    <d v="2025-07-30T00:00:00"/>
    <s v="DMart"/>
    <s v="Grocery"/>
    <n v="1056"/>
    <s v="Swipe"/>
    <n v="10"/>
    <s v="Success"/>
    <s v="No"/>
    <n v="48829"/>
    <x v="0"/>
  </r>
  <r>
    <s v="T203601"/>
    <s v="C102949"/>
    <d v="2025-11-05T00:00:00"/>
    <s v="DMart"/>
    <s v="Grocery"/>
    <n v="2614"/>
    <s v="Online"/>
    <n v="26"/>
    <s v="Success"/>
    <s v="No"/>
    <n v="208319"/>
    <x v="2"/>
  </r>
  <r>
    <s v="T203602"/>
    <s v="C100531"/>
    <d v="2025-05-16T00:00:00"/>
    <s v="PVR"/>
    <s v="Entertainment"/>
    <n v="8506"/>
    <s v="Chip"/>
    <n v="85"/>
    <s v="Success"/>
    <s v="No"/>
    <n v="51129"/>
    <x v="2"/>
  </r>
  <r>
    <s v="T203603"/>
    <s v="C100804"/>
    <d v="2024-08-06T00:00:00"/>
    <s v="MedPlus"/>
    <s v="Pharmacy"/>
    <n v="3639"/>
    <s v="Online"/>
    <n v="36"/>
    <s v="Success"/>
    <s v="No"/>
    <n v="21068"/>
    <x v="1"/>
  </r>
  <r>
    <s v="T203604"/>
    <s v="C102158"/>
    <d v="2025-12-31T00:00:00"/>
    <s v="Electricity"/>
    <s v="Utilities"/>
    <n v="8790"/>
    <s v="Online"/>
    <n v="87"/>
    <s v="Success"/>
    <s v="No"/>
    <n v="13331"/>
    <x v="1"/>
  </r>
  <r>
    <s v="T203605"/>
    <s v="C101673"/>
    <d v="2024-06-06T00:00:00"/>
    <s v="MakeMyTrip"/>
    <s v="Travel"/>
    <n v="73056"/>
    <s v="Swipe"/>
    <n v="730"/>
    <s v="Success"/>
    <s v="No"/>
    <n v="81742"/>
    <x v="1"/>
  </r>
  <r>
    <s v="T203606"/>
    <s v="C100307"/>
    <d v="2024-04-03T00:00:00"/>
    <s v="Apollo"/>
    <s v="Healthcare"/>
    <n v="7088"/>
    <s v="Tap"/>
    <n v="70"/>
    <s v="Success"/>
    <s v="No"/>
    <n v="176148"/>
    <x v="2"/>
  </r>
  <r>
    <s v="T203607"/>
    <s v="C102110"/>
    <d v="2025-08-18T00:00:00"/>
    <s v="Dominos"/>
    <s v="Dining"/>
    <n v="8940"/>
    <s v="Chip"/>
    <n v="89"/>
    <s v="Success"/>
    <s v="No"/>
    <n v="83076"/>
    <x v="1"/>
  </r>
  <r>
    <s v="T203608"/>
    <s v="C101121"/>
    <d v="2025-07-15T00:00:00"/>
    <s v="IndianOil"/>
    <s v="Fuel"/>
    <n v="870"/>
    <s v="Online"/>
    <n v="8"/>
    <s v="Success"/>
    <s v="No"/>
    <n v="91537"/>
    <x v="2"/>
  </r>
  <r>
    <s v="T203609"/>
    <s v="C102370"/>
    <d v="2025-04-28T00:00:00"/>
    <s v="Coursera"/>
    <s v="Education"/>
    <n v="2796"/>
    <s v="Tap"/>
    <n v="27"/>
    <s v="Success"/>
    <s v="No"/>
    <n v="89044"/>
    <x v="1"/>
  </r>
  <r>
    <s v="T203610"/>
    <s v="C102502"/>
    <d v="2025-11-08T00:00:00"/>
    <s v="DMart"/>
    <s v="Grocery"/>
    <n v="5610"/>
    <s v="Chip"/>
    <n v="56"/>
    <s v="Success"/>
    <s v="No"/>
    <n v="15420"/>
    <x v="1"/>
  </r>
  <r>
    <s v="T203611"/>
    <s v="C101099"/>
    <d v="2025-08-06T00:00:00"/>
    <s v="MedPlus"/>
    <s v="Pharmacy"/>
    <n v="2864"/>
    <s v="Tap"/>
    <n v="28"/>
    <s v="Success"/>
    <s v="No"/>
    <n v="710357"/>
    <x v="0"/>
  </r>
  <r>
    <s v="T203612"/>
    <s v="C101805"/>
    <d v="2025-07-12T00:00:00"/>
    <s v="IndianOil"/>
    <s v="Fuel"/>
    <n v="4151"/>
    <s v="Chip"/>
    <n v="41"/>
    <s v="Success"/>
    <s v="No"/>
    <n v="332606"/>
    <x v="0"/>
  </r>
  <r>
    <s v="T203613"/>
    <s v="C101598"/>
    <d v="2025-01-19T00:00:00"/>
    <s v="HP"/>
    <s v="Fuel"/>
    <n v="7790"/>
    <s v="Online"/>
    <n v="77"/>
    <s v="Success"/>
    <s v="No"/>
    <n v="648789"/>
    <x v="0"/>
  </r>
  <r>
    <s v="T203614"/>
    <s v="C101111"/>
    <d v="2025-02-20T00:00:00"/>
    <s v="Croma"/>
    <s v="Electronics"/>
    <n v="73963"/>
    <s v="Chip"/>
    <n v="739"/>
    <s v="Success"/>
    <s v="Yes"/>
    <n v="42200"/>
    <x v="2"/>
  </r>
  <r>
    <s v="T203615"/>
    <s v="C100232"/>
    <d v="2024-01-14T00:00:00"/>
    <s v="Reliance Fresh"/>
    <s v="Grocery"/>
    <n v="3065"/>
    <s v="Swipe"/>
    <n v="30"/>
    <s v="Success"/>
    <s v="No"/>
    <n v="78363"/>
    <x v="1"/>
  </r>
  <r>
    <s v="T203616"/>
    <s v="C101769"/>
    <d v="2025-02-03T00:00:00"/>
    <s v="IndianOil"/>
    <s v="Fuel"/>
    <n v="2882"/>
    <s v="Tap"/>
    <n v="28"/>
    <s v="Success"/>
    <s v="No"/>
    <n v="261899"/>
    <x v="2"/>
  </r>
  <r>
    <s v="T203617"/>
    <s v="C100920"/>
    <d v="2024-11-06T00:00:00"/>
    <s v="Reliance Fresh"/>
    <s v="Grocery"/>
    <n v="1229"/>
    <s v="Tap"/>
    <n v="12"/>
    <s v="Success"/>
    <s v="No"/>
    <n v="46640"/>
    <x v="1"/>
  </r>
  <r>
    <s v="T203618"/>
    <s v="C101123"/>
    <d v="2025-01-26T00:00:00"/>
    <s v="Amazon"/>
    <s v="Shopping"/>
    <n v="9850"/>
    <s v="Tap"/>
    <n v="98"/>
    <s v="Success"/>
    <s v="No"/>
    <n v="47456"/>
    <x v="1"/>
  </r>
  <r>
    <s v="T203619"/>
    <s v="C102081"/>
    <d v="2024-10-04T00:00:00"/>
    <s v="Flipkart"/>
    <s v="Shopping"/>
    <n v="8662"/>
    <s v="Chip"/>
    <n v="86"/>
    <s v="Success"/>
    <s v="No"/>
    <n v="83781"/>
    <x v="1"/>
  </r>
  <r>
    <s v="T203620"/>
    <s v="C100595"/>
    <d v="2024-05-18T00:00:00"/>
    <s v="DMart"/>
    <s v="Grocery"/>
    <n v="5474"/>
    <s v="Chip"/>
    <n v="54"/>
    <s v="Success"/>
    <s v="No"/>
    <n v="17532"/>
    <x v="1"/>
  </r>
  <r>
    <s v="T203621"/>
    <s v="C102907"/>
    <d v="2025-10-11T00:00:00"/>
    <s v="PVR"/>
    <s v="Entertainment"/>
    <n v="8088"/>
    <s v="Online"/>
    <n v="80"/>
    <s v="Success"/>
    <s v="No"/>
    <n v="267942"/>
    <x v="2"/>
  </r>
  <r>
    <s v="T203622"/>
    <s v="C100638"/>
    <d v="2025-02-05T00:00:00"/>
    <s v="KFC"/>
    <s v="Dining"/>
    <n v="8952"/>
    <s v="Swipe"/>
    <n v="89"/>
    <s v="Success"/>
    <s v="No"/>
    <n v="265484"/>
    <x v="0"/>
  </r>
  <r>
    <s v="T203623"/>
    <s v="C101187"/>
    <d v="2025-01-18T00:00:00"/>
    <s v="Reliance Fresh"/>
    <s v="Grocery"/>
    <n v="3849"/>
    <s v="Chip"/>
    <n v="38"/>
    <s v="Success"/>
    <s v="No"/>
    <n v="63823"/>
    <x v="1"/>
  </r>
  <r>
    <s v="T203624"/>
    <s v="C100545"/>
    <d v="2024-11-30T00:00:00"/>
    <s v="Vijay Sales"/>
    <s v="Electronics"/>
    <n v="8676"/>
    <s v="Online"/>
    <n v="86"/>
    <s v="Success"/>
    <s v="No"/>
    <n v="137762"/>
    <x v="2"/>
  </r>
  <r>
    <s v="T203625"/>
    <s v="C100881"/>
    <d v="2024-04-16T00:00:00"/>
    <s v="PVR"/>
    <s v="Entertainment"/>
    <n v="4211"/>
    <s v="Chip"/>
    <n v="42"/>
    <s v="Success"/>
    <s v="No"/>
    <n v="208178"/>
    <x v="2"/>
  </r>
  <r>
    <s v="T203626"/>
    <s v="C100923"/>
    <d v="2024-07-18T00:00:00"/>
    <s v="Dominos"/>
    <s v="Dining"/>
    <n v="6000"/>
    <s v="Online"/>
    <n v="60"/>
    <s v="Success"/>
    <s v="No"/>
    <n v="41946"/>
    <x v="1"/>
  </r>
  <r>
    <s v="T203627"/>
    <s v="C102325"/>
    <d v="2025-12-29T00:00:00"/>
    <s v="Flipkart"/>
    <s v="Shopping"/>
    <n v="8928"/>
    <s v="Online"/>
    <n v="89"/>
    <s v="Success"/>
    <s v="No"/>
    <n v="55817"/>
    <x v="1"/>
  </r>
  <r>
    <s v="T203628"/>
    <s v="C102684"/>
    <d v="2025-07-20T00:00:00"/>
    <s v="Flipkart"/>
    <s v="Shopping"/>
    <n v="5507"/>
    <s v="Online"/>
    <n v="55"/>
    <s v="Success"/>
    <s v="No"/>
    <n v="266011"/>
    <x v="2"/>
  </r>
  <r>
    <s v="T203629"/>
    <s v="C100339"/>
    <d v="2025-04-08T00:00:00"/>
    <s v="Flipkart"/>
    <s v="Shopping"/>
    <n v="3280"/>
    <s v="Tap"/>
    <n v="32"/>
    <s v="Success"/>
    <s v="No"/>
    <n v="83944"/>
    <x v="1"/>
  </r>
  <r>
    <s v="T203630"/>
    <s v="C102774"/>
    <d v="2024-02-10T00:00:00"/>
    <s v="HP"/>
    <s v="Fuel"/>
    <n v="7915"/>
    <s v="Tap"/>
    <n v="79"/>
    <s v="Success"/>
    <s v="No"/>
    <n v="52012"/>
    <x v="1"/>
  </r>
  <r>
    <s v="T203631"/>
    <s v="C100502"/>
    <d v="2024-10-17T00:00:00"/>
    <s v="KFC"/>
    <s v="Dining"/>
    <n v="5212"/>
    <s v="Chip"/>
    <n v="52"/>
    <s v="Success"/>
    <s v="No"/>
    <n v="54288"/>
    <x v="1"/>
  </r>
  <r>
    <s v="T203632"/>
    <s v="C100359"/>
    <d v="2024-11-25T00:00:00"/>
    <s v="Reliance Fresh"/>
    <s v="Grocery"/>
    <n v="6082"/>
    <s v="Online"/>
    <n v="60"/>
    <s v="Success"/>
    <s v="No"/>
    <n v="37188"/>
    <x v="2"/>
  </r>
  <r>
    <s v="T203633"/>
    <s v="C100099"/>
    <d v="2025-01-27T00:00:00"/>
    <s v="Reliance Fresh"/>
    <s v="Grocery"/>
    <n v="939"/>
    <s v="Chip"/>
    <n v="9"/>
    <s v="Success"/>
    <s v="No"/>
    <n v="180503"/>
    <x v="2"/>
  </r>
  <r>
    <s v="T203634"/>
    <s v="C102171"/>
    <d v="2025-08-24T00:00:00"/>
    <s v="KFC"/>
    <s v="Dining"/>
    <n v="8944"/>
    <s v="Chip"/>
    <n v="89"/>
    <s v="Success"/>
    <s v="No"/>
    <n v="236241"/>
    <x v="2"/>
  </r>
  <r>
    <s v="T203635"/>
    <s v="C100148"/>
    <d v="2024-10-11T00:00:00"/>
    <s v="Reliance Fresh"/>
    <s v="Grocery"/>
    <n v="4275"/>
    <s v="Online"/>
    <n v="42"/>
    <s v="Success"/>
    <s v="No"/>
    <n v="55360"/>
    <x v="1"/>
  </r>
  <r>
    <s v="T203636"/>
    <s v="C101223"/>
    <d v="2024-09-01T00:00:00"/>
    <s v="Dominos"/>
    <s v="Dining"/>
    <n v="5163"/>
    <s v="Online"/>
    <n v="51"/>
    <s v="Success"/>
    <s v="No"/>
    <n v="84230"/>
    <x v="2"/>
  </r>
  <r>
    <s v="T203637"/>
    <s v="C100687"/>
    <d v="2024-08-20T00:00:00"/>
    <s v="IndianOil"/>
    <s v="Fuel"/>
    <n v="8541"/>
    <s v="Swipe"/>
    <n v="85"/>
    <s v="Success"/>
    <s v="No"/>
    <n v="235797"/>
    <x v="0"/>
  </r>
  <r>
    <s v="T203638"/>
    <s v="C102706"/>
    <d v="2025-12-03T00:00:00"/>
    <s v="Amazon"/>
    <s v="Shopping"/>
    <n v="5959"/>
    <s v="Chip"/>
    <n v="59"/>
    <s v="Success"/>
    <s v="No"/>
    <n v="303019"/>
    <x v="2"/>
  </r>
  <r>
    <s v="T203639"/>
    <s v="C100300"/>
    <d v="2025-03-21T00:00:00"/>
    <s v="Coursera"/>
    <s v="Education"/>
    <n v="230"/>
    <s v="Tap"/>
    <n v="2"/>
    <s v="Success"/>
    <s v="No"/>
    <n v="225253"/>
    <x v="2"/>
  </r>
  <r>
    <s v="T203640"/>
    <s v="C102447"/>
    <d v="2025-07-03T00:00:00"/>
    <s v="HP"/>
    <s v="Fuel"/>
    <n v="1536"/>
    <s v="Swipe"/>
    <n v="15"/>
    <s v="Success"/>
    <s v="No"/>
    <n v="159022"/>
    <x v="0"/>
  </r>
  <r>
    <s v="T203641"/>
    <s v="C102486"/>
    <d v="2025-04-22T00:00:00"/>
    <s v="DMart"/>
    <s v="Grocery"/>
    <n v="2849"/>
    <s v="Swipe"/>
    <n v="28"/>
    <s v="Success"/>
    <s v="No"/>
    <n v="47204"/>
    <x v="2"/>
  </r>
  <r>
    <s v="T203642"/>
    <s v="C101311"/>
    <d v="2024-03-12T00:00:00"/>
    <s v="Apollo"/>
    <s v="Healthcare"/>
    <n v="4307"/>
    <s v="Online"/>
    <n v="43"/>
    <s v="Success"/>
    <s v="No"/>
    <n v="304269"/>
    <x v="2"/>
  </r>
  <r>
    <s v="T203643"/>
    <s v="C102520"/>
    <d v="2024-06-14T00:00:00"/>
    <s v="Taj Hotels"/>
    <s v="Hotels"/>
    <n v="6882"/>
    <s v="Tap"/>
    <n v="68"/>
    <s v="Success"/>
    <s v="No"/>
    <n v="154664"/>
    <x v="2"/>
  </r>
  <r>
    <s v="T203644"/>
    <s v="C101381"/>
    <d v="2024-07-25T00:00:00"/>
    <s v="MedPlus"/>
    <s v="Pharmacy"/>
    <n v="2280"/>
    <s v="Tap"/>
    <n v="22"/>
    <s v="Success"/>
    <s v="No"/>
    <n v="94778"/>
    <x v="1"/>
  </r>
  <r>
    <s v="T203645"/>
    <s v="C100469"/>
    <d v="2025-02-07T00:00:00"/>
    <s v="Croma"/>
    <s v="Electronics"/>
    <n v="63165"/>
    <s v="Swipe"/>
    <n v="631"/>
    <s v="Success"/>
    <s v="No"/>
    <n v="51790"/>
    <x v="1"/>
  </r>
  <r>
    <s v="T203646"/>
    <s v="C102952"/>
    <d v="2025-11-16T00:00:00"/>
    <s v="DMart"/>
    <s v="Grocery"/>
    <n v="3211"/>
    <s v="Swipe"/>
    <n v="32"/>
    <s v="Success"/>
    <s v="No"/>
    <n v="107501"/>
    <x v="1"/>
  </r>
  <r>
    <s v="T203647"/>
    <s v="C100001"/>
    <d v="2024-11-11T00:00:00"/>
    <s v="MedPlus"/>
    <s v="Pharmacy"/>
    <n v="1993"/>
    <s v="Online"/>
    <n v="19"/>
    <s v="Success"/>
    <s v="No"/>
    <n v="38493"/>
    <x v="1"/>
  </r>
  <r>
    <s v="T203648"/>
    <s v="C101213"/>
    <d v="2025-05-14T00:00:00"/>
    <s v="IRCTC"/>
    <s v="Travel"/>
    <n v="73385"/>
    <s v="Tap"/>
    <n v="733"/>
    <s v="Success"/>
    <s v="No"/>
    <n v="61385"/>
    <x v="2"/>
  </r>
  <r>
    <s v="T203649"/>
    <s v="C102191"/>
    <d v="2024-04-28T00:00:00"/>
    <s v="Croma"/>
    <s v="Electronics"/>
    <n v="12573"/>
    <s v="Tap"/>
    <n v="125"/>
    <s v="Success"/>
    <s v="No"/>
    <n v="116722"/>
    <x v="2"/>
  </r>
  <r>
    <s v="T203650"/>
    <s v="C101402"/>
    <d v="2024-10-20T00:00:00"/>
    <s v="Flipkart"/>
    <s v="Shopping"/>
    <n v="9906"/>
    <s v="Swipe"/>
    <n v="99"/>
    <s v="Success"/>
    <s v="No"/>
    <n v="128456"/>
    <x v="1"/>
  </r>
  <r>
    <s v="T203651"/>
    <s v="C101225"/>
    <d v="2024-10-13T00:00:00"/>
    <s v="DMart"/>
    <s v="Grocery"/>
    <n v="7514"/>
    <s v="Online"/>
    <n v="75"/>
    <s v="Success"/>
    <s v="No"/>
    <n v="199108"/>
    <x v="2"/>
  </r>
  <r>
    <s v="T203652"/>
    <s v="C100378"/>
    <d v="2025-10-25T00:00:00"/>
    <s v="KFC"/>
    <s v="Dining"/>
    <n v="3206"/>
    <s v="Chip"/>
    <n v="32"/>
    <s v="Success"/>
    <s v="No"/>
    <n v="25254"/>
    <x v="1"/>
  </r>
  <r>
    <s v="T203653"/>
    <s v="C100502"/>
    <d v="2025-02-27T00:00:00"/>
    <s v="MakeMyTrip"/>
    <s v="Travel"/>
    <n v="20987"/>
    <s v="Chip"/>
    <n v="209"/>
    <s v="Success"/>
    <s v="No"/>
    <n v="81840"/>
    <x v="1"/>
  </r>
  <r>
    <s v="T203654"/>
    <s v="C102454"/>
    <d v="2024-03-23T00:00:00"/>
    <s v="Dominos"/>
    <s v="Dining"/>
    <n v="375"/>
    <s v="Tap"/>
    <n v="3"/>
    <s v="Success"/>
    <s v="No"/>
    <n v="297130"/>
    <x v="2"/>
  </r>
  <r>
    <s v="T203655"/>
    <s v="C101270"/>
    <d v="2025-08-13T00:00:00"/>
    <s v="Flipkart"/>
    <s v="Shopping"/>
    <n v="2216"/>
    <s v="Tap"/>
    <n v="22"/>
    <s v="Success"/>
    <s v="No"/>
    <n v="176622"/>
    <x v="2"/>
  </r>
  <r>
    <s v="T203656"/>
    <s v="C100131"/>
    <d v="2025-05-14T00:00:00"/>
    <s v="PVR"/>
    <s v="Entertainment"/>
    <n v="9477"/>
    <s v="Swipe"/>
    <n v="94"/>
    <s v="Success"/>
    <s v="No"/>
    <n v="765864"/>
    <x v="0"/>
  </r>
  <r>
    <s v="T203657"/>
    <s v="C102902"/>
    <d v="2024-09-23T00:00:00"/>
    <s v="Coursera"/>
    <s v="Education"/>
    <n v="4297"/>
    <s v="Tap"/>
    <n v="42"/>
    <s v="Success"/>
    <s v="No"/>
    <n v="26275"/>
    <x v="1"/>
  </r>
  <r>
    <s v="T203658"/>
    <s v="C100877"/>
    <d v="2025-05-31T00:00:00"/>
    <s v="MedPlus"/>
    <s v="Pharmacy"/>
    <n v="174"/>
    <s v="Online"/>
    <n v="1"/>
    <s v="Success"/>
    <s v="No"/>
    <n v="26847"/>
    <x v="1"/>
  </r>
  <r>
    <s v="T203659"/>
    <s v="C102461"/>
    <d v="2024-10-21T00:00:00"/>
    <s v="Amazon"/>
    <s v="Shopping"/>
    <n v="4145"/>
    <s v="Chip"/>
    <n v="41"/>
    <s v="Success"/>
    <s v="No"/>
    <n v="2906"/>
    <x v="1"/>
  </r>
  <r>
    <s v="T203660"/>
    <s v="C101013"/>
    <d v="2025-09-15T00:00:00"/>
    <s v="DMart"/>
    <s v="Grocery"/>
    <n v="200"/>
    <s v="Online"/>
    <n v="2"/>
    <s v="Success"/>
    <s v="No"/>
    <n v="127175"/>
    <x v="1"/>
  </r>
  <r>
    <s v="T203661"/>
    <s v="C100878"/>
    <d v="2024-11-02T00:00:00"/>
    <s v="DMart"/>
    <s v="Grocery"/>
    <n v="1090"/>
    <s v="Chip"/>
    <n v="10"/>
    <s v="Success"/>
    <s v="No"/>
    <n v="82238"/>
    <x v="1"/>
  </r>
  <r>
    <s v="T203662"/>
    <s v="C101266"/>
    <d v="2024-07-06T00:00:00"/>
    <s v="Flipkart"/>
    <s v="Shopping"/>
    <n v="7201"/>
    <s v="Chip"/>
    <n v="72"/>
    <s v="Success"/>
    <s v="No"/>
    <n v="37274"/>
    <x v="1"/>
  </r>
  <r>
    <s v="T203663"/>
    <s v="C102906"/>
    <d v="2024-01-19T00:00:00"/>
    <s v="Reliance Fresh"/>
    <s v="Grocery"/>
    <n v="4462"/>
    <s v="Tap"/>
    <n v="44"/>
    <s v="Success"/>
    <s v="No"/>
    <n v="11600"/>
    <x v="1"/>
  </r>
  <r>
    <s v="T203664"/>
    <s v="C102616"/>
    <d v="2025-10-22T00:00:00"/>
    <s v="KFC"/>
    <s v="Dining"/>
    <n v="9939"/>
    <s v="Online"/>
    <n v="99"/>
    <s v="Success"/>
    <s v="No"/>
    <n v="91487"/>
    <x v="1"/>
  </r>
  <r>
    <s v="T203665"/>
    <s v="C101304"/>
    <d v="2025-11-26T00:00:00"/>
    <s v="Amazon"/>
    <s v="Shopping"/>
    <n v="7728"/>
    <s v="Online"/>
    <n v="77"/>
    <s v="Success"/>
    <s v="No"/>
    <n v="32923"/>
    <x v="1"/>
  </r>
  <r>
    <s v="T203666"/>
    <s v="C102697"/>
    <d v="2024-07-11T00:00:00"/>
    <s v="Apollo"/>
    <s v="Healthcare"/>
    <n v="8692"/>
    <s v="Tap"/>
    <n v="86"/>
    <s v="Success"/>
    <s v="No"/>
    <n v="99383"/>
    <x v="1"/>
  </r>
  <r>
    <s v="T203667"/>
    <s v="C101657"/>
    <d v="2024-02-10T00:00:00"/>
    <s v="Vijay Sales"/>
    <s v="Electronics"/>
    <n v="18285"/>
    <s v="Tap"/>
    <n v="182"/>
    <s v="Success"/>
    <s v="No"/>
    <n v="3041"/>
    <x v="1"/>
  </r>
  <r>
    <s v="T203668"/>
    <s v="C102716"/>
    <d v="2024-06-23T00:00:00"/>
    <s v="IndianOil"/>
    <s v="Fuel"/>
    <n v="7418"/>
    <s v="Tap"/>
    <n v="74"/>
    <s v="Success"/>
    <s v="No"/>
    <n v="65184"/>
    <x v="1"/>
  </r>
  <r>
    <s v="T203669"/>
    <s v="C100685"/>
    <d v="2024-08-27T00:00:00"/>
    <s v="IndianOil"/>
    <s v="Fuel"/>
    <n v="7637"/>
    <s v="Chip"/>
    <n v="76"/>
    <s v="Success"/>
    <s v="No"/>
    <n v="73203"/>
    <x v="1"/>
  </r>
  <r>
    <s v="T203670"/>
    <s v="C100657"/>
    <d v="2024-11-07T00:00:00"/>
    <s v="Coursera"/>
    <s v="Education"/>
    <n v="2188"/>
    <s v="Chip"/>
    <n v="21"/>
    <s v="Success"/>
    <s v="No"/>
    <n v="109182"/>
    <x v="2"/>
  </r>
  <r>
    <s v="T203671"/>
    <s v="C100378"/>
    <d v="2024-09-19T00:00:00"/>
    <s v="IndianOil"/>
    <s v="Fuel"/>
    <n v="3899"/>
    <s v="Online"/>
    <n v="38"/>
    <s v="Success"/>
    <s v="No"/>
    <n v="53849"/>
    <x v="1"/>
  </r>
  <r>
    <s v="T203672"/>
    <s v="C101879"/>
    <d v="2024-10-29T00:00:00"/>
    <s v="KFC"/>
    <s v="Dining"/>
    <n v="4179"/>
    <s v="Swipe"/>
    <n v="41"/>
    <s v="Success"/>
    <s v="No"/>
    <n v="42824"/>
    <x v="1"/>
  </r>
  <r>
    <s v="T203673"/>
    <s v="C100062"/>
    <d v="2024-05-03T00:00:00"/>
    <s v="IndianOil"/>
    <s v="Fuel"/>
    <n v="1110"/>
    <s v="Swipe"/>
    <n v="11"/>
    <s v="Success"/>
    <s v="No"/>
    <n v="22867"/>
    <x v="2"/>
  </r>
  <r>
    <s v="T203674"/>
    <s v="C102245"/>
    <d v="2025-07-06T00:00:00"/>
    <s v="MedPlus"/>
    <s v="Pharmacy"/>
    <n v="3668"/>
    <s v="Swipe"/>
    <n v="36"/>
    <s v="Success"/>
    <s v="No"/>
    <n v="612275"/>
    <x v="0"/>
  </r>
  <r>
    <s v="T203675"/>
    <s v="C101149"/>
    <d v="2025-12-14T00:00:00"/>
    <s v="Amazon"/>
    <s v="Shopping"/>
    <n v="4264"/>
    <s v="Swipe"/>
    <n v="42"/>
    <s v="Success"/>
    <s v="No"/>
    <n v="53592"/>
    <x v="1"/>
  </r>
  <r>
    <s v="T203676"/>
    <s v="C101126"/>
    <d v="2025-01-17T00:00:00"/>
    <s v="Apollo"/>
    <s v="Healthcare"/>
    <n v="6722"/>
    <s v="Tap"/>
    <n v="67"/>
    <s v="Success"/>
    <s v="No"/>
    <n v="205674"/>
    <x v="2"/>
  </r>
  <r>
    <s v="T203677"/>
    <s v="C101505"/>
    <d v="2025-02-03T00:00:00"/>
    <s v="Amazon"/>
    <s v="Shopping"/>
    <n v="2766"/>
    <s v="Tap"/>
    <n v="27"/>
    <s v="Success"/>
    <s v="No"/>
    <n v="230605"/>
    <x v="2"/>
  </r>
  <r>
    <s v="T203678"/>
    <s v="C102718"/>
    <d v="2025-05-21T00:00:00"/>
    <s v="Dominos"/>
    <s v="Dining"/>
    <n v="4904"/>
    <s v="Online"/>
    <n v="49"/>
    <s v="Success"/>
    <s v="No"/>
    <n v="91963"/>
    <x v="2"/>
  </r>
  <r>
    <s v="T203679"/>
    <s v="C101544"/>
    <d v="2025-03-27T00:00:00"/>
    <s v="DMart"/>
    <s v="Grocery"/>
    <n v="2499"/>
    <s v="Tap"/>
    <n v="24"/>
    <s v="Success"/>
    <s v="No"/>
    <n v="427627"/>
    <x v="0"/>
  </r>
  <r>
    <s v="T203680"/>
    <s v="C102801"/>
    <d v="2024-06-27T00:00:00"/>
    <s v="IndianOil"/>
    <s v="Fuel"/>
    <n v="2935"/>
    <s v="Chip"/>
    <n v="29"/>
    <s v="Success"/>
    <s v="No"/>
    <n v="186276"/>
    <x v="2"/>
  </r>
  <r>
    <s v="T203681"/>
    <s v="C102564"/>
    <d v="2024-01-23T00:00:00"/>
    <s v="Coursera"/>
    <s v="Education"/>
    <n v="9070"/>
    <s v="Chip"/>
    <n v="90"/>
    <s v="Success"/>
    <s v="No"/>
    <n v="23806"/>
    <x v="1"/>
  </r>
  <r>
    <s v="T203682"/>
    <s v="C102427"/>
    <d v="2024-02-21T00:00:00"/>
    <s v="HP"/>
    <s v="Fuel"/>
    <n v="7463"/>
    <s v="Tap"/>
    <n v="74"/>
    <s v="Success"/>
    <s v="No"/>
    <n v="265760"/>
    <x v="0"/>
  </r>
  <r>
    <s v="T203683"/>
    <s v="C101774"/>
    <d v="2025-05-17T00:00:00"/>
    <s v="HP"/>
    <s v="Fuel"/>
    <n v="3592"/>
    <s v="Tap"/>
    <n v="35"/>
    <s v="Success"/>
    <s v="No"/>
    <n v="17822"/>
    <x v="1"/>
  </r>
  <r>
    <s v="T203684"/>
    <s v="C100720"/>
    <d v="2025-04-24T00:00:00"/>
    <s v="KFC"/>
    <s v="Dining"/>
    <n v="7750"/>
    <s v="Online"/>
    <n v="77"/>
    <s v="Success"/>
    <s v="No"/>
    <n v="253295"/>
    <x v="2"/>
  </r>
  <r>
    <s v="T203685"/>
    <s v="C100454"/>
    <d v="2025-04-09T00:00:00"/>
    <s v="Reliance Fresh"/>
    <s v="Grocery"/>
    <n v="5347"/>
    <s v="Online"/>
    <n v="53"/>
    <s v="Success"/>
    <s v="No"/>
    <n v="18724"/>
    <x v="1"/>
  </r>
  <r>
    <s v="T203686"/>
    <s v="C100305"/>
    <d v="2025-07-21T00:00:00"/>
    <s v="HP"/>
    <s v="Fuel"/>
    <n v="9713"/>
    <s v="Online"/>
    <n v="97"/>
    <s v="Success"/>
    <s v="No"/>
    <n v="667710"/>
    <x v="0"/>
  </r>
  <r>
    <s v="T203687"/>
    <s v="C100705"/>
    <d v="2024-04-15T00:00:00"/>
    <s v="Amazon"/>
    <s v="Shopping"/>
    <n v="8154"/>
    <s v="Tap"/>
    <n v="81"/>
    <s v="Success"/>
    <s v="No"/>
    <n v="69143"/>
    <x v="1"/>
  </r>
  <r>
    <s v="T203688"/>
    <s v="C100097"/>
    <d v="2025-02-22T00:00:00"/>
    <s v="MedPlus"/>
    <s v="Pharmacy"/>
    <n v="2178"/>
    <s v="Online"/>
    <n v="21"/>
    <s v="Success"/>
    <s v="No"/>
    <n v="104553"/>
    <x v="2"/>
  </r>
  <r>
    <s v="T203689"/>
    <s v="C102676"/>
    <d v="2024-04-11T00:00:00"/>
    <s v="DMart"/>
    <s v="Grocery"/>
    <n v="7636"/>
    <s v="Tap"/>
    <n v="76"/>
    <s v="Success"/>
    <s v="No"/>
    <n v="82389"/>
    <x v="0"/>
  </r>
  <r>
    <s v="T203690"/>
    <s v="C101894"/>
    <d v="2025-10-02T00:00:00"/>
    <s v="MedPlus"/>
    <s v="Pharmacy"/>
    <n v="1687"/>
    <s v="Swipe"/>
    <n v="16"/>
    <s v="Success"/>
    <s v="No"/>
    <n v="312035"/>
    <x v="2"/>
  </r>
  <r>
    <s v="T203691"/>
    <s v="C100729"/>
    <d v="2024-03-06T00:00:00"/>
    <s v="IRCTC"/>
    <s v="Travel"/>
    <n v="13784"/>
    <s v="Online"/>
    <n v="137"/>
    <s v="Success"/>
    <s v="No"/>
    <n v="7212"/>
    <x v="1"/>
  </r>
  <r>
    <s v="T203692"/>
    <s v="C100139"/>
    <d v="2024-07-09T00:00:00"/>
    <s v="Apollo"/>
    <s v="Healthcare"/>
    <n v="2165"/>
    <s v="Online"/>
    <n v="21"/>
    <s v="Success"/>
    <s v="No"/>
    <n v="10379"/>
    <x v="1"/>
  </r>
  <r>
    <s v="T203693"/>
    <s v="C100480"/>
    <d v="2024-09-24T00:00:00"/>
    <s v="IndianOil"/>
    <s v="Fuel"/>
    <n v="5934"/>
    <s v="Chip"/>
    <n v="59"/>
    <s v="Success"/>
    <s v="No"/>
    <n v="114450"/>
    <x v="1"/>
  </r>
  <r>
    <s v="T203694"/>
    <s v="C101037"/>
    <d v="2025-03-03T00:00:00"/>
    <s v="Dominos"/>
    <s v="Dining"/>
    <n v="1233"/>
    <s v="Swipe"/>
    <n v="12"/>
    <s v="Success"/>
    <s v="No"/>
    <n v="252423"/>
    <x v="2"/>
  </r>
  <r>
    <s v="T203695"/>
    <s v="C101427"/>
    <d v="2024-05-08T00:00:00"/>
    <s v="HP"/>
    <s v="Fuel"/>
    <n v="2593"/>
    <s v="Swipe"/>
    <n v="25"/>
    <s v="Success"/>
    <s v="No"/>
    <n v="103184"/>
    <x v="1"/>
  </r>
  <r>
    <s v="T203696"/>
    <s v="C100090"/>
    <d v="2025-11-13T00:00:00"/>
    <s v="Coursera"/>
    <s v="Education"/>
    <n v="7431"/>
    <s v="Chip"/>
    <n v="74"/>
    <s v="Success"/>
    <s v="No"/>
    <n v="17169"/>
    <x v="1"/>
  </r>
  <r>
    <s v="T203697"/>
    <s v="C102184"/>
    <d v="2024-05-09T00:00:00"/>
    <s v="Croma"/>
    <s v="Electronics"/>
    <n v="4316"/>
    <s v="Tap"/>
    <n v="43"/>
    <s v="Success"/>
    <s v="No"/>
    <n v="129195"/>
    <x v="2"/>
  </r>
  <r>
    <s v="T203698"/>
    <s v="C102240"/>
    <d v="2024-07-26T00:00:00"/>
    <s v="Croma"/>
    <s v="Electronics"/>
    <n v="15884"/>
    <s v="Tap"/>
    <n v="158"/>
    <s v="Success"/>
    <s v="No"/>
    <n v="9367"/>
    <x v="1"/>
  </r>
  <r>
    <s v="T203699"/>
    <s v="C101190"/>
    <d v="2024-03-24T00:00:00"/>
    <s v="Amazon"/>
    <s v="Shopping"/>
    <n v="5418"/>
    <s v="Online"/>
    <n v="54"/>
    <s v="Success"/>
    <s v="No"/>
    <n v="53568"/>
    <x v="1"/>
  </r>
  <r>
    <s v="T203700"/>
    <s v="C102420"/>
    <d v="2024-08-02T00:00:00"/>
    <s v="MedPlus"/>
    <s v="Pharmacy"/>
    <n v="1040"/>
    <s v="Swipe"/>
    <n v="10"/>
    <s v="Success"/>
    <s v="No"/>
    <n v="414294"/>
    <x v="0"/>
  </r>
  <r>
    <s v="T203701"/>
    <s v="C102860"/>
    <d v="2025-07-01T00:00:00"/>
    <s v="Reliance Fresh"/>
    <s v="Grocery"/>
    <n v="7552"/>
    <s v="Chip"/>
    <n v="75"/>
    <s v="Success"/>
    <s v="No"/>
    <n v="129744"/>
    <x v="1"/>
  </r>
  <r>
    <s v="T203702"/>
    <s v="C102370"/>
    <d v="2024-04-21T00:00:00"/>
    <s v="Reliance Fresh"/>
    <s v="Grocery"/>
    <n v="5030"/>
    <s v="Swipe"/>
    <n v="50"/>
    <s v="Success"/>
    <s v="No"/>
    <n v="49691"/>
    <x v="1"/>
  </r>
  <r>
    <s v="T203703"/>
    <s v="C102979"/>
    <d v="2024-07-16T00:00:00"/>
    <s v="Taj Hotels"/>
    <s v="Hotels"/>
    <n v="5982"/>
    <s v="Tap"/>
    <n v="59"/>
    <s v="Success"/>
    <s v="No"/>
    <n v="261949"/>
    <x v="2"/>
  </r>
  <r>
    <s v="T203704"/>
    <s v="C100668"/>
    <d v="2025-04-05T00:00:00"/>
    <s v="Reliance Fresh"/>
    <s v="Grocery"/>
    <n v="450"/>
    <s v="Online"/>
    <n v="4"/>
    <s v="Success"/>
    <s v="No"/>
    <n v="825"/>
    <x v="1"/>
  </r>
  <r>
    <s v="T203705"/>
    <s v="C100201"/>
    <d v="2025-12-09T00:00:00"/>
    <s v="MedPlus"/>
    <s v="Pharmacy"/>
    <n v="1895"/>
    <s v="Chip"/>
    <n v="18"/>
    <s v="Success"/>
    <s v="No"/>
    <n v="50408"/>
    <x v="1"/>
  </r>
  <r>
    <s v="T203706"/>
    <s v="C102195"/>
    <d v="2024-10-29T00:00:00"/>
    <s v="Amazon"/>
    <s v="Shopping"/>
    <n v="6801"/>
    <s v="Tap"/>
    <n v="68"/>
    <s v="Success"/>
    <s v="No"/>
    <n v="46215"/>
    <x v="2"/>
  </r>
  <r>
    <s v="T203707"/>
    <s v="C101769"/>
    <d v="2024-05-16T00:00:00"/>
    <s v="PVR"/>
    <s v="Entertainment"/>
    <n v="4711"/>
    <s v="Swipe"/>
    <n v="47"/>
    <s v="Failed"/>
    <s v="No"/>
    <n v="245638"/>
    <x v="2"/>
  </r>
  <r>
    <s v="T203708"/>
    <s v="C100822"/>
    <d v="2025-07-02T00:00:00"/>
    <s v="Coursera"/>
    <s v="Education"/>
    <n v="5780"/>
    <s v="Tap"/>
    <n v="57"/>
    <s v="Success"/>
    <s v="No"/>
    <n v="43156"/>
    <x v="1"/>
  </r>
  <r>
    <s v="T203709"/>
    <s v="C101003"/>
    <d v="2024-05-12T00:00:00"/>
    <s v="DMart"/>
    <s v="Grocery"/>
    <n v="7366"/>
    <s v="Swipe"/>
    <n v="73"/>
    <s v="Success"/>
    <s v="No"/>
    <n v="3036"/>
    <x v="2"/>
  </r>
  <r>
    <s v="T203710"/>
    <s v="C100401"/>
    <d v="2025-04-04T00:00:00"/>
    <s v="Taj Hotels"/>
    <s v="Hotels"/>
    <n v="7207"/>
    <s v="Chip"/>
    <n v="72"/>
    <s v="Success"/>
    <s v="No"/>
    <n v="23178"/>
    <x v="1"/>
  </r>
  <r>
    <s v="T203711"/>
    <s v="C100693"/>
    <d v="2025-12-30T00:00:00"/>
    <s v="Apollo"/>
    <s v="Healthcare"/>
    <n v="4268"/>
    <s v="Swipe"/>
    <n v="42"/>
    <s v="Success"/>
    <s v="No"/>
    <n v="32223"/>
    <x v="1"/>
  </r>
  <r>
    <s v="T203712"/>
    <s v="C100168"/>
    <d v="2025-07-24T00:00:00"/>
    <s v="Vijay Sales"/>
    <s v="Electronics"/>
    <n v="18940"/>
    <s v="Chip"/>
    <n v="189"/>
    <s v="Success"/>
    <s v="No"/>
    <n v="111507"/>
    <x v="1"/>
  </r>
  <r>
    <s v="T203713"/>
    <s v="C100368"/>
    <d v="2024-01-20T00:00:00"/>
    <s v="Dominos"/>
    <s v="Dining"/>
    <n v="4937"/>
    <s v="Tap"/>
    <n v="49"/>
    <s v="Success"/>
    <s v="No"/>
    <n v="53916"/>
    <x v="2"/>
  </r>
  <r>
    <s v="T203714"/>
    <s v="C101606"/>
    <d v="2024-12-11T00:00:00"/>
    <s v="Dominos"/>
    <s v="Dining"/>
    <n v="4516"/>
    <s v="Chip"/>
    <n v="45"/>
    <s v="Success"/>
    <s v="No"/>
    <n v="249875"/>
    <x v="0"/>
  </r>
  <r>
    <s v="T203715"/>
    <s v="C102378"/>
    <d v="2025-06-16T00:00:00"/>
    <s v="HP"/>
    <s v="Fuel"/>
    <n v="2157"/>
    <s v="Chip"/>
    <n v="21"/>
    <s v="Success"/>
    <s v="No"/>
    <n v="439770"/>
    <x v="0"/>
  </r>
  <r>
    <s v="T203716"/>
    <s v="C102167"/>
    <d v="2025-04-03T00:00:00"/>
    <s v="Reliance Fresh"/>
    <s v="Grocery"/>
    <n v="3723"/>
    <s v="Online"/>
    <n v="37"/>
    <s v="Success"/>
    <s v="No"/>
    <n v="95393"/>
    <x v="2"/>
  </r>
  <r>
    <s v="T203717"/>
    <s v="C100811"/>
    <d v="2024-08-12T00:00:00"/>
    <s v="Amazon"/>
    <s v="Shopping"/>
    <n v="3253"/>
    <s v="Online"/>
    <n v="32"/>
    <s v="Success"/>
    <s v="No"/>
    <n v="58030"/>
    <x v="2"/>
  </r>
  <r>
    <s v="T203718"/>
    <s v="C102674"/>
    <d v="2024-03-25T00:00:00"/>
    <s v="Reliance Fresh"/>
    <s v="Grocery"/>
    <n v="8145"/>
    <s v="Chip"/>
    <n v="81"/>
    <s v="Success"/>
    <s v="No"/>
    <n v="23910"/>
    <x v="1"/>
  </r>
  <r>
    <s v="T203719"/>
    <s v="C102619"/>
    <d v="2024-05-16T00:00:00"/>
    <s v="PVR"/>
    <s v="Entertainment"/>
    <n v="5103"/>
    <s v="Swipe"/>
    <n v="51"/>
    <s v="Success"/>
    <s v="Yes"/>
    <n v="147444"/>
    <x v="2"/>
  </r>
  <r>
    <s v="T203720"/>
    <s v="C102370"/>
    <d v="2025-01-02T00:00:00"/>
    <s v="HP"/>
    <s v="Fuel"/>
    <n v="3553"/>
    <s v="Swipe"/>
    <n v="35"/>
    <s v="Success"/>
    <s v="No"/>
    <n v="55101"/>
    <x v="1"/>
  </r>
  <r>
    <s v="T203721"/>
    <s v="C101036"/>
    <d v="2024-07-22T00:00:00"/>
    <s v="DMart"/>
    <s v="Grocery"/>
    <n v="5242"/>
    <s v="Online"/>
    <n v="52"/>
    <s v="Success"/>
    <s v="No"/>
    <n v="569417"/>
    <x v="0"/>
  </r>
  <r>
    <s v="T203722"/>
    <s v="C101843"/>
    <d v="2025-09-29T00:00:00"/>
    <s v="Dominos"/>
    <s v="Dining"/>
    <n v="3192"/>
    <s v="Tap"/>
    <n v="31"/>
    <s v="Success"/>
    <s v="No"/>
    <n v="49185"/>
    <x v="1"/>
  </r>
  <r>
    <s v="T203723"/>
    <s v="C101524"/>
    <d v="2024-04-26T00:00:00"/>
    <s v="Reliance Fresh"/>
    <s v="Grocery"/>
    <n v="8980"/>
    <s v="Chip"/>
    <n v="89"/>
    <s v="Success"/>
    <s v="No"/>
    <n v="727479"/>
    <x v="0"/>
  </r>
  <r>
    <s v="T203724"/>
    <s v="C100499"/>
    <d v="2025-12-13T00:00:00"/>
    <s v="Flipkart"/>
    <s v="Shopping"/>
    <n v="4912"/>
    <s v="Chip"/>
    <n v="49"/>
    <s v="Success"/>
    <s v="No"/>
    <n v="129829"/>
    <x v="2"/>
  </r>
  <r>
    <s v="T203725"/>
    <s v="C100698"/>
    <d v="2024-06-08T00:00:00"/>
    <s v="Dominos"/>
    <s v="Dining"/>
    <n v="3211"/>
    <s v="Chip"/>
    <n v="32"/>
    <s v="Success"/>
    <s v="No"/>
    <n v="40843"/>
    <x v="1"/>
  </r>
  <r>
    <s v="T203726"/>
    <s v="C101140"/>
    <d v="2024-09-06T00:00:00"/>
    <s v="Vijay Sales"/>
    <s v="Electronics"/>
    <n v="14358"/>
    <s v="Tap"/>
    <n v="143"/>
    <s v="Success"/>
    <s v="No"/>
    <n v="30091"/>
    <x v="1"/>
  </r>
  <r>
    <s v="T203727"/>
    <s v="C101002"/>
    <d v="2024-04-25T00:00:00"/>
    <s v="Coursera"/>
    <s v="Education"/>
    <n v="9983"/>
    <s v="Online"/>
    <n v="99"/>
    <s v="Success"/>
    <s v="No"/>
    <n v="95895"/>
    <x v="1"/>
  </r>
  <r>
    <s v="T203728"/>
    <s v="C101129"/>
    <d v="2025-11-13T00:00:00"/>
    <s v="Reliance Fresh"/>
    <s v="Grocery"/>
    <n v="7576"/>
    <s v="Swipe"/>
    <n v="75"/>
    <s v="Success"/>
    <s v="Yes"/>
    <n v="271742"/>
    <x v="0"/>
  </r>
  <r>
    <s v="T203729"/>
    <s v="C102597"/>
    <d v="2025-05-20T00:00:00"/>
    <s v="PVR"/>
    <s v="Entertainment"/>
    <n v="617"/>
    <s v="Online"/>
    <n v="6"/>
    <s v="Success"/>
    <s v="No"/>
    <n v="70848"/>
    <x v="1"/>
  </r>
  <r>
    <s v="T203730"/>
    <s v="C102894"/>
    <d v="2025-09-03T00:00:00"/>
    <s v="DMart"/>
    <s v="Grocery"/>
    <n v="7047"/>
    <s v="Swipe"/>
    <n v="70"/>
    <s v="Success"/>
    <s v="No"/>
    <n v="143397"/>
    <x v="2"/>
  </r>
  <r>
    <s v="T203731"/>
    <s v="C100768"/>
    <d v="2025-01-09T00:00:00"/>
    <s v="KFC"/>
    <s v="Dining"/>
    <n v="5808"/>
    <s v="Online"/>
    <n v="58"/>
    <s v="Success"/>
    <s v="No"/>
    <n v="34170"/>
    <x v="1"/>
  </r>
  <r>
    <s v="T203732"/>
    <s v="C102046"/>
    <d v="2024-12-04T00:00:00"/>
    <s v="Coursera"/>
    <s v="Education"/>
    <n v="3721"/>
    <s v="Swipe"/>
    <n v="37"/>
    <s v="Success"/>
    <s v="No"/>
    <n v="442454"/>
    <x v="0"/>
  </r>
  <r>
    <s v="T203733"/>
    <s v="C102553"/>
    <d v="2025-08-31T00:00:00"/>
    <s v="Apollo"/>
    <s v="Healthcare"/>
    <n v="2637"/>
    <s v="Tap"/>
    <n v="26"/>
    <s v="Success"/>
    <s v="No"/>
    <n v="6909"/>
    <x v="1"/>
  </r>
  <r>
    <s v="T203734"/>
    <s v="C100154"/>
    <d v="2025-11-17T00:00:00"/>
    <s v="Dominos"/>
    <s v="Dining"/>
    <n v="9399"/>
    <s v="Online"/>
    <n v="93"/>
    <s v="Success"/>
    <s v="No"/>
    <n v="190857"/>
    <x v="2"/>
  </r>
  <r>
    <s v="T203735"/>
    <s v="C102203"/>
    <d v="2024-11-15T00:00:00"/>
    <s v="DMart"/>
    <s v="Grocery"/>
    <n v="3870"/>
    <s v="Online"/>
    <n v="38"/>
    <s v="Success"/>
    <s v="No"/>
    <n v="51182"/>
    <x v="2"/>
  </r>
  <r>
    <s v="T203736"/>
    <s v="C100899"/>
    <d v="2025-08-24T00:00:00"/>
    <s v="Coursera"/>
    <s v="Education"/>
    <n v="9626"/>
    <s v="Chip"/>
    <n v="96"/>
    <s v="Success"/>
    <s v="No"/>
    <n v="66748"/>
    <x v="1"/>
  </r>
  <r>
    <s v="T203737"/>
    <s v="C100647"/>
    <d v="2024-08-06T00:00:00"/>
    <s v="Amazon"/>
    <s v="Shopping"/>
    <n v="4790"/>
    <s v="Tap"/>
    <n v="47"/>
    <s v="Success"/>
    <s v="No"/>
    <n v="124109"/>
    <x v="1"/>
  </r>
  <r>
    <s v="T203738"/>
    <s v="C100531"/>
    <d v="2025-12-19T00:00:00"/>
    <s v="Amazon"/>
    <s v="Shopping"/>
    <n v="881"/>
    <s v="Online"/>
    <n v="8"/>
    <s v="Success"/>
    <s v="No"/>
    <n v="42082"/>
    <x v="2"/>
  </r>
  <r>
    <s v="T203739"/>
    <s v="C101695"/>
    <d v="2025-04-03T00:00:00"/>
    <s v="Flipkart"/>
    <s v="Shopping"/>
    <n v="7434"/>
    <s v="Online"/>
    <n v="74"/>
    <s v="Success"/>
    <s v="No"/>
    <n v="138202"/>
    <x v="2"/>
  </r>
  <r>
    <s v="T203740"/>
    <s v="C101159"/>
    <d v="2024-03-29T00:00:00"/>
    <s v="IRCTC"/>
    <s v="Travel"/>
    <n v="26236"/>
    <s v="Swipe"/>
    <n v="262"/>
    <s v="Success"/>
    <s v="No"/>
    <n v="278866"/>
    <x v="2"/>
  </r>
  <r>
    <s v="T203741"/>
    <s v="C100831"/>
    <d v="2025-09-09T00:00:00"/>
    <s v="Flipkart"/>
    <s v="Shopping"/>
    <n v="1978"/>
    <s v="Online"/>
    <n v="19"/>
    <s v="Success"/>
    <s v="No"/>
    <n v="206511"/>
    <x v="2"/>
  </r>
  <r>
    <s v="T203742"/>
    <s v="C101831"/>
    <d v="2025-12-31T00:00:00"/>
    <s v="Taj Hotels"/>
    <s v="Hotels"/>
    <n v="8363"/>
    <s v="Swipe"/>
    <n v="83"/>
    <s v="Success"/>
    <s v="No"/>
    <n v="29818"/>
    <x v="2"/>
  </r>
  <r>
    <s v="T203743"/>
    <s v="C102750"/>
    <d v="2024-03-20T00:00:00"/>
    <s v="HP"/>
    <s v="Fuel"/>
    <n v="4493"/>
    <s v="Swipe"/>
    <n v="44"/>
    <s v="Success"/>
    <s v="No"/>
    <n v="35634"/>
    <x v="1"/>
  </r>
  <r>
    <s v="T203744"/>
    <s v="C102149"/>
    <d v="2024-05-05T00:00:00"/>
    <s v="Coursera"/>
    <s v="Education"/>
    <n v="9956"/>
    <s v="Online"/>
    <n v="99"/>
    <s v="Success"/>
    <s v="No"/>
    <n v="63640"/>
    <x v="2"/>
  </r>
  <r>
    <s v="T203745"/>
    <s v="C100309"/>
    <d v="2024-01-30T00:00:00"/>
    <s v="DMart"/>
    <s v="Grocery"/>
    <n v="5203"/>
    <s v="Tap"/>
    <n v="52"/>
    <s v="Success"/>
    <s v="No"/>
    <n v="162684"/>
    <x v="2"/>
  </r>
  <r>
    <s v="T203746"/>
    <s v="C101380"/>
    <d v="2025-08-02T00:00:00"/>
    <s v="DMart"/>
    <s v="Grocery"/>
    <n v="2826"/>
    <s v="Chip"/>
    <n v="28"/>
    <s v="Success"/>
    <s v="No"/>
    <n v="65726"/>
    <x v="1"/>
  </r>
  <r>
    <s v="T203747"/>
    <s v="C101034"/>
    <d v="2024-10-09T00:00:00"/>
    <s v="Croma"/>
    <s v="Electronics"/>
    <n v="6582"/>
    <s v="Chip"/>
    <n v="65"/>
    <s v="Success"/>
    <s v="No"/>
    <n v="89586"/>
    <x v="1"/>
  </r>
  <r>
    <s v="T203748"/>
    <s v="C101141"/>
    <d v="2024-07-02T00:00:00"/>
    <s v="DMart"/>
    <s v="Grocery"/>
    <n v="706"/>
    <s v="Tap"/>
    <n v="7"/>
    <s v="Success"/>
    <s v="No"/>
    <n v="76335"/>
    <x v="1"/>
  </r>
  <r>
    <s v="T203749"/>
    <s v="C100415"/>
    <d v="2025-08-11T00:00:00"/>
    <s v="DMart"/>
    <s v="Grocery"/>
    <n v="2569"/>
    <s v="Online"/>
    <n v="25"/>
    <s v="Success"/>
    <s v="No"/>
    <n v="74651"/>
    <x v="1"/>
  </r>
  <r>
    <s v="T203750"/>
    <s v="C101435"/>
    <d v="2024-01-09T00:00:00"/>
    <s v="DMart"/>
    <s v="Grocery"/>
    <n v="1741"/>
    <s v="Online"/>
    <n v="17"/>
    <s v="Success"/>
    <s v="No"/>
    <n v="74758"/>
    <x v="0"/>
  </r>
  <r>
    <s v="T203751"/>
    <s v="C101552"/>
    <d v="2025-01-02T00:00:00"/>
    <s v="Croma"/>
    <s v="Electronics"/>
    <n v="35299"/>
    <s v="Online"/>
    <n v="352"/>
    <s v="Success"/>
    <s v="No"/>
    <n v="303114"/>
    <x v="2"/>
  </r>
  <r>
    <s v="T203752"/>
    <s v="C101658"/>
    <d v="2024-10-04T00:00:00"/>
    <s v="DMart"/>
    <s v="Grocery"/>
    <n v="5378"/>
    <s v="Chip"/>
    <n v="53"/>
    <s v="Success"/>
    <s v="No"/>
    <n v="101542"/>
    <x v="1"/>
  </r>
  <r>
    <s v="T203753"/>
    <s v="C101126"/>
    <d v="2024-10-13T00:00:00"/>
    <s v="Amazon"/>
    <s v="Shopping"/>
    <n v="3740"/>
    <s v="Online"/>
    <n v="37"/>
    <s v="Success"/>
    <s v="No"/>
    <n v="262590"/>
    <x v="2"/>
  </r>
  <r>
    <s v="T203754"/>
    <s v="C101841"/>
    <d v="2025-12-11T00:00:00"/>
    <s v="PVR"/>
    <s v="Entertainment"/>
    <n v="8910"/>
    <s v="Tap"/>
    <n v="89"/>
    <s v="Success"/>
    <s v="No"/>
    <n v="135893"/>
    <x v="1"/>
  </r>
  <r>
    <s v="T203755"/>
    <s v="C100105"/>
    <d v="2024-12-24T00:00:00"/>
    <s v="Taj Hotels"/>
    <s v="Hotels"/>
    <n v="2534"/>
    <s v="Chip"/>
    <n v="25"/>
    <s v="Success"/>
    <s v="No"/>
    <n v="18314"/>
    <x v="2"/>
  </r>
  <r>
    <s v="T203756"/>
    <s v="C101295"/>
    <d v="2025-02-04T00:00:00"/>
    <s v="Vijay Sales"/>
    <s v="Electronics"/>
    <n v="19264"/>
    <s v="Tap"/>
    <n v="192"/>
    <s v="Success"/>
    <s v="No"/>
    <n v="146000"/>
    <x v="0"/>
  </r>
  <r>
    <s v="T203757"/>
    <s v="C100903"/>
    <d v="2025-06-30T00:00:00"/>
    <s v="Taj Hotels"/>
    <s v="Hotels"/>
    <n v="6351"/>
    <s v="Online"/>
    <n v="63"/>
    <s v="Success"/>
    <s v="No"/>
    <n v="271723"/>
    <x v="2"/>
  </r>
  <r>
    <s v="T203758"/>
    <s v="C101098"/>
    <d v="2025-09-27T00:00:00"/>
    <s v="Apollo"/>
    <s v="Healthcare"/>
    <n v="1781"/>
    <s v="Tap"/>
    <n v="17"/>
    <s v="Success"/>
    <s v="No"/>
    <n v="109762"/>
    <x v="1"/>
  </r>
  <r>
    <s v="T203759"/>
    <s v="C100233"/>
    <d v="2025-08-05T00:00:00"/>
    <s v="Apollo"/>
    <s v="Healthcare"/>
    <n v="8353"/>
    <s v="Online"/>
    <n v="83"/>
    <s v="Success"/>
    <s v="No"/>
    <n v="55281"/>
    <x v="0"/>
  </r>
  <r>
    <s v="T203760"/>
    <s v="C100676"/>
    <d v="2025-06-08T00:00:00"/>
    <s v="Dominos"/>
    <s v="Dining"/>
    <n v="6249"/>
    <s v="Tap"/>
    <n v="62"/>
    <s v="Success"/>
    <s v="No"/>
    <n v="256703"/>
    <x v="0"/>
  </r>
  <r>
    <s v="T203761"/>
    <s v="C102011"/>
    <d v="2025-04-10T00:00:00"/>
    <s v="Apollo"/>
    <s v="Healthcare"/>
    <n v="7220"/>
    <s v="Online"/>
    <n v="72"/>
    <s v="Success"/>
    <s v="No"/>
    <n v="108438"/>
    <x v="1"/>
  </r>
  <r>
    <s v="T203762"/>
    <s v="C100715"/>
    <d v="2024-08-08T00:00:00"/>
    <s v="Amazon"/>
    <s v="Shopping"/>
    <n v="2346"/>
    <s v="Chip"/>
    <n v="23"/>
    <s v="Success"/>
    <s v="No"/>
    <n v="88103"/>
    <x v="1"/>
  </r>
  <r>
    <s v="T203763"/>
    <s v="C100904"/>
    <d v="2024-05-08T00:00:00"/>
    <s v="HP"/>
    <s v="Fuel"/>
    <n v="1342"/>
    <s v="Online"/>
    <n v="13"/>
    <s v="Success"/>
    <s v="No"/>
    <n v="27334"/>
    <x v="1"/>
  </r>
  <r>
    <s v="T203764"/>
    <s v="C101650"/>
    <d v="2024-10-19T00:00:00"/>
    <s v="Reliance Fresh"/>
    <s v="Grocery"/>
    <n v="1929"/>
    <s v="Chip"/>
    <n v="19"/>
    <s v="Success"/>
    <s v="No"/>
    <n v="84160"/>
    <x v="1"/>
  </r>
  <r>
    <s v="T203765"/>
    <s v="C102823"/>
    <d v="2024-01-09T00:00:00"/>
    <s v="Taj Hotels"/>
    <s v="Hotels"/>
    <n v="6538"/>
    <s v="Chip"/>
    <n v="65"/>
    <s v="Success"/>
    <s v="No"/>
    <n v="274980"/>
    <x v="2"/>
  </r>
  <r>
    <s v="T203766"/>
    <s v="C101464"/>
    <d v="2024-01-22T00:00:00"/>
    <s v="DMart"/>
    <s v="Grocery"/>
    <n v="9108"/>
    <s v="Online"/>
    <n v="91"/>
    <s v="Success"/>
    <s v="No"/>
    <n v="285473"/>
    <x v="2"/>
  </r>
  <r>
    <s v="T203767"/>
    <s v="C101781"/>
    <d v="2024-11-05T00:00:00"/>
    <s v="Taj Hotels"/>
    <s v="Hotels"/>
    <n v="2501"/>
    <s v="Tap"/>
    <n v="25"/>
    <s v="Success"/>
    <s v="No"/>
    <n v="177129"/>
    <x v="2"/>
  </r>
  <r>
    <s v="T203768"/>
    <s v="C102929"/>
    <d v="2025-02-04T00:00:00"/>
    <s v="HP"/>
    <s v="Fuel"/>
    <n v="3722"/>
    <s v="Chip"/>
    <n v="37"/>
    <s v="Success"/>
    <s v="No"/>
    <n v="109975"/>
    <x v="2"/>
  </r>
  <r>
    <s v="T203769"/>
    <s v="C102163"/>
    <d v="2024-05-23T00:00:00"/>
    <s v="MakeMyTrip"/>
    <s v="Travel"/>
    <n v="27474"/>
    <s v="Chip"/>
    <n v="274"/>
    <s v="Success"/>
    <s v="No"/>
    <n v="691714"/>
    <x v="0"/>
  </r>
  <r>
    <s v="T203770"/>
    <s v="C100791"/>
    <d v="2025-08-07T00:00:00"/>
    <s v="Electricity"/>
    <s v="Utilities"/>
    <n v="3099"/>
    <s v="Chip"/>
    <n v="30"/>
    <s v="Success"/>
    <s v="No"/>
    <n v="311672"/>
    <x v="2"/>
  </r>
  <r>
    <s v="T203771"/>
    <s v="C101581"/>
    <d v="2024-02-17T00:00:00"/>
    <s v="Reliance Fresh"/>
    <s v="Grocery"/>
    <n v="9321"/>
    <s v="Swipe"/>
    <n v="93"/>
    <s v="Success"/>
    <s v="No"/>
    <n v="65324"/>
    <x v="1"/>
  </r>
  <r>
    <s v="T203772"/>
    <s v="C102780"/>
    <d v="2025-05-21T00:00:00"/>
    <s v="HP"/>
    <s v="Fuel"/>
    <n v="7429"/>
    <s v="Online"/>
    <n v="74"/>
    <s v="Success"/>
    <s v="No"/>
    <n v="28537"/>
    <x v="1"/>
  </r>
  <r>
    <s v="T203773"/>
    <s v="C100532"/>
    <d v="2025-11-27T00:00:00"/>
    <s v="Apollo"/>
    <s v="Healthcare"/>
    <n v="1423"/>
    <s v="Chip"/>
    <n v="14"/>
    <s v="Success"/>
    <s v="No"/>
    <n v="109169"/>
    <x v="1"/>
  </r>
  <r>
    <s v="T203774"/>
    <s v="C101179"/>
    <d v="2024-11-24T00:00:00"/>
    <s v="DMart"/>
    <s v="Grocery"/>
    <n v="1212"/>
    <s v="Online"/>
    <n v="12"/>
    <s v="Success"/>
    <s v="No"/>
    <n v="37461"/>
    <x v="1"/>
  </r>
  <r>
    <s v="T203775"/>
    <s v="C102055"/>
    <d v="2025-12-23T00:00:00"/>
    <s v="IndianOil"/>
    <s v="Fuel"/>
    <n v="9149"/>
    <s v="Tap"/>
    <n v="91"/>
    <s v="Success"/>
    <s v="No"/>
    <n v="123863"/>
    <x v="1"/>
  </r>
  <r>
    <s v="T203776"/>
    <s v="C101173"/>
    <d v="2025-02-25T00:00:00"/>
    <s v="Amazon"/>
    <s v="Shopping"/>
    <n v="3800"/>
    <s v="Online"/>
    <n v="38"/>
    <s v="Success"/>
    <s v="No"/>
    <n v="102918"/>
    <x v="2"/>
  </r>
  <r>
    <s v="T203777"/>
    <s v="C101353"/>
    <d v="2024-08-17T00:00:00"/>
    <s v="IndianOil"/>
    <s v="Fuel"/>
    <n v="9046"/>
    <s v="Swipe"/>
    <n v="90"/>
    <s v="Success"/>
    <s v="No"/>
    <n v="294107"/>
    <x v="2"/>
  </r>
  <r>
    <s v="T203778"/>
    <s v="C100308"/>
    <d v="2025-03-20T00:00:00"/>
    <s v="MakeMyTrip"/>
    <s v="Travel"/>
    <n v="28687"/>
    <s v="Online"/>
    <n v="286"/>
    <s v="Success"/>
    <s v="No"/>
    <n v="123297"/>
    <x v="2"/>
  </r>
  <r>
    <s v="T203779"/>
    <s v="C102769"/>
    <d v="2024-10-17T00:00:00"/>
    <s v="MedPlus"/>
    <s v="Pharmacy"/>
    <n v="6728"/>
    <s v="Online"/>
    <n v="67"/>
    <s v="Success"/>
    <s v="No"/>
    <n v="8187"/>
    <x v="1"/>
  </r>
  <r>
    <s v="T203780"/>
    <s v="C101201"/>
    <d v="2025-07-02T00:00:00"/>
    <s v="Dominos"/>
    <s v="Dining"/>
    <n v="6076"/>
    <s v="Swipe"/>
    <n v="60"/>
    <s v="Success"/>
    <s v="No"/>
    <n v="167543"/>
    <x v="2"/>
  </r>
  <r>
    <s v="T203781"/>
    <s v="C101819"/>
    <d v="2024-10-22T00:00:00"/>
    <s v="DMart"/>
    <s v="Grocery"/>
    <n v="291"/>
    <s v="Chip"/>
    <n v="2"/>
    <s v="Success"/>
    <s v="No"/>
    <n v="78954"/>
    <x v="1"/>
  </r>
  <r>
    <s v="T203782"/>
    <s v="C102467"/>
    <d v="2025-05-17T00:00:00"/>
    <s v="Taj Hotels"/>
    <s v="Hotels"/>
    <n v="2789"/>
    <s v="Tap"/>
    <n v="27"/>
    <s v="Success"/>
    <s v="No"/>
    <n v="81320"/>
    <x v="1"/>
  </r>
  <r>
    <s v="T203783"/>
    <s v="C102255"/>
    <d v="2025-11-27T00:00:00"/>
    <s v="Amazon"/>
    <s v="Shopping"/>
    <n v="2511"/>
    <s v="Swipe"/>
    <n v="25"/>
    <s v="Success"/>
    <s v="No"/>
    <n v="40649"/>
    <x v="0"/>
  </r>
  <r>
    <s v="T203784"/>
    <s v="C100412"/>
    <d v="2025-11-19T00:00:00"/>
    <s v="DMart"/>
    <s v="Grocery"/>
    <n v="3862"/>
    <s v="Online"/>
    <n v="38"/>
    <s v="Success"/>
    <s v="No"/>
    <n v="85708"/>
    <x v="1"/>
  </r>
  <r>
    <s v="T203785"/>
    <s v="C100187"/>
    <d v="2024-09-30T00:00:00"/>
    <s v="Taj Hotels"/>
    <s v="Hotels"/>
    <n v="8600"/>
    <s v="Swipe"/>
    <n v="86"/>
    <s v="Success"/>
    <s v="No"/>
    <n v="80997"/>
    <x v="1"/>
  </r>
  <r>
    <s v="T203786"/>
    <s v="C101149"/>
    <d v="2024-12-13T00:00:00"/>
    <s v="Croma"/>
    <s v="Electronics"/>
    <n v="40344"/>
    <s v="Chip"/>
    <n v="403"/>
    <s v="Success"/>
    <s v="No"/>
    <n v="19853"/>
    <x v="1"/>
  </r>
  <r>
    <s v="T203787"/>
    <s v="C100899"/>
    <d v="2025-05-28T00:00:00"/>
    <s v="HP"/>
    <s v="Fuel"/>
    <n v="9899"/>
    <s v="Tap"/>
    <n v="98"/>
    <s v="Success"/>
    <s v="No"/>
    <n v="65002"/>
    <x v="1"/>
  </r>
  <r>
    <s v="T203788"/>
    <s v="C101307"/>
    <d v="2025-11-17T00:00:00"/>
    <s v="HP"/>
    <s v="Fuel"/>
    <n v="809"/>
    <s v="Chip"/>
    <n v="8"/>
    <s v="Success"/>
    <s v="No"/>
    <n v="265757"/>
    <x v="2"/>
  </r>
  <r>
    <s v="T203789"/>
    <s v="C102189"/>
    <d v="2024-01-11T00:00:00"/>
    <s v="DMart"/>
    <s v="Grocery"/>
    <n v="6230"/>
    <s v="Tap"/>
    <n v="62"/>
    <s v="Success"/>
    <s v="No"/>
    <n v="24567"/>
    <x v="1"/>
  </r>
  <r>
    <s v="T203790"/>
    <s v="C102818"/>
    <d v="2024-11-13T00:00:00"/>
    <s v="HP"/>
    <s v="Fuel"/>
    <n v="9571"/>
    <s v="Swipe"/>
    <n v="95"/>
    <s v="Success"/>
    <s v="No"/>
    <n v="31435"/>
    <x v="1"/>
  </r>
  <r>
    <s v="T203791"/>
    <s v="C100321"/>
    <d v="2024-07-27T00:00:00"/>
    <s v="Amazon"/>
    <s v="Shopping"/>
    <n v="5028"/>
    <s v="Swipe"/>
    <n v="50"/>
    <s v="Success"/>
    <s v="No"/>
    <n v="204495"/>
    <x v="2"/>
  </r>
  <r>
    <s v="T203792"/>
    <s v="C102644"/>
    <d v="2025-07-15T00:00:00"/>
    <s v="PVR"/>
    <s v="Entertainment"/>
    <n v="7043"/>
    <s v="Online"/>
    <n v="70"/>
    <s v="Success"/>
    <s v="No"/>
    <n v="69455"/>
    <x v="0"/>
  </r>
  <r>
    <s v="T203793"/>
    <s v="C100179"/>
    <d v="2025-03-13T00:00:00"/>
    <s v="MedPlus"/>
    <s v="Pharmacy"/>
    <n v="8947"/>
    <s v="Online"/>
    <n v="89"/>
    <s v="Success"/>
    <s v="No"/>
    <n v="61476"/>
    <x v="1"/>
  </r>
  <r>
    <s v="T203794"/>
    <s v="C102259"/>
    <d v="2025-08-23T00:00:00"/>
    <s v="HP"/>
    <s v="Fuel"/>
    <n v="2153"/>
    <s v="Online"/>
    <n v="21"/>
    <s v="Failed"/>
    <s v="No"/>
    <n v="22300"/>
    <x v="1"/>
  </r>
  <r>
    <s v="T203795"/>
    <s v="C100839"/>
    <d v="2024-03-05T00:00:00"/>
    <s v="Coursera"/>
    <s v="Education"/>
    <n v="1051"/>
    <s v="Swipe"/>
    <n v="10"/>
    <s v="Success"/>
    <s v="No"/>
    <n v="161793"/>
    <x v="2"/>
  </r>
  <r>
    <s v="T203796"/>
    <s v="C102913"/>
    <d v="2024-02-18T00:00:00"/>
    <s v="DMart"/>
    <s v="Grocery"/>
    <n v="5737"/>
    <s v="Online"/>
    <n v="57"/>
    <s v="Success"/>
    <s v="No"/>
    <n v="27734"/>
    <x v="1"/>
  </r>
  <r>
    <s v="T203797"/>
    <s v="C101639"/>
    <d v="2024-05-01T00:00:00"/>
    <s v="Reliance Fresh"/>
    <s v="Grocery"/>
    <n v="6875"/>
    <s v="Tap"/>
    <n v="68"/>
    <s v="Success"/>
    <s v="No"/>
    <n v="42599"/>
    <x v="1"/>
  </r>
  <r>
    <s v="T203798"/>
    <s v="C101365"/>
    <d v="2025-01-08T00:00:00"/>
    <s v="DMart"/>
    <s v="Grocery"/>
    <n v="789"/>
    <s v="Tap"/>
    <n v="7"/>
    <s v="Success"/>
    <s v="No"/>
    <n v="3227"/>
    <x v="1"/>
  </r>
  <r>
    <s v="T203799"/>
    <s v="C100380"/>
    <d v="2024-12-08T00:00:00"/>
    <s v="IRCTC"/>
    <s v="Travel"/>
    <n v="5746"/>
    <s v="Swipe"/>
    <n v="57"/>
    <s v="Success"/>
    <s v="No"/>
    <n v="307685"/>
    <x v="2"/>
  </r>
  <r>
    <s v="T203800"/>
    <s v="C102159"/>
    <d v="2025-05-05T00:00:00"/>
    <s v="MedPlus"/>
    <s v="Pharmacy"/>
    <n v="4347"/>
    <s v="Chip"/>
    <n v="43"/>
    <s v="Success"/>
    <s v="No"/>
    <n v="37069"/>
    <x v="1"/>
  </r>
  <r>
    <s v="T203801"/>
    <s v="C102309"/>
    <d v="2025-01-30T00:00:00"/>
    <s v="Reliance Fresh"/>
    <s v="Grocery"/>
    <n v="9257"/>
    <s v="Chip"/>
    <n v="92"/>
    <s v="Success"/>
    <s v="No"/>
    <n v="16630"/>
    <x v="1"/>
  </r>
  <r>
    <s v="T203802"/>
    <s v="C100857"/>
    <d v="2024-11-25T00:00:00"/>
    <s v="Reliance Fresh"/>
    <s v="Grocery"/>
    <n v="4942"/>
    <s v="Swipe"/>
    <n v="49"/>
    <s v="Success"/>
    <s v="No"/>
    <n v="25168"/>
    <x v="1"/>
  </r>
  <r>
    <s v="T203803"/>
    <s v="C102136"/>
    <d v="2024-01-29T00:00:00"/>
    <s v="DMart"/>
    <s v="Grocery"/>
    <n v="1076"/>
    <s v="Chip"/>
    <n v="10"/>
    <s v="Success"/>
    <s v="No"/>
    <n v="1975"/>
    <x v="1"/>
  </r>
  <r>
    <s v="T203804"/>
    <s v="C102504"/>
    <d v="2025-03-23T00:00:00"/>
    <s v="Coursera"/>
    <s v="Education"/>
    <n v="8991"/>
    <s v="Chip"/>
    <n v="89"/>
    <s v="Success"/>
    <s v="No"/>
    <n v="24623"/>
    <x v="0"/>
  </r>
  <r>
    <s v="T203805"/>
    <s v="C102446"/>
    <d v="2025-06-27T00:00:00"/>
    <s v="IndianOil"/>
    <s v="Fuel"/>
    <n v="6162"/>
    <s v="Chip"/>
    <n v="61"/>
    <s v="Success"/>
    <s v="No"/>
    <n v="266371"/>
    <x v="2"/>
  </r>
  <r>
    <s v="T203806"/>
    <s v="C101406"/>
    <d v="2024-08-18T00:00:00"/>
    <s v="Vijay Sales"/>
    <s v="Electronics"/>
    <n v="4781"/>
    <s v="Tap"/>
    <n v="47"/>
    <s v="Success"/>
    <s v="No"/>
    <n v="163370"/>
    <x v="2"/>
  </r>
  <r>
    <s v="T203807"/>
    <s v="C102818"/>
    <d v="2025-12-23T00:00:00"/>
    <s v="HP"/>
    <s v="Fuel"/>
    <n v="9683"/>
    <s v="Chip"/>
    <n v="96"/>
    <s v="Success"/>
    <s v="No"/>
    <n v="84914"/>
    <x v="1"/>
  </r>
  <r>
    <s v="T203808"/>
    <s v="C101414"/>
    <d v="2025-10-03T00:00:00"/>
    <s v="HP"/>
    <s v="Fuel"/>
    <n v="5267"/>
    <s v="Tap"/>
    <n v="52"/>
    <s v="Success"/>
    <s v="No"/>
    <n v="55144"/>
    <x v="1"/>
  </r>
  <r>
    <s v="T203809"/>
    <s v="C100850"/>
    <d v="2025-11-13T00:00:00"/>
    <s v="IndianOil"/>
    <s v="Fuel"/>
    <n v="1024"/>
    <s v="Tap"/>
    <n v="10"/>
    <s v="Failed"/>
    <s v="No"/>
    <n v="5779"/>
    <x v="1"/>
  </r>
  <r>
    <s v="T203810"/>
    <s v="C101847"/>
    <d v="2024-12-17T00:00:00"/>
    <s v="MedPlus"/>
    <s v="Pharmacy"/>
    <n v="6003"/>
    <s v="Swipe"/>
    <n v="60"/>
    <s v="Success"/>
    <s v="No"/>
    <n v="123837"/>
    <x v="2"/>
  </r>
  <r>
    <s v="T203811"/>
    <s v="C102300"/>
    <d v="2025-11-10T00:00:00"/>
    <s v="Electricity"/>
    <s v="Utilities"/>
    <n v="9968"/>
    <s v="Swipe"/>
    <n v="99"/>
    <s v="Success"/>
    <s v="No"/>
    <n v="70173"/>
    <x v="1"/>
  </r>
  <r>
    <s v="T203812"/>
    <s v="C102812"/>
    <d v="2024-09-02T00:00:00"/>
    <s v="MedPlus"/>
    <s v="Pharmacy"/>
    <n v="1132"/>
    <s v="Online"/>
    <n v="11"/>
    <s v="Success"/>
    <s v="No"/>
    <n v="263686"/>
    <x v="0"/>
  </r>
  <r>
    <s v="T203813"/>
    <s v="C101900"/>
    <d v="2025-12-14T00:00:00"/>
    <s v="IndianOil"/>
    <s v="Fuel"/>
    <n v="1201"/>
    <s v="Online"/>
    <n v="12"/>
    <s v="Success"/>
    <s v="No"/>
    <n v="107313"/>
    <x v="2"/>
  </r>
  <r>
    <s v="T203814"/>
    <s v="C102315"/>
    <d v="2024-06-09T00:00:00"/>
    <s v="Electricity"/>
    <s v="Utilities"/>
    <n v="5609"/>
    <s v="Chip"/>
    <n v="56"/>
    <s v="Success"/>
    <s v="No"/>
    <n v="31086"/>
    <x v="2"/>
  </r>
  <r>
    <s v="T203815"/>
    <s v="C100411"/>
    <d v="2025-11-21T00:00:00"/>
    <s v="Amazon"/>
    <s v="Shopping"/>
    <n v="6231"/>
    <s v="Chip"/>
    <n v="62"/>
    <s v="Success"/>
    <s v="No"/>
    <n v="130005"/>
    <x v="1"/>
  </r>
  <r>
    <s v="T203816"/>
    <s v="C102451"/>
    <d v="2024-10-13T00:00:00"/>
    <s v="Amazon"/>
    <s v="Shopping"/>
    <n v="3579"/>
    <s v="Online"/>
    <n v="35"/>
    <s v="Success"/>
    <s v="No"/>
    <n v="779124"/>
    <x v="0"/>
  </r>
  <r>
    <s v="T203817"/>
    <s v="C100603"/>
    <d v="2025-03-21T00:00:00"/>
    <s v="DMart"/>
    <s v="Grocery"/>
    <n v="6157"/>
    <s v="Swipe"/>
    <n v="61"/>
    <s v="Success"/>
    <s v="No"/>
    <n v="66849"/>
    <x v="1"/>
  </r>
  <r>
    <s v="T203818"/>
    <s v="C101751"/>
    <d v="2024-08-19T00:00:00"/>
    <s v="DMart"/>
    <s v="Grocery"/>
    <n v="4447"/>
    <s v="Tap"/>
    <n v="44"/>
    <s v="Success"/>
    <s v="No"/>
    <n v="531046"/>
    <x v="0"/>
  </r>
  <r>
    <s v="T203819"/>
    <s v="C100321"/>
    <d v="2024-04-12T00:00:00"/>
    <s v="Reliance Fresh"/>
    <s v="Grocery"/>
    <n v="1336"/>
    <s v="Swipe"/>
    <n v="13"/>
    <s v="Success"/>
    <s v="No"/>
    <n v="31408"/>
    <x v="2"/>
  </r>
  <r>
    <s v="T203820"/>
    <s v="C100158"/>
    <d v="2024-11-12T00:00:00"/>
    <s v="Apollo"/>
    <s v="Healthcare"/>
    <n v="1898"/>
    <s v="Online"/>
    <n v="18"/>
    <s v="Success"/>
    <s v="No"/>
    <n v="31666"/>
    <x v="1"/>
  </r>
  <r>
    <s v="T203821"/>
    <s v="C100829"/>
    <d v="2025-04-20T00:00:00"/>
    <s v="Reliance Fresh"/>
    <s v="Grocery"/>
    <n v="5988"/>
    <s v="Tap"/>
    <n v="59"/>
    <s v="Success"/>
    <s v="No"/>
    <n v="323307"/>
    <x v="2"/>
  </r>
  <r>
    <s v="T203822"/>
    <s v="C101470"/>
    <d v="2025-01-19T00:00:00"/>
    <s v="Reliance Fresh"/>
    <s v="Grocery"/>
    <n v="2250"/>
    <s v="Swipe"/>
    <n v="22"/>
    <s v="Success"/>
    <s v="No"/>
    <n v="286425"/>
    <x v="2"/>
  </r>
  <r>
    <s v="T203823"/>
    <s v="C100114"/>
    <d v="2024-02-03T00:00:00"/>
    <s v="IndianOil"/>
    <s v="Fuel"/>
    <n v="4284"/>
    <s v="Chip"/>
    <n v="42"/>
    <s v="Success"/>
    <s v="No"/>
    <n v="24669"/>
    <x v="2"/>
  </r>
  <r>
    <s v="T203824"/>
    <s v="C100106"/>
    <d v="2024-12-17T00:00:00"/>
    <s v="Flipkart"/>
    <s v="Shopping"/>
    <n v="5574"/>
    <s v="Swipe"/>
    <n v="55"/>
    <s v="Success"/>
    <s v="No"/>
    <n v="119521"/>
    <x v="2"/>
  </r>
  <r>
    <s v="T203825"/>
    <s v="C101393"/>
    <d v="2025-11-18T00:00:00"/>
    <s v="DMart"/>
    <s v="Grocery"/>
    <n v="9285"/>
    <s v="Online"/>
    <n v="92"/>
    <s v="Success"/>
    <s v="No"/>
    <n v="1675"/>
    <x v="1"/>
  </r>
  <r>
    <s v="T203826"/>
    <s v="C100286"/>
    <d v="2024-12-20T00:00:00"/>
    <s v="Taj Hotels"/>
    <s v="Hotels"/>
    <n v="8567"/>
    <s v="Swipe"/>
    <n v="85"/>
    <s v="Success"/>
    <s v="No"/>
    <n v="60008"/>
    <x v="1"/>
  </r>
  <r>
    <s v="T203827"/>
    <s v="C102165"/>
    <d v="2025-10-13T00:00:00"/>
    <s v="MakeMyTrip"/>
    <s v="Travel"/>
    <n v="21083"/>
    <s v="Tap"/>
    <n v="210"/>
    <s v="Success"/>
    <s v="No"/>
    <n v="14489"/>
    <x v="1"/>
  </r>
  <r>
    <s v="T203828"/>
    <s v="C101273"/>
    <d v="2024-10-19T00:00:00"/>
    <s v="Reliance Fresh"/>
    <s v="Grocery"/>
    <n v="1290"/>
    <s v="Online"/>
    <n v="12"/>
    <s v="Success"/>
    <s v="No"/>
    <n v="36495"/>
    <x v="1"/>
  </r>
  <r>
    <s v="T203829"/>
    <s v="C101072"/>
    <d v="2025-09-24T00:00:00"/>
    <s v="Amazon"/>
    <s v="Shopping"/>
    <n v="8044"/>
    <s v="Chip"/>
    <n v="80"/>
    <s v="Success"/>
    <s v="No"/>
    <n v="104192"/>
    <x v="2"/>
  </r>
  <r>
    <s v="T203830"/>
    <s v="C100232"/>
    <d v="2024-12-29T00:00:00"/>
    <s v="KFC"/>
    <s v="Dining"/>
    <n v="6110"/>
    <s v="Chip"/>
    <n v="61"/>
    <s v="Success"/>
    <s v="No"/>
    <n v="65800"/>
    <x v="1"/>
  </r>
  <r>
    <s v="T203831"/>
    <s v="C102857"/>
    <d v="2025-01-05T00:00:00"/>
    <s v="Apollo"/>
    <s v="Healthcare"/>
    <n v="4842"/>
    <s v="Chip"/>
    <n v="48"/>
    <s v="Success"/>
    <s v="No"/>
    <n v="58520"/>
    <x v="2"/>
  </r>
  <r>
    <s v="T203832"/>
    <s v="C101114"/>
    <d v="2024-07-30T00:00:00"/>
    <s v="Dominos"/>
    <s v="Dining"/>
    <n v="4895"/>
    <s v="Swipe"/>
    <n v="48"/>
    <s v="Success"/>
    <s v="No"/>
    <n v="64549"/>
    <x v="1"/>
  </r>
  <r>
    <s v="T203833"/>
    <s v="C102950"/>
    <d v="2024-02-21T00:00:00"/>
    <s v="Amazon"/>
    <s v="Shopping"/>
    <n v="2439"/>
    <s v="Swipe"/>
    <n v="24"/>
    <s v="Success"/>
    <s v="No"/>
    <n v="21089"/>
    <x v="0"/>
  </r>
  <r>
    <s v="T203834"/>
    <s v="C101752"/>
    <d v="2024-11-02T00:00:00"/>
    <s v="Amazon"/>
    <s v="Shopping"/>
    <n v="3738"/>
    <s v="Swipe"/>
    <n v="37"/>
    <s v="Success"/>
    <s v="No"/>
    <n v="84265"/>
    <x v="1"/>
  </r>
  <r>
    <s v="T203835"/>
    <s v="C100524"/>
    <d v="2025-03-02T00:00:00"/>
    <s v="Dominos"/>
    <s v="Dining"/>
    <n v="8907"/>
    <s v="Chip"/>
    <n v="89"/>
    <s v="Success"/>
    <s v="No"/>
    <n v="111657"/>
    <x v="1"/>
  </r>
  <r>
    <s v="T203836"/>
    <s v="C101365"/>
    <d v="2024-09-24T00:00:00"/>
    <s v="Vijay Sales"/>
    <s v="Electronics"/>
    <n v="30807"/>
    <s v="Online"/>
    <n v="308"/>
    <s v="Success"/>
    <s v="No"/>
    <n v="39472"/>
    <x v="1"/>
  </r>
  <r>
    <s v="T203837"/>
    <s v="C100130"/>
    <d v="2025-06-24T00:00:00"/>
    <s v="Electricity"/>
    <s v="Utilities"/>
    <n v="8534"/>
    <s v="Swipe"/>
    <n v="85"/>
    <s v="Success"/>
    <s v="No"/>
    <n v="76276"/>
    <x v="2"/>
  </r>
  <r>
    <s v="T203838"/>
    <s v="C101445"/>
    <d v="2025-12-01T00:00:00"/>
    <s v="KFC"/>
    <s v="Dining"/>
    <n v="7590"/>
    <s v="Swipe"/>
    <n v="75"/>
    <s v="Success"/>
    <s v="No"/>
    <n v="171489"/>
    <x v="2"/>
  </r>
  <r>
    <s v="T203839"/>
    <s v="C100046"/>
    <d v="2024-12-17T00:00:00"/>
    <s v="IndianOil"/>
    <s v="Fuel"/>
    <n v="8038"/>
    <s v="Tap"/>
    <n v="80"/>
    <s v="Success"/>
    <s v="No"/>
    <n v="45703"/>
    <x v="1"/>
  </r>
  <r>
    <s v="T203840"/>
    <s v="C100946"/>
    <d v="2025-03-30T00:00:00"/>
    <s v="IRCTC"/>
    <s v="Travel"/>
    <n v="68226"/>
    <s v="Chip"/>
    <n v="682"/>
    <s v="Success"/>
    <s v="No"/>
    <n v="284685"/>
    <x v="2"/>
  </r>
  <r>
    <s v="T203841"/>
    <s v="C100678"/>
    <d v="2024-05-09T00:00:00"/>
    <s v="IndianOil"/>
    <s v="Fuel"/>
    <n v="3367"/>
    <s v="Online"/>
    <n v="33"/>
    <s v="Success"/>
    <s v="No"/>
    <n v="98578"/>
    <x v="1"/>
  </r>
  <r>
    <s v="T203842"/>
    <s v="C101793"/>
    <d v="2024-01-30T00:00:00"/>
    <s v="HP"/>
    <s v="Fuel"/>
    <n v="4016"/>
    <s v="Chip"/>
    <n v="40"/>
    <s v="Success"/>
    <s v="No"/>
    <n v="76677"/>
    <x v="1"/>
  </r>
  <r>
    <s v="T203843"/>
    <s v="C100718"/>
    <d v="2024-06-18T00:00:00"/>
    <s v="Dominos"/>
    <s v="Dining"/>
    <n v="3058"/>
    <s v="Chip"/>
    <n v="30"/>
    <s v="Success"/>
    <s v="No"/>
    <n v="52756"/>
    <x v="0"/>
  </r>
  <r>
    <s v="T203844"/>
    <s v="C100698"/>
    <d v="2024-10-13T00:00:00"/>
    <s v="Apollo"/>
    <s v="Healthcare"/>
    <n v="577"/>
    <s v="Swipe"/>
    <n v="5"/>
    <s v="Success"/>
    <s v="No"/>
    <n v="84896"/>
    <x v="1"/>
  </r>
  <r>
    <s v="T203845"/>
    <s v="C101697"/>
    <d v="2025-04-30T00:00:00"/>
    <s v="IndianOil"/>
    <s v="Fuel"/>
    <n v="4247"/>
    <s v="Chip"/>
    <n v="42"/>
    <s v="Success"/>
    <s v="No"/>
    <n v="23045"/>
    <x v="1"/>
  </r>
  <r>
    <s v="T203846"/>
    <s v="C102686"/>
    <d v="2024-10-13T00:00:00"/>
    <s v="Flipkart"/>
    <s v="Shopping"/>
    <n v="9573"/>
    <s v="Online"/>
    <n v="95"/>
    <s v="Success"/>
    <s v="No"/>
    <n v="86072"/>
    <x v="1"/>
  </r>
  <r>
    <s v="T203847"/>
    <s v="C102793"/>
    <d v="2025-02-20T00:00:00"/>
    <s v="MakeMyTrip"/>
    <s v="Travel"/>
    <n v="26560"/>
    <s v="Chip"/>
    <n v="265"/>
    <s v="Success"/>
    <s v="No"/>
    <n v="10011"/>
    <x v="1"/>
  </r>
  <r>
    <s v="T203848"/>
    <s v="C101735"/>
    <d v="2025-03-24T00:00:00"/>
    <s v="Reliance Fresh"/>
    <s v="Grocery"/>
    <n v="6802"/>
    <s v="Chip"/>
    <n v="68"/>
    <s v="Success"/>
    <s v="No"/>
    <n v="68323"/>
    <x v="1"/>
  </r>
  <r>
    <s v="T203849"/>
    <s v="C100660"/>
    <d v="2024-12-21T00:00:00"/>
    <s v="Apollo"/>
    <s v="Healthcare"/>
    <n v="1063"/>
    <s v="Online"/>
    <n v="10"/>
    <s v="Success"/>
    <s v="No"/>
    <n v="168860"/>
    <x v="2"/>
  </r>
  <r>
    <s v="T203850"/>
    <s v="C100908"/>
    <d v="2025-04-19T00:00:00"/>
    <s v="IndianOil"/>
    <s v="Fuel"/>
    <n v="4444"/>
    <s v="Online"/>
    <n v="44"/>
    <s v="Success"/>
    <s v="No"/>
    <n v="46333"/>
    <x v="1"/>
  </r>
  <r>
    <s v="T203851"/>
    <s v="C101998"/>
    <d v="2025-11-08T00:00:00"/>
    <s v="DMart"/>
    <s v="Grocery"/>
    <n v="7474"/>
    <s v="Chip"/>
    <n v="74"/>
    <s v="Success"/>
    <s v="No"/>
    <n v="18877"/>
    <x v="1"/>
  </r>
  <r>
    <s v="T203852"/>
    <s v="C100834"/>
    <d v="2025-10-16T00:00:00"/>
    <s v="Electricity"/>
    <s v="Utilities"/>
    <n v="6008"/>
    <s v="Tap"/>
    <n v="60"/>
    <s v="Success"/>
    <s v="No"/>
    <n v="27546"/>
    <x v="1"/>
  </r>
  <r>
    <s v="T203853"/>
    <s v="C100566"/>
    <d v="2025-01-17T00:00:00"/>
    <s v="Amazon"/>
    <s v="Shopping"/>
    <n v="7436"/>
    <s v="Online"/>
    <n v="74"/>
    <s v="Success"/>
    <s v="No"/>
    <n v="36064"/>
    <x v="1"/>
  </r>
  <r>
    <s v="T203854"/>
    <s v="C100310"/>
    <d v="2024-08-20T00:00:00"/>
    <s v="Electricity"/>
    <s v="Utilities"/>
    <n v="6185"/>
    <s v="Online"/>
    <n v="61"/>
    <s v="Success"/>
    <s v="No"/>
    <n v="24944"/>
    <x v="1"/>
  </r>
  <r>
    <s v="T203855"/>
    <s v="C101109"/>
    <d v="2024-08-24T00:00:00"/>
    <s v="Amazon"/>
    <s v="Shopping"/>
    <n v="6907"/>
    <s v="Online"/>
    <n v="69"/>
    <s v="Success"/>
    <s v="No"/>
    <n v="48990"/>
    <x v="1"/>
  </r>
  <r>
    <s v="T203856"/>
    <s v="C100698"/>
    <d v="2024-02-29T00:00:00"/>
    <s v="HP"/>
    <s v="Fuel"/>
    <n v="6557"/>
    <s v="Tap"/>
    <n v="65"/>
    <s v="Success"/>
    <s v="No"/>
    <n v="85047"/>
    <x v="1"/>
  </r>
  <r>
    <s v="T203857"/>
    <s v="C101831"/>
    <d v="2025-02-05T00:00:00"/>
    <s v="IndianOil"/>
    <s v="Fuel"/>
    <n v="4315"/>
    <s v="Chip"/>
    <n v="43"/>
    <s v="Success"/>
    <s v="No"/>
    <n v="282748"/>
    <x v="2"/>
  </r>
  <r>
    <s v="T203858"/>
    <s v="C100008"/>
    <d v="2025-05-24T00:00:00"/>
    <s v="IndianOil"/>
    <s v="Fuel"/>
    <n v="3001"/>
    <s v="Tap"/>
    <n v="30"/>
    <s v="Success"/>
    <s v="No"/>
    <n v="123541"/>
    <x v="1"/>
  </r>
  <r>
    <s v="T203859"/>
    <s v="C101229"/>
    <d v="2024-11-29T00:00:00"/>
    <s v="HP"/>
    <s v="Fuel"/>
    <n v="9982"/>
    <s v="Chip"/>
    <n v="99"/>
    <s v="Success"/>
    <s v="No"/>
    <n v="119458"/>
    <x v="2"/>
  </r>
  <r>
    <s v="T203860"/>
    <s v="C102731"/>
    <d v="2025-08-29T00:00:00"/>
    <s v="KFC"/>
    <s v="Dining"/>
    <n v="4980"/>
    <s v="Online"/>
    <n v="49"/>
    <s v="Success"/>
    <s v="No"/>
    <n v="66528"/>
    <x v="1"/>
  </r>
  <r>
    <s v="T203861"/>
    <s v="C102634"/>
    <d v="2024-09-29T00:00:00"/>
    <s v="IndianOil"/>
    <s v="Fuel"/>
    <n v="3570"/>
    <s v="Online"/>
    <n v="35"/>
    <s v="Success"/>
    <s v="No"/>
    <n v="26677"/>
    <x v="1"/>
  </r>
  <r>
    <s v="T203862"/>
    <s v="C101476"/>
    <d v="2025-02-02T00:00:00"/>
    <s v="Croma"/>
    <s v="Electronics"/>
    <n v="47789"/>
    <s v="Chip"/>
    <n v="477"/>
    <s v="Success"/>
    <s v="No"/>
    <n v="44035"/>
    <x v="1"/>
  </r>
  <r>
    <s v="T203863"/>
    <s v="C100143"/>
    <d v="2025-02-27T00:00:00"/>
    <s v="Reliance Fresh"/>
    <s v="Grocery"/>
    <n v="4868"/>
    <s v="Online"/>
    <n v="48"/>
    <s v="Success"/>
    <s v="No"/>
    <n v="70009"/>
    <x v="2"/>
  </r>
  <r>
    <s v="T203864"/>
    <s v="C100162"/>
    <d v="2025-03-17T00:00:00"/>
    <s v="DMart"/>
    <s v="Grocery"/>
    <n v="6809"/>
    <s v="Swipe"/>
    <n v="68"/>
    <s v="Success"/>
    <s v="No"/>
    <n v="109326"/>
    <x v="2"/>
  </r>
  <r>
    <s v="T203865"/>
    <s v="C102013"/>
    <d v="2025-12-19T00:00:00"/>
    <s v="Reliance Fresh"/>
    <s v="Grocery"/>
    <n v="7297"/>
    <s v="Online"/>
    <n v="72"/>
    <s v="Success"/>
    <s v="No"/>
    <n v="31546"/>
    <x v="1"/>
  </r>
  <r>
    <s v="T203866"/>
    <s v="C101054"/>
    <d v="2024-09-28T00:00:00"/>
    <s v="MedPlus"/>
    <s v="Pharmacy"/>
    <n v="5813"/>
    <s v="Online"/>
    <n v="58"/>
    <s v="Success"/>
    <s v="No"/>
    <n v="156486"/>
    <x v="2"/>
  </r>
  <r>
    <s v="T203867"/>
    <s v="C100932"/>
    <d v="2025-01-31T00:00:00"/>
    <s v="Apollo"/>
    <s v="Healthcare"/>
    <n v="4688"/>
    <s v="Online"/>
    <n v="46"/>
    <s v="Success"/>
    <s v="No"/>
    <n v="57989"/>
    <x v="1"/>
  </r>
  <r>
    <s v="T203868"/>
    <s v="C102933"/>
    <d v="2024-09-07T00:00:00"/>
    <s v="Reliance Fresh"/>
    <s v="Grocery"/>
    <n v="2355"/>
    <s v="Online"/>
    <n v="23"/>
    <s v="Success"/>
    <s v="No"/>
    <n v="35812"/>
    <x v="1"/>
  </r>
  <r>
    <s v="T203869"/>
    <s v="C101474"/>
    <d v="2025-06-27T00:00:00"/>
    <s v="PVR"/>
    <s v="Entertainment"/>
    <n v="3717"/>
    <s v="Chip"/>
    <n v="37"/>
    <s v="Success"/>
    <s v="No"/>
    <n v="77267"/>
    <x v="1"/>
  </r>
  <r>
    <s v="T203870"/>
    <s v="C100950"/>
    <d v="2025-03-04T00:00:00"/>
    <s v="Apollo"/>
    <s v="Healthcare"/>
    <n v="7864"/>
    <s v="Chip"/>
    <n v="78"/>
    <s v="Success"/>
    <s v="No"/>
    <n v="191358"/>
    <x v="2"/>
  </r>
  <r>
    <s v="T203871"/>
    <s v="C102337"/>
    <d v="2024-04-15T00:00:00"/>
    <s v="IndianOil"/>
    <s v="Fuel"/>
    <n v="8351"/>
    <s v="Online"/>
    <n v="83"/>
    <s v="Success"/>
    <s v="No"/>
    <n v="790459"/>
    <x v="0"/>
  </r>
  <r>
    <s v="T203872"/>
    <s v="C102107"/>
    <d v="2024-02-19T00:00:00"/>
    <s v="Dominos"/>
    <s v="Dining"/>
    <n v="7272"/>
    <s v="Tap"/>
    <n v="72"/>
    <s v="Success"/>
    <s v="No"/>
    <n v="15354"/>
    <x v="1"/>
  </r>
  <r>
    <s v="T203873"/>
    <s v="C102053"/>
    <d v="2025-06-19T00:00:00"/>
    <s v="Flipkart"/>
    <s v="Shopping"/>
    <n v="3576"/>
    <s v="Tap"/>
    <n v="35"/>
    <s v="Success"/>
    <s v="No"/>
    <n v="215964"/>
    <x v="2"/>
  </r>
  <r>
    <s v="T203874"/>
    <s v="C100335"/>
    <d v="2025-11-12T00:00:00"/>
    <s v="Taj Hotels"/>
    <s v="Hotels"/>
    <n v="4919"/>
    <s v="Chip"/>
    <n v="49"/>
    <s v="Success"/>
    <s v="No"/>
    <n v="239403"/>
    <x v="2"/>
  </r>
  <r>
    <s v="T203875"/>
    <s v="C101262"/>
    <d v="2025-12-20T00:00:00"/>
    <s v="HP"/>
    <s v="Fuel"/>
    <n v="1724"/>
    <s v="Swipe"/>
    <n v="17"/>
    <s v="Success"/>
    <s v="No"/>
    <n v="20208"/>
    <x v="1"/>
  </r>
  <r>
    <s v="T203876"/>
    <s v="C100048"/>
    <d v="2024-08-25T00:00:00"/>
    <s v="Croma"/>
    <s v="Electronics"/>
    <n v="74746"/>
    <s v="Online"/>
    <n v="747"/>
    <s v="Success"/>
    <s v="No"/>
    <n v="200950"/>
    <x v="2"/>
  </r>
  <r>
    <s v="T203877"/>
    <s v="C101618"/>
    <d v="2025-01-16T00:00:00"/>
    <s v="MedPlus"/>
    <s v="Pharmacy"/>
    <n v="7107"/>
    <s v="Chip"/>
    <n v="71"/>
    <s v="Success"/>
    <s v="No"/>
    <n v="120743"/>
    <x v="2"/>
  </r>
  <r>
    <s v="T203878"/>
    <s v="C102079"/>
    <d v="2024-01-12T00:00:00"/>
    <s v="IndianOil"/>
    <s v="Fuel"/>
    <n v="402"/>
    <s v="Tap"/>
    <n v="4"/>
    <s v="Success"/>
    <s v="No"/>
    <n v="96412"/>
    <x v="1"/>
  </r>
  <r>
    <s v="T203879"/>
    <s v="C102121"/>
    <d v="2025-05-27T00:00:00"/>
    <s v="Flipkart"/>
    <s v="Shopping"/>
    <n v="1971"/>
    <s v="Swipe"/>
    <n v="19"/>
    <s v="Success"/>
    <s v="No"/>
    <n v="242677"/>
    <x v="0"/>
  </r>
  <r>
    <s v="T203880"/>
    <s v="C102640"/>
    <d v="2025-10-19T00:00:00"/>
    <s v="Reliance Fresh"/>
    <s v="Grocery"/>
    <n v="2544"/>
    <s v="Online"/>
    <n v="25"/>
    <s v="Success"/>
    <s v="No"/>
    <n v="2343"/>
    <x v="2"/>
  </r>
  <r>
    <s v="T203881"/>
    <s v="C101551"/>
    <d v="2025-05-29T00:00:00"/>
    <s v="Reliance Fresh"/>
    <s v="Grocery"/>
    <n v="8019"/>
    <s v="Online"/>
    <n v="80"/>
    <s v="Success"/>
    <s v="No"/>
    <n v="86072"/>
    <x v="1"/>
  </r>
  <r>
    <s v="T203882"/>
    <s v="C103000"/>
    <d v="2024-09-24T00:00:00"/>
    <s v="PVR"/>
    <s v="Entertainment"/>
    <n v="6222"/>
    <s v="Swipe"/>
    <n v="62"/>
    <s v="Success"/>
    <s v="No"/>
    <n v="55888"/>
    <x v="1"/>
  </r>
  <r>
    <s v="T203883"/>
    <s v="C101084"/>
    <d v="2024-06-23T00:00:00"/>
    <s v="DMart"/>
    <s v="Grocery"/>
    <n v="2248"/>
    <s v="Chip"/>
    <n v="22"/>
    <s v="Success"/>
    <s v="No"/>
    <n v="37945"/>
    <x v="1"/>
  </r>
  <r>
    <s v="T203884"/>
    <s v="C102623"/>
    <d v="2024-04-04T00:00:00"/>
    <s v="HP"/>
    <s v="Fuel"/>
    <n v="7196"/>
    <s v="Online"/>
    <n v="71"/>
    <s v="Success"/>
    <s v="No"/>
    <n v="170787"/>
    <x v="2"/>
  </r>
  <r>
    <s v="T203885"/>
    <s v="C100312"/>
    <d v="2024-12-29T00:00:00"/>
    <s v="Coursera"/>
    <s v="Education"/>
    <n v="6620"/>
    <s v="Online"/>
    <n v="66"/>
    <s v="Success"/>
    <s v="No"/>
    <n v="211510"/>
    <x v="2"/>
  </r>
  <r>
    <s v="T203886"/>
    <s v="C100772"/>
    <d v="2025-08-07T00:00:00"/>
    <s v="DMart"/>
    <s v="Grocery"/>
    <n v="9020"/>
    <s v="Chip"/>
    <n v="90"/>
    <s v="Success"/>
    <s v="No"/>
    <n v="790771"/>
    <x v="0"/>
  </r>
  <r>
    <s v="T203887"/>
    <s v="C102532"/>
    <d v="2025-02-08T00:00:00"/>
    <s v="Taj Hotels"/>
    <s v="Hotels"/>
    <n v="514"/>
    <s v="Swipe"/>
    <n v="5"/>
    <s v="Success"/>
    <s v="No"/>
    <n v="98169"/>
    <x v="2"/>
  </r>
  <r>
    <s v="T203888"/>
    <s v="C100053"/>
    <d v="2024-10-30T00:00:00"/>
    <s v="Dominos"/>
    <s v="Dining"/>
    <n v="9537"/>
    <s v="Chip"/>
    <n v="95"/>
    <s v="Success"/>
    <s v="No"/>
    <n v="115571"/>
    <x v="1"/>
  </r>
  <r>
    <s v="T203889"/>
    <s v="C102313"/>
    <d v="2025-11-26T00:00:00"/>
    <s v="HP"/>
    <s v="Fuel"/>
    <n v="9404"/>
    <s v="Online"/>
    <n v="94"/>
    <s v="Success"/>
    <s v="No"/>
    <n v="7245"/>
    <x v="1"/>
  </r>
  <r>
    <s v="T203890"/>
    <s v="C101144"/>
    <d v="2024-05-16T00:00:00"/>
    <s v="Apollo"/>
    <s v="Healthcare"/>
    <n v="5014"/>
    <s v="Online"/>
    <n v="50"/>
    <s v="Success"/>
    <s v="No"/>
    <n v="81305"/>
    <x v="1"/>
  </r>
  <r>
    <s v="T203891"/>
    <s v="C101394"/>
    <d v="2025-04-15T00:00:00"/>
    <s v="Electricity"/>
    <s v="Utilities"/>
    <n v="5463"/>
    <s v="Tap"/>
    <n v="54"/>
    <s v="Success"/>
    <s v="No"/>
    <n v="54113"/>
    <x v="1"/>
  </r>
  <r>
    <s v="T203892"/>
    <s v="C102207"/>
    <d v="2024-04-27T00:00:00"/>
    <s v="Croma"/>
    <s v="Electronics"/>
    <n v="56384"/>
    <s v="Swipe"/>
    <n v="563"/>
    <s v="Success"/>
    <s v="No"/>
    <n v="60896"/>
    <x v="1"/>
  </r>
  <r>
    <s v="T203893"/>
    <s v="C100019"/>
    <d v="2024-02-17T00:00:00"/>
    <s v="PVR"/>
    <s v="Entertainment"/>
    <n v="9423"/>
    <s v="Swipe"/>
    <n v="94"/>
    <s v="Success"/>
    <s v="No"/>
    <n v="87628"/>
    <x v="1"/>
  </r>
  <r>
    <s v="T203894"/>
    <s v="C101798"/>
    <d v="2024-08-10T00:00:00"/>
    <s v="DMart"/>
    <s v="Grocery"/>
    <n v="4195"/>
    <s v="Chip"/>
    <n v="41"/>
    <s v="Success"/>
    <s v="No"/>
    <n v="17136"/>
    <x v="1"/>
  </r>
  <r>
    <s v="T203895"/>
    <s v="C101984"/>
    <d v="2024-06-18T00:00:00"/>
    <s v="HP"/>
    <s v="Fuel"/>
    <n v="3060"/>
    <s v="Tap"/>
    <n v="30"/>
    <s v="Success"/>
    <s v="No"/>
    <n v="53179"/>
    <x v="2"/>
  </r>
  <r>
    <s v="T203896"/>
    <s v="C100579"/>
    <d v="2024-01-24T00:00:00"/>
    <s v="Flipkart"/>
    <s v="Shopping"/>
    <n v="3146"/>
    <s v="Chip"/>
    <n v="31"/>
    <s v="Success"/>
    <s v="No"/>
    <n v="776794"/>
    <x v="0"/>
  </r>
  <r>
    <s v="T203897"/>
    <s v="C102207"/>
    <d v="2025-08-05T00:00:00"/>
    <s v="IndianOil"/>
    <s v="Fuel"/>
    <n v="9553"/>
    <s v="Online"/>
    <n v="95"/>
    <s v="Success"/>
    <s v="No"/>
    <n v="49596"/>
    <x v="1"/>
  </r>
  <r>
    <s v="T203898"/>
    <s v="C102007"/>
    <d v="2024-11-23T00:00:00"/>
    <s v="IndianOil"/>
    <s v="Fuel"/>
    <n v="5495"/>
    <s v="Online"/>
    <n v="54"/>
    <s v="Success"/>
    <s v="No"/>
    <n v="102100"/>
    <x v="1"/>
  </r>
  <r>
    <s v="T203899"/>
    <s v="C100621"/>
    <d v="2024-01-27T00:00:00"/>
    <s v="Amazon"/>
    <s v="Shopping"/>
    <n v="7011"/>
    <s v="Chip"/>
    <n v="70"/>
    <s v="Success"/>
    <s v="No"/>
    <n v="84823"/>
    <x v="1"/>
  </r>
  <r>
    <s v="T203900"/>
    <s v="C100327"/>
    <d v="2025-11-10T00:00:00"/>
    <s v="Reliance Fresh"/>
    <s v="Grocery"/>
    <n v="6174"/>
    <s v="Chip"/>
    <n v="61"/>
    <s v="Success"/>
    <s v="No"/>
    <n v="62270"/>
    <x v="0"/>
  </r>
  <r>
    <s v="T203901"/>
    <s v="C100660"/>
    <d v="2024-08-30T00:00:00"/>
    <s v="Electricity"/>
    <s v="Utilities"/>
    <n v="3319"/>
    <s v="Chip"/>
    <n v="33"/>
    <s v="Success"/>
    <s v="No"/>
    <n v="156971"/>
    <x v="2"/>
  </r>
  <r>
    <s v="T203902"/>
    <s v="C102300"/>
    <d v="2025-09-06T00:00:00"/>
    <s v="Vijay Sales"/>
    <s v="Electronics"/>
    <n v="69377"/>
    <s v="Swipe"/>
    <n v="693"/>
    <s v="Success"/>
    <s v="No"/>
    <n v="5123"/>
    <x v="1"/>
  </r>
  <r>
    <s v="T203903"/>
    <s v="C102122"/>
    <d v="2024-03-14T00:00:00"/>
    <s v="Amazon"/>
    <s v="Shopping"/>
    <n v="9143"/>
    <s v="Swipe"/>
    <n v="91"/>
    <s v="Success"/>
    <s v="No"/>
    <n v="247679"/>
    <x v="2"/>
  </r>
  <r>
    <s v="T203904"/>
    <s v="C102217"/>
    <d v="2024-09-16T00:00:00"/>
    <s v="IndianOil"/>
    <s v="Fuel"/>
    <n v="8209"/>
    <s v="Online"/>
    <n v="82"/>
    <s v="Success"/>
    <s v="No"/>
    <n v="221361"/>
    <x v="2"/>
  </r>
  <r>
    <s v="T203905"/>
    <s v="C100961"/>
    <d v="2025-06-11T00:00:00"/>
    <s v="Taj Hotels"/>
    <s v="Hotels"/>
    <n v="6407"/>
    <s v="Tap"/>
    <n v="64"/>
    <s v="Success"/>
    <s v="No"/>
    <n v="244858"/>
    <x v="2"/>
  </r>
  <r>
    <s v="T203906"/>
    <s v="C100036"/>
    <d v="2025-05-10T00:00:00"/>
    <s v="PVR"/>
    <s v="Entertainment"/>
    <n v="9910"/>
    <s v="Swipe"/>
    <n v="99"/>
    <s v="Success"/>
    <s v="No"/>
    <n v="482980"/>
    <x v="0"/>
  </r>
  <r>
    <s v="T203907"/>
    <s v="C101211"/>
    <d v="2025-09-30T00:00:00"/>
    <s v="HP"/>
    <s v="Fuel"/>
    <n v="5553"/>
    <s v="Tap"/>
    <n v="55"/>
    <s v="Success"/>
    <s v="No"/>
    <n v="91018"/>
    <x v="1"/>
  </r>
  <r>
    <s v="T203908"/>
    <s v="C102750"/>
    <d v="2024-02-25T00:00:00"/>
    <s v="Apollo"/>
    <s v="Healthcare"/>
    <n v="3057"/>
    <s v="Chip"/>
    <n v="30"/>
    <s v="Success"/>
    <s v="No"/>
    <n v="84067"/>
    <x v="1"/>
  </r>
  <r>
    <s v="T203909"/>
    <s v="C102104"/>
    <d v="2024-02-01T00:00:00"/>
    <s v="MedPlus"/>
    <s v="Pharmacy"/>
    <n v="8187"/>
    <s v="Tap"/>
    <n v="81"/>
    <s v="Success"/>
    <s v="No"/>
    <n v="420"/>
    <x v="1"/>
  </r>
  <r>
    <s v="T203910"/>
    <s v="C102976"/>
    <d v="2025-12-03T00:00:00"/>
    <s v="DMart"/>
    <s v="Grocery"/>
    <n v="2803"/>
    <s v="Tap"/>
    <n v="28"/>
    <s v="Success"/>
    <s v="No"/>
    <n v="54767"/>
    <x v="1"/>
  </r>
  <r>
    <s v="T203911"/>
    <s v="C100306"/>
    <d v="2024-01-15T00:00:00"/>
    <s v="IndianOil"/>
    <s v="Fuel"/>
    <n v="4425"/>
    <s v="Swipe"/>
    <n v="44"/>
    <s v="Success"/>
    <s v="No"/>
    <n v="73954"/>
    <x v="2"/>
  </r>
  <r>
    <s v="T203912"/>
    <s v="C101108"/>
    <d v="2024-08-16T00:00:00"/>
    <s v="Taj Hotels"/>
    <s v="Hotels"/>
    <n v="6068"/>
    <s v="Tap"/>
    <n v="60"/>
    <s v="Success"/>
    <s v="No"/>
    <n v="49800"/>
    <x v="1"/>
  </r>
  <r>
    <s v="T203913"/>
    <s v="C101618"/>
    <d v="2024-03-06T00:00:00"/>
    <s v="Croma"/>
    <s v="Electronics"/>
    <n v="30119"/>
    <s v="Tap"/>
    <n v="301"/>
    <s v="Success"/>
    <s v="No"/>
    <n v="48894"/>
    <x v="2"/>
  </r>
  <r>
    <s v="T203914"/>
    <s v="C102930"/>
    <d v="2024-06-22T00:00:00"/>
    <s v="Flipkart"/>
    <s v="Shopping"/>
    <n v="7779"/>
    <s v="Tap"/>
    <n v="77"/>
    <s v="Success"/>
    <s v="No"/>
    <n v="115058"/>
    <x v="2"/>
  </r>
  <r>
    <s v="T203915"/>
    <s v="C102756"/>
    <d v="2024-07-13T00:00:00"/>
    <s v="Apollo"/>
    <s v="Healthcare"/>
    <n v="1885"/>
    <s v="Swipe"/>
    <n v="18"/>
    <s v="Success"/>
    <s v="No"/>
    <n v="59820"/>
    <x v="1"/>
  </r>
  <r>
    <s v="T203916"/>
    <s v="C100643"/>
    <d v="2024-09-15T00:00:00"/>
    <s v="IndianOil"/>
    <s v="Fuel"/>
    <n v="1997"/>
    <s v="Online"/>
    <n v="19"/>
    <s v="Success"/>
    <s v="No"/>
    <n v="80658"/>
    <x v="2"/>
  </r>
  <r>
    <s v="T203917"/>
    <s v="C102680"/>
    <d v="2025-10-13T00:00:00"/>
    <s v="Apollo"/>
    <s v="Healthcare"/>
    <n v="1970"/>
    <s v="Chip"/>
    <n v="19"/>
    <s v="Success"/>
    <s v="No"/>
    <n v="42927"/>
    <x v="1"/>
  </r>
  <r>
    <s v="T203918"/>
    <s v="C102312"/>
    <d v="2024-06-08T00:00:00"/>
    <s v="Reliance Fresh"/>
    <s v="Grocery"/>
    <n v="6384"/>
    <s v="Online"/>
    <n v="63"/>
    <s v="Success"/>
    <s v="No"/>
    <n v="58844"/>
    <x v="1"/>
  </r>
  <r>
    <s v="T203919"/>
    <s v="C101313"/>
    <d v="2024-09-26T00:00:00"/>
    <s v="HP"/>
    <s v="Fuel"/>
    <n v="9356"/>
    <s v="Swipe"/>
    <n v="93"/>
    <s v="Success"/>
    <s v="No"/>
    <n v="43216"/>
    <x v="1"/>
  </r>
  <r>
    <s v="T203920"/>
    <s v="C101639"/>
    <d v="2025-11-15T00:00:00"/>
    <s v="Taj Hotels"/>
    <s v="Hotels"/>
    <n v="6389"/>
    <s v="Swipe"/>
    <n v="63"/>
    <s v="Success"/>
    <s v="No"/>
    <n v="119631"/>
    <x v="1"/>
  </r>
  <r>
    <s v="T203921"/>
    <s v="C102037"/>
    <d v="2024-05-14T00:00:00"/>
    <s v="MedPlus"/>
    <s v="Pharmacy"/>
    <n v="998"/>
    <s v="Chip"/>
    <n v="9"/>
    <s v="Success"/>
    <s v="No"/>
    <n v="34557"/>
    <x v="1"/>
  </r>
  <r>
    <s v="T203922"/>
    <s v="C100845"/>
    <d v="2024-02-01T00:00:00"/>
    <s v="Amazon"/>
    <s v="Shopping"/>
    <n v="1337"/>
    <s v="Tap"/>
    <n v="13"/>
    <s v="Success"/>
    <s v="No"/>
    <n v="60902"/>
    <x v="1"/>
  </r>
  <r>
    <s v="T203923"/>
    <s v="C102309"/>
    <d v="2025-05-23T00:00:00"/>
    <s v="IndianOil"/>
    <s v="Fuel"/>
    <n v="3648"/>
    <s v="Chip"/>
    <n v="36"/>
    <s v="Success"/>
    <s v="No"/>
    <n v="2106"/>
    <x v="1"/>
  </r>
  <r>
    <s v="T203924"/>
    <s v="C102323"/>
    <d v="2024-12-09T00:00:00"/>
    <s v="IndianOil"/>
    <s v="Fuel"/>
    <n v="6820"/>
    <s v="Swipe"/>
    <n v="68"/>
    <s v="Success"/>
    <s v="No"/>
    <n v="71930"/>
    <x v="1"/>
  </r>
  <r>
    <s v="T203925"/>
    <s v="C100159"/>
    <d v="2024-12-09T00:00:00"/>
    <s v="Amazon"/>
    <s v="Shopping"/>
    <n v="7335"/>
    <s v="Tap"/>
    <n v="73"/>
    <s v="Success"/>
    <s v="No"/>
    <n v="70381"/>
    <x v="1"/>
  </r>
  <r>
    <s v="T203926"/>
    <s v="C102640"/>
    <d v="2025-04-29T00:00:00"/>
    <s v="KFC"/>
    <s v="Dining"/>
    <n v="2057"/>
    <s v="Online"/>
    <n v="20"/>
    <s v="Success"/>
    <s v="No"/>
    <n v="80962"/>
    <x v="2"/>
  </r>
  <r>
    <s v="T203927"/>
    <s v="C102470"/>
    <d v="2025-02-05T00:00:00"/>
    <s v="Taj Hotels"/>
    <s v="Hotels"/>
    <n v="8862"/>
    <s v="Swipe"/>
    <n v="88"/>
    <s v="Success"/>
    <s v="No"/>
    <n v="47393"/>
    <x v="1"/>
  </r>
  <r>
    <s v="T203928"/>
    <s v="C101893"/>
    <d v="2024-06-10T00:00:00"/>
    <s v="MakeMyTrip"/>
    <s v="Travel"/>
    <n v="53607"/>
    <s v="Swipe"/>
    <n v="536"/>
    <s v="Success"/>
    <s v="No"/>
    <n v="83347"/>
    <x v="1"/>
  </r>
  <r>
    <s v="T203929"/>
    <s v="C102816"/>
    <d v="2025-01-26T00:00:00"/>
    <s v="Reliance Fresh"/>
    <s v="Grocery"/>
    <n v="3574"/>
    <s v="Online"/>
    <n v="35"/>
    <s v="Success"/>
    <s v="No"/>
    <n v="175210"/>
    <x v="2"/>
  </r>
  <r>
    <s v="T203930"/>
    <s v="C101841"/>
    <d v="2024-04-26T00:00:00"/>
    <s v="Apollo"/>
    <s v="Healthcare"/>
    <n v="7368"/>
    <s v="Chip"/>
    <n v="73"/>
    <s v="Success"/>
    <s v="No"/>
    <n v="19047"/>
    <x v="1"/>
  </r>
  <r>
    <s v="T203931"/>
    <s v="C102228"/>
    <d v="2025-10-06T00:00:00"/>
    <s v="DMart"/>
    <s v="Grocery"/>
    <n v="240"/>
    <s v="Tap"/>
    <n v="2"/>
    <s v="Success"/>
    <s v="No"/>
    <n v="288859"/>
    <x v="2"/>
  </r>
  <r>
    <s v="T203932"/>
    <s v="C101951"/>
    <d v="2024-12-29T00:00:00"/>
    <s v="HP"/>
    <s v="Fuel"/>
    <n v="6659"/>
    <s v="Swipe"/>
    <n v="66"/>
    <s v="Success"/>
    <s v="No"/>
    <n v="38011"/>
    <x v="1"/>
  </r>
  <r>
    <s v="T203933"/>
    <s v="C102721"/>
    <d v="2025-06-10T00:00:00"/>
    <s v="Vijay Sales"/>
    <s v="Electronics"/>
    <n v="34339"/>
    <s v="Swipe"/>
    <n v="343"/>
    <s v="Success"/>
    <s v="No"/>
    <n v="78724"/>
    <x v="1"/>
  </r>
  <r>
    <s v="T203934"/>
    <s v="C101120"/>
    <d v="2025-06-24T00:00:00"/>
    <s v="Flipkart"/>
    <s v="Shopping"/>
    <n v="4037"/>
    <s v="Tap"/>
    <n v="40"/>
    <s v="Success"/>
    <s v="No"/>
    <n v="270030"/>
    <x v="2"/>
  </r>
  <r>
    <s v="T203935"/>
    <s v="C100946"/>
    <d v="2025-02-01T00:00:00"/>
    <s v="Flipkart"/>
    <s v="Shopping"/>
    <n v="4686"/>
    <s v="Swipe"/>
    <n v="46"/>
    <s v="Success"/>
    <s v="No"/>
    <n v="76578"/>
    <x v="2"/>
  </r>
  <r>
    <s v="T203936"/>
    <s v="C101292"/>
    <d v="2025-08-02T00:00:00"/>
    <s v="Flipkart"/>
    <s v="Shopping"/>
    <n v="894"/>
    <s v="Swipe"/>
    <n v="8"/>
    <s v="Success"/>
    <s v="No"/>
    <n v="110402"/>
    <x v="0"/>
  </r>
  <r>
    <s v="T203937"/>
    <s v="C102871"/>
    <d v="2024-04-02T00:00:00"/>
    <s v="PVR"/>
    <s v="Entertainment"/>
    <n v="7717"/>
    <s v="Tap"/>
    <n v="77"/>
    <s v="Success"/>
    <s v="No"/>
    <n v="131848"/>
    <x v="1"/>
  </r>
  <r>
    <s v="T203938"/>
    <s v="C102680"/>
    <d v="2025-04-21T00:00:00"/>
    <s v="DMart"/>
    <s v="Grocery"/>
    <n v="3487"/>
    <s v="Online"/>
    <n v="34"/>
    <s v="Success"/>
    <s v="No"/>
    <n v="118804"/>
    <x v="1"/>
  </r>
  <r>
    <s v="T203939"/>
    <s v="C101747"/>
    <d v="2024-04-13T00:00:00"/>
    <s v="Dominos"/>
    <s v="Dining"/>
    <n v="9574"/>
    <s v="Chip"/>
    <n v="95"/>
    <s v="Success"/>
    <s v="No"/>
    <n v="161260"/>
    <x v="2"/>
  </r>
  <r>
    <s v="T203940"/>
    <s v="C102476"/>
    <d v="2025-01-17T00:00:00"/>
    <s v="Electricity"/>
    <s v="Utilities"/>
    <n v="9732"/>
    <s v="Chip"/>
    <n v="97"/>
    <s v="Success"/>
    <s v="No"/>
    <n v="18801"/>
    <x v="1"/>
  </r>
  <r>
    <s v="T203941"/>
    <s v="C100679"/>
    <d v="2025-10-22T00:00:00"/>
    <s v="HP"/>
    <s v="Fuel"/>
    <n v="8620"/>
    <s v="Swipe"/>
    <n v="86"/>
    <s v="Success"/>
    <s v="No"/>
    <n v="272681"/>
    <x v="0"/>
  </r>
  <r>
    <s v="T203942"/>
    <s v="C102570"/>
    <d v="2024-05-11T00:00:00"/>
    <s v="MedPlus"/>
    <s v="Pharmacy"/>
    <n v="2931"/>
    <s v="Swipe"/>
    <n v="29"/>
    <s v="Success"/>
    <s v="No"/>
    <n v="50953"/>
    <x v="2"/>
  </r>
  <r>
    <s v="T203943"/>
    <s v="C102802"/>
    <d v="2024-12-24T00:00:00"/>
    <s v="MedPlus"/>
    <s v="Pharmacy"/>
    <n v="5032"/>
    <s v="Swipe"/>
    <n v="50"/>
    <s v="Success"/>
    <s v="No"/>
    <n v="269626"/>
    <x v="2"/>
  </r>
  <r>
    <s v="T203944"/>
    <s v="C100114"/>
    <d v="2025-06-30T00:00:00"/>
    <s v="Flipkart"/>
    <s v="Shopping"/>
    <n v="1299"/>
    <s v="Swipe"/>
    <n v="12"/>
    <s v="Success"/>
    <s v="No"/>
    <n v="203881"/>
    <x v="2"/>
  </r>
  <r>
    <s v="T203945"/>
    <s v="C100631"/>
    <d v="2025-05-16T00:00:00"/>
    <s v="DMart"/>
    <s v="Grocery"/>
    <n v="4143"/>
    <s v="Chip"/>
    <n v="41"/>
    <s v="Success"/>
    <s v="No"/>
    <n v="608766"/>
    <x v="0"/>
  </r>
  <r>
    <s v="T203946"/>
    <s v="C101429"/>
    <d v="2024-01-11T00:00:00"/>
    <s v="PVR"/>
    <s v="Entertainment"/>
    <n v="1661"/>
    <s v="Online"/>
    <n v="16"/>
    <s v="Success"/>
    <s v="No"/>
    <n v="206442"/>
    <x v="2"/>
  </r>
  <r>
    <s v="T203947"/>
    <s v="C102202"/>
    <d v="2025-11-22T00:00:00"/>
    <s v="Electricity"/>
    <s v="Utilities"/>
    <n v="1034"/>
    <s v="Tap"/>
    <n v="10"/>
    <s v="Success"/>
    <s v="No"/>
    <n v="93333"/>
    <x v="2"/>
  </r>
  <r>
    <s v="T203948"/>
    <s v="C100673"/>
    <d v="2025-03-10T00:00:00"/>
    <s v="IndianOil"/>
    <s v="Fuel"/>
    <n v="1780"/>
    <s v="Chip"/>
    <n v="17"/>
    <s v="Success"/>
    <s v="No"/>
    <n v="359065"/>
    <x v="0"/>
  </r>
  <r>
    <s v="T203949"/>
    <s v="C100009"/>
    <d v="2024-02-03T00:00:00"/>
    <s v="Flipkart"/>
    <s v="Shopping"/>
    <n v="3376"/>
    <s v="Swipe"/>
    <n v="33"/>
    <s v="Success"/>
    <s v="No"/>
    <n v="95590"/>
    <x v="1"/>
  </r>
  <r>
    <s v="T203950"/>
    <s v="C100454"/>
    <d v="2025-07-03T00:00:00"/>
    <s v="Flipkart"/>
    <s v="Shopping"/>
    <n v="4012"/>
    <s v="Online"/>
    <n v="40"/>
    <s v="Success"/>
    <s v="No"/>
    <n v="56984"/>
    <x v="1"/>
  </r>
  <r>
    <s v="T203951"/>
    <s v="C102014"/>
    <d v="2025-11-17T00:00:00"/>
    <s v="Vijay Sales"/>
    <s v="Electronics"/>
    <n v="50353"/>
    <s v="Chip"/>
    <n v="503"/>
    <s v="Success"/>
    <s v="No"/>
    <n v="262979"/>
    <x v="2"/>
  </r>
  <r>
    <s v="T203952"/>
    <s v="C102851"/>
    <d v="2025-02-20T00:00:00"/>
    <s v="IndianOil"/>
    <s v="Fuel"/>
    <n v="669"/>
    <s v="Tap"/>
    <n v="6"/>
    <s v="Success"/>
    <s v="No"/>
    <n v="12400"/>
    <x v="1"/>
  </r>
  <r>
    <s v="T203953"/>
    <s v="C102296"/>
    <d v="2024-03-09T00:00:00"/>
    <s v="DMart"/>
    <s v="Grocery"/>
    <n v="8703"/>
    <s v="Tap"/>
    <n v="87"/>
    <s v="Success"/>
    <s v="No"/>
    <n v="4355"/>
    <x v="1"/>
  </r>
  <r>
    <s v="T203954"/>
    <s v="C102354"/>
    <d v="2025-12-15T00:00:00"/>
    <s v="Reliance Fresh"/>
    <s v="Grocery"/>
    <n v="1031"/>
    <s v="Chip"/>
    <n v="10"/>
    <s v="Success"/>
    <s v="No"/>
    <n v="499514"/>
    <x v="0"/>
  </r>
  <r>
    <s v="T203955"/>
    <s v="C100188"/>
    <d v="2024-11-08T00:00:00"/>
    <s v="Flipkart"/>
    <s v="Shopping"/>
    <n v="6488"/>
    <s v="Online"/>
    <n v="64"/>
    <s v="Success"/>
    <s v="No"/>
    <n v="23370"/>
    <x v="1"/>
  </r>
  <r>
    <s v="T203956"/>
    <s v="C100781"/>
    <d v="2024-05-24T00:00:00"/>
    <s v="DMart"/>
    <s v="Grocery"/>
    <n v="8425"/>
    <s v="Tap"/>
    <n v="84"/>
    <s v="Success"/>
    <s v="No"/>
    <n v="31162"/>
    <x v="1"/>
  </r>
  <r>
    <s v="T203957"/>
    <s v="C100308"/>
    <d v="2025-11-18T00:00:00"/>
    <s v="HP"/>
    <s v="Fuel"/>
    <n v="9459"/>
    <s v="Online"/>
    <n v="94"/>
    <s v="Success"/>
    <s v="No"/>
    <n v="159990"/>
    <x v="2"/>
  </r>
  <r>
    <s v="T203958"/>
    <s v="C102879"/>
    <d v="2025-09-10T00:00:00"/>
    <s v="Coursera"/>
    <s v="Education"/>
    <n v="2533"/>
    <s v="Chip"/>
    <n v="25"/>
    <s v="Success"/>
    <s v="No"/>
    <n v="86340"/>
    <x v="2"/>
  </r>
  <r>
    <s v="T203959"/>
    <s v="C102277"/>
    <d v="2024-03-14T00:00:00"/>
    <s v="DMart"/>
    <s v="Grocery"/>
    <n v="2364"/>
    <s v="Online"/>
    <n v="23"/>
    <s v="Failed"/>
    <s v="No"/>
    <n v="412540"/>
    <x v="0"/>
  </r>
  <r>
    <s v="T203960"/>
    <s v="C102909"/>
    <d v="2025-04-03T00:00:00"/>
    <s v="Flipkart"/>
    <s v="Shopping"/>
    <n v="6722"/>
    <s v="Tap"/>
    <n v="67"/>
    <s v="Success"/>
    <s v="No"/>
    <n v="39197"/>
    <x v="1"/>
  </r>
  <r>
    <s v="T203961"/>
    <s v="C101797"/>
    <d v="2025-01-26T00:00:00"/>
    <s v="Dominos"/>
    <s v="Dining"/>
    <n v="6762"/>
    <s v="Swipe"/>
    <n v="67"/>
    <s v="Success"/>
    <s v="No"/>
    <n v="44017"/>
    <x v="1"/>
  </r>
  <r>
    <s v="T203962"/>
    <s v="C101709"/>
    <d v="2025-10-05T00:00:00"/>
    <s v="Electricity"/>
    <s v="Utilities"/>
    <n v="9651"/>
    <s v="Swipe"/>
    <n v="96"/>
    <s v="Success"/>
    <s v="No"/>
    <n v="29156"/>
    <x v="1"/>
  </r>
  <r>
    <s v="T203963"/>
    <s v="C101200"/>
    <d v="2025-09-05T00:00:00"/>
    <s v="MedPlus"/>
    <s v="Pharmacy"/>
    <n v="3137"/>
    <s v="Online"/>
    <n v="31"/>
    <s v="Success"/>
    <s v="No"/>
    <n v="10927"/>
    <x v="1"/>
  </r>
  <r>
    <s v="T203964"/>
    <s v="C100179"/>
    <d v="2024-09-29T00:00:00"/>
    <s v="Croma"/>
    <s v="Electronics"/>
    <n v="39385"/>
    <s v="Swipe"/>
    <n v="393"/>
    <s v="Success"/>
    <s v="No"/>
    <n v="19285"/>
    <x v="1"/>
  </r>
  <r>
    <s v="T203965"/>
    <s v="C101802"/>
    <d v="2024-02-26T00:00:00"/>
    <s v="Reliance Fresh"/>
    <s v="Grocery"/>
    <n v="5262"/>
    <s v="Tap"/>
    <n v="52"/>
    <s v="Success"/>
    <s v="No"/>
    <n v="103582"/>
    <x v="1"/>
  </r>
  <r>
    <s v="T203966"/>
    <s v="C101695"/>
    <d v="2025-01-31T00:00:00"/>
    <s v="IndianOil"/>
    <s v="Fuel"/>
    <n v="543"/>
    <s v="Swipe"/>
    <n v="5"/>
    <s v="Success"/>
    <s v="No"/>
    <n v="206255"/>
    <x v="2"/>
  </r>
  <r>
    <s v="T203967"/>
    <s v="C101865"/>
    <d v="2025-06-25T00:00:00"/>
    <s v="KFC"/>
    <s v="Dining"/>
    <n v="1275"/>
    <s v="Chip"/>
    <n v="12"/>
    <s v="Success"/>
    <s v="No"/>
    <n v="252005"/>
    <x v="2"/>
  </r>
  <r>
    <s v="T203968"/>
    <s v="C102265"/>
    <d v="2025-05-19T00:00:00"/>
    <s v="HP"/>
    <s v="Fuel"/>
    <n v="6323"/>
    <s v="Online"/>
    <n v="63"/>
    <s v="Success"/>
    <s v="No"/>
    <n v="29394"/>
    <x v="1"/>
  </r>
  <r>
    <s v="T203969"/>
    <s v="C102973"/>
    <d v="2024-06-21T00:00:00"/>
    <s v="Croma"/>
    <s v="Electronics"/>
    <n v="40093"/>
    <s v="Online"/>
    <n v="400"/>
    <s v="Success"/>
    <s v="No"/>
    <n v="33676"/>
    <x v="1"/>
  </r>
  <r>
    <s v="T203970"/>
    <s v="C100908"/>
    <d v="2025-02-26T00:00:00"/>
    <s v="IndianOil"/>
    <s v="Fuel"/>
    <n v="2986"/>
    <s v="Swipe"/>
    <n v="29"/>
    <s v="Success"/>
    <s v="No"/>
    <n v="83942"/>
    <x v="1"/>
  </r>
  <r>
    <s v="T203971"/>
    <s v="C102164"/>
    <d v="2025-09-19T00:00:00"/>
    <s v="MedPlus"/>
    <s v="Pharmacy"/>
    <n v="7090"/>
    <s v="Online"/>
    <n v="70"/>
    <s v="Success"/>
    <s v="No"/>
    <n v="305776"/>
    <x v="2"/>
  </r>
  <r>
    <s v="T203972"/>
    <s v="C102310"/>
    <d v="2025-02-20T00:00:00"/>
    <s v="Flipkart"/>
    <s v="Shopping"/>
    <n v="8374"/>
    <s v="Swipe"/>
    <n v="83"/>
    <s v="Success"/>
    <s v="No"/>
    <n v="4873"/>
    <x v="1"/>
  </r>
  <r>
    <s v="T203973"/>
    <s v="C100475"/>
    <d v="2024-02-07T00:00:00"/>
    <s v="Electricity"/>
    <s v="Utilities"/>
    <n v="6681"/>
    <s v="Online"/>
    <n v="66"/>
    <s v="Success"/>
    <s v="No"/>
    <n v="154296"/>
    <x v="2"/>
  </r>
  <r>
    <s v="T203974"/>
    <s v="C101484"/>
    <d v="2025-05-30T00:00:00"/>
    <s v="Electricity"/>
    <s v="Utilities"/>
    <n v="2446"/>
    <s v="Tap"/>
    <n v="24"/>
    <s v="Success"/>
    <s v="No"/>
    <n v="102958"/>
    <x v="1"/>
  </r>
  <r>
    <s v="T203975"/>
    <s v="C100209"/>
    <d v="2024-12-21T00:00:00"/>
    <s v="Reliance Fresh"/>
    <s v="Grocery"/>
    <n v="2716"/>
    <s v="Online"/>
    <n v="27"/>
    <s v="Success"/>
    <s v="No"/>
    <n v="202993"/>
    <x v="2"/>
  </r>
  <r>
    <s v="T203976"/>
    <s v="C100812"/>
    <d v="2024-09-26T00:00:00"/>
    <s v="HP"/>
    <s v="Fuel"/>
    <n v="5292"/>
    <s v="Swipe"/>
    <n v="52"/>
    <s v="Success"/>
    <s v="No"/>
    <n v="44077"/>
    <x v="1"/>
  </r>
  <r>
    <s v="T203977"/>
    <s v="C102220"/>
    <d v="2025-04-20T00:00:00"/>
    <s v="Coursera"/>
    <s v="Education"/>
    <n v="8021"/>
    <s v="Online"/>
    <n v="80"/>
    <s v="Success"/>
    <s v="No"/>
    <n v="39240"/>
    <x v="1"/>
  </r>
  <r>
    <s v="T203978"/>
    <s v="C102530"/>
    <d v="2025-11-10T00:00:00"/>
    <s v="Reliance Fresh"/>
    <s v="Grocery"/>
    <n v="2369"/>
    <s v="Chip"/>
    <n v="23"/>
    <s v="Success"/>
    <s v="No"/>
    <n v="79144"/>
    <x v="2"/>
  </r>
  <r>
    <s v="T203979"/>
    <s v="C100753"/>
    <d v="2024-03-14T00:00:00"/>
    <s v="Dominos"/>
    <s v="Dining"/>
    <n v="596"/>
    <s v="Chip"/>
    <n v="5"/>
    <s v="Success"/>
    <s v="No"/>
    <n v="146749"/>
    <x v="1"/>
  </r>
  <r>
    <s v="T203980"/>
    <s v="C102617"/>
    <d v="2024-10-28T00:00:00"/>
    <s v="Vijay Sales"/>
    <s v="Electronics"/>
    <n v="50840"/>
    <s v="Chip"/>
    <n v="508"/>
    <s v="Success"/>
    <s v="No"/>
    <n v="171842"/>
    <x v="2"/>
  </r>
  <r>
    <s v="T203981"/>
    <s v="C101758"/>
    <d v="2025-07-12T00:00:00"/>
    <s v="Amazon"/>
    <s v="Shopping"/>
    <n v="2765"/>
    <s v="Online"/>
    <n v="27"/>
    <s v="Failed"/>
    <s v="No"/>
    <n v="47106"/>
    <x v="1"/>
  </r>
  <r>
    <s v="T203982"/>
    <s v="C100424"/>
    <d v="2024-12-13T00:00:00"/>
    <s v="Apollo"/>
    <s v="Healthcare"/>
    <n v="9980"/>
    <s v="Swipe"/>
    <n v="99"/>
    <s v="Success"/>
    <s v="No"/>
    <n v="6294"/>
    <x v="1"/>
  </r>
  <r>
    <s v="T203983"/>
    <s v="C101387"/>
    <d v="2025-10-20T00:00:00"/>
    <s v="HP"/>
    <s v="Fuel"/>
    <n v="1536"/>
    <s v="Online"/>
    <n v="15"/>
    <s v="Success"/>
    <s v="No"/>
    <n v="209272"/>
    <x v="2"/>
  </r>
  <r>
    <s v="T203984"/>
    <s v="C102165"/>
    <d v="2024-06-09T00:00:00"/>
    <s v="Dominos"/>
    <s v="Dining"/>
    <n v="9212"/>
    <s v="Tap"/>
    <n v="92"/>
    <s v="Success"/>
    <s v="No"/>
    <n v="74549"/>
    <x v="1"/>
  </r>
  <r>
    <s v="T203985"/>
    <s v="C102590"/>
    <d v="2024-06-15T00:00:00"/>
    <s v="Amazon"/>
    <s v="Shopping"/>
    <n v="5619"/>
    <s v="Chip"/>
    <n v="56"/>
    <s v="Success"/>
    <s v="No"/>
    <n v="129063"/>
    <x v="2"/>
  </r>
  <r>
    <s v="T203986"/>
    <s v="C101851"/>
    <d v="2025-02-03T00:00:00"/>
    <s v="Dominos"/>
    <s v="Dining"/>
    <n v="1018"/>
    <s v="Online"/>
    <n v="10"/>
    <s v="Success"/>
    <s v="No"/>
    <n v="284634"/>
    <x v="2"/>
  </r>
  <r>
    <s v="T203987"/>
    <s v="C102618"/>
    <d v="2025-06-21T00:00:00"/>
    <s v="Coursera"/>
    <s v="Education"/>
    <n v="8930"/>
    <s v="Swipe"/>
    <n v="89"/>
    <s v="Success"/>
    <s v="No"/>
    <n v="23847"/>
    <x v="1"/>
  </r>
  <r>
    <s v="T203988"/>
    <s v="C101828"/>
    <d v="2025-11-08T00:00:00"/>
    <s v="Flipkart"/>
    <s v="Shopping"/>
    <n v="5832"/>
    <s v="Swipe"/>
    <n v="58"/>
    <s v="Success"/>
    <s v="No"/>
    <n v="77263"/>
    <x v="1"/>
  </r>
  <r>
    <s v="T203989"/>
    <s v="C102259"/>
    <d v="2025-12-16T00:00:00"/>
    <s v="Apollo"/>
    <s v="Healthcare"/>
    <n v="6093"/>
    <s v="Chip"/>
    <n v="60"/>
    <s v="Success"/>
    <s v="No"/>
    <n v="72400"/>
    <x v="1"/>
  </r>
  <r>
    <s v="T203990"/>
    <s v="C100957"/>
    <d v="2025-02-01T00:00:00"/>
    <s v="Coursera"/>
    <s v="Education"/>
    <n v="5276"/>
    <s v="Tap"/>
    <n v="52"/>
    <s v="Success"/>
    <s v="No"/>
    <n v="396206"/>
    <x v="0"/>
  </r>
  <r>
    <s v="T203991"/>
    <s v="C101023"/>
    <d v="2024-10-28T00:00:00"/>
    <s v="Flipkart"/>
    <s v="Shopping"/>
    <n v="7740"/>
    <s v="Chip"/>
    <n v="77"/>
    <s v="Success"/>
    <s v="No"/>
    <n v="61021"/>
    <x v="1"/>
  </r>
  <r>
    <s v="T203992"/>
    <s v="C101951"/>
    <d v="2025-02-09T00:00:00"/>
    <s v="PVR"/>
    <s v="Entertainment"/>
    <n v="9066"/>
    <s v="Online"/>
    <n v="90"/>
    <s v="Success"/>
    <s v="No"/>
    <n v="44717"/>
    <x v="1"/>
  </r>
  <r>
    <s v="T203993"/>
    <s v="C101288"/>
    <d v="2025-07-29T00:00:00"/>
    <s v="Taj Hotels"/>
    <s v="Hotels"/>
    <n v="1884"/>
    <s v="Swipe"/>
    <n v="18"/>
    <s v="Success"/>
    <s v="No"/>
    <n v="209164"/>
    <x v="2"/>
  </r>
  <r>
    <s v="T203994"/>
    <s v="C100717"/>
    <d v="2025-01-13T00:00:00"/>
    <s v="KFC"/>
    <s v="Dining"/>
    <n v="9869"/>
    <s v="Online"/>
    <n v="98"/>
    <s v="Success"/>
    <s v="No"/>
    <n v="7541"/>
    <x v="1"/>
  </r>
  <r>
    <s v="T203995"/>
    <s v="C102822"/>
    <d v="2025-04-27T00:00:00"/>
    <s v="Vijay Sales"/>
    <s v="Electronics"/>
    <n v="54824"/>
    <s v="Chip"/>
    <n v="548"/>
    <s v="Success"/>
    <s v="No"/>
    <n v="39919"/>
    <x v="2"/>
  </r>
  <r>
    <s v="T203996"/>
    <s v="C101665"/>
    <d v="2024-08-20T00:00:00"/>
    <s v="Taj Hotels"/>
    <s v="Hotels"/>
    <n v="1671"/>
    <s v="Swipe"/>
    <n v="16"/>
    <s v="Success"/>
    <s v="No"/>
    <n v="123488"/>
    <x v="1"/>
  </r>
  <r>
    <s v="T203997"/>
    <s v="C102602"/>
    <d v="2025-05-23T00:00:00"/>
    <s v="IndianOil"/>
    <s v="Fuel"/>
    <n v="2548"/>
    <s v="Chip"/>
    <n v="25"/>
    <s v="Success"/>
    <s v="No"/>
    <n v="70175"/>
    <x v="2"/>
  </r>
  <r>
    <s v="T203998"/>
    <s v="C101316"/>
    <d v="2024-06-05T00:00:00"/>
    <s v="Reliance Fresh"/>
    <s v="Grocery"/>
    <n v="9679"/>
    <s v="Swipe"/>
    <n v="96"/>
    <s v="Success"/>
    <s v="No"/>
    <n v="104217"/>
    <x v="1"/>
  </r>
  <r>
    <s v="T203999"/>
    <s v="C102040"/>
    <d v="2025-07-13T00:00:00"/>
    <s v="HP"/>
    <s v="Fuel"/>
    <n v="6515"/>
    <s v="Tap"/>
    <n v="65"/>
    <s v="Success"/>
    <s v="No"/>
    <n v="90794"/>
    <x v="1"/>
  </r>
  <r>
    <s v="T204000"/>
    <s v="C100529"/>
    <d v="2025-12-06T00:00:00"/>
    <s v="Coursera"/>
    <s v="Education"/>
    <n v="9308"/>
    <s v="Swipe"/>
    <n v="93"/>
    <s v="Success"/>
    <s v="No"/>
    <n v="237334"/>
    <x v="0"/>
  </r>
  <r>
    <s v="T204001"/>
    <s v="C100736"/>
    <d v="2024-12-21T00:00:00"/>
    <s v="Dominos"/>
    <s v="Dining"/>
    <n v="1842"/>
    <s v="Online"/>
    <n v="18"/>
    <s v="Success"/>
    <s v="No"/>
    <n v="92716"/>
    <x v="1"/>
  </r>
  <r>
    <s v="T204002"/>
    <s v="C100178"/>
    <d v="2025-09-01T00:00:00"/>
    <s v="MakeMyTrip"/>
    <s v="Travel"/>
    <n v="44969"/>
    <s v="Online"/>
    <n v="449"/>
    <s v="Success"/>
    <s v="No"/>
    <n v="75774"/>
    <x v="1"/>
  </r>
  <r>
    <s v="T204003"/>
    <s v="C102083"/>
    <d v="2024-05-08T00:00:00"/>
    <s v="DMart"/>
    <s v="Grocery"/>
    <n v="5732"/>
    <s v="Chip"/>
    <n v="57"/>
    <s v="Success"/>
    <s v="No"/>
    <n v="5593"/>
    <x v="1"/>
  </r>
  <r>
    <s v="T204004"/>
    <s v="C100033"/>
    <d v="2025-12-29T00:00:00"/>
    <s v="Reliance Fresh"/>
    <s v="Grocery"/>
    <n v="6697"/>
    <s v="Tap"/>
    <n v="66"/>
    <s v="Success"/>
    <s v="No"/>
    <n v="413444"/>
    <x v="0"/>
  </r>
  <r>
    <s v="T204005"/>
    <s v="C102704"/>
    <d v="2025-01-10T00:00:00"/>
    <s v="Amazon"/>
    <s v="Shopping"/>
    <n v="9567"/>
    <s v="Online"/>
    <n v="95"/>
    <s v="Success"/>
    <s v="No"/>
    <n v="100501"/>
    <x v="1"/>
  </r>
  <r>
    <s v="T204006"/>
    <s v="C100789"/>
    <d v="2024-12-30T00:00:00"/>
    <s v="Taj Hotels"/>
    <s v="Hotels"/>
    <n v="1891"/>
    <s v="Chip"/>
    <n v="18"/>
    <s v="Success"/>
    <s v="No"/>
    <n v="126445"/>
    <x v="1"/>
  </r>
  <r>
    <s v="T204007"/>
    <s v="C101458"/>
    <d v="2025-09-24T00:00:00"/>
    <s v="Reliance Fresh"/>
    <s v="Grocery"/>
    <n v="1864"/>
    <s v="Online"/>
    <n v="18"/>
    <s v="Success"/>
    <s v="No"/>
    <n v="83730"/>
    <x v="1"/>
  </r>
  <r>
    <s v="T204008"/>
    <s v="C100198"/>
    <d v="2024-08-11T00:00:00"/>
    <s v="Flipkart"/>
    <s v="Shopping"/>
    <n v="1959"/>
    <s v="Tap"/>
    <n v="19"/>
    <s v="Success"/>
    <s v="No"/>
    <n v="219766"/>
    <x v="2"/>
  </r>
  <r>
    <s v="T204009"/>
    <s v="C101398"/>
    <d v="2025-01-27T00:00:00"/>
    <s v="HP"/>
    <s v="Fuel"/>
    <n v="916"/>
    <s v="Chip"/>
    <n v="9"/>
    <s v="Success"/>
    <s v="No"/>
    <n v="13277"/>
    <x v="1"/>
  </r>
  <r>
    <s v="T204010"/>
    <s v="C100692"/>
    <d v="2025-12-14T00:00:00"/>
    <s v="Flipkart"/>
    <s v="Shopping"/>
    <n v="7971"/>
    <s v="Chip"/>
    <n v="79"/>
    <s v="Success"/>
    <s v="No"/>
    <n v="264414"/>
    <x v="2"/>
  </r>
  <r>
    <s v="T204011"/>
    <s v="C102919"/>
    <d v="2024-03-07T00:00:00"/>
    <s v="DMart"/>
    <s v="Grocery"/>
    <n v="6314"/>
    <s v="Online"/>
    <n v="63"/>
    <s v="Success"/>
    <s v="No"/>
    <n v="26142"/>
    <x v="1"/>
  </r>
  <r>
    <s v="T204012"/>
    <s v="C100811"/>
    <d v="2024-05-09T00:00:00"/>
    <s v="IRCTC"/>
    <s v="Travel"/>
    <n v="25457"/>
    <s v="Swipe"/>
    <n v="254"/>
    <s v="Success"/>
    <s v="No"/>
    <n v="37380"/>
    <x v="2"/>
  </r>
  <r>
    <s v="T204013"/>
    <s v="C102122"/>
    <d v="2025-03-08T00:00:00"/>
    <s v="Vijay Sales"/>
    <s v="Electronics"/>
    <n v="20803"/>
    <s v="Swipe"/>
    <n v="208"/>
    <s v="Success"/>
    <s v="No"/>
    <n v="194228"/>
    <x v="2"/>
  </r>
  <r>
    <s v="T204014"/>
    <s v="C100642"/>
    <d v="2025-07-10T00:00:00"/>
    <s v="HP"/>
    <s v="Fuel"/>
    <n v="343"/>
    <s v="Chip"/>
    <n v="3"/>
    <s v="Success"/>
    <s v="No"/>
    <n v="124116"/>
    <x v="1"/>
  </r>
  <r>
    <s v="T204015"/>
    <s v="C101923"/>
    <d v="2024-10-09T00:00:00"/>
    <s v="Flipkart"/>
    <s v="Shopping"/>
    <n v="5945"/>
    <s v="Online"/>
    <n v="59"/>
    <s v="Success"/>
    <s v="No"/>
    <n v="50051"/>
    <x v="1"/>
  </r>
  <r>
    <s v="T204016"/>
    <s v="C100378"/>
    <d v="2025-11-25T00:00:00"/>
    <s v="Croma"/>
    <s v="Electronics"/>
    <n v="46131"/>
    <s v="Online"/>
    <n v="461"/>
    <s v="Success"/>
    <s v="No"/>
    <n v="91118"/>
    <x v="1"/>
  </r>
  <r>
    <s v="T204017"/>
    <s v="C100376"/>
    <d v="2025-04-25T00:00:00"/>
    <s v="PVR"/>
    <s v="Entertainment"/>
    <n v="3380"/>
    <s v="Online"/>
    <n v="33"/>
    <s v="Success"/>
    <s v="No"/>
    <n v="392684"/>
    <x v="0"/>
  </r>
  <r>
    <s v="T204018"/>
    <s v="C102358"/>
    <d v="2024-02-23T00:00:00"/>
    <s v="Electricity"/>
    <s v="Utilities"/>
    <n v="3087"/>
    <s v="Swipe"/>
    <n v="30"/>
    <s v="Success"/>
    <s v="No"/>
    <n v="96876"/>
    <x v="1"/>
  </r>
  <r>
    <s v="T204019"/>
    <s v="C101178"/>
    <d v="2024-10-31T00:00:00"/>
    <s v="Dominos"/>
    <s v="Dining"/>
    <n v="7936"/>
    <s v="Tap"/>
    <n v="79"/>
    <s v="Success"/>
    <s v="No"/>
    <n v="60472"/>
    <x v="2"/>
  </r>
  <r>
    <s v="T204020"/>
    <s v="C102076"/>
    <d v="2024-05-27T00:00:00"/>
    <s v="Amazon"/>
    <s v="Shopping"/>
    <n v="8416"/>
    <s v="Swipe"/>
    <n v="84"/>
    <s v="Failed"/>
    <s v="No"/>
    <n v="37385"/>
    <x v="1"/>
  </r>
  <r>
    <s v="T204021"/>
    <s v="C101723"/>
    <d v="2025-03-15T00:00:00"/>
    <s v="Dominos"/>
    <s v="Dining"/>
    <n v="2934"/>
    <s v="Online"/>
    <n v="29"/>
    <s v="Success"/>
    <s v="No"/>
    <n v="294209"/>
    <x v="0"/>
  </r>
  <r>
    <s v="T204022"/>
    <s v="C101685"/>
    <d v="2024-05-25T00:00:00"/>
    <s v="Taj Hotels"/>
    <s v="Hotels"/>
    <n v="9242"/>
    <s v="Swipe"/>
    <n v="92"/>
    <s v="Success"/>
    <s v="No"/>
    <n v="203314"/>
    <x v="2"/>
  </r>
  <r>
    <s v="T204023"/>
    <s v="C100170"/>
    <d v="2025-12-14T00:00:00"/>
    <s v="Taj Hotels"/>
    <s v="Hotels"/>
    <n v="1880"/>
    <s v="Tap"/>
    <n v="18"/>
    <s v="Success"/>
    <s v="No"/>
    <n v="51062"/>
    <x v="1"/>
  </r>
  <r>
    <s v="T204024"/>
    <s v="C101956"/>
    <d v="2025-11-21T00:00:00"/>
    <s v="HP"/>
    <s v="Fuel"/>
    <n v="6076"/>
    <s v="Swipe"/>
    <n v="60"/>
    <s v="Success"/>
    <s v="No"/>
    <n v="98008"/>
    <x v="1"/>
  </r>
  <r>
    <s v="T204025"/>
    <s v="C101982"/>
    <d v="2025-03-08T00:00:00"/>
    <s v="Flipkart"/>
    <s v="Shopping"/>
    <n v="9042"/>
    <s v="Online"/>
    <n v="90"/>
    <s v="Success"/>
    <s v="No"/>
    <n v="29445"/>
    <x v="1"/>
  </r>
  <r>
    <s v="T204026"/>
    <s v="C101865"/>
    <d v="2024-05-22T00:00:00"/>
    <s v="DMart"/>
    <s v="Grocery"/>
    <n v="731"/>
    <s v="Swipe"/>
    <n v="7"/>
    <s v="Success"/>
    <s v="No"/>
    <n v="14457"/>
    <x v="2"/>
  </r>
  <r>
    <s v="T204027"/>
    <s v="C101113"/>
    <d v="2025-09-08T00:00:00"/>
    <s v="Electricity"/>
    <s v="Utilities"/>
    <n v="501"/>
    <s v="Tap"/>
    <n v="5"/>
    <s v="Success"/>
    <s v="No"/>
    <n v="247697"/>
    <x v="0"/>
  </r>
  <r>
    <s v="T204028"/>
    <s v="C101634"/>
    <d v="2024-01-07T00:00:00"/>
    <s v="IRCTC"/>
    <s v="Travel"/>
    <n v="69524"/>
    <s v="Chip"/>
    <n v="695"/>
    <s v="Success"/>
    <s v="No"/>
    <n v="207894"/>
    <x v="2"/>
  </r>
  <r>
    <s v="T204029"/>
    <s v="C100788"/>
    <d v="2024-07-31T00:00:00"/>
    <s v="Apollo"/>
    <s v="Healthcare"/>
    <n v="353"/>
    <s v="Tap"/>
    <n v="3"/>
    <s v="Success"/>
    <s v="No"/>
    <n v="158595"/>
    <x v="2"/>
  </r>
  <r>
    <s v="T204030"/>
    <s v="C102890"/>
    <d v="2024-04-01T00:00:00"/>
    <s v="IndianOil"/>
    <s v="Fuel"/>
    <n v="7752"/>
    <s v="Online"/>
    <n v="77"/>
    <s v="Success"/>
    <s v="No"/>
    <n v="202119"/>
    <x v="2"/>
  </r>
  <r>
    <s v="T204031"/>
    <s v="C100850"/>
    <d v="2024-01-11T00:00:00"/>
    <s v="DMart"/>
    <s v="Grocery"/>
    <n v="3963"/>
    <s v="Swipe"/>
    <n v="39"/>
    <s v="Success"/>
    <s v="No"/>
    <n v="48955"/>
    <x v="1"/>
  </r>
  <r>
    <s v="T204032"/>
    <s v="C101906"/>
    <d v="2024-04-14T00:00:00"/>
    <s v="Flipkart"/>
    <s v="Shopping"/>
    <n v="6400"/>
    <s v="Online"/>
    <n v="64"/>
    <s v="Success"/>
    <s v="No"/>
    <n v="70576"/>
    <x v="2"/>
  </r>
  <r>
    <s v="T204033"/>
    <s v="C101366"/>
    <d v="2025-11-25T00:00:00"/>
    <s v="Electricity"/>
    <s v="Utilities"/>
    <n v="9213"/>
    <s v="Swipe"/>
    <n v="92"/>
    <s v="Success"/>
    <s v="No"/>
    <n v="249551"/>
    <x v="2"/>
  </r>
  <r>
    <s v="T204034"/>
    <s v="C101058"/>
    <d v="2024-08-07T00:00:00"/>
    <s v="Apollo"/>
    <s v="Healthcare"/>
    <n v="1975"/>
    <s v="Swipe"/>
    <n v="19"/>
    <s v="Success"/>
    <s v="No"/>
    <n v="561152"/>
    <x v="0"/>
  </r>
  <r>
    <s v="T204035"/>
    <s v="C100912"/>
    <d v="2024-07-10T00:00:00"/>
    <s v="Reliance Fresh"/>
    <s v="Grocery"/>
    <n v="8465"/>
    <s v="Swipe"/>
    <n v="84"/>
    <s v="Success"/>
    <s v="No"/>
    <n v="123237"/>
    <x v="1"/>
  </r>
  <r>
    <s v="T204036"/>
    <s v="C101361"/>
    <d v="2025-07-28T00:00:00"/>
    <s v="PVR"/>
    <s v="Entertainment"/>
    <n v="4541"/>
    <s v="Tap"/>
    <n v="45"/>
    <s v="Success"/>
    <s v="No"/>
    <n v="11473"/>
    <x v="1"/>
  </r>
  <r>
    <s v="T204037"/>
    <s v="C101821"/>
    <d v="2025-02-07T00:00:00"/>
    <s v="Reliance Fresh"/>
    <s v="Grocery"/>
    <n v="2722"/>
    <s v="Tap"/>
    <n v="27"/>
    <s v="Success"/>
    <s v="No"/>
    <n v="114953"/>
    <x v="1"/>
  </r>
  <r>
    <s v="T204038"/>
    <s v="C102658"/>
    <d v="2024-12-09T00:00:00"/>
    <s v="KFC"/>
    <s v="Dining"/>
    <n v="3143"/>
    <s v="Swipe"/>
    <n v="31"/>
    <s v="Success"/>
    <s v="No"/>
    <n v="102124"/>
    <x v="1"/>
  </r>
  <r>
    <s v="T204039"/>
    <s v="C100582"/>
    <d v="2024-12-28T00:00:00"/>
    <s v="HP"/>
    <s v="Fuel"/>
    <n v="2145"/>
    <s v="Chip"/>
    <n v="21"/>
    <s v="Success"/>
    <s v="No"/>
    <n v="594515"/>
    <x v="0"/>
  </r>
  <r>
    <s v="T204040"/>
    <s v="C102933"/>
    <d v="2025-02-13T00:00:00"/>
    <s v="IndianOil"/>
    <s v="Fuel"/>
    <n v="4545"/>
    <s v="Online"/>
    <n v="45"/>
    <s v="Success"/>
    <s v="No"/>
    <n v="3588"/>
    <x v="1"/>
  </r>
  <r>
    <s v="T204041"/>
    <s v="C100346"/>
    <d v="2024-05-17T00:00:00"/>
    <s v="PVR"/>
    <s v="Entertainment"/>
    <n v="5762"/>
    <s v="Swipe"/>
    <n v="57"/>
    <s v="Success"/>
    <s v="No"/>
    <n v="67087"/>
    <x v="2"/>
  </r>
  <r>
    <s v="T204042"/>
    <s v="C102517"/>
    <d v="2024-07-11T00:00:00"/>
    <s v="Flipkart"/>
    <s v="Shopping"/>
    <n v="4645"/>
    <s v="Chip"/>
    <n v="46"/>
    <s v="Success"/>
    <s v="No"/>
    <n v="289271"/>
    <x v="2"/>
  </r>
  <r>
    <s v="T204043"/>
    <s v="C101046"/>
    <d v="2024-04-27T00:00:00"/>
    <s v="Coursera"/>
    <s v="Education"/>
    <n v="9733"/>
    <s v="Online"/>
    <n v="97"/>
    <s v="Success"/>
    <s v="No"/>
    <n v="38990"/>
    <x v="2"/>
  </r>
  <r>
    <s v="T204044"/>
    <s v="C100331"/>
    <d v="2024-02-26T00:00:00"/>
    <s v="HP"/>
    <s v="Fuel"/>
    <n v="1093"/>
    <s v="Swipe"/>
    <n v="10"/>
    <s v="Success"/>
    <s v="No"/>
    <n v="183375"/>
    <x v="0"/>
  </r>
  <r>
    <s v="T204045"/>
    <s v="C102719"/>
    <d v="2024-07-23T00:00:00"/>
    <s v="Dominos"/>
    <s v="Dining"/>
    <n v="8510"/>
    <s v="Tap"/>
    <n v="85"/>
    <s v="Success"/>
    <s v="Yes"/>
    <n v="14546"/>
    <x v="1"/>
  </r>
  <r>
    <s v="T204046"/>
    <s v="C101081"/>
    <d v="2024-06-07T00:00:00"/>
    <s v="Taj Hotels"/>
    <s v="Hotels"/>
    <n v="7347"/>
    <s v="Swipe"/>
    <n v="73"/>
    <s v="Success"/>
    <s v="No"/>
    <n v="34752"/>
    <x v="1"/>
  </r>
  <r>
    <s v="T204047"/>
    <s v="C100971"/>
    <d v="2025-08-05T00:00:00"/>
    <s v="Electricity"/>
    <s v="Utilities"/>
    <n v="7706"/>
    <s v="Tap"/>
    <n v="77"/>
    <s v="Success"/>
    <s v="No"/>
    <n v="190746"/>
    <x v="2"/>
  </r>
  <r>
    <s v="T204048"/>
    <s v="C102790"/>
    <d v="2025-10-31T00:00:00"/>
    <s v="HP"/>
    <s v="Fuel"/>
    <n v="521"/>
    <s v="Chip"/>
    <n v="5"/>
    <s v="Success"/>
    <s v="No"/>
    <n v="125692"/>
    <x v="1"/>
  </r>
  <r>
    <s v="T204049"/>
    <s v="C100576"/>
    <d v="2025-07-04T00:00:00"/>
    <s v="Reliance Fresh"/>
    <s v="Grocery"/>
    <n v="7152"/>
    <s v="Swipe"/>
    <n v="71"/>
    <s v="Success"/>
    <s v="No"/>
    <n v="80651"/>
    <x v="1"/>
  </r>
  <r>
    <s v="T204050"/>
    <s v="C101536"/>
    <d v="2025-05-06T00:00:00"/>
    <s v="Electricity"/>
    <s v="Utilities"/>
    <n v="7268"/>
    <s v="Swipe"/>
    <n v="72"/>
    <s v="Success"/>
    <s v="No"/>
    <n v="29872"/>
    <x v="1"/>
  </r>
  <r>
    <s v="T204051"/>
    <s v="C100096"/>
    <d v="2024-07-04T00:00:00"/>
    <s v="Apollo"/>
    <s v="Healthcare"/>
    <n v="6373"/>
    <s v="Online"/>
    <n v="63"/>
    <s v="Success"/>
    <s v="No"/>
    <n v="124529"/>
    <x v="1"/>
  </r>
  <r>
    <s v="T204052"/>
    <s v="C102625"/>
    <d v="2024-04-09T00:00:00"/>
    <s v="Reliance Fresh"/>
    <s v="Grocery"/>
    <n v="1398"/>
    <s v="Swipe"/>
    <n v="13"/>
    <s v="Success"/>
    <s v="No"/>
    <n v="84947"/>
    <x v="2"/>
  </r>
  <r>
    <s v="T204053"/>
    <s v="C101808"/>
    <d v="2024-03-29T00:00:00"/>
    <s v="IndianOil"/>
    <s v="Fuel"/>
    <n v="3157"/>
    <s v="Tap"/>
    <n v="31"/>
    <s v="Success"/>
    <s v="No"/>
    <n v="303405"/>
    <x v="2"/>
  </r>
  <r>
    <s v="T204054"/>
    <s v="C101124"/>
    <d v="2024-03-09T00:00:00"/>
    <s v="IndianOil"/>
    <s v="Fuel"/>
    <n v="9556"/>
    <s v="Tap"/>
    <n v="95"/>
    <s v="Success"/>
    <s v="No"/>
    <n v="267600"/>
    <x v="0"/>
  </r>
  <r>
    <s v="T204055"/>
    <s v="C100788"/>
    <d v="2024-08-23T00:00:00"/>
    <s v="Electricity"/>
    <s v="Utilities"/>
    <n v="1222"/>
    <s v="Swipe"/>
    <n v="12"/>
    <s v="Success"/>
    <s v="No"/>
    <n v="87822"/>
    <x v="2"/>
  </r>
  <r>
    <s v="T204056"/>
    <s v="C101522"/>
    <d v="2025-06-15T00:00:00"/>
    <s v="Coursera"/>
    <s v="Education"/>
    <n v="3874"/>
    <s v="Online"/>
    <n v="38"/>
    <s v="Success"/>
    <s v="No"/>
    <n v="141810"/>
    <x v="1"/>
  </r>
  <r>
    <s v="T204057"/>
    <s v="C102943"/>
    <d v="2024-02-11T00:00:00"/>
    <s v="Reliance Fresh"/>
    <s v="Grocery"/>
    <n v="7658"/>
    <s v="Tap"/>
    <n v="76"/>
    <s v="Success"/>
    <s v="No"/>
    <n v="127550"/>
    <x v="1"/>
  </r>
  <r>
    <s v="T204058"/>
    <s v="C101500"/>
    <d v="2024-01-08T00:00:00"/>
    <s v="Electricity"/>
    <s v="Utilities"/>
    <n v="6639"/>
    <s v="Swipe"/>
    <n v="66"/>
    <s v="Success"/>
    <s v="No"/>
    <n v="77005"/>
    <x v="1"/>
  </r>
  <r>
    <s v="T204059"/>
    <s v="C101929"/>
    <d v="2024-02-05T00:00:00"/>
    <s v="PVR"/>
    <s v="Entertainment"/>
    <n v="7094"/>
    <s v="Online"/>
    <n v="70"/>
    <s v="Success"/>
    <s v="No"/>
    <n v="239465"/>
    <x v="2"/>
  </r>
  <r>
    <s v="T204060"/>
    <s v="C101401"/>
    <d v="2025-09-24T00:00:00"/>
    <s v="MedPlus"/>
    <s v="Pharmacy"/>
    <n v="6212"/>
    <s v="Swipe"/>
    <n v="62"/>
    <s v="Success"/>
    <s v="No"/>
    <n v="307745"/>
    <x v="2"/>
  </r>
  <r>
    <s v="T204061"/>
    <s v="C102855"/>
    <d v="2025-04-16T00:00:00"/>
    <s v="PVR"/>
    <s v="Entertainment"/>
    <n v="5152"/>
    <s v="Tap"/>
    <n v="51"/>
    <s v="Success"/>
    <s v="No"/>
    <n v="93721"/>
    <x v="1"/>
  </r>
  <r>
    <s v="T204062"/>
    <s v="C102556"/>
    <d v="2024-06-23T00:00:00"/>
    <s v="IRCTC"/>
    <s v="Travel"/>
    <n v="16018"/>
    <s v="Chip"/>
    <n v="160"/>
    <s v="Success"/>
    <s v="No"/>
    <n v="147427"/>
    <x v="2"/>
  </r>
  <r>
    <s v="T204063"/>
    <s v="C100191"/>
    <d v="2025-01-06T00:00:00"/>
    <s v="IndianOil"/>
    <s v="Fuel"/>
    <n v="2970"/>
    <s v="Tap"/>
    <n v="29"/>
    <s v="Success"/>
    <s v="No"/>
    <n v="66357"/>
    <x v="1"/>
  </r>
  <r>
    <s v="T204064"/>
    <s v="C102555"/>
    <d v="2025-11-11T00:00:00"/>
    <s v="DMart"/>
    <s v="Grocery"/>
    <n v="1794"/>
    <s v="Online"/>
    <n v="17"/>
    <s v="Success"/>
    <s v="No"/>
    <n v="68586"/>
    <x v="1"/>
  </r>
  <r>
    <s v="T204065"/>
    <s v="C100369"/>
    <d v="2025-03-19T00:00:00"/>
    <s v="MakeMyTrip"/>
    <s v="Travel"/>
    <n v="10611"/>
    <s v="Tap"/>
    <n v="106"/>
    <s v="Success"/>
    <s v="No"/>
    <n v="78036"/>
    <x v="1"/>
  </r>
  <r>
    <s v="T204066"/>
    <s v="C102887"/>
    <d v="2024-09-13T00:00:00"/>
    <s v="Coursera"/>
    <s v="Education"/>
    <n v="9260"/>
    <s v="Online"/>
    <n v="92"/>
    <s v="Success"/>
    <s v="No"/>
    <n v="177581"/>
    <x v="2"/>
  </r>
  <r>
    <s v="T204067"/>
    <s v="C100572"/>
    <d v="2024-05-01T00:00:00"/>
    <s v="Vijay Sales"/>
    <s v="Electronics"/>
    <n v="43431"/>
    <s v="Online"/>
    <n v="434"/>
    <s v="Success"/>
    <s v="No"/>
    <n v="71696"/>
    <x v="1"/>
  </r>
  <r>
    <s v="T204068"/>
    <s v="C102760"/>
    <d v="2024-03-22T00:00:00"/>
    <s v="Croma"/>
    <s v="Electronics"/>
    <n v="48409"/>
    <s v="Swipe"/>
    <n v="484"/>
    <s v="Success"/>
    <s v="No"/>
    <n v="274751"/>
    <x v="2"/>
  </r>
  <r>
    <s v="T204069"/>
    <s v="C101148"/>
    <d v="2025-08-05T00:00:00"/>
    <s v="Electricity"/>
    <s v="Utilities"/>
    <n v="7097"/>
    <s v="Online"/>
    <n v="70"/>
    <s v="Success"/>
    <s v="No"/>
    <n v="272741"/>
    <x v="2"/>
  </r>
  <r>
    <s v="T204070"/>
    <s v="C100932"/>
    <d v="2025-03-05T00:00:00"/>
    <s v="MedPlus"/>
    <s v="Pharmacy"/>
    <n v="7004"/>
    <s v="Swipe"/>
    <n v="70"/>
    <s v="Success"/>
    <s v="No"/>
    <n v="11798"/>
    <x v="1"/>
  </r>
  <r>
    <s v="T204071"/>
    <s v="C100625"/>
    <d v="2025-05-20T00:00:00"/>
    <s v="Taj Hotels"/>
    <s v="Hotels"/>
    <n v="1300"/>
    <s v="Swipe"/>
    <n v="13"/>
    <s v="Success"/>
    <s v="No"/>
    <n v="9904"/>
    <x v="2"/>
  </r>
  <r>
    <s v="T204072"/>
    <s v="C100519"/>
    <d v="2025-08-12T00:00:00"/>
    <s v="HP"/>
    <s v="Fuel"/>
    <n v="5690"/>
    <s v="Chip"/>
    <n v="56"/>
    <s v="Success"/>
    <s v="No"/>
    <n v="151308"/>
    <x v="2"/>
  </r>
  <r>
    <s v="T204073"/>
    <s v="C100289"/>
    <d v="2024-04-27T00:00:00"/>
    <s v="MedPlus"/>
    <s v="Pharmacy"/>
    <n v="7075"/>
    <s v="Online"/>
    <n v="70"/>
    <s v="Success"/>
    <s v="No"/>
    <n v="3584"/>
    <x v="1"/>
  </r>
  <r>
    <s v="T204074"/>
    <s v="C101359"/>
    <d v="2025-04-20T00:00:00"/>
    <s v="HP"/>
    <s v="Fuel"/>
    <n v="2786"/>
    <s v="Swipe"/>
    <n v="27"/>
    <s v="Success"/>
    <s v="No"/>
    <n v="214491"/>
    <x v="2"/>
  </r>
  <r>
    <s v="T204075"/>
    <s v="C102039"/>
    <d v="2025-12-05T00:00:00"/>
    <s v="HP"/>
    <s v="Fuel"/>
    <n v="4956"/>
    <s v="Swipe"/>
    <n v="49"/>
    <s v="Success"/>
    <s v="No"/>
    <n v="26053"/>
    <x v="1"/>
  </r>
  <r>
    <s v="T204076"/>
    <s v="C101775"/>
    <d v="2024-07-27T00:00:00"/>
    <s v="IRCTC"/>
    <s v="Travel"/>
    <n v="25347"/>
    <s v="Chip"/>
    <n v="253"/>
    <s v="Success"/>
    <s v="No"/>
    <n v="293577"/>
    <x v="2"/>
  </r>
  <r>
    <s v="T204077"/>
    <s v="C102335"/>
    <d v="2024-04-26T00:00:00"/>
    <s v="IndianOil"/>
    <s v="Fuel"/>
    <n v="5497"/>
    <s v="Chip"/>
    <n v="54"/>
    <s v="Success"/>
    <s v="No"/>
    <n v="94716"/>
    <x v="1"/>
  </r>
  <r>
    <s v="T204078"/>
    <s v="C100654"/>
    <d v="2024-09-07T00:00:00"/>
    <s v="HP"/>
    <s v="Fuel"/>
    <n v="9891"/>
    <s v="Chip"/>
    <n v="98"/>
    <s v="Success"/>
    <s v="No"/>
    <n v="17482"/>
    <x v="1"/>
  </r>
  <r>
    <s v="T204079"/>
    <s v="C100695"/>
    <d v="2025-07-18T00:00:00"/>
    <s v="KFC"/>
    <s v="Dining"/>
    <n v="5846"/>
    <s v="Chip"/>
    <n v="58"/>
    <s v="Success"/>
    <s v="No"/>
    <n v="260194"/>
    <x v="2"/>
  </r>
  <r>
    <s v="T204080"/>
    <s v="C102636"/>
    <d v="2024-08-23T00:00:00"/>
    <s v="PVR"/>
    <s v="Entertainment"/>
    <n v="7995"/>
    <s v="Online"/>
    <n v="79"/>
    <s v="Success"/>
    <s v="No"/>
    <n v="40372"/>
    <x v="1"/>
  </r>
  <r>
    <s v="T204081"/>
    <s v="C102111"/>
    <d v="2025-10-01T00:00:00"/>
    <s v="Reliance Fresh"/>
    <s v="Grocery"/>
    <n v="2421"/>
    <s v="Online"/>
    <n v="24"/>
    <s v="Success"/>
    <s v="No"/>
    <n v="98546"/>
    <x v="1"/>
  </r>
  <r>
    <s v="T204082"/>
    <s v="C102695"/>
    <d v="2025-06-17T00:00:00"/>
    <s v="Dominos"/>
    <s v="Dining"/>
    <n v="5988"/>
    <s v="Tap"/>
    <n v="59"/>
    <s v="Success"/>
    <s v="No"/>
    <n v="42553"/>
    <x v="1"/>
  </r>
  <r>
    <s v="T204083"/>
    <s v="C101614"/>
    <d v="2025-01-14T00:00:00"/>
    <s v="Electricity"/>
    <s v="Utilities"/>
    <n v="8078"/>
    <s v="Tap"/>
    <n v="80"/>
    <s v="Success"/>
    <s v="No"/>
    <n v="39293"/>
    <x v="1"/>
  </r>
  <r>
    <s v="T204084"/>
    <s v="C100428"/>
    <d v="2024-11-03T00:00:00"/>
    <s v="Electricity"/>
    <s v="Utilities"/>
    <n v="6945"/>
    <s v="Chip"/>
    <n v="69"/>
    <s v="Success"/>
    <s v="No"/>
    <n v="620344"/>
    <x v="0"/>
  </r>
  <r>
    <s v="T204085"/>
    <s v="C101122"/>
    <d v="2025-07-20T00:00:00"/>
    <s v="IndianOil"/>
    <s v="Fuel"/>
    <n v="6602"/>
    <s v="Swipe"/>
    <n v="66"/>
    <s v="Failed"/>
    <s v="No"/>
    <n v="656227"/>
    <x v="0"/>
  </r>
  <r>
    <s v="T204086"/>
    <s v="C101057"/>
    <d v="2024-07-12T00:00:00"/>
    <s v="Reliance Fresh"/>
    <s v="Grocery"/>
    <n v="2964"/>
    <s v="Swipe"/>
    <n v="29"/>
    <s v="Success"/>
    <s v="No"/>
    <n v="71242"/>
    <x v="1"/>
  </r>
  <r>
    <s v="T204087"/>
    <s v="C102017"/>
    <d v="2025-04-03T00:00:00"/>
    <s v="DMart"/>
    <s v="Grocery"/>
    <n v="5897"/>
    <s v="Chip"/>
    <n v="58"/>
    <s v="Success"/>
    <s v="No"/>
    <n v="44753"/>
    <x v="1"/>
  </r>
  <r>
    <s v="T204088"/>
    <s v="C100098"/>
    <d v="2025-03-15T00:00:00"/>
    <s v="HP"/>
    <s v="Fuel"/>
    <n v="2116"/>
    <s v="Swipe"/>
    <n v="21"/>
    <s v="Success"/>
    <s v="No"/>
    <n v="285775"/>
    <x v="2"/>
  </r>
  <r>
    <s v="T204089"/>
    <s v="C102280"/>
    <d v="2025-08-29T00:00:00"/>
    <s v="DMart"/>
    <s v="Grocery"/>
    <n v="7164"/>
    <s v="Tap"/>
    <n v="71"/>
    <s v="Success"/>
    <s v="No"/>
    <n v="216587"/>
    <x v="2"/>
  </r>
  <r>
    <s v="T204090"/>
    <s v="C101165"/>
    <d v="2025-10-21T00:00:00"/>
    <s v="IRCTC"/>
    <s v="Travel"/>
    <n v="9972"/>
    <s v="Online"/>
    <n v="99"/>
    <s v="Success"/>
    <s v="No"/>
    <n v="38836"/>
    <x v="1"/>
  </r>
  <r>
    <s v="T204091"/>
    <s v="C102991"/>
    <d v="2024-11-05T00:00:00"/>
    <s v="Vijay Sales"/>
    <s v="Electronics"/>
    <n v="4794"/>
    <s v="Online"/>
    <n v="47"/>
    <s v="Success"/>
    <s v="No"/>
    <n v="277303"/>
    <x v="2"/>
  </r>
  <r>
    <s v="T204092"/>
    <s v="C100657"/>
    <d v="2024-12-29T00:00:00"/>
    <s v="HP"/>
    <s v="Fuel"/>
    <n v="3765"/>
    <s v="Online"/>
    <n v="37"/>
    <s v="Success"/>
    <s v="No"/>
    <n v="163974"/>
    <x v="2"/>
  </r>
  <r>
    <s v="T204093"/>
    <s v="C101890"/>
    <d v="2024-01-06T00:00:00"/>
    <s v="PVR"/>
    <s v="Entertainment"/>
    <n v="3870"/>
    <s v="Chip"/>
    <n v="38"/>
    <s v="Success"/>
    <s v="No"/>
    <n v="86978"/>
    <x v="1"/>
  </r>
  <r>
    <s v="T204094"/>
    <s v="C100919"/>
    <d v="2024-04-30T00:00:00"/>
    <s v="KFC"/>
    <s v="Dining"/>
    <n v="8256"/>
    <s v="Chip"/>
    <n v="82"/>
    <s v="Success"/>
    <s v="No"/>
    <n v="110746"/>
    <x v="0"/>
  </r>
  <r>
    <s v="T204095"/>
    <s v="C102317"/>
    <d v="2024-06-07T00:00:00"/>
    <s v="Amazon"/>
    <s v="Shopping"/>
    <n v="548"/>
    <s v="Online"/>
    <n v="5"/>
    <s v="Success"/>
    <s v="No"/>
    <n v="10630"/>
    <x v="2"/>
  </r>
  <r>
    <s v="T204096"/>
    <s v="C101375"/>
    <d v="2025-11-14T00:00:00"/>
    <s v="Flipkart"/>
    <s v="Shopping"/>
    <n v="8635"/>
    <s v="Swipe"/>
    <n v="86"/>
    <s v="Success"/>
    <s v="No"/>
    <n v="110009"/>
    <x v="1"/>
  </r>
  <r>
    <s v="T204097"/>
    <s v="C100812"/>
    <d v="2024-09-18T00:00:00"/>
    <s v="KFC"/>
    <s v="Dining"/>
    <n v="4084"/>
    <s v="Online"/>
    <n v="40"/>
    <s v="Success"/>
    <s v="No"/>
    <n v="77430"/>
    <x v="1"/>
  </r>
  <r>
    <s v="T204098"/>
    <s v="C102809"/>
    <d v="2024-09-29T00:00:00"/>
    <s v="MedPlus"/>
    <s v="Pharmacy"/>
    <n v="6718"/>
    <s v="Chip"/>
    <n v="67"/>
    <s v="Success"/>
    <s v="No"/>
    <n v="95174"/>
    <x v="1"/>
  </r>
  <r>
    <s v="T204099"/>
    <s v="C102684"/>
    <d v="2024-09-21T00:00:00"/>
    <s v="Coursera"/>
    <s v="Education"/>
    <n v="4586"/>
    <s v="Online"/>
    <n v="45"/>
    <s v="Success"/>
    <s v="No"/>
    <n v="169974"/>
    <x v="2"/>
  </r>
  <r>
    <s v="T204100"/>
    <s v="C101185"/>
    <d v="2024-08-16T00:00:00"/>
    <s v="HP"/>
    <s v="Fuel"/>
    <n v="3503"/>
    <s v="Swipe"/>
    <n v="35"/>
    <s v="Success"/>
    <s v="No"/>
    <n v="10966"/>
    <x v="1"/>
  </r>
  <r>
    <s v="T204101"/>
    <s v="C100888"/>
    <d v="2025-10-29T00:00:00"/>
    <s v="Vijay Sales"/>
    <s v="Electronics"/>
    <n v="53187"/>
    <s v="Chip"/>
    <n v="531"/>
    <s v="Success"/>
    <s v="No"/>
    <n v="149120"/>
    <x v="2"/>
  </r>
  <r>
    <s v="T204102"/>
    <s v="C101537"/>
    <d v="2025-10-06T00:00:00"/>
    <s v="IndianOil"/>
    <s v="Fuel"/>
    <n v="2080"/>
    <s v="Swipe"/>
    <n v="20"/>
    <s v="Success"/>
    <s v="No"/>
    <n v="105834"/>
    <x v="1"/>
  </r>
  <r>
    <s v="T204103"/>
    <s v="C101446"/>
    <d v="2024-02-22T00:00:00"/>
    <s v="IndianOil"/>
    <s v="Fuel"/>
    <n v="1879"/>
    <s v="Online"/>
    <n v="18"/>
    <s v="Success"/>
    <s v="No"/>
    <n v="17590"/>
    <x v="1"/>
  </r>
  <r>
    <s v="T204104"/>
    <s v="C100167"/>
    <d v="2024-11-06T00:00:00"/>
    <s v="Apollo"/>
    <s v="Healthcare"/>
    <n v="8871"/>
    <s v="Online"/>
    <n v="88"/>
    <s v="Success"/>
    <s v="No"/>
    <n v="25616"/>
    <x v="1"/>
  </r>
  <r>
    <s v="T204105"/>
    <s v="C102090"/>
    <d v="2024-09-23T00:00:00"/>
    <s v="Dominos"/>
    <s v="Dining"/>
    <n v="3973"/>
    <s v="Chip"/>
    <n v="39"/>
    <s v="Success"/>
    <s v="No"/>
    <n v="82795"/>
    <x v="1"/>
  </r>
  <r>
    <s v="T204106"/>
    <s v="C101391"/>
    <d v="2025-01-17T00:00:00"/>
    <s v="Amazon"/>
    <s v="Shopping"/>
    <n v="7570"/>
    <s v="Chip"/>
    <n v="75"/>
    <s v="Success"/>
    <s v="No"/>
    <n v="247471"/>
    <x v="0"/>
  </r>
  <r>
    <s v="T204107"/>
    <s v="C100519"/>
    <d v="2025-12-27T00:00:00"/>
    <s v="HP"/>
    <s v="Fuel"/>
    <n v="7112"/>
    <s v="Tap"/>
    <n v="71"/>
    <s v="Success"/>
    <s v="No"/>
    <n v="280717"/>
    <x v="2"/>
  </r>
  <r>
    <s v="T204108"/>
    <s v="C100765"/>
    <d v="2025-08-14T00:00:00"/>
    <s v="MedPlus"/>
    <s v="Pharmacy"/>
    <n v="6440"/>
    <s v="Swipe"/>
    <n v="64"/>
    <s v="Success"/>
    <s v="No"/>
    <n v="321779"/>
    <x v="0"/>
  </r>
  <r>
    <s v="T204109"/>
    <s v="C101064"/>
    <d v="2025-07-22T00:00:00"/>
    <s v="PVR"/>
    <s v="Entertainment"/>
    <n v="2625"/>
    <s v="Swipe"/>
    <n v="26"/>
    <s v="Success"/>
    <s v="No"/>
    <n v="48958"/>
    <x v="1"/>
  </r>
  <r>
    <s v="T204110"/>
    <s v="C102109"/>
    <d v="2024-02-28T00:00:00"/>
    <s v="DMart"/>
    <s v="Grocery"/>
    <n v="9014"/>
    <s v="Swipe"/>
    <n v="90"/>
    <s v="Success"/>
    <s v="No"/>
    <n v="155853"/>
    <x v="2"/>
  </r>
  <r>
    <s v="T204111"/>
    <s v="C101651"/>
    <d v="2025-07-30T00:00:00"/>
    <s v="Taj Hotels"/>
    <s v="Hotels"/>
    <n v="5591"/>
    <s v="Tap"/>
    <n v="55"/>
    <s v="Success"/>
    <s v="No"/>
    <n v="101353"/>
    <x v="1"/>
  </r>
  <r>
    <s v="T204112"/>
    <s v="C100037"/>
    <d v="2025-04-23T00:00:00"/>
    <s v="Flipkart"/>
    <s v="Shopping"/>
    <n v="6290"/>
    <s v="Online"/>
    <n v="62"/>
    <s v="Success"/>
    <s v="No"/>
    <n v="108069"/>
    <x v="1"/>
  </r>
  <r>
    <s v="T204113"/>
    <s v="C100567"/>
    <d v="2025-12-15T00:00:00"/>
    <s v="KFC"/>
    <s v="Dining"/>
    <n v="2728"/>
    <s v="Tap"/>
    <n v="27"/>
    <s v="Failed"/>
    <s v="No"/>
    <n v="85880"/>
    <x v="0"/>
  </r>
  <r>
    <s v="T204114"/>
    <s v="C101879"/>
    <d v="2025-05-09T00:00:00"/>
    <s v="DMart"/>
    <s v="Grocery"/>
    <n v="4912"/>
    <s v="Online"/>
    <n v="49"/>
    <s v="Success"/>
    <s v="No"/>
    <n v="3358"/>
    <x v="1"/>
  </r>
  <r>
    <s v="T204115"/>
    <s v="C102435"/>
    <d v="2025-04-15T00:00:00"/>
    <s v="Flipkart"/>
    <s v="Shopping"/>
    <n v="2896"/>
    <s v="Chip"/>
    <n v="28"/>
    <s v="Success"/>
    <s v="No"/>
    <n v="57266"/>
    <x v="2"/>
  </r>
  <r>
    <s v="T204116"/>
    <s v="C102511"/>
    <d v="2024-05-20T00:00:00"/>
    <s v="HP"/>
    <s v="Fuel"/>
    <n v="3745"/>
    <s v="Tap"/>
    <n v="37"/>
    <s v="Success"/>
    <s v="No"/>
    <n v="67870"/>
    <x v="1"/>
  </r>
  <r>
    <s v="T204117"/>
    <s v="C102544"/>
    <d v="2024-10-22T00:00:00"/>
    <s v="Taj Hotels"/>
    <s v="Hotels"/>
    <n v="7689"/>
    <s v="Swipe"/>
    <n v="76"/>
    <s v="Success"/>
    <s v="No"/>
    <n v="27656"/>
    <x v="1"/>
  </r>
  <r>
    <s v="T204118"/>
    <s v="C101312"/>
    <d v="2024-08-19T00:00:00"/>
    <s v="Apollo"/>
    <s v="Healthcare"/>
    <n v="2542"/>
    <s v="Tap"/>
    <n v="25"/>
    <s v="Success"/>
    <s v="No"/>
    <n v="479158"/>
    <x v="0"/>
  </r>
  <r>
    <s v="T204119"/>
    <s v="C101161"/>
    <d v="2024-09-17T00:00:00"/>
    <s v="DMart"/>
    <s v="Grocery"/>
    <n v="6492"/>
    <s v="Online"/>
    <n v="64"/>
    <s v="Success"/>
    <s v="No"/>
    <n v="489005"/>
    <x v="0"/>
  </r>
  <r>
    <s v="T204120"/>
    <s v="C102087"/>
    <d v="2024-06-15T00:00:00"/>
    <s v="PVR"/>
    <s v="Entertainment"/>
    <n v="3522"/>
    <s v="Tap"/>
    <n v="35"/>
    <s v="Success"/>
    <s v="No"/>
    <n v="47644"/>
    <x v="1"/>
  </r>
  <r>
    <s v="T204121"/>
    <s v="C101671"/>
    <d v="2024-12-14T00:00:00"/>
    <s v="IndianOil"/>
    <s v="Fuel"/>
    <n v="5316"/>
    <s v="Swipe"/>
    <n v="53"/>
    <s v="Success"/>
    <s v="No"/>
    <n v="74781"/>
    <x v="1"/>
  </r>
  <r>
    <s v="T204122"/>
    <s v="C100357"/>
    <d v="2025-07-14T00:00:00"/>
    <s v="HP"/>
    <s v="Fuel"/>
    <n v="4165"/>
    <s v="Online"/>
    <n v="41"/>
    <s v="Success"/>
    <s v="No"/>
    <n v="31445"/>
    <x v="1"/>
  </r>
  <r>
    <s v="T204123"/>
    <s v="C100231"/>
    <d v="2024-02-03T00:00:00"/>
    <s v="Electricity"/>
    <s v="Utilities"/>
    <n v="137"/>
    <s v="Online"/>
    <n v="1"/>
    <s v="Success"/>
    <s v="No"/>
    <n v="212013"/>
    <x v="2"/>
  </r>
  <r>
    <s v="T204124"/>
    <s v="C100804"/>
    <d v="2025-08-04T00:00:00"/>
    <s v="IndianOil"/>
    <s v="Fuel"/>
    <n v="4989"/>
    <s v="Online"/>
    <n v="49"/>
    <s v="Success"/>
    <s v="No"/>
    <n v="13056"/>
    <x v="1"/>
  </r>
  <r>
    <s v="T204125"/>
    <s v="C101073"/>
    <d v="2024-04-13T00:00:00"/>
    <s v="HP"/>
    <s v="Fuel"/>
    <n v="5538"/>
    <s v="Tap"/>
    <n v="55"/>
    <s v="Success"/>
    <s v="No"/>
    <n v="6390"/>
    <x v="1"/>
  </r>
  <r>
    <s v="T204126"/>
    <s v="C101817"/>
    <d v="2024-12-06T00:00:00"/>
    <s v="Taj Hotels"/>
    <s v="Hotels"/>
    <n v="7112"/>
    <s v="Tap"/>
    <n v="71"/>
    <s v="Success"/>
    <s v="No"/>
    <n v="151144"/>
    <x v="2"/>
  </r>
  <r>
    <s v="T204127"/>
    <s v="C100887"/>
    <d v="2024-09-01T00:00:00"/>
    <s v="Reliance Fresh"/>
    <s v="Grocery"/>
    <n v="3063"/>
    <s v="Online"/>
    <n v="30"/>
    <s v="Success"/>
    <s v="No"/>
    <n v="180346"/>
    <x v="2"/>
  </r>
  <r>
    <s v="T204128"/>
    <s v="C101493"/>
    <d v="2025-09-14T00:00:00"/>
    <s v="Electricity"/>
    <s v="Utilities"/>
    <n v="7867"/>
    <s v="Tap"/>
    <n v="78"/>
    <s v="Success"/>
    <s v="No"/>
    <n v="64525"/>
    <x v="0"/>
  </r>
  <r>
    <s v="T204129"/>
    <s v="C102679"/>
    <d v="2024-08-30T00:00:00"/>
    <s v="Electricity"/>
    <s v="Utilities"/>
    <n v="5225"/>
    <s v="Tap"/>
    <n v="52"/>
    <s v="Success"/>
    <s v="No"/>
    <n v="551389"/>
    <x v="0"/>
  </r>
  <r>
    <s v="T204130"/>
    <s v="C100809"/>
    <d v="2025-11-23T00:00:00"/>
    <s v="Taj Hotels"/>
    <s v="Hotels"/>
    <n v="7600"/>
    <s v="Swipe"/>
    <n v="76"/>
    <s v="Success"/>
    <s v="No"/>
    <n v="257098"/>
    <x v="2"/>
  </r>
  <r>
    <s v="T204131"/>
    <s v="C100275"/>
    <d v="2025-03-14T00:00:00"/>
    <s v="PVR"/>
    <s v="Entertainment"/>
    <n v="9758"/>
    <s v="Chip"/>
    <n v="97"/>
    <s v="Success"/>
    <s v="No"/>
    <n v="105494"/>
    <x v="2"/>
  </r>
  <r>
    <s v="T204132"/>
    <s v="C100694"/>
    <d v="2024-10-02T00:00:00"/>
    <s v="IRCTC"/>
    <s v="Travel"/>
    <n v="4753"/>
    <s v="Tap"/>
    <n v="47"/>
    <s v="Success"/>
    <s v="No"/>
    <n v="3778"/>
    <x v="1"/>
  </r>
  <r>
    <s v="T204133"/>
    <s v="C102517"/>
    <d v="2024-11-09T00:00:00"/>
    <s v="MedPlus"/>
    <s v="Pharmacy"/>
    <n v="4813"/>
    <s v="Chip"/>
    <n v="48"/>
    <s v="Success"/>
    <s v="No"/>
    <n v="98339"/>
    <x v="2"/>
  </r>
  <r>
    <s v="T204134"/>
    <s v="C102732"/>
    <d v="2024-05-07T00:00:00"/>
    <s v="Flipkart"/>
    <s v="Shopping"/>
    <n v="7260"/>
    <s v="Online"/>
    <n v="72"/>
    <s v="Success"/>
    <s v="No"/>
    <n v="79092"/>
    <x v="1"/>
  </r>
  <r>
    <s v="T204135"/>
    <s v="C100705"/>
    <d v="2024-02-10T00:00:00"/>
    <s v="Electricity"/>
    <s v="Utilities"/>
    <n v="5395"/>
    <s v="Tap"/>
    <n v="53"/>
    <s v="Success"/>
    <s v="No"/>
    <n v="75365"/>
    <x v="1"/>
  </r>
  <r>
    <s v="T204136"/>
    <s v="C102796"/>
    <d v="2024-07-16T00:00:00"/>
    <s v="Dominos"/>
    <s v="Dining"/>
    <n v="3246"/>
    <s v="Swipe"/>
    <n v="32"/>
    <s v="Success"/>
    <s v="No"/>
    <n v="29102"/>
    <x v="1"/>
  </r>
  <r>
    <s v="T204137"/>
    <s v="C101744"/>
    <d v="2025-07-22T00:00:00"/>
    <s v="Taj Hotels"/>
    <s v="Hotels"/>
    <n v="1309"/>
    <s v="Swipe"/>
    <n v="13"/>
    <s v="Success"/>
    <s v="No"/>
    <n v="12282"/>
    <x v="1"/>
  </r>
  <r>
    <s v="T204138"/>
    <s v="C101381"/>
    <d v="2024-02-04T00:00:00"/>
    <s v="Amazon"/>
    <s v="Shopping"/>
    <n v="3653"/>
    <s v="Online"/>
    <n v="36"/>
    <s v="Success"/>
    <s v="No"/>
    <n v="6840"/>
    <x v="1"/>
  </r>
  <r>
    <s v="T204139"/>
    <s v="C101441"/>
    <d v="2024-01-12T00:00:00"/>
    <s v="Croma"/>
    <s v="Electronics"/>
    <n v="74990"/>
    <s v="Online"/>
    <n v="749"/>
    <s v="Success"/>
    <s v="No"/>
    <n v="474884"/>
    <x v="0"/>
  </r>
  <r>
    <s v="T204140"/>
    <s v="C101726"/>
    <d v="2024-07-19T00:00:00"/>
    <s v="Dominos"/>
    <s v="Dining"/>
    <n v="8445"/>
    <s v="Swipe"/>
    <n v="84"/>
    <s v="Success"/>
    <s v="No"/>
    <n v="104821"/>
    <x v="2"/>
  </r>
  <r>
    <s v="T204141"/>
    <s v="C101446"/>
    <d v="2025-05-17T00:00:00"/>
    <s v="IndianOil"/>
    <s v="Fuel"/>
    <n v="3788"/>
    <s v="Chip"/>
    <n v="37"/>
    <s v="Success"/>
    <s v="No"/>
    <n v="23583"/>
    <x v="1"/>
  </r>
  <r>
    <s v="T204142"/>
    <s v="C102610"/>
    <d v="2024-11-08T00:00:00"/>
    <s v="IndianOil"/>
    <s v="Fuel"/>
    <n v="1870"/>
    <s v="Chip"/>
    <n v="18"/>
    <s v="Success"/>
    <s v="No"/>
    <n v="47177"/>
    <x v="1"/>
  </r>
  <r>
    <s v="T204143"/>
    <s v="C101419"/>
    <d v="2024-09-08T00:00:00"/>
    <s v="HP"/>
    <s v="Fuel"/>
    <n v="8565"/>
    <s v="Tap"/>
    <n v="85"/>
    <s v="Success"/>
    <s v="No"/>
    <n v="86037"/>
    <x v="1"/>
  </r>
  <r>
    <s v="T204144"/>
    <s v="C101023"/>
    <d v="2024-01-13T00:00:00"/>
    <s v="Amazon"/>
    <s v="Shopping"/>
    <n v="8081"/>
    <s v="Swipe"/>
    <n v="80"/>
    <s v="Success"/>
    <s v="No"/>
    <n v="135592"/>
    <x v="1"/>
  </r>
  <r>
    <s v="T204145"/>
    <s v="C100635"/>
    <d v="2024-01-19T00:00:00"/>
    <s v="PVR"/>
    <s v="Entertainment"/>
    <n v="6141"/>
    <s v="Swipe"/>
    <n v="61"/>
    <s v="Success"/>
    <s v="No"/>
    <n v="40053"/>
    <x v="1"/>
  </r>
  <r>
    <s v="T204146"/>
    <s v="C100904"/>
    <d v="2025-09-14T00:00:00"/>
    <s v="IndianOil"/>
    <s v="Fuel"/>
    <n v="678"/>
    <s v="Chip"/>
    <n v="6"/>
    <s v="Success"/>
    <s v="No"/>
    <n v="94438"/>
    <x v="1"/>
  </r>
  <r>
    <s v="T204147"/>
    <s v="C101575"/>
    <d v="2024-12-29T00:00:00"/>
    <s v="Flipkart"/>
    <s v="Shopping"/>
    <n v="1091"/>
    <s v="Tap"/>
    <n v="10"/>
    <s v="Success"/>
    <s v="No"/>
    <n v="532147"/>
    <x v="0"/>
  </r>
  <r>
    <s v="T204148"/>
    <s v="C102753"/>
    <d v="2025-12-21T00:00:00"/>
    <s v="Dominos"/>
    <s v="Dining"/>
    <n v="908"/>
    <s v="Online"/>
    <n v="9"/>
    <s v="Success"/>
    <s v="No"/>
    <n v="48222"/>
    <x v="2"/>
  </r>
  <r>
    <s v="T204149"/>
    <s v="C101587"/>
    <d v="2024-05-21T00:00:00"/>
    <s v="Flipkart"/>
    <s v="Shopping"/>
    <n v="1602"/>
    <s v="Tap"/>
    <n v="16"/>
    <s v="Success"/>
    <s v="No"/>
    <n v="54958"/>
    <x v="1"/>
  </r>
  <r>
    <s v="T204150"/>
    <s v="C102113"/>
    <d v="2025-10-06T00:00:00"/>
    <s v="HP"/>
    <s v="Fuel"/>
    <n v="7922"/>
    <s v="Swipe"/>
    <n v="79"/>
    <s v="Failed"/>
    <s v="No"/>
    <n v="134838"/>
    <x v="2"/>
  </r>
  <r>
    <s v="T204151"/>
    <s v="C101692"/>
    <d v="2024-10-09T00:00:00"/>
    <s v="DMart"/>
    <s v="Grocery"/>
    <n v="974"/>
    <s v="Swipe"/>
    <n v="9"/>
    <s v="Success"/>
    <s v="No"/>
    <n v="51515"/>
    <x v="1"/>
  </r>
  <r>
    <s v="T204152"/>
    <s v="C100841"/>
    <d v="2025-02-18T00:00:00"/>
    <s v="PVR"/>
    <s v="Entertainment"/>
    <n v="4337"/>
    <s v="Tap"/>
    <n v="43"/>
    <s v="Success"/>
    <s v="No"/>
    <n v="94141"/>
    <x v="1"/>
  </r>
  <r>
    <s v="T204153"/>
    <s v="C100789"/>
    <d v="2025-08-21T00:00:00"/>
    <s v="Dominos"/>
    <s v="Dining"/>
    <n v="5650"/>
    <s v="Swipe"/>
    <n v="56"/>
    <s v="Success"/>
    <s v="No"/>
    <n v="128014"/>
    <x v="1"/>
  </r>
  <r>
    <s v="T204154"/>
    <s v="C102092"/>
    <d v="2025-01-29T00:00:00"/>
    <s v="KFC"/>
    <s v="Dining"/>
    <n v="7338"/>
    <s v="Chip"/>
    <n v="73"/>
    <s v="Success"/>
    <s v="No"/>
    <n v="90194"/>
    <x v="1"/>
  </r>
  <r>
    <s v="T204155"/>
    <s v="C101765"/>
    <d v="2025-09-24T00:00:00"/>
    <s v="IndianOil"/>
    <s v="Fuel"/>
    <n v="4316"/>
    <s v="Swipe"/>
    <n v="43"/>
    <s v="Success"/>
    <s v="No"/>
    <n v="19446"/>
    <x v="1"/>
  </r>
  <r>
    <s v="T204156"/>
    <s v="C102050"/>
    <d v="2024-05-15T00:00:00"/>
    <s v="MedPlus"/>
    <s v="Pharmacy"/>
    <n v="501"/>
    <s v="Online"/>
    <n v="5"/>
    <s v="Success"/>
    <s v="No"/>
    <n v="37886"/>
    <x v="2"/>
  </r>
  <r>
    <s v="T204157"/>
    <s v="C100532"/>
    <d v="2025-01-17T00:00:00"/>
    <s v="KFC"/>
    <s v="Dining"/>
    <n v="6475"/>
    <s v="Tap"/>
    <n v="64"/>
    <s v="Success"/>
    <s v="No"/>
    <n v="17412"/>
    <x v="1"/>
  </r>
  <r>
    <s v="T204158"/>
    <s v="C101344"/>
    <d v="2024-11-14T00:00:00"/>
    <s v="Vijay Sales"/>
    <s v="Electronics"/>
    <n v="38877"/>
    <s v="Tap"/>
    <n v="388"/>
    <s v="Success"/>
    <s v="No"/>
    <n v="65921"/>
    <x v="1"/>
  </r>
  <r>
    <s v="T204159"/>
    <s v="C100484"/>
    <d v="2024-06-01T00:00:00"/>
    <s v="DMart"/>
    <s v="Grocery"/>
    <n v="8067"/>
    <s v="Swipe"/>
    <n v="80"/>
    <s v="Success"/>
    <s v="No"/>
    <n v="82746"/>
    <x v="1"/>
  </r>
  <r>
    <s v="T204160"/>
    <s v="C100891"/>
    <d v="2025-07-30T00:00:00"/>
    <s v="Amazon"/>
    <s v="Shopping"/>
    <n v="4806"/>
    <s v="Swipe"/>
    <n v="48"/>
    <s v="Success"/>
    <s v="No"/>
    <n v="94849"/>
    <x v="1"/>
  </r>
  <r>
    <s v="T204161"/>
    <s v="C101331"/>
    <d v="2025-08-25T00:00:00"/>
    <s v="Croma"/>
    <s v="Electronics"/>
    <n v="57334"/>
    <s v="Swipe"/>
    <n v="573"/>
    <s v="Success"/>
    <s v="No"/>
    <n v="38613"/>
    <x v="1"/>
  </r>
  <r>
    <s v="T204162"/>
    <s v="C100658"/>
    <d v="2024-11-11T00:00:00"/>
    <s v="DMart"/>
    <s v="Grocery"/>
    <n v="8801"/>
    <s v="Swipe"/>
    <n v="88"/>
    <s v="Success"/>
    <s v="No"/>
    <n v="77914"/>
    <x v="1"/>
  </r>
  <r>
    <s v="T204163"/>
    <s v="C101353"/>
    <d v="2024-07-19T00:00:00"/>
    <s v="Dominos"/>
    <s v="Dining"/>
    <n v="152"/>
    <s v="Swipe"/>
    <n v="1"/>
    <s v="Success"/>
    <s v="No"/>
    <n v="110628"/>
    <x v="2"/>
  </r>
  <r>
    <s v="T204164"/>
    <s v="C100327"/>
    <d v="2025-12-22T00:00:00"/>
    <s v="PVR"/>
    <s v="Entertainment"/>
    <n v="860"/>
    <s v="Tap"/>
    <n v="8"/>
    <s v="Success"/>
    <s v="No"/>
    <n v="169360"/>
    <x v="0"/>
  </r>
  <r>
    <s v="T204165"/>
    <s v="C101943"/>
    <d v="2025-10-04T00:00:00"/>
    <s v="Reliance Fresh"/>
    <s v="Grocery"/>
    <n v="2653"/>
    <s v="Chip"/>
    <n v="26"/>
    <s v="Success"/>
    <s v="No"/>
    <n v="58432"/>
    <x v="1"/>
  </r>
  <r>
    <s v="T204166"/>
    <s v="C101215"/>
    <d v="2025-01-27T00:00:00"/>
    <s v="HP"/>
    <s v="Fuel"/>
    <n v="6487"/>
    <s v="Tap"/>
    <n v="64"/>
    <s v="Success"/>
    <s v="No"/>
    <n v="154427"/>
    <x v="2"/>
  </r>
  <r>
    <s v="T204167"/>
    <s v="C100632"/>
    <d v="2024-01-15T00:00:00"/>
    <s v="HP"/>
    <s v="Fuel"/>
    <n v="5641"/>
    <s v="Swipe"/>
    <n v="56"/>
    <s v="Success"/>
    <s v="No"/>
    <n v="10888"/>
    <x v="1"/>
  </r>
  <r>
    <s v="T204168"/>
    <s v="C100627"/>
    <d v="2025-06-27T00:00:00"/>
    <s v="MedPlus"/>
    <s v="Pharmacy"/>
    <n v="2810"/>
    <s v="Swipe"/>
    <n v="28"/>
    <s v="Success"/>
    <s v="No"/>
    <n v="655388"/>
    <x v="0"/>
  </r>
  <r>
    <s v="T204169"/>
    <s v="C102332"/>
    <d v="2025-07-28T00:00:00"/>
    <s v="Electricity"/>
    <s v="Utilities"/>
    <n v="8956"/>
    <s v="Online"/>
    <n v="89"/>
    <s v="Success"/>
    <s v="No"/>
    <n v="223159"/>
    <x v="2"/>
  </r>
  <r>
    <s v="T204170"/>
    <s v="C100471"/>
    <d v="2024-03-14T00:00:00"/>
    <s v="DMart"/>
    <s v="Grocery"/>
    <n v="3904"/>
    <s v="Chip"/>
    <n v="39"/>
    <s v="Success"/>
    <s v="No"/>
    <n v="13254"/>
    <x v="1"/>
  </r>
  <r>
    <s v="T204171"/>
    <s v="C101390"/>
    <d v="2025-01-05T00:00:00"/>
    <s v="Amazon"/>
    <s v="Shopping"/>
    <n v="2928"/>
    <s v="Online"/>
    <n v="29"/>
    <s v="Success"/>
    <s v="No"/>
    <n v="150035"/>
    <x v="2"/>
  </r>
  <r>
    <s v="T204172"/>
    <s v="C100643"/>
    <d v="2025-10-31T00:00:00"/>
    <s v="HP"/>
    <s v="Fuel"/>
    <n v="6688"/>
    <s v="Chip"/>
    <n v="66"/>
    <s v="Success"/>
    <s v="No"/>
    <n v="45418"/>
    <x v="2"/>
  </r>
  <r>
    <s v="T204173"/>
    <s v="C100537"/>
    <d v="2024-04-11T00:00:00"/>
    <s v="Reliance Fresh"/>
    <s v="Grocery"/>
    <n v="982"/>
    <s v="Tap"/>
    <n v="9"/>
    <s v="Success"/>
    <s v="No"/>
    <n v="133986"/>
    <x v="1"/>
  </r>
  <r>
    <s v="T204174"/>
    <s v="C102263"/>
    <d v="2024-12-17T00:00:00"/>
    <s v="IndianOil"/>
    <s v="Fuel"/>
    <n v="7291"/>
    <s v="Tap"/>
    <n v="72"/>
    <s v="Success"/>
    <s v="No"/>
    <n v="92875"/>
    <x v="1"/>
  </r>
  <r>
    <s v="T204175"/>
    <s v="C101635"/>
    <d v="2024-07-17T00:00:00"/>
    <s v="MedPlus"/>
    <s v="Pharmacy"/>
    <n v="7335"/>
    <s v="Swipe"/>
    <n v="73"/>
    <s v="Success"/>
    <s v="No"/>
    <n v="336241"/>
    <x v="2"/>
  </r>
  <r>
    <s v="T204176"/>
    <s v="C100887"/>
    <d v="2024-04-02T00:00:00"/>
    <s v="Dominos"/>
    <s v="Dining"/>
    <n v="8419"/>
    <s v="Tap"/>
    <n v="84"/>
    <s v="Success"/>
    <s v="No"/>
    <n v="278232"/>
    <x v="2"/>
  </r>
  <r>
    <s v="T204177"/>
    <s v="C102359"/>
    <d v="2024-12-27T00:00:00"/>
    <s v="IRCTC"/>
    <s v="Travel"/>
    <n v="51347"/>
    <s v="Tap"/>
    <n v="513"/>
    <s v="Success"/>
    <s v="No"/>
    <n v="819260"/>
    <x v="0"/>
  </r>
  <r>
    <s v="T204178"/>
    <s v="C100323"/>
    <d v="2024-06-06T00:00:00"/>
    <s v="Amazon"/>
    <s v="Shopping"/>
    <n v="7285"/>
    <s v="Swipe"/>
    <n v="72"/>
    <s v="Success"/>
    <s v="No"/>
    <n v="131361"/>
    <x v="2"/>
  </r>
  <r>
    <s v="T204179"/>
    <s v="C101965"/>
    <d v="2024-06-12T00:00:00"/>
    <s v="IndianOil"/>
    <s v="Fuel"/>
    <n v="1963"/>
    <s v="Chip"/>
    <n v="19"/>
    <s v="Success"/>
    <s v="No"/>
    <n v="126801"/>
    <x v="1"/>
  </r>
  <r>
    <s v="T204180"/>
    <s v="C101904"/>
    <d v="2025-12-24T00:00:00"/>
    <s v="Flipkart"/>
    <s v="Shopping"/>
    <n v="5517"/>
    <s v="Tap"/>
    <n v="55"/>
    <s v="Success"/>
    <s v="No"/>
    <n v="212571"/>
    <x v="2"/>
  </r>
  <r>
    <s v="T204181"/>
    <s v="C102858"/>
    <d v="2024-10-01T00:00:00"/>
    <s v="Dominos"/>
    <s v="Dining"/>
    <n v="1713"/>
    <s v="Swipe"/>
    <n v="17"/>
    <s v="Failed"/>
    <s v="No"/>
    <n v="43699"/>
    <x v="1"/>
  </r>
  <r>
    <s v="T204182"/>
    <s v="C100701"/>
    <d v="2024-06-12T00:00:00"/>
    <s v="MakeMyTrip"/>
    <s v="Travel"/>
    <n v="67959"/>
    <s v="Swipe"/>
    <n v="679"/>
    <s v="Success"/>
    <s v="No"/>
    <n v="71620"/>
    <x v="1"/>
  </r>
  <r>
    <s v="T204183"/>
    <s v="C101499"/>
    <d v="2025-10-06T00:00:00"/>
    <s v="Taj Hotels"/>
    <s v="Hotels"/>
    <n v="6618"/>
    <s v="Online"/>
    <n v="66"/>
    <s v="Success"/>
    <s v="No"/>
    <n v="9776"/>
    <x v="1"/>
  </r>
  <r>
    <s v="T204184"/>
    <s v="C100669"/>
    <d v="2024-04-13T00:00:00"/>
    <s v="IRCTC"/>
    <s v="Travel"/>
    <n v="43241"/>
    <s v="Swipe"/>
    <n v="432"/>
    <s v="Success"/>
    <s v="No"/>
    <n v="118572"/>
    <x v="2"/>
  </r>
  <r>
    <s v="T204185"/>
    <s v="C101491"/>
    <d v="2025-04-03T00:00:00"/>
    <s v="Electricity"/>
    <s v="Utilities"/>
    <n v="8675"/>
    <s v="Tap"/>
    <n v="86"/>
    <s v="Success"/>
    <s v="No"/>
    <n v="43711"/>
    <x v="1"/>
  </r>
  <r>
    <s v="T204186"/>
    <s v="C102870"/>
    <d v="2025-03-19T00:00:00"/>
    <s v="Amazon"/>
    <s v="Shopping"/>
    <n v="7018"/>
    <s v="Online"/>
    <n v="70"/>
    <s v="Success"/>
    <s v="No"/>
    <n v="168060"/>
    <x v="2"/>
  </r>
  <r>
    <s v="T204187"/>
    <s v="C100774"/>
    <d v="2024-12-03T00:00:00"/>
    <s v="Flipkart"/>
    <s v="Shopping"/>
    <n v="7151"/>
    <s v="Swipe"/>
    <n v="71"/>
    <s v="Success"/>
    <s v="No"/>
    <n v="70118"/>
    <x v="1"/>
  </r>
  <r>
    <s v="T204188"/>
    <s v="C101672"/>
    <d v="2024-05-29T00:00:00"/>
    <s v="KFC"/>
    <s v="Dining"/>
    <n v="478"/>
    <s v="Tap"/>
    <n v="4"/>
    <s v="Success"/>
    <s v="No"/>
    <n v="192765"/>
    <x v="2"/>
  </r>
  <r>
    <s v="T204189"/>
    <s v="C100651"/>
    <d v="2025-12-17T00:00:00"/>
    <s v="Amazon"/>
    <s v="Shopping"/>
    <n v="1181"/>
    <s v="Swipe"/>
    <n v="11"/>
    <s v="Success"/>
    <s v="No"/>
    <n v="151230"/>
    <x v="2"/>
  </r>
  <r>
    <s v="T204190"/>
    <s v="C101653"/>
    <d v="2024-04-01T00:00:00"/>
    <s v="KFC"/>
    <s v="Dining"/>
    <n v="6636"/>
    <s v="Swipe"/>
    <n v="66"/>
    <s v="Success"/>
    <s v="No"/>
    <n v="44555"/>
    <x v="1"/>
  </r>
  <r>
    <s v="T204191"/>
    <s v="C101004"/>
    <d v="2025-07-01T00:00:00"/>
    <s v="MakeMyTrip"/>
    <s v="Travel"/>
    <n v="10648"/>
    <s v="Online"/>
    <n v="106"/>
    <s v="Success"/>
    <s v="No"/>
    <n v="513984"/>
    <x v="0"/>
  </r>
  <r>
    <s v="T204192"/>
    <s v="C101631"/>
    <d v="2025-09-21T00:00:00"/>
    <s v="IndianOil"/>
    <s v="Fuel"/>
    <n v="9266"/>
    <s v="Online"/>
    <n v="92"/>
    <s v="Success"/>
    <s v="No"/>
    <n v="132322"/>
    <x v="2"/>
  </r>
  <r>
    <s v="T204193"/>
    <s v="C101945"/>
    <d v="2025-08-08T00:00:00"/>
    <s v="Dominos"/>
    <s v="Dining"/>
    <n v="7604"/>
    <s v="Tap"/>
    <n v="76"/>
    <s v="Success"/>
    <s v="No"/>
    <n v="49891"/>
    <x v="1"/>
  </r>
  <r>
    <s v="T204194"/>
    <s v="C102482"/>
    <d v="2024-07-07T00:00:00"/>
    <s v="DMart"/>
    <s v="Grocery"/>
    <n v="1637"/>
    <s v="Online"/>
    <n v="16"/>
    <s v="Success"/>
    <s v="No"/>
    <n v="37647"/>
    <x v="1"/>
  </r>
  <r>
    <s v="T204195"/>
    <s v="C102158"/>
    <d v="2025-10-12T00:00:00"/>
    <s v="HP"/>
    <s v="Fuel"/>
    <n v="9730"/>
    <s v="Tap"/>
    <n v="97"/>
    <s v="Success"/>
    <s v="No"/>
    <n v="28818"/>
    <x v="1"/>
  </r>
  <r>
    <s v="T204196"/>
    <s v="C102259"/>
    <d v="2025-10-02T00:00:00"/>
    <s v="DMart"/>
    <s v="Grocery"/>
    <n v="7021"/>
    <s v="Chip"/>
    <n v="70"/>
    <s v="Success"/>
    <s v="No"/>
    <n v="8614"/>
    <x v="1"/>
  </r>
  <r>
    <s v="T204197"/>
    <s v="C101249"/>
    <d v="2025-07-02T00:00:00"/>
    <s v="Apollo"/>
    <s v="Healthcare"/>
    <n v="2953"/>
    <s v="Chip"/>
    <n v="29"/>
    <s v="Success"/>
    <s v="No"/>
    <n v="105978"/>
    <x v="1"/>
  </r>
  <r>
    <s v="T204198"/>
    <s v="C100126"/>
    <d v="2024-02-22T00:00:00"/>
    <s v="IndianOil"/>
    <s v="Fuel"/>
    <n v="4941"/>
    <s v="Tap"/>
    <n v="49"/>
    <s v="Success"/>
    <s v="No"/>
    <n v="108057"/>
    <x v="1"/>
  </r>
  <r>
    <s v="T204199"/>
    <s v="C101049"/>
    <d v="2024-06-03T00:00:00"/>
    <s v="Amazon"/>
    <s v="Shopping"/>
    <n v="7022"/>
    <s v="Tap"/>
    <n v="70"/>
    <s v="Success"/>
    <s v="No"/>
    <n v="21033"/>
    <x v="1"/>
  </r>
  <r>
    <s v="T204200"/>
    <s v="C101468"/>
    <d v="2024-01-06T00:00:00"/>
    <s v="PVR"/>
    <s v="Entertainment"/>
    <n v="3426"/>
    <s v="Tap"/>
    <n v="34"/>
    <s v="Success"/>
    <s v="No"/>
    <n v="112367"/>
    <x v="1"/>
  </r>
  <r>
    <s v="T204201"/>
    <s v="C101719"/>
    <d v="2025-03-18T00:00:00"/>
    <s v="HP"/>
    <s v="Fuel"/>
    <n v="2220"/>
    <s v="Online"/>
    <n v="22"/>
    <s v="Success"/>
    <s v="No"/>
    <n v="42130"/>
    <x v="0"/>
  </r>
  <r>
    <s v="T204202"/>
    <s v="C100118"/>
    <d v="2025-05-24T00:00:00"/>
    <s v="Dominos"/>
    <s v="Dining"/>
    <n v="9634"/>
    <s v="Chip"/>
    <n v="96"/>
    <s v="Success"/>
    <s v="No"/>
    <n v="605415"/>
    <x v="0"/>
  </r>
  <r>
    <s v="T204203"/>
    <s v="C102940"/>
    <d v="2025-12-06T00:00:00"/>
    <s v="HP"/>
    <s v="Fuel"/>
    <n v="4060"/>
    <s v="Swipe"/>
    <n v="40"/>
    <s v="Success"/>
    <s v="No"/>
    <n v="103334"/>
    <x v="1"/>
  </r>
  <r>
    <s v="T204204"/>
    <s v="C101403"/>
    <d v="2025-07-31T00:00:00"/>
    <s v="Croma"/>
    <s v="Electronics"/>
    <n v="622"/>
    <s v="Tap"/>
    <n v="6"/>
    <s v="Success"/>
    <s v="No"/>
    <n v="145486"/>
    <x v="0"/>
  </r>
  <r>
    <s v="T204205"/>
    <s v="C102738"/>
    <d v="2025-05-14T00:00:00"/>
    <s v="Reliance Fresh"/>
    <s v="Grocery"/>
    <n v="945"/>
    <s v="Chip"/>
    <n v="9"/>
    <s v="Success"/>
    <s v="No"/>
    <n v="440134"/>
    <x v="0"/>
  </r>
  <r>
    <s v="T204206"/>
    <s v="C101473"/>
    <d v="2024-08-05T00:00:00"/>
    <s v="HP"/>
    <s v="Fuel"/>
    <n v="1481"/>
    <s v="Online"/>
    <n v="14"/>
    <s v="Success"/>
    <s v="No"/>
    <n v="449873"/>
    <x v="0"/>
  </r>
  <r>
    <s v="T204207"/>
    <s v="C102312"/>
    <d v="2024-01-02T00:00:00"/>
    <s v="Amazon"/>
    <s v="Shopping"/>
    <n v="685"/>
    <s v="Chip"/>
    <n v="6"/>
    <s v="Success"/>
    <s v="No"/>
    <n v="19157"/>
    <x v="1"/>
  </r>
  <r>
    <s v="T204208"/>
    <s v="C101177"/>
    <d v="2025-05-14T00:00:00"/>
    <s v="Apollo"/>
    <s v="Healthcare"/>
    <n v="3599"/>
    <s v="Swipe"/>
    <n v="35"/>
    <s v="Success"/>
    <s v="No"/>
    <n v="113393"/>
    <x v="1"/>
  </r>
  <r>
    <s v="T204209"/>
    <s v="C100592"/>
    <d v="2024-11-03T00:00:00"/>
    <s v="IRCTC"/>
    <s v="Travel"/>
    <n v="62502"/>
    <s v="Chip"/>
    <n v="625"/>
    <s v="Success"/>
    <s v="No"/>
    <n v="88183"/>
    <x v="2"/>
  </r>
  <r>
    <s v="T204210"/>
    <s v="C101394"/>
    <d v="2024-08-10T00:00:00"/>
    <s v="IndianOil"/>
    <s v="Fuel"/>
    <n v="827"/>
    <s v="Chip"/>
    <n v="8"/>
    <s v="Success"/>
    <s v="No"/>
    <n v="75172"/>
    <x v="1"/>
  </r>
  <r>
    <s v="T204211"/>
    <s v="C100594"/>
    <d v="2024-02-06T00:00:00"/>
    <s v="DMart"/>
    <s v="Grocery"/>
    <n v="6718"/>
    <s v="Chip"/>
    <n v="67"/>
    <s v="Success"/>
    <s v="No"/>
    <n v="18467"/>
    <x v="2"/>
  </r>
  <r>
    <s v="T204212"/>
    <s v="C100028"/>
    <d v="2024-08-08T00:00:00"/>
    <s v="Dominos"/>
    <s v="Dining"/>
    <n v="2508"/>
    <s v="Swipe"/>
    <n v="25"/>
    <s v="Success"/>
    <s v="No"/>
    <n v="67492"/>
    <x v="1"/>
  </r>
  <r>
    <s v="T204213"/>
    <s v="C102134"/>
    <d v="2024-01-31T00:00:00"/>
    <s v="Electricity"/>
    <s v="Utilities"/>
    <n v="9031"/>
    <s v="Online"/>
    <n v="90"/>
    <s v="Success"/>
    <s v="No"/>
    <n v="98604"/>
    <x v="2"/>
  </r>
  <r>
    <s v="T204214"/>
    <s v="C101142"/>
    <d v="2024-12-19T00:00:00"/>
    <s v="IndianOil"/>
    <s v="Fuel"/>
    <n v="786"/>
    <s v="Swipe"/>
    <n v="7"/>
    <s v="Success"/>
    <s v="No"/>
    <n v="40263"/>
    <x v="1"/>
  </r>
  <r>
    <s v="T204215"/>
    <s v="C100708"/>
    <d v="2025-07-11T00:00:00"/>
    <s v="Electricity"/>
    <s v="Utilities"/>
    <n v="8194"/>
    <s v="Online"/>
    <n v="81"/>
    <s v="Success"/>
    <s v="No"/>
    <n v="628154"/>
    <x v="0"/>
  </r>
  <r>
    <s v="T204216"/>
    <s v="C102264"/>
    <d v="2025-11-27T00:00:00"/>
    <s v="KFC"/>
    <s v="Dining"/>
    <n v="9847"/>
    <s v="Tap"/>
    <n v="98"/>
    <s v="Success"/>
    <s v="No"/>
    <n v="72303"/>
    <x v="1"/>
  </r>
  <r>
    <s v="T204217"/>
    <s v="C101428"/>
    <d v="2025-07-04T00:00:00"/>
    <s v="Flipkart"/>
    <s v="Shopping"/>
    <n v="9058"/>
    <s v="Online"/>
    <n v="90"/>
    <s v="Success"/>
    <s v="No"/>
    <n v="22411"/>
    <x v="1"/>
  </r>
  <r>
    <s v="T204218"/>
    <s v="C102992"/>
    <d v="2024-04-05T00:00:00"/>
    <s v="Reliance Fresh"/>
    <s v="Grocery"/>
    <n v="236"/>
    <s v="Online"/>
    <n v="2"/>
    <s v="Success"/>
    <s v="No"/>
    <n v="242092"/>
    <x v="2"/>
  </r>
  <r>
    <s v="T204219"/>
    <s v="C100726"/>
    <d v="2025-02-21T00:00:00"/>
    <s v="Reliance Fresh"/>
    <s v="Grocery"/>
    <n v="9016"/>
    <s v="Online"/>
    <n v="90"/>
    <s v="Success"/>
    <s v="No"/>
    <n v="28018"/>
    <x v="2"/>
  </r>
  <r>
    <s v="T204220"/>
    <s v="C100241"/>
    <d v="2025-11-15T00:00:00"/>
    <s v="DMart"/>
    <s v="Grocery"/>
    <n v="4521"/>
    <s v="Swipe"/>
    <n v="45"/>
    <s v="Success"/>
    <s v="No"/>
    <n v="113498"/>
    <x v="1"/>
  </r>
  <r>
    <s v="T204221"/>
    <s v="C101306"/>
    <d v="2024-02-24T00:00:00"/>
    <s v="Reliance Fresh"/>
    <s v="Grocery"/>
    <n v="1979"/>
    <s v="Online"/>
    <n v="19"/>
    <s v="Success"/>
    <s v="No"/>
    <n v="53666"/>
    <x v="1"/>
  </r>
  <r>
    <s v="T204222"/>
    <s v="C101014"/>
    <d v="2025-10-26T00:00:00"/>
    <s v="DMart"/>
    <s v="Grocery"/>
    <n v="476"/>
    <s v="Chip"/>
    <n v="4"/>
    <s v="Success"/>
    <s v="No"/>
    <n v="80008"/>
    <x v="1"/>
  </r>
  <r>
    <s v="T204223"/>
    <s v="C101183"/>
    <d v="2024-06-09T00:00:00"/>
    <s v="Apollo"/>
    <s v="Healthcare"/>
    <n v="6271"/>
    <s v="Swipe"/>
    <n v="62"/>
    <s v="Success"/>
    <s v="No"/>
    <n v="9730"/>
    <x v="2"/>
  </r>
  <r>
    <s v="T204224"/>
    <s v="C100714"/>
    <d v="2024-10-14T00:00:00"/>
    <s v="HP"/>
    <s v="Fuel"/>
    <n v="1210"/>
    <s v="Tap"/>
    <n v="12"/>
    <s v="Success"/>
    <s v="No"/>
    <n v="68571"/>
    <x v="2"/>
  </r>
  <r>
    <s v="T204225"/>
    <s v="C102354"/>
    <d v="2025-06-27T00:00:00"/>
    <s v="HP"/>
    <s v="Fuel"/>
    <n v="4967"/>
    <s v="Online"/>
    <n v="49"/>
    <s v="Success"/>
    <s v="Yes"/>
    <n v="456723"/>
    <x v="0"/>
  </r>
  <r>
    <s v="T204226"/>
    <s v="C102700"/>
    <d v="2025-04-13T00:00:00"/>
    <s v="Reliance Fresh"/>
    <s v="Grocery"/>
    <n v="2121"/>
    <s v="Chip"/>
    <n v="21"/>
    <s v="Success"/>
    <s v="No"/>
    <n v="36317"/>
    <x v="1"/>
  </r>
  <r>
    <s v="T204227"/>
    <s v="C100694"/>
    <d v="2024-02-07T00:00:00"/>
    <s v="Croma"/>
    <s v="Electronics"/>
    <n v="9050"/>
    <s v="Online"/>
    <n v="90"/>
    <s v="Success"/>
    <s v="No"/>
    <n v="64331"/>
    <x v="1"/>
  </r>
  <r>
    <s v="T204228"/>
    <s v="C102136"/>
    <d v="2024-10-21T00:00:00"/>
    <s v="Reliance Fresh"/>
    <s v="Grocery"/>
    <n v="6478"/>
    <s v="Tap"/>
    <n v="64"/>
    <s v="Success"/>
    <s v="No"/>
    <n v="36916"/>
    <x v="1"/>
  </r>
  <r>
    <s v="T204229"/>
    <s v="C101953"/>
    <d v="2024-05-31T00:00:00"/>
    <s v="DMart"/>
    <s v="Grocery"/>
    <n v="7249"/>
    <s v="Swipe"/>
    <n v="72"/>
    <s v="Success"/>
    <s v="No"/>
    <n v="732249"/>
    <x v="0"/>
  </r>
  <r>
    <s v="T204230"/>
    <s v="C101065"/>
    <d v="2024-03-20T00:00:00"/>
    <s v="DMart"/>
    <s v="Grocery"/>
    <n v="1726"/>
    <s v="Chip"/>
    <n v="17"/>
    <s v="Success"/>
    <s v="No"/>
    <n v="73177"/>
    <x v="1"/>
  </r>
  <r>
    <s v="T204231"/>
    <s v="C102838"/>
    <d v="2024-02-28T00:00:00"/>
    <s v="Flipkart"/>
    <s v="Shopping"/>
    <n v="9889"/>
    <s v="Chip"/>
    <n v="98"/>
    <s v="Success"/>
    <s v="No"/>
    <n v="64830"/>
    <x v="1"/>
  </r>
  <r>
    <s v="T204232"/>
    <s v="C101788"/>
    <d v="2024-09-28T00:00:00"/>
    <s v="Coursera"/>
    <s v="Education"/>
    <n v="2933"/>
    <s v="Chip"/>
    <n v="29"/>
    <s v="Success"/>
    <s v="No"/>
    <n v="28862"/>
    <x v="1"/>
  </r>
  <r>
    <s v="T204233"/>
    <s v="C100857"/>
    <d v="2024-05-10T00:00:00"/>
    <s v="Vijay Sales"/>
    <s v="Electronics"/>
    <n v="39070"/>
    <s v="Tap"/>
    <n v="390"/>
    <s v="Success"/>
    <s v="No"/>
    <n v="16803"/>
    <x v="1"/>
  </r>
  <r>
    <s v="T204234"/>
    <s v="C101026"/>
    <d v="2024-10-13T00:00:00"/>
    <s v="Croma"/>
    <s v="Electronics"/>
    <n v="55302"/>
    <s v="Tap"/>
    <n v="553"/>
    <s v="Success"/>
    <s v="No"/>
    <n v="29655"/>
    <x v="0"/>
  </r>
  <r>
    <s v="T204235"/>
    <s v="C102286"/>
    <d v="2025-03-15T00:00:00"/>
    <s v="DMart"/>
    <s v="Grocery"/>
    <n v="4459"/>
    <s v="Tap"/>
    <n v="44"/>
    <s v="Success"/>
    <s v="No"/>
    <n v="190706"/>
    <x v="2"/>
  </r>
  <r>
    <s v="T204236"/>
    <s v="C100681"/>
    <d v="2024-04-02T00:00:00"/>
    <s v="PVR"/>
    <s v="Entertainment"/>
    <n v="9988"/>
    <s v="Chip"/>
    <n v="99"/>
    <s v="Success"/>
    <s v="No"/>
    <n v="5508"/>
    <x v="1"/>
  </r>
  <r>
    <s v="T204237"/>
    <s v="C102667"/>
    <d v="2024-12-31T00:00:00"/>
    <s v="PVR"/>
    <s v="Entertainment"/>
    <n v="3497"/>
    <s v="Online"/>
    <n v="34"/>
    <s v="Success"/>
    <s v="No"/>
    <n v="518087"/>
    <x v="0"/>
  </r>
  <r>
    <s v="T204238"/>
    <s v="C102637"/>
    <d v="2024-10-14T00:00:00"/>
    <s v="HP"/>
    <s v="Fuel"/>
    <n v="5268"/>
    <s v="Online"/>
    <n v="52"/>
    <s v="Success"/>
    <s v="No"/>
    <n v="54863"/>
    <x v="1"/>
  </r>
  <r>
    <s v="T204239"/>
    <s v="C100519"/>
    <d v="2024-04-05T00:00:00"/>
    <s v="Dominos"/>
    <s v="Dining"/>
    <n v="6600"/>
    <s v="Chip"/>
    <n v="66"/>
    <s v="Success"/>
    <s v="No"/>
    <n v="301475"/>
    <x v="2"/>
  </r>
  <r>
    <s v="T204240"/>
    <s v="C100520"/>
    <d v="2024-01-13T00:00:00"/>
    <s v="Apollo"/>
    <s v="Healthcare"/>
    <n v="6538"/>
    <s v="Chip"/>
    <n v="65"/>
    <s v="Success"/>
    <s v="No"/>
    <n v="72963"/>
    <x v="1"/>
  </r>
  <r>
    <s v="T204241"/>
    <s v="C100410"/>
    <d v="2024-12-27T00:00:00"/>
    <s v="IndianOil"/>
    <s v="Fuel"/>
    <n v="2744"/>
    <s v="Chip"/>
    <n v="27"/>
    <s v="Success"/>
    <s v="No"/>
    <n v="134140"/>
    <x v="2"/>
  </r>
  <r>
    <s v="T204242"/>
    <s v="C101436"/>
    <d v="2025-02-12T00:00:00"/>
    <s v="Reliance Fresh"/>
    <s v="Grocery"/>
    <n v="4800"/>
    <s v="Swipe"/>
    <n v="48"/>
    <s v="Success"/>
    <s v="No"/>
    <n v="160518"/>
    <x v="2"/>
  </r>
  <r>
    <s v="T204243"/>
    <s v="C102153"/>
    <d v="2024-12-08T00:00:00"/>
    <s v="DMart"/>
    <s v="Grocery"/>
    <n v="5267"/>
    <s v="Swipe"/>
    <n v="52"/>
    <s v="Success"/>
    <s v="No"/>
    <n v="6917"/>
    <x v="1"/>
  </r>
  <r>
    <s v="T204244"/>
    <s v="C102284"/>
    <d v="2025-08-18T00:00:00"/>
    <s v="Amazon"/>
    <s v="Shopping"/>
    <n v="7021"/>
    <s v="Swipe"/>
    <n v="70"/>
    <s v="Success"/>
    <s v="No"/>
    <n v="209884"/>
    <x v="2"/>
  </r>
  <r>
    <s v="T204245"/>
    <s v="C101759"/>
    <d v="2024-07-28T00:00:00"/>
    <s v="Amazon"/>
    <s v="Shopping"/>
    <n v="8897"/>
    <s v="Online"/>
    <n v="88"/>
    <s v="Success"/>
    <s v="No"/>
    <n v="46324"/>
    <x v="1"/>
  </r>
  <r>
    <s v="T204246"/>
    <s v="C101833"/>
    <d v="2024-09-18T00:00:00"/>
    <s v="MedPlus"/>
    <s v="Pharmacy"/>
    <n v="5356"/>
    <s v="Swipe"/>
    <n v="53"/>
    <s v="Success"/>
    <s v="No"/>
    <n v="100349"/>
    <x v="1"/>
  </r>
  <r>
    <s v="T204247"/>
    <s v="C101229"/>
    <d v="2024-03-01T00:00:00"/>
    <s v="IRCTC"/>
    <s v="Travel"/>
    <n v="47013"/>
    <s v="Chip"/>
    <n v="470"/>
    <s v="Success"/>
    <s v="No"/>
    <n v="174012"/>
    <x v="2"/>
  </r>
  <r>
    <s v="T204248"/>
    <s v="C100715"/>
    <d v="2024-02-08T00:00:00"/>
    <s v="HP"/>
    <s v="Fuel"/>
    <n v="1939"/>
    <s v="Chip"/>
    <n v="19"/>
    <s v="Success"/>
    <s v="No"/>
    <n v="72152"/>
    <x v="1"/>
  </r>
  <r>
    <s v="T204249"/>
    <s v="C102595"/>
    <d v="2025-11-12T00:00:00"/>
    <s v="Apollo"/>
    <s v="Healthcare"/>
    <n v="2971"/>
    <s v="Tap"/>
    <n v="29"/>
    <s v="Success"/>
    <s v="No"/>
    <n v="5712"/>
    <x v="1"/>
  </r>
  <r>
    <s v="T204250"/>
    <s v="C101501"/>
    <d v="2024-04-09T00:00:00"/>
    <s v="IndianOil"/>
    <s v="Fuel"/>
    <n v="1732"/>
    <s v="Tap"/>
    <n v="17"/>
    <s v="Success"/>
    <s v="No"/>
    <n v="109624"/>
    <x v="1"/>
  </r>
  <r>
    <s v="T204251"/>
    <s v="C101275"/>
    <d v="2025-08-07T00:00:00"/>
    <s v="PVR"/>
    <s v="Entertainment"/>
    <n v="9515"/>
    <s v="Chip"/>
    <n v="95"/>
    <s v="Success"/>
    <s v="No"/>
    <n v="193135"/>
    <x v="2"/>
  </r>
  <r>
    <s v="T204252"/>
    <s v="C101375"/>
    <d v="2025-01-23T00:00:00"/>
    <s v="HP"/>
    <s v="Fuel"/>
    <n v="1922"/>
    <s v="Swipe"/>
    <n v="19"/>
    <s v="Success"/>
    <s v="No"/>
    <n v="56811"/>
    <x v="1"/>
  </r>
  <r>
    <s v="T204253"/>
    <s v="C102988"/>
    <d v="2025-11-17T00:00:00"/>
    <s v="MakeMyTrip"/>
    <s v="Travel"/>
    <n v="61755"/>
    <s v="Chip"/>
    <n v="617"/>
    <s v="Success"/>
    <s v="No"/>
    <n v="11594"/>
    <x v="1"/>
  </r>
  <r>
    <s v="T204254"/>
    <s v="C102280"/>
    <d v="2024-09-30T00:00:00"/>
    <s v="Apollo"/>
    <s v="Healthcare"/>
    <n v="8903"/>
    <s v="Swipe"/>
    <n v="89"/>
    <s v="Success"/>
    <s v="No"/>
    <n v="150441"/>
    <x v="2"/>
  </r>
  <r>
    <s v="T204255"/>
    <s v="C100965"/>
    <d v="2024-05-03T00:00:00"/>
    <s v="Amazon"/>
    <s v="Shopping"/>
    <n v="6955"/>
    <s v="Swipe"/>
    <n v="69"/>
    <s v="Success"/>
    <s v="No"/>
    <n v="571914"/>
    <x v="0"/>
  </r>
  <r>
    <s v="T204256"/>
    <s v="C100559"/>
    <d v="2024-04-28T00:00:00"/>
    <s v="Electricity"/>
    <s v="Utilities"/>
    <n v="6791"/>
    <s v="Swipe"/>
    <n v="67"/>
    <s v="Success"/>
    <s v="No"/>
    <n v="397816"/>
    <x v="0"/>
  </r>
  <r>
    <s v="T204257"/>
    <s v="C101670"/>
    <d v="2024-12-24T00:00:00"/>
    <s v="IndianOil"/>
    <s v="Fuel"/>
    <n v="2934"/>
    <s v="Swipe"/>
    <n v="29"/>
    <s v="Success"/>
    <s v="No"/>
    <n v="134964"/>
    <x v="2"/>
  </r>
  <r>
    <s v="T204258"/>
    <s v="C101864"/>
    <d v="2024-03-31T00:00:00"/>
    <s v="HP"/>
    <s v="Fuel"/>
    <n v="9668"/>
    <s v="Chip"/>
    <n v="96"/>
    <s v="Success"/>
    <s v="No"/>
    <n v="29314"/>
    <x v="1"/>
  </r>
  <r>
    <s v="T204259"/>
    <s v="C100609"/>
    <d v="2024-07-08T00:00:00"/>
    <s v="DMart"/>
    <s v="Grocery"/>
    <n v="3424"/>
    <s v="Tap"/>
    <n v="34"/>
    <s v="Success"/>
    <s v="No"/>
    <n v="19530"/>
    <x v="1"/>
  </r>
  <r>
    <s v="T204260"/>
    <s v="C100663"/>
    <d v="2024-04-23T00:00:00"/>
    <s v="HP"/>
    <s v="Fuel"/>
    <n v="6318"/>
    <s v="Chip"/>
    <n v="63"/>
    <s v="Success"/>
    <s v="No"/>
    <n v="79252"/>
    <x v="1"/>
  </r>
  <r>
    <s v="T204261"/>
    <s v="C100086"/>
    <d v="2024-09-21T00:00:00"/>
    <s v="Apollo"/>
    <s v="Healthcare"/>
    <n v="3021"/>
    <s v="Swipe"/>
    <n v="30"/>
    <s v="Success"/>
    <s v="No"/>
    <n v="36173"/>
    <x v="1"/>
  </r>
  <r>
    <s v="T204262"/>
    <s v="C100815"/>
    <d v="2024-01-10T00:00:00"/>
    <s v="KFC"/>
    <s v="Dining"/>
    <n v="4874"/>
    <s v="Tap"/>
    <n v="48"/>
    <s v="Success"/>
    <s v="No"/>
    <n v="34372"/>
    <x v="1"/>
  </r>
  <r>
    <s v="T204263"/>
    <s v="C101871"/>
    <d v="2025-01-16T00:00:00"/>
    <s v="Taj Hotels"/>
    <s v="Hotels"/>
    <n v="9864"/>
    <s v="Chip"/>
    <n v="98"/>
    <s v="Success"/>
    <s v="No"/>
    <n v="59211"/>
    <x v="1"/>
  </r>
  <r>
    <s v="T204264"/>
    <s v="C102929"/>
    <d v="2025-12-02T00:00:00"/>
    <s v="IndianOil"/>
    <s v="Fuel"/>
    <n v="556"/>
    <s v="Chip"/>
    <n v="5"/>
    <s v="Success"/>
    <s v="No"/>
    <n v="105947"/>
    <x v="2"/>
  </r>
  <r>
    <s v="T204265"/>
    <s v="C100920"/>
    <d v="2024-12-24T00:00:00"/>
    <s v="IndianOil"/>
    <s v="Fuel"/>
    <n v="7122"/>
    <s v="Swipe"/>
    <n v="71"/>
    <s v="Success"/>
    <s v="No"/>
    <n v="58078"/>
    <x v="1"/>
  </r>
  <r>
    <s v="T204266"/>
    <s v="C102760"/>
    <d v="2024-05-25T00:00:00"/>
    <s v="DMart"/>
    <s v="Grocery"/>
    <n v="7445"/>
    <s v="Tap"/>
    <n v="74"/>
    <s v="Success"/>
    <s v="No"/>
    <n v="280647"/>
    <x v="2"/>
  </r>
  <r>
    <s v="T204267"/>
    <s v="C102787"/>
    <d v="2024-03-31T00:00:00"/>
    <s v="IndianOil"/>
    <s v="Fuel"/>
    <n v="8394"/>
    <s v="Chip"/>
    <n v="83"/>
    <s v="Success"/>
    <s v="No"/>
    <n v="49244"/>
    <x v="1"/>
  </r>
  <r>
    <s v="T204268"/>
    <s v="C100062"/>
    <d v="2024-01-05T00:00:00"/>
    <s v="Electricity"/>
    <s v="Utilities"/>
    <n v="8639"/>
    <s v="Online"/>
    <n v="86"/>
    <s v="Failed"/>
    <s v="No"/>
    <n v="177247"/>
    <x v="2"/>
  </r>
  <r>
    <s v="T204269"/>
    <s v="C101186"/>
    <d v="2025-11-19T00:00:00"/>
    <s v="IndianOil"/>
    <s v="Fuel"/>
    <n v="7984"/>
    <s v="Tap"/>
    <n v="79"/>
    <s v="Success"/>
    <s v="No"/>
    <n v="715911"/>
    <x v="0"/>
  </r>
  <r>
    <s v="T204270"/>
    <s v="C100086"/>
    <d v="2024-08-06T00:00:00"/>
    <s v="Taj Hotels"/>
    <s v="Hotels"/>
    <n v="6436"/>
    <s v="Online"/>
    <n v="64"/>
    <s v="Success"/>
    <s v="No"/>
    <n v="12821"/>
    <x v="1"/>
  </r>
  <r>
    <s v="T204271"/>
    <s v="C100053"/>
    <d v="2024-11-11T00:00:00"/>
    <s v="Reliance Fresh"/>
    <s v="Grocery"/>
    <n v="4147"/>
    <s v="Online"/>
    <n v="41"/>
    <s v="Success"/>
    <s v="No"/>
    <n v="43781"/>
    <x v="1"/>
  </r>
  <r>
    <s v="T204272"/>
    <s v="C101993"/>
    <d v="2025-09-14T00:00:00"/>
    <s v="DMart"/>
    <s v="Grocery"/>
    <n v="3075"/>
    <s v="Chip"/>
    <n v="30"/>
    <s v="Success"/>
    <s v="No"/>
    <n v="47000"/>
    <x v="1"/>
  </r>
  <r>
    <s v="T204273"/>
    <s v="C102785"/>
    <d v="2024-06-01T00:00:00"/>
    <s v="Flipkart"/>
    <s v="Shopping"/>
    <n v="2740"/>
    <s v="Swipe"/>
    <n v="27"/>
    <s v="Success"/>
    <s v="No"/>
    <n v="134149"/>
    <x v="1"/>
  </r>
  <r>
    <s v="T204274"/>
    <s v="C102210"/>
    <d v="2024-01-15T00:00:00"/>
    <s v="Dominos"/>
    <s v="Dining"/>
    <n v="6128"/>
    <s v="Tap"/>
    <n v="61"/>
    <s v="Success"/>
    <s v="No"/>
    <n v="50061"/>
    <x v="1"/>
  </r>
  <r>
    <s v="T204275"/>
    <s v="C102657"/>
    <d v="2025-01-28T00:00:00"/>
    <s v="Reliance Fresh"/>
    <s v="Grocery"/>
    <n v="4713"/>
    <s v="Tap"/>
    <n v="47"/>
    <s v="Success"/>
    <s v="No"/>
    <n v="9775"/>
    <x v="2"/>
  </r>
  <r>
    <s v="T204276"/>
    <s v="C102616"/>
    <d v="2025-09-24T00:00:00"/>
    <s v="DMart"/>
    <s v="Grocery"/>
    <n v="5624"/>
    <s v="Chip"/>
    <n v="56"/>
    <s v="Success"/>
    <s v="No"/>
    <n v="20770"/>
    <x v="1"/>
  </r>
  <r>
    <s v="T204277"/>
    <s v="C101292"/>
    <d v="2025-02-19T00:00:00"/>
    <s v="Electricity"/>
    <s v="Utilities"/>
    <n v="2241"/>
    <s v="Tap"/>
    <n v="22"/>
    <s v="Success"/>
    <s v="No"/>
    <n v="46570"/>
    <x v="0"/>
  </r>
  <r>
    <s v="T204278"/>
    <s v="C102801"/>
    <d v="2024-01-28T00:00:00"/>
    <s v="MedPlus"/>
    <s v="Pharmacy"/>
    <n v="9775"/>
    <s v="Online"/>
    <n v="97"/>
    <s v="Success"/>
    <s v="No"/>
    <n v="204146"/>
    <x v="2"/>
  </r>
  <r>
    <s v="T204279"/>
    <s v="C102917"/>
    <d v="2024-04-22T00:00:00"/>
    <s v="Reliance Fresh"/>
    <s v="Grocery"/>
    <n v="3316"/>
    <s v="Chip"/>
    <n v="33"/>
    <s v="Success"/>
    <s v="No"/>
    <n v="325156"/>
    <x v="2"/>
  </r>
  <r>
    <s v="T204280"/>
    <s v="C102391"/>
    <d v="2025-03-05T00:00:00"/>
    <s v="HP"/>
    <s v="Fuel"/>
    <n v="4664"/>
    <s v="Swipe"/>
    <n v="46"/>
    <s v="Success"/>
    <s v="No"/>
    <n v="94344"/>
    <x v="1"/>
  </r>
  <r>
    <s v="T204281"/>
    <s v="C101938"/>
    <d v="2025-01-04T00:00:00"/>
    <s v="IndianOil"/>
    <s v="Fuel"/>
    <n v="8988"/>
    <s v="Chip"/>
    <n v="89"/>
    <s v="Success"/>
    <s v="No"/>
    <n v="202132"/>
    <x v="2"/>
  </r>
  <r>
    <s v="T204282"/>
    <s v="C101269"/>
    <d v="2025-10-18T00:00:00"/>
    <s v="Flipkart"/>
    <s v="Shopping"/>
    <n v="8557"/>
    <s v="Online"/>
    <n v="85"/>
    <s v="Success"/>
    <s v="No"/>
    <n v="79444"/>
    <x v="1"/>
  </r>
  <r>
    <s v="T204283"/>
    <s v="C102785"/>
    <d v="2025-05-22T00:00:00"/>
    <s v="HP"/>
    <s v="Fuel"/>
    <n v="8614"/>
    <s v="Swipe"/>
    <n v="86"/>
    <s v="Success"/>
    <s v="No"/>
    <n v="120745"/>
    <x v="1"/>
  </r>
  <r>
    <s v="T204284"/>
    <s v="C101525"/>
    <d v="2025-08-24T00:00:00"/>
    <s v="Apollo"/>
    <s v="Healthcare"/>
    <n v="10000"/>
    <s v="Tap"/>
    <n v="100"/>
    <s v="Success"/>
    <s v="No"/>
    <n v="81753"/>
    <x v="1"/>
  </r>
  <r>
    <s v="T204285"/>
    <s v="C100777"/>
    <d v="2024-06-13T00:00:00"/>
    <s v="Coursera"/>
    <s v="Education"/>
    <n v="6641"/>
    <s v="Swipe"/>
    <n v="66"/>
    <s v="Success"/>
    <s v="No"/>
    <n v="246795"/>
    <x v="2"/>
  </r>
  <r>
    <s v="T204286"/>
    <s v="C100952"/>
    <d v="2025-04-02T00:00:00"/>
    <s v="IRCTC"/>
    <s v="Travel"/>
    <n v="40797"/>
    <s v="Swipe"/>
    <n v="407"/>
    <s v="Success"/>
    <s v="No"/>
    <n v="268202"/>
    <x v="0"/>
  </r>
  <r>
    <s v="T204287"/>
    <s v="C100211"/>
    <d v="2025-04-28T00:00:00"/>
    <s v="DMart"/>
    <s v="Grocery"/>
    <n v="1542"/>
    <s v="Chip"/>
    <n v="15"/>
    <s v="Success"/>
    <s v="No"/>
    <n v="57811"/>
    <x v="2"/>
  </r>
  <r>
    <s v="T204288"/>
    <s v="C100293"/>
    <d v="2024-06-23T00:00:00"/>
    <s v="MakeMyTrip"/>
    <s v="Travel"/>
    <n v="67752"/>
    <s v="Online"/>
    <n v="677"/>
    <s v="Success"/>
    <s v="No"/>
    <n v="96118"/>
    <x v="1"/>
  </r>
  <r>
    <s v="T204289"/>
    <s v="C101914"/>
    <d v="2024-06-28T00:00:00"/>
    <s v="Amazon"/>
    <s v="Shopping"/>
    <n v="4435"/>
    <s v="Tap"/>
    <n v="44"/>
    <s v="Success"/>
    <s v="No"/>
    <n v="95962"/>
    <x v="0"/>
  </r>
  <r>
    <s v="T204290"/>
    <s v="C102602"/>
    <d v="2025-03-30T00:00:00"/>
    <s v="Reliance Fresh"/>
    <s v="Grocery"/>
    <n v="5110"/>
    <s v="Tap"/>
    <n v="51"/>
    <s v="Success"/>
    <s v="No"/>
    <n v="161646"/>
    <x v="2"/>
  </r>
  <r>
    <s v="T204291"/>
    <s v="C102219"/>
    <d v="2025-04-25T00:00:00"/>
    <s v="MedPlus"/>
    <s v="Pharmacy"/>
    <n v="6514"/>
    <s v="Swipe"/>
    <n v="65"/>
    <s v="Success"/>
    <s v="No"/>
    <n v="114134"/>
    <x v="2"/>
  </r>
  <r>
    <s v="T204292"/>
    <s v="C102775"/>
    <d v="2025-12-05T00:00:00"/>
    <s v="Croma"/>
    <s v="Electronics"/>
    <n v="25376"/>
    <s v="Chip"/>
    <n v="253"/>
    <s v="Success"/>
    <s v="No"/>
    <n v="687773"/>
    <x v="0"/>
  </r>
  <r>
    <s v="T204293"/>
    <s v="C101471"/>
    <d v="2025-01-11T00:00:00"/>
    <s v="DMart"/>
    <s v="Grocery"/>
    <n v="1918"/>
    <s v="Swipe"/>
    <n v="19"/>
    <s v="Success"/>
    <s v="No"/>
    <n v="229633"/>
    <x v="0"/>
  </r>
  <r>
    <s v="T204294"/>
    <s v="C101323"/>
    <d v="2025-10-11T00:00:00"/>
    <s v="HP"/>
    <s v="Fuel"/>
    <n v="5523"/>
    <s v="Chip"/>
    <n v="55"/>
    <s v="Success"/>
    <s v="No"/>
    <n v="113390"/>
    <x v="1"/>
  </r>
  <r>
    <s v="T204295"/>
    <s v="C102324"/>
    <d v="2025-04-22T00:00:00"/>
    <s v="IndianOil"/>
    <s v="Fuel"/>
    <n v="4435"/>
    <s v="Chip"/>
    <n v="44"/>
    <s v="Success"/>
    <s v="No"/>
    <n v="74238"/>
    <x v="1"/>
  </r>
  <r>
    <s v="T204296"/>
    <s v="C100834"/>
    <d v="2025-06-13T00:00:00"/>
    <s v="Coursera"/>
    <s v="Education"/>
    <n v="9854"/>
    <s v="Tap"/>
    <n v="98"/>
    <s v="Success"/>
    <s v="No"/>
    <n v="134435"/>
    <x v="1"/>
  </r>
  <r>
    <s v="T204297"/>
    <s v="C102115"/>
    <d v="2024-02-04T00:00:00"/>
    <s v="PVR"/>
    <s v="Entertainment"/>
    <n v="2877"/>
    <s v="Chip"/>
    <n v="28"/>
    <s v="Success"/>
    <s v="No"/>
    <n v="253020"/>
    <x v="2"/>
  </r>
  <r>
    <s v="T204298"/>
    <s v="C102123"/>
    <d v="2024-10-18T00:00:00"/>
    <s v="Flipkart"/>
    <s v="Shopping"/>
    <n v="5918"/>
    <s v="Chip"/>
    <n v="59"/>
    <s v="Success"/>
    <s v="No"/>
    <n v="41201"/>
    <x v="1"/>
  </r>
  <r>
    <s v="T204299"/>
    <s v="C102670"/>
    <d v="2024-07-01T00:00:00"/>
    <s v="Electricity"/>
    <s v="Utilities"/>
    <n v="4923"/>
    <s v="Swipe"/>
    <n v="49"/>
    <s v="Success"/>
    <s v="No"/>
    <n v="237070"/>
    <x v="2"/>
  </r>
  <r>
    <s v="T204300"/>
    <s v="C100861"/>
    <d v="2025-04-11T00:00:00"/>
    <s v="Flipkart"/>
    <s v="Shopping"/>
    <n v="7438"/>
    <s v="Swipe"/>
    <n v="74"/>
    <s v="Success"/>
    <s v="No"/>
    <n v="123575"/>
    <x v="2"/>
  </r>
  <r>
    <s v="T204301"/>
    <s v="C102844"/>
    <d v="2025-03-27T00:00:00"/>
    <s v="Amazon"/>
    <s v="Shopping"/>
    <n v="2494"/>
    <s v="Swipe"/>
    <n v="24"/>
    <s v="Failed"/>
    <s v="No"/>
    <n v="9735"/>
    <x v="1"/>
  </r>
  <r>
    <s v="T204302"/>
    <s v="C100060"/>
    <d v="2024-07-12T00:00:00"/>
    <s v="Taj Hotels"/>
    <s v="Hotels"/>
    <n v="5933"/>
    <s v="Chip"/>
    <n v="59"/>
    <s v="Success"/>
    <s v="No"/>
    <n v="56383"/>
    <x v="1"/>
  </r>
  <r>
    <s v="T204303"/>
    <s v="C101448"/>
    <d v="2025-12-08T00:00:00"/>
    <s v="Electricity"/>
    <s v="Utilities"/>
    <n v="6538"/>
    <s v="Online"/>
    <n v="65"/>
    <s v="Success"/>
    <s v="No"/>
    <n v="45604"/>
    <x v="1"/>
  </r>
  <r>
    <s v="T204304"/>
    <s v="C100780"/>
    <d v="2025-05-23T00:00:00"/>
    <s v="Electricity"/>
    <s v="Utilities"/>
    <n v="4522"/>
    <s v="Tap"/>
    <n v="45"/>
    <s v="Success"/>
    <s v="No"/>
    <n v="26888"/>
    <x v="1"/>
  </r>
  <r>
    <s v="T204305"/>
    <s v="C102431"/>
    <d v="2025-03-13T00:00:00"/>
    <s v="Croma"/>
    <s v="Electronics"/>
    <n v="2237"/>
    <s v="Swipe"/>
    <n v="22"/>
    <s v="Success"/>
    <s v="No"/>
    <n v="67700"/>
    <x v="1"/>
  </r>
  <r>
    <s v="T204306"/>
    <s v="C101027"/>
    <d v="2024-09-21T00:00:00"/>
    <s v="Dominos"/>
    <s v="Dining"/>
    <n v="2009"/>
    <s v="Swipe"/>
    <n v="20"/>
    <s v="Success"/>
    <s v="No"/>
    <n v="65882"/>
    <x v="1"/>
  </r>
  <r>
    <s v="T204307"/>
    <s v="C101514"/>
    <d v="2024-11-29T00:00:00"/>
    <s v="IndianOil"/>
    <s v="Fuel"/>
    <n v="8806"/>
    <s v="Chip"/>
    <n v="88"/>
    <s v="Success"/>
    <s v="No"/>
    <n v="286363"/>
    <x v="2"/>
  </r>
  <r>
    <s v="T204308"/>
    <s v="C100509"/>
    <d v="2024-10-06T00:00:00"/>
    <s v="Vijay Sales"/>
    <s v="Electronics"/>
    <n v="51253"/>
    <s v="Online"/>
    <n v="512"/>
    <s v="Success"/>
    <s v="No"/>
    <n v="60573"/>
    <x v="1"/>
  </r>
  <r>
    <s v="T204309"/>
    <s v="C101059"/>
    <d v="2025-07-24T00:00:00"/>
    <s v="Reliance Fresh"/>
    <s v="Grocery"/>
    <n v="1572"/>
    <s v="Chip"/>
    <n v="15"/>
    <s v="Success"/>
    <s v="Yes"/>
    <n v="73515"/>
    <x v="1"/>
  </r>
  <r>
    <s v="T204310"/>
    <s v="C102731"/>
    <d v="2025-08-25T00:00:00"/>
    <s v="MakeMyTrip"/>
    <s v="Travel"/>
    <n v="30981"/>
    <s v="Tap"/>
    <n v="309"/>
    <s v="Success"/>
    <s v="No"/>
    <n v="77184"/>
    <x v="1"/>
  </r>
  <r>
    <s v="T204311"/>
    <s v="C102070"/>
    <d v="2025-09-10T00:00:00"/>
    <s v="MedPlus"/>
    <s v="Pharmacy"/>
    <n v="4327"/>
    <s v="Online"/>
    <n v="43"/>
    <s v="Success"/>
    <s v="No"/>
    <n v="10641"/>
    <x v="2"/>
  </r>
  <r>
    <s v="T204312"/>
    <s v="C101349"/>
    <d v="2025-10-17T00:00:00"/>
    <s v="Dominos"/>
    <s v="Dining"/>
    <n v="925"/>
    <s v="Chip"/>
    <n v="9"/>
    <s v="Success"/>
    <s v="No"/>
    <n v="37638"/>
    <x v="2"/>
  </r>
  <r>
    <s v="T204313"/>
    <s v="C102308"/>
    <d v="2025-10-02T00:00:00"/>
    <s v="HP"/>
    <s v="Fuel"/>
    <n v="6948"/>
    <s v="Tap"/>
    <n v="69"/>
    <s v="Success"/>
    <s v="No"/>
    <n v="344572"/>
    <x v="0"/>
  </r>
  <r>
    <s v="T204314"/>
    <s v="C100315"/>
    <d v="2025-11-26T00:00:00"/>
    <s v="Electricity"/>
    <s v="Utilities"/>
    <n v="593"/>
    <s v="Chip"/>
    <n v="5"/>
    <s v="Success"/>
    <s v="No"/>
    <n v="293675"/>
    <x v="2"/>
  </r>
  <r>
    <s v="T204315"/>
    <s v="C102419"/>
    <d v="2025-10-29T00:00:00"/>
    <s v="DMart"/>
    <s v="Grocery"/>
    <n v="1976"/>
    <s v="Chip"/>
    <n v="19"/>
    <s v="Success"/>
    <s v="No"/>
    <n v="67364"/>
    <x v="1"/>
  </r>
  <r>
    <s v="T204316"/>
    <s v="C100940"/>
    <d v="2025-10-12T00:00:00"/>
    <s v="KFC"/>
    <s v="Dining"/>
    <n v="1321"/>
    <s v="Swipe"/>
    <n v="13"/>
    <s v="Success"/>
    <s v="No"/>
    <n v="338988"/>
    <x v="0"/>
  </r>
  <r>
    <s v="T204317"/>
    <s v="C100106"/>
    <d v="2025-07-17T00:00:00"/>
    <s v="Coursera"/>
    <s v="Education"/>
    <n v="3460"/>
    <s v="Online"/>
    <n v="34"/>
    <s v="Success"/>
    <s v="No"/>
    <n v="28717"/>
    <x v="2"/>
  </r>
  <r>
    <s v="T204318"/>
    <s v="C100288"/>
    <d v="2025-01-27T00:00:00"/>
    <s v="Flipkart"/>
    <s v="Shopping"/>
    <n v="1328"/>
    <s v="Online"/>
    <n v="13"/>
    <s v="Success"/>
    <s v="No"/>
    <n v="63994"/>
    <x v="1"/>
  </r>
  <r>
    <s v="T204319"/>
    <s v="C101449"/>
    <d v="2024-03-02T00:00:00"/>
    <s v="Croma"/>
    <s v="Electronics"/>
    <n v="50437"/>
    <s v="Online"/>
    <n v="504"/>
    <s v="Success"/>
    <s v="No"/>
    <n v="180083"/>
    <x v="2"/>
  </r>
  <r>
    <s v="T204320"/>
    <s v="C102724"/>
    <d v="2024-01-23T00:00:00"/>
    <s v="DMart"/>
    <s v="Grocery"/>
    <n v="1543"/>
    <s v="Swipe"/>
    <n v="15"/>
    <s v="Success"/>
    <s v="No"/>
    <n v="144438"/>
    <x v="2"/>
  </r>
  <r>
    <s v="T204321"/>
    <s v="C100624"/>
    <d v="2025-06-12T00:00:00"/>
    <s v="HP"/>
    <s v="Fuel"/>
    <n v="766"/>
    <s v="Chip"/>
    <n v="7"/>
    <s v="Success"/>
    <s v="No"/>
    <n v="26495"/>
    <x v="1"/>
  </r>
  <r>
    <s v="T204322"/>
    <s v="C101295"/>
    <d v="2024-04-21T00:00:00"/>
    <s v="HP"/>
    <s v="Fuel"/>
    <n v="3215"/>
    <s v="Tap"/>
    <n v="32"/>
    <s v="Success"/>
    <s v="No"/>
    <n v="454292"/>
    <x v="0"/>
  </r>
  <r>
    <s v="T204323"/>
    <s v="C102584"/>
    <d v="2024-09-11T00:00:00"/>
    <s v="Amazon"/>
    <s v="Shopping"/>
    <n v="2640"/>
    <s v="Tap"/>
    <n v="26"/>
    <s v="Success"/>
    <s v="No"/>
    <n v="34981"/>
    <x v="2"/>
  </r>
  <r>
    <s v="T204324"/>
    <s v="C102917"/>
    <d v="2025-01-28T00:00:00"/>
    <s v="IndianOil"/>
    <s v="Fuel"/>
    <n v="2366"/>
    <s v="Tap"/>
    <n v="23"/>
    <s v="Success"/>
    <s v="No"/>
    <n v="69858"/>
    <x v="2"/>
  </r>
  <r>
    <s v="T204325"/>
    <s v="C102634"/>
    <d v="2025-02-23T00:00:00"/>
    <s v="Apollo"/>
    <s v="Healthcare"/>
    <n v="2958"/>
    <s v="Tap"/>
    <n v="29"/>
    <s v="Success"/>
    <s v="No"/>
    <n v="80790"/>
    <x v="1"/>
  </r>
  <r>
    <s v="T204326"/>
    <s v="C101054"/>
    <d v="2025-03-25T00:00:00"/>
    <s v="Reliance Fresh"/>
    <s v="Grocery"/>
    <n v="4497"/>
    <s v="Swipe"/>
    <n v="44"/>
    <s v="Success"/>
    <s v="No"/>
    <n v="143567"/>
    <x v="2"/>
  </r>
  <r>
    <s v="T204327"/>
    <s v="C101293"/>
    <d v="2024-12-04T00:00:00"/>
    <s v="Electricity"/>
    <s v="Utilities"/>
    <n v="6240"/>
    <s v="Swipe"/>
    <n v="62"/>
    <s v="Success"/>
    <s v="No"/>
    <n v="56223"/>
    <x v="1"/>
  </r>
  <r>
    <s v="T204328"/>
    <s v="C100132"/>
    <d v="2025-10-25T00:00:00"/>
    <s v="Taj Hotels"/>
    <s v="Hotels"/>
    <n v="9838"/>
    <s v="Tap"/>
    <n v="98"/>
    <s v="Success"/>
    <s v="No"/>
    <n v="107310"/>
    <x v="1"/>
  </r>
  <r>
    <s v="T204329"/>
    <s v="C102004"/>
    <d v="2024-09-25T00:00:00"/>
    <s v="HP"/>
    <s v="Fuel"/>
    <n v="9160"/>
    <s v="Tap"/>
    <n v="91"/>
    <s v="Success"/>
    <s v="No"/>
    <n v="263307"/>
    <x v="2"/>
  </r>
  <r>
    <s v="T204330"/>
    <s v="C100239"/>
    <d v="2025-04-30T00:00:00"/>
    <s v="Amazon"/>
    <s v="Shopping"/>
    <n v="2862"/>
    <s v="Swipe"/>
    <n v="28"/>
    <s v="Success"/>
    <s v="No"/>
    <n v="503645"/>
    <x v="0"/>
  </r>
  <r>
    <s v="T204331"/>
    <s v="C101190"/>
    <d v="2025-10-31T00:00:00"/>
    <s v="Taj Hotels"/>
    <s v="Hotels"/>
    <n v="6427"/>
    <s v="Chip"/>
    <n v="64"/>
    <s v="Success"/>
    <s v="No"/>
    <n v="8288"/>
    <x v="1"/>
  </r>
  <r>
    <s v="T204332"/>
    <s v="C101768"/>
    <d v="2024-03-09T00:00:00"/>
    <s v="KFC"/>
    <s v="Dining"/>
    <n v="1349"/>
    <s v="Swipe"/>
    <n v="13"/>
    <s v="Success"/>
    <s v="No"/>
    <n v="323030"/>
    <x v="2"/>
  </r>
  <r>
    <s v="T204333"/>
    <s v="C100359"/>
    <d v="2024-02-15T00:00:00"/>
    <s v="DMart"/>
    <s v="Grocery"/>
    <n v="3688"/>
    <s v="Tap"/>
    <n v="36"/>
    <s v="Success"/>
    <s v="No"/>
    <n v="58097"/>
    <x v="2"/>
  </r>
  <r>
    <s v="T204334"/>
    <s v="C100244"/>
    <d v="2024-08-23T00:00:00"/>
    <s v="Reliance Fresh"/>
    <s v="Grocery"/>
    <n v="4640"/>
    <s v="Chip"/>
    <n v="46"/>
    <s v="Success"/>
    <s v="No"/>
    <n v="165635"/>
    <x v="2"/>
  </r>
  <r>
    <s v="T204335"/>
    <s v="C102765"/>
    <d v="2025-07-30T00:00:00"/>
    <s v="KFC"/>
    <s v="Dining"/>
    <n v="1564"/>
    <s v="Tap"/>
    <n v="15"/>
    <s v="Success"/>
    <s v="No"/>
    <n v="16855"/>
    <x v="1"/>
  </r>
  <r>
    <s v="T204336"/>
    <s v="C100117"/>
    <d v="2025-02-15T00:00:00"/>
    <s v="Taj Hotels"/>
    <s v="Hotels"/>
    <n v="224"/>
    <s v="Tap"/>
    <n v="2"/>
    <s v="Success"/>
    <s v="No"/>
    <n v="34565"/>
    <x v="1"/>
  </r>
  <r>
    <s v="T204337"/>
    <s v="C100390"/>
    <d v="2025-03-20T00:00:00"/>
    <s v="MedPlus"/>
    <s v="Pharmacy"/>
    <n v="1260"/>
    <s v="Chip"/>
    <n v="12"/>
    <s v="Success"/>
    <s v="No"/>
    <n v="157308"/>
    <x v="2"/>
  </r>
  <r>
    <s v="T204338"/>
    <s v="C100439"/>
    <d v="2025-06-17T00:00:00"/>
    <s v="Electricity"/>
    <s v="Utilities"/>
    <n v="102"/>
    <s v="Online"/>
    <n v="1"/>
    <s v="Success"/>
    <s v="Yes"/>
    <n v="284248"/>
    <x v="2"/>
  </r>
  <r>
    <s v="T204339"/>
    <s v="C101466"/>
    <d v="2024-06-12T00:00:00"/>
    <s v="KFC"/>
    <s v="Dining"/>
    <n v="5151"/>
    <s v="Chip"/>
    <n v="51"/>
    <s v="Success"/>
    <s v="No"/>
    <n v="21700"/>
    <x v="1"/>
  </r>
  <r>
    <s v="T204340"/>
    <s v="C100238"/>
    <d v="2024-10-12T00:00:00"/>
    <s v="Dominos"/>
    <s v="Dining"/>
    <n v="9593"/>
    <s v="Chip"/>
    <n v="95"/>
    <s v="Success"/>
    <s v="No"/>
    <n v="40990"/>
    <x v="2"/>
  </r>
  <r>
    <s v="T204341"/>
    <s v="C102357"/>
    <d v="2025-04-19T00:00:00"/>
    <s v="IndianOil"/>
    <s v="Fuel"/>
    <n v="835"/>
    <s v="Online"/>
    <n v="8"/>
    <s v="Success"/>
    <s v="No"/>
    <n v="150076"/>
    <x v="0"/>
  </r>
  <r>
    <s v="T204342"/>
    <s v="C100940"/>
    <d v="2024-08-30T00:00:00"/>
    <s v="PVR"/>
    <s v="Entertainment"/>
    <n v="9780"/>
    <s v="Online"/>
    <n v="97"/>
    <s v="Success"/>
    <s v="No"/>
    <n v="42758"/>
    <x v="0"/>
  </r>
  <r>
    <s v="T204343"/>
    <s v="C102493"/>
    <d v="2025-12-07T00:00:00"/>
    <s v="Croma"/>
    <s v="Electronics"/>
    <n v="12867"/>
    <s v="Chip"/>
    <n v="128"/>
    <s v="Success"/>
    <s v="Yes"/>
    <n v="167261"/>
    <x v="2"/>
  </r>
  <r>
    <s v="T204344"/>
    <s v="C100068"/>
    <d v="2024-11-17T00:00:00"/>
    <s v="Vijay Sales"/>
    <s v="Electronics"/>
    <n v="76191"/>
    <s v="Swipe"/>
    <n v="761"/>
    <s v="Success"/>
    <s v="No"/>
    <n v="570213"/>
    <x v="0"/>
  </r>
  <r>
    <s v="T204345"/>
    <s v="C100940"/>
    <d v="2025-05-21T00:00:00"/>
    <s v="Taj Hotels"/>
    <s v="Hotels"/>
    <n v="4943"/>
    <s v="Tap"/>
    <n v="49"/>
    <s v="Success"/>
    <s v="No"/>
    <n v="20975"/>
    <x v="0"/>
  </r>
  <r>
    <s v="T204346"/>
    <s v="C102829"/>
    <d v="2025-06-18T00:00:00"/>
    <s v="Coursera"/>
    <s v="Education"/>
    <n v="2301"/>
    <s v="Swipe"/>
    <n v="23"/>
    <s v="Success"/>
    <s v="No"/>
    <n v="81631"/>
    <x v="1"/>
  </r>
  <r>
    <s v="T204347"/>
    <s v="C101478"/>
    <d v="2025-03-25T00:00:00"/>
    <s v="MakeMyTrip"/>
    <s v="Travel"/>
    <n v="12716"/>
    <s v="Online"/>
    <n v="127"/>
    <s v="Success"/>
    <s v="No"/>
    <n v="6156"/>
    <x v="1"/>
  </r>
  <r>
    <s v="T204348"/>
    <s v="C101531"/>
    <d v="2025-01-07T00:00:00"/>
    <s v="MedPlus"/>
    <s v="Pharmacy"/>
    <n v="5411"/>
    <s v="Tap"/>
    <n v="54"/>
    <s v="Success"/>
    <s v="No"/>
    <n v="120659"/>
    <x v="1"/>
  </r>
  <r>
    <s v="T204349"/>
    <s v="C102232"/>
    <d v="2025-04-24T00:00:00"/>
    <s v="Flipkart"/>
    <s v="Shopping"/>
    <n v="838"/>
    <s v="Online"/>
    <n v="8"/>
    <s v="Success"/>
    <s v="No"/>
    <n v="229633"/>
    <x v="2"/>
  </r>
  <r>
    <s v="T204350"/>
    <s v="C102773"/>
    <d v="2024-10-04T00:00:00"/>
    <s v="Apollo"/>
    <s v="Healthcare"/>
    <n v="7939"/>
    <s v="Online"/>
    <n v="79"/>
    <s v="Success"/>
    <s v="No"/>
    <n v="97843"/>
    <x v="1"/>
  </r>
  <r>
    <s v="T204351"/>
    <s v="C101158"/>
    <d v="2025-05-22T00:00:00"/>
    <s v="Reliance Fresh"/>
    <s v="Grocery"/>
    <n v="224"/>
    <s v="Chip"/>
    <n v="2"/>
    <s v="Success"/>
    <s v="No"/>
    <n v="112569"/>
    <x v="2"/>
  </r>
  <r>
    <s v="T204352"/>
    <s v="C102925"/>
    <d v="2025-03-22T00:00:00"/>
    <s v="IRCTC"/>
    <s v="Travel"/>
    <n v="59833"/>
    <s v="Chip"/>
    <n v="598"/>
    <s v="Success"/>
    <s v="No"/>
    <n v="211315"/>
    <x v="2"/>
  </r>
  <r>
    <s v="T204353"/>
    <s v="C100567"/>
    <d v="2024-08-22T00:00:00"/>
    <s v="Dominos"/>
    <s v="Dining"/>
    <n v="8659"/>
    <s v="Tap"/>
    <n v="86"/>
    <s v="Success"/>
    <s v="No"/>
    <n v="500782"/>
    <x v="0"/>
  </r>
  <r>
    <s v="T204354"/>
    <s v="C101942"/>
    <d v="2025-12-03T00:00:00"/>
    <s v="MakeMyTrip"/>
    <s v="Travel"/>
    <n v="34905"/>
    <s v="Tap"/>
    <n v="349"/>
    <s v="Success"/>
    <s v="No"/>
    <n v="96770"/>
    <x v="1"/>
  </r>
  <r>
    <s v="T204355"/>
    <s v="C101885"/>
    <d v="2025-06-02T00:00:00"/>
    <s v="KFC"/>
    <s v="Dining"/>
    <n v="6706"/>
    <s v="Chip"/>
    <n v="67"/>
    <s v="Success"/>
    <s v="No"/>
    <n v="347930"/>
    <x v="0"/>
  </r>
  <r>
    <s v="T204356"/>
    <s v="C102772"/>
    <d v="2024-10-31T00:00:00"/>
    <s v="DMart"/>
    <s v="Grocery"/>
    <n v="3859"/>
    <s v="Chip"/>
    <n v="38"/>
    <s v="Success"/>
    <s v="No"/>
    <n v="36427"/>
    <x v="1"/>
  </r>
  <r>
    <s v="T204357"/>
    <s v="C100588"/>
    <d v="2025-03-02T00:00:00"/>
    <s v="Vijay Sales"/>
    <s v="Electronics"/>
    <n v="27653"/>
    <s v="Tap"/>
    <n v="276"/>
    <s v="Success"/>
    <s v="No"/>
    <n v="363137"/>
    <x v="0"/>
  </r>
  <r>
    <s v="T204358"/>
    <s v="C102632"/>
    <d v="2024-11-12T00:00:00"/>
    <s v="KFC"/>
    <s v="Dining"/>
    <n v="4740"/>
    <s v="Tap"/>
    <n v="47"/>
    <s v="Success"/>
    <s v="No"/>
    <n v="6499"/>
    <x v="1"/>
  </r>
  <r>
    <s v="T204359"/>
    <s v="C100219"/>
    <d v="2025-01-30T00:00:00"/>
    <s v="DMart"/>
    <s v="Grocery"/>
    <n v="1602"/>
    <s v="Tap"/>
    <n v="16"/>
    <s v="Success"/>
    <s v="No"/>
    <n v="755176"/>
    <x v="0"/>
  </r>
  <r>
    <s v="T204360"/>
    <s v="C100896"/>
    <d v="2024-01-17T00:00:00"/>
    <s v="DMart"/>
    <s v="Grocery"/>
    <n v="970"/>
    <s v="Tap"/>
    <n v="9"/>
    <s v="Success"/>
    <s v="No"/>
    <n v="76833"/>
    <x v="1"/>
  </r>
  <r>
    <s v="T204361"/>
    <s v="C100510"/>
    <d v="2025-03-11T00:00:00"/>
    <s v="Electricity"/>
    <s v="Utilities"/>
    <n v="2148"/>
    <s v="Online"/>
    <n v="21"/>
    <s v="Success"/>
    <s v="No"/>
    <n v="41015"/>
    <x v="0"/>
  </r>
  <r>
    <s v="T204362"/>
    <s v="C100137"/>
    <d v="2024-05-14T00:00:00"/>
    <s v="KFC"/>
    <s v="Dining"/>
    <n v="8871"/>
    <s v="Swipe"/>
    <n v="88"/>
    <s v="Success"/>
    <s v="No"/>
    <n v="1686"/>
    <x v="1"/>
  </r>
  <r>
    <s v="T204363"/>
    <s v="C101211"/>
    <d v="2025-05-03T00:00:00"/>
    <s v="Croma"/>
    <s v="Electronics"/>
    <n v="57632"/>
    <s v="Tap"/>
    <n v="576"/>
    <s v="Success"/>
    <s v="No"/>
    <n v="8129"/>
    <x v="1"/>
  </r>
  <r>
    <s v="T204364"/>
    <s v="C100443"/>
    <d v="2025-03-09T00:00:00"/>
    <s v="Reliance Fresh"/>
    <s v="Grocery"/>
    <n v="7668"/>
    <s v="Online"/>
    <n v="76"/>
    <s v="Success"/>
    <s v="No"/>
    <n v="313827"/>
    <x v="2"/>
  </r>
  <r>
    <s v="T204365"/>
    <s v="C101132"/>
    <d v="2025-03-22T00:00:00"/>
    <s v="Vijay Sales"/>
    <s v="Electronics"/>
    <n v="41401"/>
    <s v="Swipe"/>
    <n v="414"/>
    <s v="Success"/>
    <s v="No"/>
    <n v="103108"/>
    <x v="1"/>
  </r>
  <r>
    <s v="T204366"/>
    <s v="C101451"/>
    <d v="2024-10-04T00:00:00"/>
    <s v="Apollo"/>
    <s v="Healthcare"/>
    <n v="834"/>
    <s v="Swipe"/>
    <n v="8"/>
    <s v="Success"/>
    <s v="No"/>
    <n v="84570"/>
    <x v="1"/>
  </r>
  <r>
    <s v="T204367"/>
    <s v="C100721"/>
    <d v="2024-04-23T00:00:00"/>
    <s v="HP"/>
    <s v="Fuel"/>
    <n v="5836"/>
    <s v="Chip"/>
    <n v="58"/>
    <s v="Success"/>
    <s v="No"/>
    <n v="88357"/>
    <x v="2"/>
  </r>
  <r>
    <s v="T204368"/>
    <s v="C102834"/>
    <d v="2025-03-05T00:00:00"/>
    <s v="Reliance Fresh"/>
    <s v="Grocery"/>
    <n v="2422"/>
    <s v="Online"/>
    <n v="24"/>
    <s v="Success"/>
    <s v="No"/>
    <n v="67269"/>
    <x v="1"/>
  </r>
  <r>
    <s v="T204369"/>
    <s v="C100019"/>
    <d v="2024-05-23T00:00:00"/>
    <s v="Flipkart"/>
    <s v="Shopping"/>
    <n v="8376"/>
    <s v="Swipe"/>
    <n v="83"/>
    <s v="Success"/>
    <s v="No"/>
    <n v="62202"/>
    <x v="1"/>
  </r>
  <r>
    <s v="T204370"/>
    <s v="C101718"/>
    <d v="2025-04-18T00:00:00"/>
    <s v="MedPlus"/>
    <s v="Pharmacy"/>
    <n v="8968"/>
    <s v="Swipe"/>
    <n v="89"/>
    <s v="Success"/>
    <s v="No"/>
    <n v="34028"/>
    <x v="1"/>
  </r>
  <r>
    <s v="T204371"/>
    <s v="C100021"/>
    <d v="2024-08-01T00:00:00"/>
    <s v="HP"/>
    <s v="Fuel"/>
    <n v="9175"/>
    <s v="Tap"/>
    <n v="91"/>
    <s v="Success"/>
    <s v="No"/>
    <n v="53483"/>
    <x v="1"/>
  </r>
  <r>
    <s v="T204372"/>
    <s v="C100154"/>
    <d v="2025-01-28T00:00:00"/>
    <s v="Electricity"/>
    <s v="Utilities"/>
    <n v="397"/>
    <s v="Chip"/>
    <n v="3"/>
    <s v="Success"/>
    <s v="No"/>
    <n v="126759"/>
    <x v="2"/>
  </r>
  <r>
    <s v="T204373"/>
    <s v="C102670"/>
    <d v="2025-11-23T00:00:00"/>
    <s v="Flipkart"/>
    <s v="Shopping"/>
    <n v="9391"/>
    <s v="Chip"/>
    <n v="93"/>
    <s v="Success"/>
    <s v="No"/>
    <n v="315839"/>
    <x v="2"/>
  </r>
  <r>
    <s v="T204374"/>
    <s v="C101096"/>
    <d v="2024-01-04T00:00:00"/>
    <s v="KFC"/>
    <s v="Dining"/>
    <n v="8931"/>
    <s v="Tap"/>
    <n v="89"/>
    <s v="Success"/>
    <s v="No"/>
    <n v="36979"/>
    <x v="1"/>
  </r>
  <r>
    <s v="T204375"/>
    <s v="C100816"/>
    <d v="2025-12-20T00:00:00"/>
    <s v="KFC"/>
    <s v="Dining"/>
    <n v="554"/>
    <s v="Swipe"/>
    <n v="5"/>
    <s v="Success"/>
    <s v="No"/>
    <n v="89971"/>
    <x v="1"/>
  </r>
  <r>
    <s v="T204376"/>
    <s v="C102520"/>
    <d v="2025-08-10T00:00:00"/>
    <s v="KFC"/>
    <s v="Dining"/>
    <n v="6256"/>
    <s v="Online"/>
    <n v="62"/>
    <s v="Success"/>
    <s v="No"/>
    <n v="77864"/>
    <x v="2"/>
  </r>
  <r>
    <s v="T204377"/>
    <s v="C101321"/>
    <d v="2025-11-17T00:00:00"/>
    <s v="HP"/>
    <s v="Fuel"/>
    <n v="6406"/>
    <s v="Swipe"/>
    <n v="64"/>
    <s v="Success"/>
    <s v="No"/>
    <n v="2271"/>
    <x v="1"/>
  </r>
  <r>
    <s v="T204378"/>
    <s v="C100729"/>
    <d v="2025-04-20T00:00:00"/>
    <s v="Reliance Fresh"/>
    <s v="Grocery"/>
    <n v="9260"/>
    <s v="Tap"/>
    <n v="92"/>
    <s v="Success"/>
    <s v="No"/>
    <n v="59559"/>
    <x v="1"/>
  </r>
  <r>
    <s v="T204379"/>
    <s v="C100068"/>
    <d v="2025-11-07T00:00:00"/>
    <s v="Apollo"/>
    <s v="Healthcare"/>
    <n v="1325"/>
    <s v="Online"/>
    <n v="13"/>
    <s v="Success"/>
    <s v="No"/>
    <n v="174126"/>
    <x v="0"/>
  </r>
  <r>
    <s v="T204380"/>
    <s v="C102619"/>
    <d v="2024-03-09T00:00:00"/>
    <s v="DMart"/>
    <s v="Grocery"/>
    <n v="2237"/>
    <s v="Chip"/>
    <n v="22"/>
    <s v="Success"/>
    <s v="No"/>
    <n v="83850"/>
    <x v="2"/>
  </r>
  <r>
    <s v="T204381"/>
    <s v="C100865"/>
    <d v="2025-11-30T00:00:00"/>
    <s v="Coursera"/>
    <s v="Education"/>
    <n v="3578"/>
    <s v="Online"/>
    <n v="35"/>
    <s v="Success"/>
    <s v="No"/>
    <n v="47306"/>
    <x v="0"/>
  </r>
  <r>
    <s v="T204382"/>
    <s v="C100463"/>
    <d v="2025-04-17T00:00:00"/>
    <s v="Coursera"/>
    <s v="Education"/>
    <n v="8384"/>
    <s v="Chip"/>
    <n v="83"/>
    <s v="Success"/>
    <s v="No"/>
    <n v="188050"/>
    <x v="2"/>
  </r>
  <r>
    <s v="T204383"/>
    <s v="C102689"/>
    <d v="2025-10-20T00:00:00"/>
    <s v="MedPlus"/>
    <s v="Pharmacy"/>
    <n v="6121"/>
    <s v="Swipe"/>
    <n v="61"/>
    <s v="Success"/>
    <s v="No"/>
    <n v="77801"/>
    <x v="1"/>
  </r>
  <r>
    <s v="T204384"/>
    <s v="C101269"/>
    <d v="2024-12-11T00:00:00"/>
    <s v="IRCTC"/>
    <s v="Travel"/>
    <n v="48588"/>
    <s v="Tap"/>
    <n v="485"/>
    <s v="Success"/>
    <s v="No"/>
    <n v="101266"/>
    <x v="1"/>
  </r>
  <r>
    <s v="T204385"/>
    <s v="C100888"/>
    <d v="2024-07-16T00:00:00"/>
    <s v="Reliance Fresh"/>
    <s v="Grocery"/>
    <n v="6412"/>
    <s v="Chip"/>
    <n v="64"/>
    <s v="Success"/>
    <s v="No"/>
    <n v="41740"/>
    <x v="2"/>
  </r>
  <r>
    <s v="T204386"/>
    <s v="C101586"/>
    <d v="2025-01-18T00:00:00"/>
    <s v="Reliance Fresh"/>
    <s v="Grocery"/>
    <n v="5332"/>
    <s v="Tap"/>
    <n v="53"/>
    <s v="Success"/>
    <s v="No"/>
    <n v="17712"/>
    <x v="1"/>
  </r>
  <r>
    <s v="T204387"/>
    <s v="C102324"/>
    <d v="2024-03-13T00:00:00"/>
    <s v="Taj Hotels"/>
    <s v="Hotels"/>
    <n v="2152"/>
    <s v="Tap"/>
    <n v="21"/>
    <s v="Success"/>
    <s v="No"/>
    <n v="113602"/>
    <x v="1"/>
  </r>
  <r>
    <s v="T204388"/>
    <s v="C100810"/>
    <d v="2024-04-21T00:00:00"/>
    <s v="Electricity"/>
    <s v="Utilities"/>
    <n v="3420"/>
    <s v="Chip"/>
    <n v="34"/>
    <s v="Success"/>
    <s v="No"/>
    <n v="113030"/>
    <x v="1"/>
  </r>
  <r>
    <s v="T204389"/>
    <s v="C102212"/>
    <d v="2024-04-20T00:00:00"/>
    <s v="Apollo"/>
    <s v="Healthcare"/>
    <n v="276"/>
    <s v="Swipe"/>
    <n v="2"/>
    <s v="Success"/>
    <s v="No"/>
    <n v="119159"/>
    <x v="2"/>
  </r>
  <r>
    <s v="T204390"/>
    <s v="C101730"/>
    <d v="2025-04-25T00:00:00"/>
    <s v="Amazon"/>
    <s v="Shopping"/>
    <n v="8171"/>
    <s v="Swipe"/>
    <n v="81"/>
    <s v="Success"/>
    <s v="No"/>
    <n v="440855"/>
    <x v="0"/>
  </r>
  <r>
    <s v="T204391"/>
    <s v="C101303"/>
    <d v="2024-06-29T00:00:00"/>
    <s v="IndianOil"/>
    <s v="Fuel"/>
    <n v="3561"/>
    <s v="Chip"/>
    <n v="35"/>
    <s v="Success"/>
    <s v="No"/>
    <n v="82848"/>
    <x v="1"/>
  </r>
  <r>
    <s v="T204392"/>
    <s v="C101669"/>
    <d v="2025-11-09T00:00:00"/>
    <s v="Coursera"/>
    <s v="Education"/>
    <n v="1801"/>
    <s v="Swipe"/>
    <n v="18"/>
    <s v="Success"/>
    <s v="No"/>
    <n v="56633"/>
    <x v="1"/>
  </r>
  <r>
    <s v="T204393"/>
    <s v="C100353"/>
    <d v="2024-07-11T00:00:00"/>
    <s v="Croma"/>
    <s v="Electronics"/>
    <n v="28797"/>
    <s v="Swipe"/>
    <n v="287"/>
    <s v="Success"/>
    <s v="No"/>
    <n v="66292"/>
    <x v="0"/>
  </r>
  <r>
    <s v="T204394"/>
    <s v="C102910"/>
    <d v="2024-06-05T00:00:00"/>
    <s v="Flipkart"/>
    <s v="Shopping"/>
    <n v="444"/>
    <s v="Online"/>
    <n v="4"/>
    <s v="Success"/>
    <s v="No"/>
    <n v="267471"/>
    <x v="2"/>
  </r>
  <r>
    <s v="T204395"/>
    <s v="C100469"/>
    <d v="2025-10-21T00:00:00"/>
    <s v="PVR"/>
    <s v="Entertainment"/>
    <n v="9039"/>
    <s v="Online"/>
    <n v="90"/>
    <s v="Success"/>
    <s v="No"/>
    <n v="41654"/>
    <x v="1"/>
  </r>
  <r>
    <s v="T204396"/>
    <s v="C102889"/>
    <d v="2025-07-09T00:00:00"/>
    <s v="Taj Hotels"/>
    <s v="Hotels"/>
    <n v="6149"/>
    <s v="Online"/>
    <n v="61"/>
    <s v="Success"/>
    <s v="No"/>
    <n v="189971"/>
    <x v="2"/>
  </r>
  <r>
    <s v="T204397"/>
    <s v="C100617"/>
    <d v="2025-08-05T00:00:00"/>
    <s v="Flipkart"/>
    <s v="Shopping"/>
    <n v="8296"/>
    <s v="Swipe"/>
    <n v="82"/>
    <s v="Success"/>
    <s v="No"/>
    <n v="64872"/>
    <x v="1"/>
  </r>
  <r>
    <s v="T204398"/>
    <s v="C102421"/>
    <d v="2024-12-18T00:00:00"/>
    <s v="HP"/>
    <s v="Fuel"/>
    <n v="4380"/>
    <s v="Online"/>
    <n v="43"/>
    <s v="Success"/>
    <s v="No"/>
    <n v="85994"/>
    <x v="1"/>
  </r>
  <r>
    <s v="T204399"/>
    <s v="C100018"/>
    <d v="2024-05-28T00:00:00"/>
    <s v="MakeMyTrip"/>
    <s v="Travel"/>
    <n v="76615"/>
    <s v="Swipe"/>
    <n v="766"/>
    <s v="Success"/>
    <s v="No"/>
    <n v="15351"/>
    <x v="2"/>
  </r>
  <r>
    <s v="T204400"/>
    <s v="C102658"/>
    <d v="2025-10-17T00:00:00"/>
    <s v="Vijay Sales"/>
    <s v="Electronics"/>
    <n v="33608"/>
    <s v="Tap"/>
    <n v="336"/>
    <s v="Success"/>
    <s v="No"/>
    <n v="40095"/>
    <x v="1"/>
  </r>
  <r>
    <s v="T204401"/>
    <s v="C100061"/>
    <d v="2025-07-17T00:00:00"/>
    <s v="Amazon"/>
    <s v="Shopping"/>
    <n v="1585"/>
    <s v="Chip"/>
    <n v="15"/>
    <s v="Success"/>
    <s v="No"/>
    <n v="302289"/>
    <x v="2"/>
  </r>
  <r>
    <s v="T204402"/>
    <s v="C100481"/>
    <d v="2025-01-19T00:00:00"/>
    <s v="KFC"/>
    <s v="Dining"/>
    <n v="5602"/>
    <s v="Online"/>
    <n v="56"/>
    <s v="Success"/>
    <s v="No"/>
    <n v="133561"/>
    <x v="1"/>
  </r>
  <r>
    <s v="T204403"/>
    <s v="C100165"/>
    <d v="2025-07-05T00:00:00"/>
    <s v="MakeMyTrip"/>
    <s v="Travel"/>
    <n v="35902"/>
    <s v="Tap"/>
    <n v="359"/>
    <s v="Success"/>
    <s v="No"/>
    <n v="142175"/>
    <x v="2"/>
  </r>
  <r>
    <s v="T204404"/>
    <s v="C101419"/>
    <d v="2024-07-11T00:00:00"/>
    <s v="Dominos"/>
    <s v="Dining"/>
    <n v="5414"/>
    <s v="Chip"/>
    <n v="54"/>
    <s v="Success"/>
    <s v="No"/>
    <n v="107067"/>
    <x v="1"/>
  </r>
  <r>
    <s v="T204405"/>
    <s v="C101634"/>
    <d v="2025-11-16T00:00:00"/>
    <s v="KFC"/>
    <s v="Dining"/>
    <n v="4369"/>
    <s v="Swipe"/>
    <n v="43"/>
    <s v="Success"/>
    <s v="No"/>
    <n v="265707"/>
    <x v="2"/>
  </r>
  <r>
    <s v="T204406"/>
    <s v="C100786"/>
    <d v="2024-11-09T00:00:00"/>
    <s v="PVR"/>
    <s v="Entertainment"/>
    <n v="9817"/>
    <s v="Online"/>
    <n v="98"/>
    <s v="Success"/>
    <s v="No"/>
    <n v="152767"/>
    <x v="2"/>
  </r>
  <r>
    <s v="T204407"/>
    <s v="C100298"/>
    <d v="2025-04-26T00:00:00"/>
    <s v="Dominos"/>
    <s v="Dining"/>
    <n v="9689"/>
    <s v="Swipe"/>
    <n v="96"/>
    <s v="Success"/>
    <s v="No"/>
    <n v="91849"/>
    <x v="1"/>
  </r>
  <r>
    <s v="T204408"/>
    <s v="C102792"/>
    <d v="2024-06-29T00:00:00"/>
    <s v="Vijay Sales"/>
    <s v="Electronics"/>
    <n v="15351"/>
    <s v="Chip"/>
    <n v="153"/>
    <s v="Success"/>
    <s v="No"/>
    <n v="123057"/>
    <x v="1"/>
  </r>
  <r>
    <s v="T204409"/>
    <s v="C100020"/>
    <d v="2025-06-17T00:00:00"/>
    <s v="HP"/>
    <s v="Fuel"/>
    <n v="9755"/>
    <s v="Tap"/>
    <n v="97"/>
    <s v="Success"/>
    <s v="No"/>
    <n v="183898"/>
    <x v="2"/>
  </r>
  <r>
    <s v="T204410"/>
    <s v="C102409"/>
    <d v="2025-09-01T00:00:00"/>
    <s v="KFC"/>
    <s v="Dining"/>
    <n v="9721"/>
    <s v="Tap"/>
    <n v="97"/>
    <s v="Success"/>
    <s v="No"/>
    <n v="3000"/>
    <x v="1"/>
  </r>
  <r>
    <s v="T204411"/>
    <s v="C100397"/>
    <d v="2025-06-30T00:00:00"/>
    <s v="IndianOil"/>
    <s v="Fuel"/>
    <n v="4545"/>
    <s v="Online"/>
    <n v="45"/>
    <s v="Success"/>
    <s v="No"/>
    <n v="301702"/>
    <x v="0"/>
  </r>
  <r>
    <s v="T204412"/>
    <s v="C101506"/>
    <d v="2025-03-27T00:00:00"/>
    <s v="MedPlus"/>
    <s v="Pharmacy"/>
    <n v="8222"/>
    <s v="Online"/>
    <n v="82"/>
    <s v="Success"/>
    <s v="No"/>
    <n v="331580"/>
    <x v="0"/>
  </r>
  <r>
    <s v="T204413"/>
    <s v="C102342"/>
    <d v="2025-10-12T00:00:00"/>
    <s v="Taj Hotels"/>
    <s v="Hotels"/>
    <n v="3599"/>
    <s v="Swipe"/>
    <n v="35"/>
    <s v="Success"/>
    <s v="No"/>
    <n v="6231"/>
    <x v="2"/>
  </r>
  <r>
    <s v="T204414"/>
    <s v="C102996"/>
    <d v="2024-12-29T00:00:00"/>
    <s v="Vijay Sales"/>
    <s v="Electronics"/>
    <n v="30775"/>
    <s v="Swipe"/>
    <n v="307"/>
    <s v="Success"/>
    <s v="No"/>
    <n v="55571"/>
    <x v="1"/>
  </r>
  <r>
    <s v="T204415"/>
    <s v="C102260"/>
    <d v="2024-10-31T00:00:00"/>
    <s v="Vijay Sales"/>
    <s v="Electronics"/>
    <n v="57455"/>
    <s v="Swipe"/>
    <n v="574"/>
    <s v="Success"/>
    <s v="No"/>
    <n v="51163"/>
    <x v="1"/>
  </r>
  <r>
    <s v="T204416"/>
    <s v="C101590"/>
    <d v="2024-04-22T00:00:00"/>
    <s v="Apollo"/>
    <s v="Healthcare"/>
    <n v="979"/>
    <s v="Chip"/>
    <n v="9"/>
    <s v="Success"/>
    <s v="No"/>
    <n v="3895"/>
    <x v="1"/>
  </r>
  <r>
    <s v="T204417"/>
    <s v="C102515"/>
    <d v="2024-05-17T00:00:00"/>
    <s v="HP"/>
    <s v="Fuel"/>
    <n v="3824"/>
    <s v="Online"/>
    <n v="38"/>
    <s v="Success"/>
    <s v="No"/>
    <n v="61594"/>
    <x v="1"/>
  </r>
  <r>
    <s v="T204418"/>
    <s v="C101180"/>
    <d v="2024-08-28T00:00:00"/>
    <s v="HP"/>
    <s v="Fuel"/>
    <n v="3771"/>
    <s v="Tap"/>
    <n v="37"/>
    <s v="Success"/>
    <s v="No"/>
    <n v="46685"/>
    <x v="1"/>
  </r>
  <r>
    <s v="T204419"/>
    <s v="C101322"/>
    <d v="2025-06-17T00:00:00"/>
    <s v="MedPlus"/>
    <s v="Pharmacy"/>
    <n v="2135"/>
    <s v="Tap"/>
    <n v="21"/>
    <s v="Success"/>
    <s v="No"/>
    <n v="347799"/>
    <x v="0"/>
  </r>
  <r>
    <s v="T204420"/>
    <s v="C101499"/>
    <d v="2025-12-20T00:00:00"/>
    <s v="DMart"/>
    <s v="Grocery"/>
    <n v="2872"/>
    <s v="Tap"/>
    <n v="28"/>
    <s v="Success"/>
    <s v="No"/>
    <n v="116637"/>
    <x v="1"/>
  </r>
  <r>
    <s v="T204421"/>
    <s v="C101745"/>
    <d v="2024-05-17T00:00:00"/>
    <s v="Vijay Sales"/>
    <s v="Electronics"/>
    <n v="54992"/>
    <s v="Swipe"/>
    <n v="549"/>
    <s v="Success"/>
    <s v="No"/>
    <n v="304485"/>
    <x v="0"/>
  </r>
  <r>
    <s v="T204422"/>
    <s v="C101877"/>
    <d v="2025-04-26T00:00:00"/>
    <s v="Apollo"/>
    <s v="Healthcare"/>
    <n v="8594"/>
    <s v="Chip"/>
    <n v="85"/>
    <s v="Success"/>
    <s v="No"/>
    <n v="90692"/>
    <x v="2"/>
  </r>
  <r>
    <s v="T204423"/>
    <s v="C102064"/>
    <d v="2024-10-16T00:00:00"/>
    <s v="HP"/>
    <s v="Fuel"/>
    <n v="857"/>
    <s v="Online"/>
    <n v="8"/>
    <s v="Success"/>
    <s v="No"/>
    <n v="48165"/>
    <x v="2"/>
  </r>
  <r>
    <s v="T204424"/>
    <s v="C102209"/>
    <d v="2025-12-06T00:00:00"/>
    <s v="Apollo"/>
    <s v="Healthcare"/>
    <n v="1870"/>
    <s v="Chip"/>
    <n v="18"/>
    <s v="Success"/>
    <s v="No"/>
    <n v="263760"/>
    <x v="2"/>
  </r>
  <r>
    <s v="T204425"/>
    <s v="C102930"/>
    <d v="2024-10-04T00:00:00"/>
    <s v="Reliance Fresh"/>
    <s v="Grocery"/>
    <n v="1791"/>
    <s v="Chip"/>
    <n v="17"/>
    <s v="Success"/>
    <s v="No"/>
    <n v="309297"/>
    <x v="2"/>
  </r>
  <r>
    <s v="T204426"/>
    <s v="C101496"/>
    <d v="2025-09-02T00:00:00"/>
    <s v="MakeMyTrip"/>
    <s v="Travel"/>
    <n v="61295"/>
    <s v="Tap"/>
    <n v="612"/>
    <s v="Success"/>
    <s v="No"/>
    <n v="220122"/>
    <x v="0"/>
  </r>
  <r>
    <s v="T204427"/>
    <s v="C101801"/>
    <d v="2025-02-15T00:00:00"/>
    <s v="HP"/>
    <s v="Fuel"/>
    <n v="1810"/>
    <s v="Chip"/>
    <n v="18"/>
    <s v="Success"/>
    <s v="No"/>
    <n v="69294"/>
    <x v="1"/>
  </r>
  <r>
    <s v="T204428"/>
    <s v="C101201"/>
    <d v="2024-04-23T00:00:00"/>
    <s v="Taj Hotels"/>
    <s v="Hotels"/>
    <n v="3882"/>
    <s v="Tap"/>
    <n v="38"/>
    <s v="Success"/>
    <s v="No"/>
    <n v="241618"/>
    <x v="2"/>
  </r>
  <r>
    <s v="T204429"/>
    <s v="C101678"/>
    <d v="2025-09-01T00:00:00"/>
    <s v="Apollo"/>
    <s v="Healthcare"/>
    <n v="3131"/>
    <s v="Chip"/>
    <n v="31"/>
    <s v="Success"/>
    <s v="No"/>
    <n v="238715"/>
    <x v="2"/>
  </r>
  <r>
    <s v="T204430"/>
    <s v="C101469"/>
    <d v="2025-03-29T00:00:00"/>
    <s v="Electricity"/>
    <s v="Utilities"/>
    <n v="7344"/>
    <s v="Swipe"/>
    <n v="73"/>
    <s v="Success"/>
    <s v="No"/>
    <n v="222275"/>
    <x v="2"/>
  </r>
  <r>
    <s v="T204431"/>
    <s v="C101624"/>
    <d v="2024-08-12T00:00:00"/>
    <s v="DMart"/>
    <s v="Grocery"/>
    <n v="5532"/>
    <s v="Online"/>
    <n v="55"/>
    <s v="Success"/>
    <s v="No"/>
    <n v="83717"/>
    <x v="2"/>
  </r>
  <r>
    <s v="T204432"/>
    <s v="C100935"/>
    <d v="2025-11-25T00:00:00"/>
    <s v="Flipkart"/>
    <s v="Shopping"/>
    <n v="7506"/>
    <s v="Swipe"/>
    <n v="75"/>
    <s v="Success"/>
    <s v="No"/>
    <n v="142133"/>
    <x v="2"/>
  </r>
  <r>
    <s v="T204433"/>
    <s v="C100643"/>
    <d v="2025-02-08T00:00:00"/>
    <s v="Electricity"/>
    <s v="Utilities"/>
    <n v="8955"/>
    <s v="Tap"/>
    <n v="89"/>
    <s v="Success"/>
    <s v="No"/>
    <n v="113547"/>
    <x v="2"/>
  </r>
  <r>
    <s v="T204434"/>
    <s v="C102148"/>
    <d v="2025-02-12T00:00:00"/>
    <s v="Reliance Fresh"/>
    <s v="Grocery"/>
    <n v="9332"/>
    <s v="Chip"/>
    <n v="93"/>
    <s v="Success"/>
    <s v="No"/>
    <n v="8573"/>
    <x v="1"/>
  </r>
  <r>
    <s v="T204435"/>
    <s v="C102656"/>
    <d v="2025-05-28T00:00:00"/>
    <s v="Electricity"/>
    <s v="Utilities"/>
    <n v="7501"/>
    <s v="Tap"/>
    <n v="75"/>
    <s v="Success"/>
    <s v="No"/>
    <n v="34083"/>
    <x v="1"/>
  </r>
  <r>
    <s v="T204436"/>
    <s v="C102583"/>
    <d v="2025-09-03T00:00:00"/>
    <s v="Electricity"/>
    <s v="Utilities"/>
    <n v="2556"/>
    <s v="Online"/>
    <n v="25"/>
    <s v="Failed"/>
    <s v="No"/>
    <n v="89796"/>
    <x v="1"/>
  </r>
  <r>
    <s v="T204437"/>
    <s v="C102675"/>
    <d v="2025-08-08T00:00:00"/>
    <s v="Apollo"/>
    <s v="Healthcare"/>
    <n v="7622"/>
    <s v="Online"/>
    <n v="76"/>
    <s v="Failed"/>
    <s v="No"/>
    <n v="711870"/>
    <x v="0"/>
  </r>
  <r>
    <s v="T204438"/>
    <s v="C101823"/>
    <d v="2024-07-10T00:00:00"/>
    <s v="Dominos"/>
    <s v="Dining"/>
    <n v="7345"/>
    <s v="Online"/>
    <n v="73"/>
    <s v="Success"/>
    <s v="No"/>
    <n v="593711"/>
    <x v="0"/>
  </r>
  <r>
    <s v="T204439"/>
    <s v="C102063"/>
    <d v="2025-12-21T00:00:00"/>
    <s v="MakeMyTrip"/>
    <s v="Travel"/>
    <n v="51036"/>
    <s v="Online"/>
    <n v="510"/>
    <s v="Success"/>
    <s v="No"/>
    <n v="101986"/>
    <x v="1"/>
  </r>
  <r>
    <s v="T204440"/>
    <s v="C100769"/>
    <d v="2025-09-05T00:00:00"/>
    <s v="MakeMyTrip"/>
    <s v="Travel"/>
    <n v="74419"/>
    <s v="Chip"/>
    <n v="744"/>
    <s v="Success"/>
    <s v="No"/>
    <n v="69931"/>
    <x v="1"/>
  </r>
  <r>
    <s v="T204441"/>
    <s v="C100046"/>
    <d v="2024-07-12T00:00:00"/>
    <s v="DMart"/>
    <s v="Grocery"/>
    <n v="4086"/>
    <s v="Online"/>
    <n v="40"/>
    <s v="Success"/>
    <s v="No"/>
    <n v="14172"/>
    <x v="1"/>
  </r>
  <r>
    <s v="T204442"/>
    <s v="C101144"/>
    <d v="2025-11-27T00:00:00"/>
    <s v="DMart"/>
    <s v="Grocery"/>
    <n v="8408"/>
    <s v="Chip"/>
    <n v="84"/>
    <s v="Success"/>
    <s v="No"/>
    <n v="43817"/>
    <x v="1"/>
  </r>
  <r>
    <s v="T204443"/>
    <s v="C101457"/>
    <d v="2024-11-25T00:00:00"/>
    <s v="Taj Hotels"/>
    <s v="Hotels"/>
    <n v="4372"/>
    <s v="Online"/>
    <n v="43"/>
    <s v="Success"/>
    <s v="No"/>
    <n v="264502"/>
    <x v="0"/>
  </r>
  <r>
    <s v="T204444"/>
    <s v="C102523"/>
    <d v="2024-01-24T00:00:00"/>
    <s v="Electricity"/>
    <s v="Utilities"/>
    <n v="2468"/>
    <s v="Tap"/>
    <n v="24"/>
    <s v="Success"/>
    <s v="No"/>
    <n v="172459"/>
    <x v="2"/>
  </r>
  <r>
    <s v="T204445"/>
    <s v="C102925"/>
    <d v="2025-05-27T00:00:00"/>
    <s v="Flipkart"/>
    <s v="Shopping"/>
    <n v="8658"/>
    <s v="Swipe"/>
    <n v="86"/>
    <s v="Success"/>
    <s v="No"/>
    <n v="150965"/>
    <x v="2"/>
  </r>
  <r>
    <s v="T204446"/>
    <s v="C101466"/>
    <d v="2024-01-08T00:00:00"/>
    <s v="Coursera"/>
    <s v="Education"/>
    <n v="9571"/>
    <s v="Swipe"/>
    <n v="95"/>
    <s v="Success"/>
    <s v="No"/>
    <n v="23721"/>
    <x v="1"/>
  </r>
  <r>
    <s v="T204447"/>
    <s v="C102662"/>
    <d v="2025-04-08T00:00:00"/>
    <s v="MakeMyTrip"/>
    <s v="Travel"/>
    <n v="29520"/>
    <s v="Swipe"/>
    <n v="295"/>
    <s v="Success"/>
    <s v="No"/>
    <n v="693974"/>
    <x v="0"/>
  </r>
  <r>
    <s v="T204448"/>
    <s v="C101306"/>
    <d v="2024-05-05T00:00:00"/>
    <s v="Electricity"/>
    <s v="Utilities"/>
    <n v="3254"/>
    <s v="Chip"/>
    <n v="32"/>
    <s v="Success"/>
    <s v="No"/>
    <n v="7882"/>
    <x v="1"/>
  </r>
  <r>
    <s v="T204449"/>
    <s v="C102994"/>
    <d v="2024-02-02T00:00:00"/>
    <s v="Apollo"/>
    <s v="Healthcare"/>
    <n v="4565"/>
    <s v="Online"/>
    <n v="45"/>
    <s v="Success"/>
    <s v="No"/>
    <n v="310658"/>
    <x v="0"/>
  </r>
  <r>
    <s v="T204450"/>
    <s v="C101843"/>
    <d v="2024-08-27T00:00:00"/>
    <s v="MedPlus"/>
    <s v="Pharmacy"/>
    <n v="8155"/>
    <s v="Online"/>
    <n v="81"/>
    <s v="Success"/>
    <s v="No"/>
    <n v="44122"/>
    <x v="1"/>
  </r>
  <r>
    <s v="T204451"/>
    <s v="C102254"/>
    <d v="2024-03-28T00:00:00"/>
    <s v="Electricity"/>
    <s v="Utilities"/>
    <n v="2980"/>
    <s v="Tap"/>
    <n v="29"/>
    <s v="Failed"/>
    <s v="No"/>
    <n v="71901"/>
    <x v="2"/>
  </r>
  <r>
    <s v="T204452"/>
    <s v="C100538"/>
    <d v="2024-06-02T00:00:00"/>
    <s v="Amazon"/>
    <s v="Shopping"/>
    <n v="5506"/>
    <s v="Tap"/>
    <n v="55"/>
    <s v="Success"/>
    <s v="No"/>
    <n v="24103"/>
    <x v="1"/>
  </r>
  <r>
    <s v="T204453"/>
    <s v="C102396"/>
    <d v="2024-08-30T00:00:00"/>
    <s v="Amazon"/>
    <s v="Shopping"/>
    <n v="2864"/>
    <s v="Chip"/>
    <n v="28"/>
    <s v="Success"/>
    <s v="No"/>
    <n v="11020"/>
    <x v="1"/>
  </r>
  <r>
    <s v="T204454"/>
    <s v="C102431"/>
    <d v="2025-12-04T00:00:00"/>
    <s v="MakeMyTrip"/>
    <s v="Travel"/>
    <n v="7907"/>
    <s v="Online"/>
    <n v="79"/>
    <s v="Success"/>
    <s v="No"/>
    <n v="80750"/>
    <x v="1"/>
  </r>
  <r>
    <s v="T204455"/>
    <s v="C101258"/>
    <d v="2024-11-30T00:00:00"/>
    <s v="Taj Hotels"/>
    <s v="Hotels"/>
    <n v="9477"/>
    <s v="Tap"/>
    <n v="94"/>
    <s v="Success"/>
    <s v="No"/>
    <n v="189828"/>
    <x v="2"/>
  </r>
  <r>
    <s v="T204456"/>
    <s v="C102344"/>
    <d v="2024-02-08T00:00:00"/>
    <s v="Croma"/>
    <s v="Electronics"/>
    <n v="23071"/>
    <s v="Chip"/>
    <n v="230"/>
    <s v="Success"/>
    <s v="No"/>
    <n v="965"/>
    <x v="1"/>
  </r>
  <r>
    <s v="T204457"/>
    <s v="C100499"/>
    <d v="2024-08-13T00:00:00"/>
    <s v="Reliance Fresh"/>
    <s v="Grocery"/>
    <n v="4480"/>
    <s v="Swipe"/>
    <n v="44"/>
    <s v="Success"/>
    <s v="No"/>
    <n v="63521"/>
    <x v="2"/>
  </r>
  <r>
    <s v="T204458"/>
    <s v="C102271"/>
    <d v="2024-02-26T00:00:00"/>
    <s v="KFC"/>
    <s v="Dining"/>
    <n v="102"/>
    <s v="Tap"/>
    <n v="1"/>
    <s v="Success"/>
    <s v="No"/>
    <n v="254743"/>
    <x v="2"/>
  </r>
  <r>
    <s v="T204459"/>
    <s v="C102145"/>
    <d v="2024-10-07T00:00:00"/>
    <s v="Flipkart"/>
    <s v="Shopping"/>
    <n v="4272"/>
    <s v="Swipe"/>
    <n v="42"/>
    <s v="Success"/>
    <s v="Yes"/>
    <n v="100166"/>
    <x v="1"/>
  </r>
  <r>
    <s v="T204460"/>
    <s v="C102557"/>
    <d v="2024-08-17T00:00:00"/>
    <s v="Electricity"/>
    <s v="Utilities"/>
    <n v="8443"/>
    <s v="Chip"/>
    <n v="84"/>
    <s v="Success"/>
    <s v="No"/>
    <n v="118164"/>
    <x v="0"/>
  </r>
  <r>
    <s v="T204461"/>
    <s v="C102976"/>
    <d v="2024-07-18T00:00:00"/>
    <s v="Apollo"/>
    <s v="Healthcare"/>
    <n v="1111"/>
    <s v="Chip"/>
    <n v="11"/>
    <s v="Success"/>
    <s v="No"/>
    <n v="23447"/>
    <x v="1"/>
  </r>
  <r>
    <s v="T204462"/>
    <s v="C102504"/>
    <d v="2025-07-07T00:00:00"/>
    <s v="Taj Hotels"/>
    <s v="Hotels"/>
    <n v="3660"/>
    <s v="Tap"/>
    <n v="36"/>
    <s v="Success"/>
    <s v="No"/>
    <n v="142338"/>
    <x v="0"/>
  </r>
  <r>
    <s v="T204463"/>
    <s v="C102082"/>
    <d v="2024-02-07T00:00:00"/>
    <s v="Electricity"/>
    <s v="Utilities"/>
    <n v="4738"/>
    <s v="Chip"/>
    <n v="47"/>
    <s v="Success"/>
    <s v="No"/>
    <n v="166170"/>
    <x v="2"/>
  </r>
  <r>
    <s v="T204464"/>
    <s v="C102187"/>
    <d v="2024-03-27T00:00:00"/>
    <s v="Reliance Fresh"/>
    <s v="Grocery"/>
    <n v="1489"/>
    <s v="Tap"/>
    <n v="14"/>
    <s v="Success"/>
    <s v="No"/>
    <n v="723964"/>
    <x v="0"/>
  </r>
  <r>
    <s v="T204465"/>
    <s v="C101481"/>
    <d v="2025-11-09T00:00:00"/>
    <s v="Amazon"/>
    <s v="Shopping"/>
    <n v="101"/>
    <s v="Chip"/>
    <n v="1"/>
    <s v="Success"/>
    <s v="No"/>
    <n v="77902"/>
    <x v="1"/>
  </r>
  <r>
    <s v="T204466"/>
    <s v="C100108"/>
    <d v="2024-11-27T00:00:00"/>
    <s v="Electricity"/>
    <s v="Utilities"/>
    <n v="4905"/>
    <s v="Swipe"/>
    <n v="49"/>
    <s v="Success"/>
    <s v="No"/>
    <n v="83353"/>
    <x v="1"/>
  </r>
  <r>
    <s v="T204467"/>
    <s v="C100066"/>
    <d v="2025-07-04T00:00:00"/>
    <s v="Flipkart"/>
    <s v="Shopping"/>
    <n v="2101"/>
    <s v="Swipe"/>
    <n v="21"/>
    <s v="Success"/>
    <s v="No"/>
    <n v="317924"/>
    <x v="2"/>
  </r>
  <r>
    <s v="T204468"/>
    <s v="C102327"/>
    <d v="2024-04-20T00:00:00"/>
    <s v="KFC"/>
    <s v="Dining"/>
    <n v="1838"/>
    <s v="Tap"/>
    <n v="18"/>
    <s v="Success"/>
    <s v="No"/>
    <n v="53760"/>
    <x v="2"/>
  </r>
  <r>
    <s v="T204469"/>
    <s v="C100835"/>
    <d v="2024-03-21T00:00:00"/>
    <s v="Coursera"/>
    <s v="Education"/>
    <n v="1967"/>
    <s v="Tap"/>
    <n v="19"/>
    <s v="Success"/>
    <s v="No"/>
    <n v="13591"/>
    <x v="1"/>
  </r>
  <r>
    <s v="T204470"/>
    <s v="C100487"/>
    <d v="2025-06-18T00:00:00"/>
    <s v="PVR"/>
    <s v="Entertainment"/>
    <n v="5042"/>
    <s v="Chip"/>
    <n v="50"/>
    <s v="Success"/>
    <s v="No"/>
    <n v="73378"/>
    <x v="1"/>
  </r>
  <r>
    <s v="T204471"/>
    <s v="C102293"/>
    <d v="2025-10-06T00:00:00"/>
    <s v="Reliance Fresh"/>
    <s v="Grocery"/>
    <n v="5800"/>
    <s v="Swipe"/>
    <n v="58"/>
    <s v="Success"/>
    <s v="No"/>
    <n v="7782"/>
    <x v="1"/>
  </r>
  <r>
    <s v="T204472"/>
    <s v="C101482"/>
    <d v="2025-10-25T00:00:00"/>
    <s v="MakeMyTrip"/>
    <s v="Travel"/>
    <n v="64952"/>
    <s v="Chip"/>
    <n v="649"/>
    <s v="Success"/>
    <s v="No"/>
    <n v="76067"/>
    <x v="2"/>
  </r>
  <r>
    <s v="T204473"/>
    <s v="C100802"/>
    <d v="2025-01-22T00:00:00"/>
    <s v="Vijay Sales"/>
    <s v="Electronics"/>
    <n v="16650"/>
    <s v="Tap"/>
    <n v="166"/>
    <s v="Success"/>
    <s v="No"/>
    <n v="82681"/>
    <x v="1"/>
  </r>
  <r>
    <s v="T204474"/>
    <s v="C102311"/>
    <d v="2024-05-25T00:00:00"/>
    <s v="Flipkart"/>
    <s v="Shopping"/>
    <n v="1649"/>
    <s v="Online"/>
    <n v="16"/>
    <s v="Success"/>
    <s v="No"/>
    <n v="18805"/>
    <x v="1"/>
  </r>
  <r>
    <s v="T204475"/>
    <s v="C102598"/>
    <d v="2024-12-22T00:00:00"/>
    <s v="Coursera"/>
    <s v="Education"/>
    <n v="4540"/>
    <s v="Online"/>
    <n v="45"/>
    <s v="Success"/>
    <s v="No"/>
    <n v="11395"/>
    <x v="2"/>
  </r>
  <r>
    <s v="T204476"/>
    <s v="C101031"/>
    <d v="2025-08-20T00:00:00"/>
    <s v="IndianOil"/>
    <s v="Fuel"/>
    <n v="4164"/>
    <s v="Online"/>
    <n v="41"/>
    <s v="Success"/>
    <s v="No"/>
    <n v="82591"/>
    <x v="1"/>
  </r>
  <r>
    <s v="T204477"/>
    <s v="C100072"/>
    <d v="2025-06-05T00:00:00"/>
    <s v="DMart"/>
    <s v="Grocery"/>
    <n v="367"/>
    <s v="Online"/>
    <n v="3"/>
    <s v="Success"/>
    <s v="No"/>
    <n v="71839"/>
    <x v="1"/>
  </r>
  <r>
    <s v="T204478"/>
    <s v="C100717"/>
    <d v="2025-12-29T00:00:00"/>
    <s v="Electricity"/>
    <s v="Utilities"/>
    <n v="9510"/>
    <s v="Chip"/>
    <n v="95"/>
    <s v="Success"/>
    <s v="No"/>
    <n v="7961"/>
    <x v="1"/>
  </r>
  <r>
    <s v="T204479"/>
    <s v="C102616"/>
    <d v="2024-04-04T00:00:00"/>
    <s v="Apollo"/>
    <s v="Healthcare"/>
    <n v="4833"/>
    <s v="Online"/>
    <n v="48"/>
    <s v="Failed"/>
    <s v="No"/>
    <n v="52869"/>
    <x v="1"/>
  </r>
  <r>
    <s v="T204480"/>
    <s v="C102197"/>
    <d v="2025-10-30T00:00:00"/>
    <s v="Dominos"/>
    <s v="Dining"/>
    <n v="5337"/>
    <s v="Chip"/>
    <n v="53"/>
    <s v="Success"/>
    <s v="No"/>
    <n v="56596"/>
    <x v="1"/>
  </r>
  <r>
    <s v="T204481"/>
    <s v="C100953"/>
    <d v="2024-01-14T00:00:00"/>
    <s v="Dominos"/>
    <s v="Dining"/>
    <n v="8592"/>
    <s v="Tap"/>
    <n v="85"/>
    <s v="Success"/>
    <s v="No"/>
    <n v="106816"/>
    <x v="1"/>
  </r>
  <r>
    <s v="T204482"/>
    <s v="C101417"/>
    <d v="2024-02-06T00:00:00"/>
    <s v="Coursera"/>
    <s v="Education"/>
    <n v="7290"/>
    <s v="Tap"/>
    <n v="72"/>
    <s v="Success"/>
    <s v="No"/>
    <n v="248388"/>
    <x v="2"/>
  </r>
  <r>
    <s v="T204483"/>
    <s v="C100941"/>
    <d v="2025-08-18T00:00:00"/>
    <s v="MedPlus"/>
    <s v="Pharmacy"/>
    <n v="7653"/>
    <s v="Swipe"/>
    <n v="76"/>
    <s v="Success"/>
    <s v="No"/>
    <n v="76327"/>
    <x v="2"/>
  </r>
  <r>
    <s v="T204484"/>
    <s v="C101606"/>
    <d v="2024-08-18T00:00:00"/>
    <s v="KFC"/>
    <s v="Dining"/>
    <n v="5238"/>
    <s v="Chip"/>
    <n v="52"/>
    <s v="Success"/>
    <s v="No"/>
    <n v="376793"/>
    <x v="0"/>
  </r>
  <r>
    <s v="T204485"/>
    <s v="C100587"/>
    <d v="2025-06-01T00:00:00"/>
    <s v="IndianOil"/>
    <s v="Fuel"/>
    <n v="442"/>
    <s v="Chip"/>
    <n v="4"/>
    <s v="Success"/>
    <s v="No"/>
    <n v="237872"/>
    <x v="2"/>
  </r>
  <r>
    <s v="T204486"/>
    <s v="C101279"/>
    <d v="2025-10-20T00:00:00"/>
    <s v="DMart"/>
    <s v="Grocery"/>
    <n v="918"/>
    <s v="Tap"/>
    <n v="9"/>
    <s v="Success"/>
    <s v="No"/>
    <n v="22694"/>
    <x v="2"/>
  </r>
  <r>
    <s v="T204487"/>
    <s v="C100688"/>
    <d v="2025-01-01T00:00:00"/>
    <s v="IndianOil"/>
    <s v="Fuel"/>
    <n v="3198"/>
    <s v="Online"/>
    <n v="31"/>
    <s v="Success"/>
    <s v="No"/>
    <n v="281601"/>
    <x v="2"/>
  </r>
  <r>
    <s v="T204488"/>
    <s v="C100869"/>
    <d v="2025-12-16T00:00:00"/>
    <s v="Apollo"/>
    <s v="Healthcare"/>
    <n v="1393"/>
    <s v="Chip"/>
    <n v="13"/>
    <s v="Success"/>
    <s v="No"/>
    <n v="33693"/>
    <x v="1"/>
  </r>
  <r>
    <s v="T204489"/>
    <s v="C100535"/>
    <d v="2025-12-22T00:00:00"/>
    <s v="Flipkart"/>
    <s v="Shopping"/>
    <n v="669"/>
    <s v="Chip"/>
    <n v="6"/>
    <s v="Success"/>
    <s v="No"/>
    <n v="157700"/>
    <x v="2"/>
  </r>
  <r>
    <s v="T204490"/>
    <s v="C101806"/>
    <d v="2024-07-05T00:00:00"/>
    <s v="Flipkart"/>
    <s v="Shopping"/>
    <n v="4687"/>
    <s v="Chip"/>
    <n v="46"/>
    <s v="Success"/>
    <s v="No"/>
    <n v="22770"/>
    <x v="1"/>
  </r>
  <r>
    <s v="T204491"/>
    <s v="C100363"/>
    <d v="2024-10-03T00:00:00"/>
    <s v="Electricity"/>
    <s v="Utilities"/>
    <n v="9444"/>
    <s v="Chip"/>
    <n v="94"/>
    <s v="Success"/>
    <s v="No"/>
    <n v="154098"/>
    <x v="2"/>
  </r>
  <r>
    <s v="T204492"/>
    <s v="C100608"/>
    <d v="2025-04-15T00:00:00"/>
    <s v="Electricity"/>
    <s v="Utilities"/>
    <n v="2404"/>
    <s v="Tap"/>
    <n v="24"/>
    <s v="Success"/>
    <s v="No"/>
    <n v="65658"/>
    <x v="1"/>
  </r>
  <r>
    <s v="T204493"/>
    <s v="C102578"/>
    <d v="2025-10-24T00:00:00"/>
    <s v="Vijay Sales"/>
    <s v="Electronics"/>
    <n v="28876"/>
    <s v="Tap"/>
    <n v="288"/>
    <s v="Success"/>
    <s v="Yes"/>
    <n v="168176"/>
    <x v="2"/>
  </r>
  <r>
    <s v="T204494"/>
    <s v="C100500"/>
    <d v="2024-03-09T00:00:00"/>
    <s v="IRCTC"/>
    <s v="Travel"/>
    <n v="57964"/>
    <s v="Online"/>
    <n v="579"/>
    <s v="Success"/>
    <s v="No"/>
    <n v="149452"/>
    <x v="2"/>
  </r>
  <r>
    <s v="T204495"/>
    <s v="C100510"/>
    <d v="2024-12-10T00:00:00"/>
    <s v="MakeMyTrip"/>
    <s v="Travel"/>
    <n v="66454"/>
    <s v="Chip"/>
    <n v="664"/>
    <s v="Success"/>
    <s v="No"/>
    <n v="756132"/>
    <x v="0"/>
  </r>
  <r>
    <s v="T204496"/>
    <s v="C101265"/>
    <d v="2024-10-16T00:00:00"/>
    <s v="DMart"/>
    <s v="Grocery"/>
    <n v="2069"/>
    <s v="Online"/>
    <n v="20"/>
    <s v="Success"/>
    <s v="No"/>
    <n v="763198"/>
    <x v="0"/>
  </r>
  <r>
    <s v="T204497"/>
    <s v="C101148"/>
    <d v="2025-01-12T00:00:00"/>
    <s v="IndianOil"/>
    <s v="Fuel"/>
    <n v="1468"/>
    <s v="Online"/>
    <n v="14"/>
    <s v="Success"/>
    <s v="No"/>
    <n v="193562"/>
    <x v="2"/>
  </r>
  <r>
    <s v="T204498"/>
    <s v="C102145"/>
    <d v="2025-11-26T00:00:00"/>
    <s v="Electricity"/>
    <s v="Utilities"/>
    <n v="3746"/>
    <s v="Chip"/>
    <n v="37"/>
    <s v="Success"/>
    <s v="Yes"/>
    <n v="77439"/>
    <x v="1"/>
  </r>
  <r>
    <s v="T204499"/>
    <s v="C102429"/>
    <d v="2025-04-14T00:00:00"/>
    <s v="IndianOil"/>
    <s v="Fuel"/>
    <n v="1391"/>
    <s v="Tap"/>
    <n v="13"/>
    <s v="Success"/>
    <s v="No"/>
    <n v="6658"/>
    <x v="2"/>
  </r>
  <r>
    <s v="T204500"/>
    <s v="C101468"/>
    <d v="2025-02-03T00:00:00"/>
    <s v="Taj Hotels"/>
    <s v="Hotels"/>
    <n v="6708"/>
    <s v="Online"/>
    <n v="67"/>
    <s v="Success"/>
    <s v="No"/>
    <n v="34686"/>
    <x v="1"/>
  </r>
  <r>
    <s v="T204501"/>
    <s v="C101600"/>
    <d v="2024-06-01T00:00:00"/>
    <s v="KFC"/>
    <s v="Dining"/>
    <n v="8364"/>
    <s v="Tap"/>
    <n v="83"/>
    <s v="Success"/>
    <s v="No"/>
    <n v="200852"/>
    <x v="2"/>
  </r>
  <r>
    <s v="T204502"/>
    <s v="C102901"/>
    <d v="2025-03-09T00:00:00"/>
    <s v="Vijay Sales"/>
    <s v="Electronics"/>
    <n v="34447"/>
    <s v="Tap"/>
    <n v="344"/>
    <s v="Success"/>
    <s v="No"/>
    <n v="128504"/>
    <x v="0"/>
  </r>
  <r>
    <s v="T204503"/>
    <s v="C100821"/>
    <d v="2024-09-06T00:00:00"/>
    <s v="Flipkart"/>
    <s v="Shopping"/>
    <n v="7686"/>
    <s v="Online"/>
    <n v="76"/>
    <s v="Failed"/>
    <s v="No"/>
    <n v="27869"/>
    <x v="1"/>
  </r>
  <r>
    <s v="T204504"/>
    <s v="C100019"/>
    <d v="2025-08-07T00:00:00"/>
    <s v="Dominos"/>
    <s v="Dining"/>
    <n v="1976"/>
    <s v="Online"/>
    <n v="19"/>
    <s v="Success"/>
    <s v="No"/>
    <n v="55368"/>
    <x v="1"/>
  </r>
  <r>
    <s v="T204505"/>
    <s v="C101545"/>
    <d v="2024-06-07T00:00:00"/>
    <s v="Amazon"/>
    <s v="Shopping"/>
    <n v="3109"/>
    <s v="Chip"/>
    <n v="31"/>
    <s v="Success"/>
    <s v="No"/>
    <n v="53303"/>
    <x v="1"/>
  </r>
  <r>
    <s v="T204506"/>
    <s v="C102701"/>
    <d v="2024-03-26T00:00:00"/>
    <s v="HP"/>
    <s v="Fuel"/>
    <n v="9940"/>
    <s v="Tap"/>
    <n v="99"/>
    <s v="Success"/>
    <s v="No"/>
    <n v="41360"/>
    <x v="1"/>
  </r>
  <r>
    <s v="T204507"/>
    <s v="C101521"/>
    <d v="2025-10-07T00:00:00"/>
    <s v="IndianOil"/>
    <s v="Fuel"/>
    <n v="8236"/>
    <s v="Tap"/>
    <n v="82"/>
    <s v="Success"/>
    <s v="No"/>
    <n v="117266"/>
    <x v="1"/>
  </r>
  <r>
    <s v="T204508"/>
    <s v="C101158"/>
    <d v="2024-04-28T00:00:00"/>
    <s v="Croma"/>
    <s v="Electronics"/>
    <n v="29379"/>
    <s v="Swipe"/>
    <n v="293"/>
    <s v="Success"/>
    <s v="No"/>
    <n v="29255"/>
    <x v="2"/>
  </r>
  <r>
    <s v="T204509"/>
    <s v="C100274"/>
    <d v="2024-08-07T00:00:00"/>
    <s v="PVR"/>
    <s v="Entertainment"/>
    <n v="7929"/>
    <s v="Tap"/>
    <n v="79"/>
    <s v="Success"/>
    <s v="No"/>
    <n v="192777"/>
    <x v="2"/>
  </r>
  <r>
    <s v="T204510"/>
    <s v="C100723"/>
    <d v="2024-04-12T00:00:00"/>
    <s v="Taj Hotels"/>
    <s v="Hotels"/>
    <n v="3457"/>
    <s v="Online"/>
    <n v="34"/>
    <s v="Success"/>
    <s v="No"/>
    <n v="90561"/>
    <x v="1"/>
  </r>
  <r>
    <s v="T204511"/>
    <s v="C100618"/>
    <d v="2025-10-14T00:00:00"/>
    <s v="Apollo"/>
    <s v="Healthcare"/>
    <n v="5168"/>
    <s v="Swipe"/>
    <n v="51"/>
    <s v="Success"/>
    <s v="No"/>
    <n v="658173"/>
    <x v="0"/>
  </r>
  <r>
    <s v="T204512"/>
    <s v="C102440"/>
    <d v="2025-05-20T00:00:00"/>
    <s v="Amazon"/>
    <s v="Shopping"/>
    <n v="8476"/>
    <s v="Online"/>
    <n v="84"/>
    <s v="Success"/>
    <s v="No"/>
    <n v="581146"/>
    <x v="0"/>
  </r>
  <r>
    <s v="T204513"/>
    <s v="C101540"/>
    <d v="2024-07-27T00:00:00"/>
    <s v="Taj Hotels"/>
    <s v="Hotels"/>
    <n v="7502"/>
    <s v="Online"/>
    <n v="75"/>
    <s v="Success"/>
    <s v="No"/>
    <n v="13446"/>
    <x v="2"/>
  </r>
  <r>
    <s v="T204514"/>
    <s v="C102322"/>
    <d v="2024-07-01T00:00:00"/>
    <s v="Electricity"/>
    <s v="Utilities"/>
    <n v="4738"/>
    <s v="Chip"/>
    <n v="47"/>
    <s v="Success"/>
    <s v="No"/>
    <n v="424400"/>
    <x v="0"/>
  </r>
  <r>
    <s v="T204515"/>
    <s v="C100386"/>
    <d v="2025-03-21T00:00:00"/>
    <s v="DMart"/>
    <s v="Grocery"/>
    <n v="1528"/>
    <s v="Online"/>
    <n v="15"/>
    <s v="Success"/>
    <s v="No"/>
    <n v="88245"/>
    <x v="1"/>
  </r>
  <r>
    <s v="T204516"/>
    <s v="C101376"/>
    <d v="2025-05-15T00:00:00"/>
    <s v="IndianOil"/>
    <s v="Fuel"/>
    <n v="6290"/>
    <s v="Chip"/>
    <n v="62"/>
    <s v="Success"/>
    <s v="No"/>
    <n v="5803"/>
    <x v="1"/>
  </r>
  <r>
    <s v="T204517"/>
    <s v="C101142"/>
    <d v="2024-03-17T00:00:00"/>
    <s v="Amazon"/>
    <s v="Shopping"/>
    <n v="3299"/>
    <s v="Tap"/>
    <n v="32"/>
    <s v="Success"/>
    <s v="No"/>
    <n v="54019"/>
    <x v="1"/>
  </r>
  <r>
    <s v="T204518"/>
    <s v="C100477"/>
    <d v="2025-10-05T00:00:00"/>
    <s v="Apollo"/>
    <s v="Healthcare"/>
    <n v="5877"/>
    <s v="Swipe"/>
    <n v="58"/>
    <s v="Success"/>
    <s v="No"/>
    <n v="246199"/>
    <x v="2"/>
  </r>
  <r>
    <s v="T204519"/>
    <s v="C100071"/>
    <d v="2024-07-19T00:00:00"/>
    <s v="IndianOil"/>
    <s v="Fuel"/>
    <n v="2685"/>
    <s v="Tap"/>
    <n v="26"/>
    <s v="Success"/>
    <s v="No"/>
    <n v="66679"/>
    <x v="2"/>
  </r>
  <r>
    <s v="T204520"/>
    <s v="C102479"/>
    <d v="2025-08-31T00:00:00"/>
    <s v="PVR"/>
    <s v="Entertainment"/>
    <n v="5659"/>
    <s v="Swipe"/>
    <n v="56"/>
    <s v="Success"/>
    <s v="No"/>
    <n v="137656"/>
    <x v="2"/>
  </r>
  <r>
    <s v="T204521"/>
    <s v="C102378"/>
    <d v="2024-03-15T00:00:00"/>
    <s v="Croma"/>
    <s v="Electronics"/>
    <n v="55502"/>
    <s v="Swipe"/>
    <n v="555"/>
    <s v="Success"/>
    <s v="No"/>
    <n v="667234"/>
    <x v="0"/>
  </r>
  <r>
    <s v="T204522"/>
    <s v="C100696"/>
    <d v="2024-07-27T00:00:00"/>
    <s v="Flipkart"/>
    <s v="Shopping"/>
    <n v="7936"/>
    <s v="Swipe"/>
    <n v="79"/>
    <s v="Success"/>
    <s v="No"/>
    <n v="64030"/>
    <x v="1"/>
  </r>
  <r>
    <s v="T204523"/>
    <s v="C101916"/>
    <d v="2025-05-09T00:00:00"/>
    <s v="Taj Hotels"/>
    <s v="Hotels"/>
    <n v="4015"/>
    <s v="Swipe"/>
    <n v="40"/>
    <s v="Success"/>
    <s v="No"/>
    <n v="219010"/>
    <x v="2"/>
  </r>
  <r>
    <s v="T204524"/>
    <s v="C100905"/>
    <d v="2025-07-02T00:00:00"/>
    <s v="IndianOil"/>
    <s v="Fuel"/>
    <n v="759"/>
    <s v="Chip"/>
    <n v="7"/>
    <s v="Success"/>
    <s v="No"/>
    <n v="78562"/>
    <x v="1"/>
  </r>
  <r>
    <s v="T204525"/>
    <s v="C101446"/>
    <d v="2025-09-24T00:00:00"/>
    <s v="Amazon"/>
    <s v="Shopping"/>
    <n v="6609"/>
    <s v="Tap"/>
    <n v="66"/>
    <s v="Success"/>
    <s v="No"/>
    <n v="40315"/>
    <x v="1"/>
  </r>
  <r>
    <s v="T204526"/>
    <s v="C102666"/>
    <d v="2025-07-09T00:00:00"/>
    <s v="MedPlus"/>
    <s v="Pharmacy"/>
    <n v="1140"/>
    <s v="Online"/>
    <n v="11"/>
    <s v="Success"/>
    <s v="No"/>
    <n v="123706"/>
    <x v="1"/>
  </r>
  <r>
    <s v="T204527"/>
    <s v="C100205"/>
    <d v="2024-09-21T00:00:00"/>
    <s v="Dominos"/>
    <s v="Dining"/>
    <n v="3588"/>
    <s v="Swipe"/>
    <n v="35"/>
    <s v="Success"/>
    <s v="No"/>
    <n v="3704"/>
    <x v="1"/>
  </r>
  <r>
    <s v="T204528"/>
    <s v="C100827"/>
    <d v="2025-10-13T00:00:00"/>
    <s v="HP"/>
    <s v="Fuel"/>
    <n v="1700"/>
    <s v="Swipe"/>
    <n v="17"/>
    <s v="Success"/>
    <s v="No"/>
    <n v="53184"/>
    <x v="1"/>
  </r>
  <r>
    <s v="T204529"/>
    <s v="C102184"/>
    <d v="2025-08-10T00:00:00"/>
    <s v="Coursera"/>
    <s v="Education"/>
    <n v="3392"/>
    <s v="Online"/>
    <n v="33"/>
    <s v="Success"/>
    <s v="No"/>
    <n v="101617"/>
    <x v="2"/>
  </r>
  <r>
    <s v="T204530"/>
    <s v="C100617"/>
    <d v="2025-07-29T00:00:00"/>
    <s v="Amazon"/>
    <s v="Shopping"/>
    <n v="4863"/>
    <s v="Swipe"/>
    <n v="48"/>
    <s v="Success"/>
    <s v="No"/>
    <n v="67500"/>
    <x v="1"/>
  </r>
  <r>
    <s v="T204531"/>
    <s v="C101938"/>
    <d v="2025-12-27T00:00:00"/>
    <s v="Electricity"/>
    <s v="Utilities"/>
    <n v="4393"/>
    <s v="Online"/>
    <n v="43"/>
    <s v="Success"/>
    <s v="No"/>
    <n v="274088"/>
    <x v="2"/>
  </r>
  <r>
    <s v="T204532"/>
    <s v="C101038"/>
    <d v="2025-05-28T00:00:00"/>
    <s v="IRCTC"/>
    <s v="Travel"/>
    <n v="7110"/>
    <s v="Online"/>
    <n v="71"/>
    <s v="Success"/>
    <s v="No"/>
    <n v="255670"/>
    <x v="0"/>
  </r>
  <r>
    <s v="T204533"/>
    <s v="C101756"/>
    <d v="2024-09-26T00:00:00"/>
    <s v="Coursera"/>
    <s v="Education"/>
    <n v="7611"/>
    <s v="Tap"/>
    <n v="76"/>
    <s v="Success"/>
    <s v="No"/>
    <n v="147470"/>
    <x v="2"/>
  </r>
  <r>
    <s v="T204534"/>
    <s v="C100302"/>
    <d v="2025-10-29T00:00:00"/>
    <s v="MedPlus"/>
    <s v="Pharmacy"/>
    <n v="5702"/>
    <s v="Swipe"/>
    <n v="57"/>
    <s v="Success"/>
    <s v="No"/>
    <n v="106034"/>
    <x v="2"/>
  </r>
  <r>
    <s v="T204535"/>
    <s v="C100806"/>
    <d v="2025-11-26T00:00:00"/>
    <s v="Flipkart"/>
    <s v="Shopping"/>
    <n v="2266"/>
    <s v="Online"/>
    <n v="22"/>
    <s v="Success"/>
    <s v="No"/>
    <n v="46211"/>
    <x v="1"/>
  </r>
  <r>
    <s v="T204536"/>
    <s v="C102999"/>
    <d v="2025-03-20T00:00:00"/>
    <s v="IRCTC"/>
    <s v="Travel"/>
    <n v="48303"/>
    <s v="Chip"/>
    <n v="483"/>
    <s v="Success"/>
    <s v="No"/>
    <n v="239405"/>
    <x v="0"/>
  </r>
  <r>
    <s v="T204537"/>
    <s v="C102865"/>
    <d v="2025-09-24T00:00:00"/>
    <s v="KFC"/>
    <s v="Dining"/>
    <n v="8568"/>
    <s v="Online"/>
    <n v="85"/>
    <s v="Success"/>
    <s v="No"/>
    <n v="459130"/>
    <x v="0"/>
  </r>
  <r>
    <s v="T204538"/>
    <s v="C101166"/>
    <d v="2025-02-09T00:00:00"/>
    <s v="Electricity"/>
    <s v="Utilities"/>
    <n v="4070"/>
    <s v="Chip"/>
    <n v="40"/>
    <s v="Success"/>
    <s v="No"/>
    <n v="184584"/>
    <x v="2"/>
  </r>
  <r>
    <s v="T204539"/>
    <s v="C102007"/>
    <d v="2024-04-27T00:00:00"/>
    <s v="Flipkart"/>
    <s v="Shopping"/>
    <n v="7430"/>
    <s v="Tap"/>
    <n v="74"/>
    <s v="Success"/>
    <s v="No"/>
    <n v="15717"/>
    <x v="1"/>
  </r>
  <r>
    <s v="T204540"/>
    <s v="C100644"/>
    <d v="2024-06-06T00:00:00"/>
    <s v="DMart"/>
    <s v="Grocery"/>
    <n v="4531"/>
    <s v="Chip"/>
    <n v="45"/>
    <s v="Success"/>
    <s v="No"/>
    <n v="224608"/>
    <x v="2"/>
  </r>
  <r>
    <s v="T204541"/>
    <s v="C101803"/>
    <d v="2024-09-02T00:00:00"/>
    <s v="Apollo"/>
    <s v="Healthcare"/>
    <n v="3117"/>
    <s v="Tap"/>
    <n v="31"/>
    <s v="Success"/>
    <s v="No"/>
    <n v="25474"/>
    <x v="1"/>
  </r>
  <r>
    <s v="T204542"/>
    <s v="C101567"/>
    <d v="2025-09-23T00:00:00"/>
    <s v="DMart"/>
    <s v="Grocery"/>
    <n v="371"/>
    <s v="Chip"/>
    <n v="3"/>
    <s v="Success"/>
    <s v="No"/>
    <n v="40644"/>
    <x v="1"/>
  </r>
  <r>
    <s v="T204543"/>
    <s v="C102467"/>
    <d v="2025-04-06T00:00:00"/>
    <s v="Reliance Fresh"/>
    <s v="Grocery"/>
    <n v="142"/>
    <s v="Chip"/>
    <n v="1"/>
    <s v="Success"/>
    <s v="No"/>
    <n v="80129"/>
    <x v="1"/>
  </r>
  <r>
    <s v="T204544"/>
    <s v="C101547"/>
    <d v="2024-11-13T00:00:00"/>
    <s v="Flipkart"/>
    <s v="Shopping"/>
    <n v="644"/>
    <s v="Tap"/>
    <n v="6"/>
    <s v="Success"/>
    <s v="No"/>
    <n v="210438"/>
    <x v="2"/>
  </r>
  <r>
    <s v="T204545"/>
    <s v="C100220"/>
    <d v="2024-02-26T00:00:00"/>
    <s v="MedPlus"/>
    <s v="Pharmacy"/>
    <n v="920"/>
    <s v="Online"/>
    <n v="9"/>
    <s v="Success"/>
    <s v="No"/>
    <n v="735891"/>
    <x v="0"/>
  </r>
  <r>
    <s v="T204546"/>
    <s v="C100348"/>
    <d v="2024-09-27T00:00:00"/>
    <s v="Reliance Fresh"/>
    <s v="Grocery"/>
    <n v="766"/>
    <s v="Chip"/>
    <n v="7"/>
    <s v="Success"/>
    <s v="No"/>
    <n v="40110"/>
    <x v="1"/>
  </r>
  <r>
    <s v="T204547"/>
    <s v="C101236"/>
    <d v="2024-03-13T00:00:00"/>
    <s v="PVR"/>
    <s v="Entertainment"/>
    <n v="4650"/>
    <s v="Online"/>
    <n v="46"/>
    <s v="Success"/>
    <s v="No"/>
    <n v="258371"/>
    <x v="2"/>
  </r>
  <r>
    <s v="T204548"/>
    <s v="C102488"/>
    <d v="2025-11-26T00:00:00"/>
    <s v="Flipkart"/>
    <s v="Shopping"/>
    <n v="7074"/>
    <s v="Swipe"/>
    <n v="70"/>
    <s v="Success"/>
    <s v="No"/>
    <n v="213804"/>
    <x v="2"/>
  </r>
  <r>
    <s v="T204549"/>
    <s v="C100841"/>
    <d v="2024-07-13T00:00:00"/>
    <s v="MedPlus"/>
    <s v="Pharmacy"/>
    <n v="4074"/>
    <s v="Swipe"/>
    <n v="40"/>
    <s v="Success"/>
    <s v="No"/>
    <n v="47138"/>
    <x v="1"/>
  </r>
  <r>
    <s v="T204550"/>
    <s v="C101819"/>
    <d v="2024-02-10T00:00:00"/>
    <s v="Electricity"/>
    <s v="Utilities"/>
    <n v="2713"/>
    <s v="Swipe"/>
    <n v="27"/>
    <s v="Success"/>
    <s v="No"/>
    <n v="29985"/>
    <x v="1"/>
  </r>
  <r>
    <s v="T204551"/>
    <s v="C100448"/>
    <d v="2024-05-11T00:00:00"/>
    <s v="Amazon"/>
    <s v="Shopping"/>
    <n v="3339"/>
    <s v="Swipe"/>
    <n v="33"/>
    <s v="Success"/>
    <s v="No"/>
    <n v="35629"/>
    <x v="1"/>
  </r>
  <r>
    <s v="T204552"/>
    <s v="C102151"/>
    <d v="2025-07-21T00:00:00"/>
    <s v="Reliance Fresh"/>
    <s v="Grocery"/>
    <n v="8738"/>
    <s v="Tap"/>
    <n v="87"/>
    <s v="Success"/>
    <s v="No"/>
    <n v="38253"/>
    <x v="1"/>
  </r>
  <r>
    <s v="T204553"/>
    <s v="C100642"/>
    <d v="2024-08-16T00:00:00"/>
    <s v="Taj Hotels"/>
    <s v="Hotels"/>
    <n v="1357"/>
    <s v="Chip"/>
    <n v="13"/>
    <s v="Success"/>
    <s v="No"/>
    <n v="73177"/>
    <x v="1"/>
  </r>
  <r>
    <s v="T204554"/>
    <s v="C102663"/>
    <d v="2025-06-24T00:00:00"/>
    <s v="Coursera"/>
    <s v="Education"/>
    <n v="4136"/>
    <s v="Online"/>
    <n v="41"/>
    <s v="Success"/>
    <s v="No"/>
    <n v="45372"/>
    <x v="1"/>
  </r>
  <r>
    <s v="T204555"/>
    <s v="C100447"/>
    <d v="2025-03-14T00:00:00"/>
    <s v="HP"/>
    <s v="Fuel"/>
    <n v="6435"/>
    <s v="Online"/>
    <n v="64"/>
    <s v="Success"/>
    <s v="No"/>
    <n v="63238"/>
    <x v="1"/>
  </r>
  <r>
    <s v="T204556"/>
    <s v="C100230"/>
    <d v="2025-04-28T00:00:00"/>
    <s v="DMart"/>
    <s v="Grocery"/>
    <n v="992"/>
    <s v="Swipe"/>
    <n v="9"/>
    <s v="Success"/>
    <s v="No"/>
    <n v="54727"/>
    <x v="1"/>
  </r>
  <r>
    <s v="T204557"/>
    <s v="C101822"/>
    <d v="2024-08-25T00:00:00"/>
    <s v="PVR"/>
    <s v="Entertainment"/>
    <n v="8195"/>
    <s v="Tap"/>
    <n v="81"/>
    <s v="Success"/>
    <s v="No"/>
    <n v="70452"/>
    <x v="1"/>
  </r>
  <r>
    <s v="T204558"/>
    <s v="C101666"/>
    <d v="2024-12-11T00:00:00"/>
    <s v="MakeMyTrip"/>
    <s v="Travel"/>
    <n v="48861"/>
    <s v="Tap"/>
    <n v="488"/>
    <s v="Success"/>
    <s v="No"/>
    <n v="139276"/>
    <x v="2"/>
  </r>
  <r>
    <s v="T204559"/>
    <s v="C100473"/>
    <d v="2025-10-05T00:00:00"/>
    <s v="DMart"/>
    <s v="Grocery"/>
    <n v="6116"/>
    <s v="Tap"/>
    <n v="61"/>
    <s v="Success"/>
    <s v="No"/>
    <n v="251333"/>
    <x v="2"/>
  </r>
  <r>
    <s v="T204560"/>
    <s v="C100546"/>
    <d v="2025-12-03T00:00:00"/>
    <s v="Reliance Fresh"/>
    <s v="Grocery"/>
    <n v="3924"/>
    <s v="Online"/>
    <n v="39"/>
    <s v="Success"/>
    <s v="No"/>
    <n v="147585"/>
    <x v="2"/>
  </r>
  <r>
    <s v="T204561"/>
    <s v="C100863"/>
    <d v="2025-06-17T00:00:00"/>
    <s v="Coursera"/>
    <s v="Education"/>
    <n v="8470"/>
    <s v="Online"/>
    <n v="84"/>
    <s v="Success"/>
    <s v="No"/>
    <n v="62891"/>
    <x v="2"/>
  </r>
  <r>
    <s v="T204562"/>
    <s v="C101992"/>
    <d v="2025-08-10T00:00:00"/>
    <s v="DMart"/>
    <s v="Grocery"/>
    <n v="7779"/>
    <s v="Chip"/>
    <n v="77"/>
    <s v="Success"/>
    <s v="No"/>
    <n v="57696"/>
    <x v="1"/>
  </r>
  <r>
    <s v="T204563"/>
    <s v="C100567"/>
    <d v="2024-01-10T00:00:00"/>
    <s v="Apollo"/>
    <s v="Healthcare"/>
    <n v="6257"/>
    <s v="Swipe"/>
    <n v="62"/>
    <s v="Success"/>
    <s v="No"/>
    <n v="444256"/>
    <x v="0"/>
  </r>
  <r>
    <s v="T204564"/>
    <s v="C100532"/>
    <d v="2025-09-08T00:00:00"/>
    <s v="MedPlus"/>
    <s v="Pharmacy"/>
    <n v="3071"/>
    <s v="Online"/>
    <n v="30"/>
    <s v="Success"/>
    <s v="No"/>
    <n v="31414"/>
    <x v="1"/>
  </r>
  <r>
    <s v="T204565"/>
    <s v="C100488"/>
    <d v="2025-10-09T00:00:00"/>
    <s v="Taj Hotels"/>
    <s v="Hotels"/>
    <n v="8710"/>
    <s v="Chip"/>
    <n v="87"/>
    <s v="Success"/>
    <s v="No"/>
    <n v="39296"/>
    <x v="1"/>
  </r>
  <r>
    <s v="T204566"/>
    <s v="C100254"/>
    <d v="2024-09-14T00:00:00"/>
    <s v="MedPlus"/>
    <s v="Pharmacy"/>
    <n v="6115"/>
    <s v="Online"/>
    <n v="61"/>
    <s v="Success"/>
    <s v="No"/>
    <n v="121271"/>
    <x v="2"/>
  </r>
  <r>
    <s v="T204567"/>
    <s v="C100903"/>
    <d v="2025-10-29T00:00:00"/>
    <s v="PVR"/>
    <s v="Entertainment"/>
    <n v="6444"/>
    <s v="Swipe"/>
    <n v="64"/>
    <s v="Success"/>
    <s v="No"/>
    <n v="232814"/>
    <x v="2"/>
  </r>
  <r>
    <s v="T204568"/>
    <s v="C101656"/>
    <d v="2025-01-14T00:00:00"/>
    <s v="Flipkart"/>
    <s v="Shopping"/>
    <n v="4202"/>
    <s v="Chip"/>
    <n v="42"/>
    <s v="Success"/>
    <s v="No"/>
    <n v="44963"/>
    <x v="1"/>
  </r>
  <r>
    <s v="T204569"/>
    <s v="C101182"/>
    <d v="2024-11-30T00:00:00"/>
    <s v="IndianOil"/>
    <s v="Fuel"/>
    <n v="4802"/>
    <s v="Chip"/>
    <n v="48"/>
    <s v="Success"/>
    <s v="No"/>
    <n v="67868"/>
    <x v="1"/>
  </r>
  <r>
    <s v="T204570"/>
    <s v="C102973"/>
    <d v="2025-05-07T00:00:00"/>
    <s v="Amazon"/>
    <s v="Shopping"/>
    <n v="1701"/>
    <s v="Online"/>
    <n v="17"/>
    <s v="Success"/>
    <s v="No"/>
    <n v="68322"/>
    <x v="1"/>
  </r>
  <r>
    <s v="T204571"/>
    <s v="C102170"/>
    <d v="2025-01-28T00:00:00"/>
    <s v="IRCTC"/>
    <s v="Travel"/>
    <n v="49897"/>
    <s v="Tap"/>
    <n v="498"/>
    <s v="Success"/>
    <s v="No"/>
    <n v="10848"/>
    <x v="1"/>
  </r>
  <r>
    <s v="T204572"/>
    <s v="C102640"/>
    <d v="2024-11-15T00:00:00"/>
    <s v="Vijay Sales"/>
    <s v="Electronics"/>
    <n v="13694"/>
    <s v="Swipe"/>
    <n v="136"/>
    <s v="Success"/>
    <s v="No"/>
    <n v="237278"/>
    <x v="2"/>
  </r>
  <r>
    <s v="T204573"/>
    <s v="C102141"/>
    <d v="2024-10-10T00:00:00"/>
    <s v="HP"/>
    <s v="Fuel"/>
    <n v="3278"/>
    <s v="Online"/>
    <n v="32"/>
    <s v="Success"/>
    <s v="No"/>
    <n v="93452"/>
    <x v="2"/>
  </r>
  <r>
    <s v="T204574"/>
    <s v="C101719"/>
    <d v="2025-11-30T00:00:00"/>
    <s v="PVR"/>
    <s v="Entertainment"/>
    <n v="3052"/>
    <s v="Online"/>
    <n v="30"/>
    <s v="Success"/>
    <s v="No"/>
    <n v="790142"/>
    <x v="0"/>
  </r>
  <r>
    <s v="T204575"/>
    <s v="C101225"/>
    <d v="2025-02-04T00:00:00"/>
    <s v="Apollo"/>
    <s v="Healthcare"/>
    <n v="3912"/>
    <s v="Online"/>
    <n v="39"/>
    <s v="Success"/>
    <s v="No"/>
    <n v="219721"/>
    <x v="2"/>
  </r>
  <r>
    <s v="T204576"/>
    <s v="C102828"/>
    <d v="2025-10-15T00:00:00"/>
    <s v="IndianOil"/>
    <s v="Fuel"/>
    <n v="3686"/>
    <s v="Chip"/>
    <n v="36"/>
    <s v="Success"/>
    <s v="No"/>
    <n v="14576"/>
    <x v="1"/>
  </r>
  <r>
    <s v="T204577"/>
    <s v="C102203"/>
    <d v="2024-11-01T00:00:00"/>
    <s v="HP"/>
    <s v="Fuel"/>
    <n v="1444"/>
    <s v="Tap"/>
    <n v="14"/>
    <s v="Success"/>
    <s v="No"/>
    <n v="265909"/>
    <x v="2"/>
  </r>
  <r>
    <s v="T204578"/>
    <s v="C102565"/>
    <d v="2025-12-08T00:00:00"/>
    <s v="Apollo"/>
    <s v="Healthcare"/>
    <n v="1186"/>
    <s v="Chip"/>
    <n v="11"/>
    <s v="Success"/>
    <s v="No"/>
    <n v="106663"/>
    <x v="2"/>
  </r>
  <r>
    <s v="T204579"/>
    <s v="C102412"/>
    <d v="2024-08-12T00:00:00"/>
    <s v="MedPlus"/>
    <s v="Pharmacy"/>
    <n v="8835"/>
    <s v="Online"/>
    <n v="88"/>
    <s v="Success"/>
    <s v="No"/>
    <n v="18847"/>
    <x v="1"/>
  </r>
  <r>
    <s v="T204580"/>
    <s v="C101725"/>
    <d v="2025-09-13T00:00:00"/>
    <s v="Reliance Fresh"/>
    <s v="Grocery"/>
    <n v="284"/>
    <s v="Swipe"/>
    <n v="2"/>
    <s v="Success"/>
    <s v="No"/>
    <n v="90466"/>
    <x v="1"/>
  </r>
  <r>
    <s v="T204581"/>
    <s v="C101987"/>
    <d v="2024-05-11T00:00:00"/>
    <s v="Croma"/>
    <s v="Electronics"/>
    <n v="20067"/>
    <s v="Tap"/>
    <n v="200"/>
    <s v="Success"/>
    <s v="No"/>
    <n v="24047"/>
    <x v="1"/>
  </r>
  <r>
    <s v="T204582"/>
    <s v="C101077"/>
    <d v="2024-04-10T00:00:00"/>
    <s v="Apollo"/>
    <s v="Healthcare"/>
    <n v="5271"/>
    <s v="Swipe"/>
    <n v="52"/>
    <s v="Success"/>
    <s v="No"/>
    <n v="753093"/>
    <x v="0"/>
  </r>
  <r>
    <s v="T204583"/>
    <s v="C102517"/>
    <d v="2024-05-01T00:00:00"/>
    <s v="Reliance Fresh"/>
    <s v="Grocery"/>
    <n v="7410"/>
    <s v="Tap"/>
    <n v="74"/>
    <s v="Success"/>
    <s v="No"/>
    <n v="36966"/>
    <x v="2"/>
  </r>
  <r>
    <s v="T204584"/>
    <s v="C102233"/>
    <d v="2024-04-29T00:00:00"/>
    <s v="PVR"/>
    <s v="Entertainment"/>
    <n v="7334"/>
    <s v="Tap"/>
    <n v="73"/>
    <s v="Success"/>
    <s v="No"/>
    <n v="53099"/>
    <x v="1"/>
  </r>
  <r>
    <s v="T204585"/>
    <s v="C102552"/>
    <d v="2025-06-07T00:00:00"/>
    <s v="Taj Hotels"/>
    <s v="Hotels"/>
    <n v="9830"/>
    <s v="Online"/>
    <n v="98"/>
    <s v="Success"/>
    <s v="No"/>
    <n v="60899"/>
    <x v="1"/>
  </r>
  <r>
    <s v="T204586"/>
    <s v="C102408"/>
    <d v="2025-07-25T00:00:00"/>
    <s v="MedPlus"/>
    <s v="Pharmacy"/>
    <n v="8594"/>
    <s v="Chip"/>
    <n v="85"/>
    <s v="Success"/>
    <s v="No"/>
    <n v="86370"/>
    <x v="2"/>
  </r>
  <r>
    <s v="T204587"/>
    <s v="C101935"/>
    <d v="2024-02-16T00:00:00"/>
    <s v="Apollo"/>
    <s v="Healthcare"/>
    <n v="700"/>
    <s v="Chip"/>
    <n v="7"/>
    <s v="Success"/>
    <s v="No"/>
    <n v="93516"/>
    <x v="1"/>
  </r>
  <r>
    <s v="T204588"/>
    <s v="C101037"/>
    <d v="2024-03-03T00:00:00"/>
    <s v="Flipkart"/>
    <s v="Shopping"/>
    <n v="4721"/>
    <s v="Tap"/>
    <n v="47"/>
    <s v="Success"/>
    <s v="No"/>
    <n v="160111"/>
    <x v="2"/>
  </r>
  <r>
    <s v="T204589"/>
    <s v="C102332"/>
    <d v="2025-10-05T00:00:00"/>
    <s v="PVR"/>
    <s v="Entertainment"/>
    <n v="2707"/>
    <s v="Tap"/>
    <n v="27"/>
    <s v="Success"/>
    <s v="No"/>
    <n v="190001"/>
    <x v="2"/>
  </r>
  <r>
    <s v="T204590"/>
    <s v="C101426"/>
    <d v="2025-04-07T00:00:00"/>
    <s v="Flipkart"/>
    <s v="Shopping"/>
    <n v="6467"/>
    <s v="Tap"/>
    <n v="64"/>
    <s v="Success"/>
    <s v="No"/>
    <n v="56817"/>
    <x v="1"/>
  </r>
  <r>
    <s v="T204591"/>
    <s v="C102198"/>
    <d v="2025-10-22T00:00:00"/>
    <s v="MedPlus"/>
    <s v="Pharmacy"/>
    <n v="6801"/>
    <s v="Chip"/>
    <n v="68"/>
    <s v="Success"/>
    <s v="No"/>
    <n v="359159"/>
    <x v="0"/>
  </r>
  <r>
    <s v="T204592"/>
    <s v="C102872"/>
    <d v="2024-07-26T00:00:00"/>
    <s v="Amazon"/>
    <s v="Shopping"/>
    <n v="5124"/>
    <s v="Online"/>
    <n v="51"/>
    <s v="Success"/>
    <s v="No"/>
    <n v="26201"/>
    <x v="1"/>
  </r>
  <r>
    <s v="T204593"/>
    <s v="C101897"/>
    <d v="2024-04-08T00:00:00"/>
    <s v="IndianOil"/>
    <s v="Fuel"/>
    <n v="6575"/>
    <s v="Tap"/>
    <n v="65"/>
    <s v="Success"/>
    <s v="No"/>
    <n v="272865"/>
    <x v="2"/>
  </r>
  <r>
    <s v="T204594"/>
    <s v="C101571"/>
    <d v="2024-08-27T00:00:00"/>
    <s v="IndianOil"/>
    <s v="Fuel"/>
    <n v="2489"/>
    <s v="Tap"/>
    <n v="24"/>
    <s v="Success"/>
    <s v="No"/>
    <n v="61285"/>
    <x v="1"/>
  </r>
  <r>
    <s v="T204595"/>
    <s v="C101070"/>
    <d v="2025-03-14T00:00:00"/>
    <s v="Amazon"/>
    <s v="Shopping"/>
    <n v="1624"/>
    <s v="Tap"/>
    <n v="16"/>
    <s v="Success"/>
    <s v="No"/>
    <n v="531462"/>
    <x v="0"/>
  </r>
  <r>
    <s v="T204596"/>
    <s v="C102577"/>
    <d v="2024-01-13T00:00:00"/>
    <s v="IndianOil"/>
    <s v="Fuel"/>
    <n v="9334"/>
    <s v="Tap"/>
    <n v="93"/>
    <s v="Success"/>
    <s v="No"/>
    <n v="21984"/>
    <x v="1"/>
  </r>
  <r>
    <s v="T204597"/>
    <s v="C101868"/>
    <d v="2024-06-10T00:00:00"/>
    <s v="Flipkart"/>
    <s v="Shopping"/>
    <n v="548"/>
    <s v="Tap"/>
    <n v="5"/>
    <s v="Success"/>
    <s v="No"/>
    <n v="49370"/>
    <x v="1"/>
  </r>
  <r>
    <s v="T204598"/>
    <s v="C101026"/>
    <d v="2024-05-09T00:00:00"/>
    <s v="Taj Hotels"/>
    <s v="Hotels"/>
    <n v="2593"/>
    <s v="Chip"/>
    <n v="25"/>
    <s v="Success"/>
    <s v="No"/>
    <n v="696481"/>
    <x v="0"/>
  </r>
  <r>
    <s v="T204599"/>
    <s v="C102760"/>
    <d v="2025-09-16T00:00:00"/>
    <s v="Dominos"/>
    <s v="Dining"/>
    <n v="4858"/>
    <s v="Chip"/>
    <n v="48"/>
    <s v="Success"/>
    <s v="No"/>
    <n v="80373"/>
    <x v="2"/>
  </r>
  <r>
    <s v="T204600"/>
    <s v="C102652"/>
    <d v="2025-02-28T00:00:00"/>
    <s v="Taj Hotels"/>
    <s v="Hotels"/>
    <n v="7044"/>
    <s v="Online"/>
    <n v="70"/>
    <s v="Success"/>
    <s v="No"/>
    <n v="48114"/>
    <x v="1"/>
  </r>
  <r>
    <s v="T204601"/>
    <s v="C100624"/>
    <d v="2024-02-22T00:00:00"/>
    <s v="Croma"/>
    <s v="Electronics"/>
    <n v="57821"/>
    <s v="Tap"/>
    <n v="578"/>
    <s v="Success"/>
    <s v="No"/>
    <n v="8796"/>
    <x v="1"/>
  </r>
  <r>
    <s v="T204602"/>
    <s v="C102697"/>
    <d v="2024-05-12T00:00:00"/>
    <s v="Electricity"/>
    <s v="Utilities"/>
    <n v="5888"/>
    <s v="Tap"/>
    <n v="58"/>
    <s v="Success"/>
    <s v="No"/>
    <n v="69271"/>
    <x v="1"/>
  </r>
  <r>
    <s v="T204603"/>
    <s v="C102294"/>
    <d v="2025-10-24T00:00:00"/>
    <s v="Apollo"/>
    <s v="Healthcare"/>
    <n v="3472"/>
    <s v="Swipe"/>
    <n v="34"/>
    <s v="Success"/>
    <s v="No"/>
    <n v="124668"/>
    <x v="1"/>
  </r>
  <r>
    <s v="T204604"/>
    <s v="C102889"/>
    <d v="2025-07-13T00:00:00"/>
    <s v="Flipkart"/>
    <s v="Shopping"/>
    <n v="6710"/>
    <s v="Swipe"/>
    <n v="67"/>
    <s v="Success"/>
    <s v="No"/>
    <n v="247691"/>
    <x v="2"/>
  </r>
  <r>
    <s v="T204605"/>
    <s v="C100294"/>
    <d v="2024-05-02T00:00:00"/>
    <s v="IRCTC"/>
    <s v="Travel"/>
    <n v="66276"/>
    <s v="Online"/>
    <n v="662"/>
    <s v="Success"/>
    <s v="No"/>
    <n v="77278"/>
    <x v="1"/>
  </r>
  <r>
    <s v="T204606"/>
    <s v="C102614"/>
    <d v="2024-03-10T00:00:00"/>
    <s v="IndianOil"/>
    <s v="Fuel"/>
    <n v="7743"/>
    <s v="Tap"/>
    <n v="77"/>
    <s v="Success"/>
    <s v="No"/>
    <n v="121353"/>
    <x v="1"/>
  </r>
  <r>
    <s v="T204607"/>
    <s v="C102984"/>
    <d v="2024-01-20T00:00:00"/>
    <s v="Reliance Fresh"/>
    <s v="Grocery"/>
    <n v="2997"/>
    <s v="Tap"/>
    <n v="29"/>
    <s v="Failed"/>
    <s v="No"/>
    <n v="12806"/>
    <x v="1"/>
  </r>
  <r>
    <s v="T204608"/>
    <s v="C102014"/>
    <d v="2025-03-19T00:00:00"/>
    <s v="Croma"/>
    <s v="Electronics"/>
    <n v="74978"/>
    <s v="Tap"/>
    <n v="749"/>
    <s v="Success"/>
    <s v="No"/>
    <n v="172237"/>
    <x v="2"/>
  </r>
  <r>
    <s v="T204609"/>
    <s v="C100166"/>
    <d v="2025-03-02T00:00:00"/>
    <s v="Amazon"/>
    <s v="Shopping"/>
    <n v="3273"/>
    <s v="Swipe"/>
    <n v="32"/>
    <s v="Success"/>
    <s v="No"/>
    <n v="284127"/>
    <x v="2"/>
  </r>
  <r>
    <s v="T204610"/>
    <s v="C100736"/>
    <d v="2025-10-10T00:00:00"/>
    <s v="Taj Hotels"/>
    <s v="Hotels"/>
    <n v="3462"/>
    <s v="Tap"/>
    <n v="34"/>
    <s v="Success"/>
    <s v="No"/>
    <n v="120556"/>
    <x v="1"/>
  </r>
  <r>
    <s v="T204611"/>
    <s v="C102377"/>
    <d v="2024-04-23T00:00:00"/>
    <s v="IndianOil"/>
    <s v="Fuel"/>
    <n v="7409"/>
    <s v="Tap"/>
    <n v="74"/>
    <s v="Success"/>
    <s v="No"/>
    <n v="124257"/>
    <x v="2"/>
  </r>
  <r>
    <s v="T204612"/>
    <s v="C102441"/>
    <d v="2025-02-20T00:00:00"/>
    <s v="DMart"/>
    <s v="Grocery"/>
    <n v="2485"/>
    <s v="Chip"/>
    <n v="24"/>
    <s v="Failed"/>
    <s v="No"/>
    <n v="48523"/>
    <x v="1"/>
  </r>
  <r>
    <s v="T204613"/>
    <s v="C101338"/>
    <d v="2024-02-23T00:00:00"/>
    <s v="Reliance Fresh"/>
    <s v="Grocery"/>
    <n v="9733"/>
    <s v="Swipe"/>
    <n v="97"/>
    <s v="Success"/>
    <s v="No"/>
    <n v="35134"/>
    <x v="1"/>
  </r>
  <r>
    <s v="T204614"/>
    <s v="C101675"/>
    <d v="2024-08-22T00:00:00"/>
    <s v="IndianOil"/>
    <s v="Fuel"/>
    <n v="4220"/>
    <s v="Swipe"/>
    <n v="42"/>
    <s v="Success"/>
    <s v="No"/>
    <n v="57296"/>
    <x v="1"/>
  </r>
  <r>
    <s v="T204615"/>
    <s v="C100259"/>
    <d v="2024-01-19T00:00:00"/>
    <s v="Apollo"/>
    <s v="Healthcare"/>
    <n v="2246"/>
    <s v="Chip"/>
    <n v="22"/>
    <s v="Success"/>
    <s v="No"/>
    <n v="577744"/>
    <x v="0"/>
  </r>
  <r>
    <s v="T204616"/>
    <s v="C102553"/>
    <d v="2025-05-31T00:00:00"/>
    <s v="Flipkart"/>
    <s v="Shopping"/>
    <n v="3247"/>
    <s v="Chip"/>
    <n v="32"/>
    <s v="Success"/>
    <s v="No"/>
    <n v="45763"/>
    <x v="1"/>
  </r>
  <r>
    <s v="T204617"/>
    <s v="C102642"/>
    <d v="2024-05-24T00:00:00"/>
    <s v="Dominos"/>
    <s v="Dining"/>
    <n v="4718"/>
    <s v="Tap"/>
    <n v="47"/>
    <s v="Success"/>
    <s v="No"/>
    <n v="138796"/>
    <x v="1"/>
  </r>
  <r>
    <s v="T204618"/>
    <s v="C101799"/>
    <d v="2024-08-06T00:00:00"/>
    <s v="Amazon"/>
    <s v="Shopping"/>
    <n v="8631"/>
    <s v="Swipe"/>
    <n v="86"/>
    <s v="Success"/>
    <s v="No"/>
    <n v="28385"/>
    <x v="1"/>
  </r>
  <r>
    <s v="T204619"/>
    <s v="C100084"/>
    <d v="2025-09-25T00:00:00"/>
    <s v="Croma"/>
    <s v="Electronics"/>
    <n v="17155"/>
    <s v="Chip"/>
    <n v="171"/>
    <s v="Success"/>
    <s v="No"/>
    <n v="117992"/>
    <x v="2"/>
  </r>
  <r>
    <s v="T204620"/>
    <s v="C101981"/>
    <d v="2025-04-28T00:00:00"/>
    <s v="Apollo"/>
    <s v="Healthcare"/>
    <n v="5336"/>
    <s v="Swipe"/>
    <n v="53"/>
    <s v="Success"/>
    <s v="No"/>
    <n v="69449"/>
    <x v="1"/>
  </r>
  <r>
    <s v="T204621"/>
    <s v="C101309"/>
    <d v="2024-10-31T00:00:00"/>
    <s v="PVR"/>
    <s v="Entertainment"/>
    <n v="4711"/>
    <s v="Online"/>
    <n v="47"/>
    <s v="Success"/>
    <s v="No"/>
    <n v="90333"/>
    <x v="1"/>
  </r>
  <r>
    <s v="T204622"/>
    <s v="C100792"/>
    <d v="2025-09-26T00:00:00"/>
    <s v="KFC"/>
    <s v="Dining"/>
    <n v="4932"/>
    <s v="Swipe"/>
    <n v="49"/>
    <s v="Success"/>
    <s v="No"/>
    <n v="110366"/>
    <x v="1"/>
  </r>
  <r>
    <s v="T204623"/>
    <s v="C101236"/>
    <d v="2025-11-21T00:00:00"/>
    <s v="Croma"/>
    <s v="Electronics"/>
    <n v="39339"/>
    <s v="Swipe"/>
    <n v="393"/>
    <s v="Success"/>
    <s v="No"/>
    <n v="145448"/>
    <x v="2"/>
  </r>
  <r>
    <s v="T204624"/>
    <s v="C102435"/>
    <d v="2025-03-06T00:00:00"/>
    <s v="Apollo"/>
    <s v="Healthcare"/>
    <n v="7832"/>
    <s v="Online"/>
    <n v="78"/>
    <s v="Success"/>
    <s v="No"/>
    <n v="296204"/>
    <x v="2"/>
  </r>
  <r>
    <s v="T204625"/>
    <s v="C100970"/>
    <d v="2024-11-07T00:00:00"/>
    <s v="KFC"/>
    <s v="Dining"/>
    <n v="6370"/>
    <s v="Tap"/>
    <n v="63"/>
    <s v="Failed"/>
    <s v="No"/>
    <n v="82155"/>
    <x v="1"/>
  </r>
  <r>
    <s v="T204626"/>
    <s v="C102082"/>
    <d v="2025-04-10T00:00:00"/>
    <s v="Amazon"/>
    <s v="Shopping"/>
    <n v="8230"/>
    <s v="Chip"/>
    <n v="82"/>
    <s v="Success"/>
    <s v="No"/>
    <n v="112519"/>
    <x v="2"/>
  </r>
  <r>
    <s v="T204627"/>
    <s v="C101491"/>
    <d v="2025-08-06T00:00:00"/>
    <s v="PVR"/>
    <s v="Entertainment"/>
    <n v="3395"/>
    <s v="Online"/>
    <n v="33"/>
    <s v="Success"/>
    <s v="No"/>
    <n v="35910"/>
    <x v="1"/>
  </r>
  <r>
    <s v="T204628"/>
    <s v="C100382"/>
    <d v="2024-03-15T00:00:00"/>
    <s v="Taj Hotels"/>
    <s v="Hotels"/>
    <n v="2705"/>
    <s v="Tap"/>
    <n v="27"/>
    <s v="Success"/>
    <s v="No"/>
    <n v="122644"/>
    <x v="1"/>
  </r>
  <r>
    <s v="T204629"/>
    <s v="C101863"/>
    <d v="2024-03-02T00:00:00"/>
    <s v="Electricity"/>
    <s v="Utilities"/>
    <n v="6921"/>
    <s v="Swipe"/>
    <n v="69"/>
    <s v="Success"/>
    <s v="No"/>
    <n v="24385"/>
    <x v="2"/>
  </r>
  <r>
    <s v="T204630"/>
    <s v="C101958"/>
    <d v="2024-05-17T00:00:00"/>
    <s v="Reliance Fresh"/>
    <s v="Grocery"/>
    <n v="8471"/>
    <s v="Online"/>
    <n v="84"/>
    <s v="Success"/>
    <s v="No"/>
    <n v="13397"/>
    <x v="1"/>
  </r>
  <r>
    <s v="T204631"/>
    <s v="C101032"/>
    <d v="2025-04-28T00:00:00"/>
    <s v="Reliance Fresh"/>
    <s v="Grocery"/>
    <n v="3967"/>
    <s v="Swipe"/>
    <n v="39"/>
    <s v="Success"/>
    <s v="No"/>
    <n v="79855"/>
    <x v="1"/>
  </r>
  <r>
    <s v="T204632"/>
    <s v="C101937"/>
    <d v="2024-10-02T00:00:00"/>
    <s v="Vijay Sales"/>
    <s v="Electronics"/>
    <n v="4703"/>
    <s v="Online"/>
    <n v="47"/>
    <s v="Success"/>
    <s v="No"/>
    <n v="259037"/>
    <x v="2"/>
  </r>
  <r>
    <s v="T204633"/>
    <s v="C101925"/>
    <d v="2025-09-15T00:00:00"/>
    <s v="Croma"/>
    <s v="Electronics"/>
    <n v="56259"/>
    <s v="Chip"/>
    <n v="562"/>
    <s v="Success"/>
    <s v="No"/>
    <n v="49839"/>
    <x v="1"/>
  </r>
  <r>
    <s v="T204634"/>
    <s v="C102361"/>
    <d v="2025-10-23T00:00:00"/>
    <s v="KFC"/>
    <s v="Dining"/>
    <n v="5521"/>
    <s v="Chip"/>
    <n v="55"/>
    <s v="Success"/>
    <s v="No"/>
    <n v="314442"/>
    <x v="2"/>
  </r>
  <r>
    <s v="T204635"/>
    <s v="C101188"/>
    <d v="2024-10-18T00:00:00"/>
    <s v="MakeMyTrip"/>
    <s v="Travel"/>
    <n v="38704"/>
    <s v="Swipe"/>
    <n v="387"/>
    <s v="Success"/>
    <s v="No"/>
    <n v="319354"/>
    <x v="2"/>
  </r>
  <r>
    <s v="T204636"/>
    <s v="C100844"/>
    <d v="2025-02-22T00:00:00"/>
    <s v="Reliance Fresh"/>
    <s v="Grocery"/>
    <n v="1794"/>
    <s v="Swipe"/>
    <n v="17"/>
    <s v="Success"/>
    <s v="No"/>
    <n v="1672"/>
    <x v="1"/>
  </r>
  <r>
    <s v="T204637"/>
    <s v="C102791"/>
    <d v="2024-03-18T00:00:00"/>
    <s v="PVR"/>
    <s v="Entertainment"/>
    <n v="2740"/>
    <s v="Swipe"/>
    <n v="27"/>
    <s v="Failed"/>
    <s v="No"/>
    <n v="201979"/>
    <x v="2"/>
  </r>
  <r>
    <s v="T204638"/>
    <s v="C102480"/>
    <d v="2024-09-07T00:00:00"/>
    <s v="KFC"/>
    <s v="Dining"/>
    <n v="9917"/>
    <s v="Online"/>
    <n v="99"/>
    <s v="Success"/>
    <s v="No"/>
    <n v="95245"/>
    <x v="1"/>
  </r>
  <r>
    <s v="T204639"/>
    <s v="C100269"/>
    <d v="2025-07-25T00:00:00"/>
    <s v="MakeMyTrip"/>
    <s v="Travel"/>
    <n v="60553"/>
    <s v="Tap"/>
    <n v="605"/>
    <s v="Success"/>
    <s v="No"/>
    <n v="797"/>
    <x v="1"/>
  </r>
  <r>
    <s v="T204640"/>
    <s v="C101880"/>
    <d v="2025-01-06T00:00:00"/>
    <s v="Flipkart"/>
    <s v="Shopping"/>
    <n v="3576"/>
    <s v="Tap"/>
    <n v="35"/>
    <s v="Success"/>
    <s v="No"/>
    <n v="61595"/>
    <x v="2"/>
  </r>
  <r>
    <s v="T204641"/>
    <s v="C102705"/>
    <d v="2025-10-18T00:00:00"/>
    <s v="PVR"/>
    <s v="Entertainment"/>
    <n v="6998"/>
    <s v="Chip"/>
    <n v="69"/>
    <s v="Success"/>
    <s v="No"/>
    <n v="90399"/>
    <x v="1"/>
  </r>
  <r>
    <s v="T204642"/>
    <s v="C102172"/>
    <d v="2024-09-15T00:00:00"/>
    <s v="IRCTC"/>
    <s v="Travel"/>
    <n v="60634"/>
    <s v="Swipe"/>
    <n v="606"/>
    <s v="Success"/>
    <s v="No"/>
    <n v="238613"/>
    <x v="2"/>
  </r>
  <r>
    <s v="T204643"/>
    <s v="C100836"/>
    <d v="2025-12-28T00:00:00"/>
    <s v="Coursera"/>
    <s v="Education"/>
    <n v="9134"/>
    <s v="Online"/>
    <n v="91"/>
    <s v="Success"/>
    <s v="No"/>
    <n v="90085"/>
    <x v="1"/>
  </r>
  <r>
    <s v="T204644"/>
    <s v="C101265"/>
    <d v="2024-07-10T00:00:00"/>
    <s v="KFC"/>
    <s v="Dining"/>
    <n v="9727"/>
    <s v="Chip"/>
    <n v="97"/>
    <s v="Success"/>
    <s v="No"/>
    <n v="482171"/>
    <x v="0"/>
  </r>
  <r>
    <s v="T204645"/>
    <s v="C101719"/>
    <d v="2025-10-27T00:00:00"/>
    <s v="Flipkart"/>
    <s v="Shopping"/>
    <n v="5785"/>
    <s v="Swipe"/>
    <n v="57"/>
    <s v="Success"/>
    <s v="No"/>
    <n v="426615"/>
    <x v="0"/>
  </r>
  <r>
    <s v="T204646"/>
    <s v="C101906"/>
    <d v="2024-02-07T00:00:00"/>
    <s v="HP"/>
    <s v="Fuel"/>
    <n v="1743"/>
    <s v="Chip"/>
    <n v="17"/>
    <s v="Success"/>
    <s v="No"/>
    <n v="3453"/>
    <x v="2"/>
  </r>
  <r>
    <s v="T204647"/>
    <s v="C102114"/>
    <d v="2025-10-28T00:00:00"/>
    <s v="DMart"/>
    <s v="Grocery"/>
    <n v="6781"/>
    <s v="Online"/>
    <n v="67"/>
    <s v="Success"/>
    <s v="No"/>
    <n v="55056"/>
    <x v="1"/>
  </r>
  <r>
    <s v="T204648"/>
    <s v="C100431"/>
    <d v="2025-12-31T00:00:00"/>
    <s v="DMart"/>
    <s v="Grocery"/>
    <n v="6927"/>
    <s v="Swipe"/>
    <n v="69"/>
    <s v="Success"/>
    <s v="No"/>
    <n v="160029"/>
    <x v="2"/>
  </r>
  <r>
    <s v="T204649"/>
    <s v="C102868"/>
    <d v="2025-09-03T00:00:00"/>
    <s v="Electricity"/>
    <s v="Utilities"/>
    <n v="8343"/>
    <s v="Online"/>
    <n v="83"/>
    <s v="Success"/>
    <s v="No"/>
    <n v="46544"/>
    <x v="1"/>
  </r>
  <r>
    <s v="T204650"/>
    <s v="C102314"/>
    <d v="2025-07-26T00:00:00"/>
    <s v="Apollo"/>
    <s v="Healthcare"/>
    <n v="2994"/>
    <s v="Swipe"/>
    <n v="29"/>
    <s v="Success"/>
    <s v="No"/>
    <n v="20141"/>
    <x v="1"/>
  </r>
  <r>
    <s v="T204651"/>
    <s v="C101179"/>
    <d v="2024-03-28T00:00:00"/>
    <s v="DMart"/>
    <s v="Grocery"/>
    <n v="2740"/>
    <s v="Online"/>
    <n v="27"/>
    <s v="Success"/>
    <s v="No"/>
    <n v="68968"/>
    <x v="1"/>
  </r>
  <r>
    <s v="T204652"/>
    <s v="C102506"/>
    <d v="2025-03-01T00:00:00"/>
    <s v="DMart"/>
    <s v="Grocery"/>
    <n v="5751"/>
    <s v="Swipe"/>
    <n v="57"/>
    <s v="Success"/>
    <s v="No"/>
    <n v="122736"/>
    <x v="2"/>
  </r>
  <r>
    <s v="T204653"/>
    <s v="C100702"/>
    <d v="2024-02-19T00:00:00"/>
    <s v="HP"/>
    <s v="Fuel"/>
    <n v="3707"/>
    <s v="Swipe"/>
    <n v="37"/>
    <s v="Success"/>
    <s v="No"/>
    <n v="446288"/>
    <x v="0"/>
  </r>
  <r>
    <s v="T204654"/>
    <s v="C100448"/>
    <d v="2025-05-06T00:00:00"/>
    <s v="Amazon"/>
    <s v="Shopping"/>
    <n v="3133"/>
    <s v="Chip"/>
    <n v="31"/>
    <s v="Success"/>
    <s v="No"/>
    <n v="2172"/>
    <x v="1"/>
  </r>
  <r>
    <s v="T204655"/>
    <s v="C101120"/>
    <d v="2024-09-27T00:00:00"/>
    <s v="MakeMyTrip"/>
    <s v="Travel"/>
    <n v="10121"/>
    <s v="Chip"/>
    <n v="101"/>
    <s v="Success"/>
    <s v="No"/>
    <n v="71411"/>
    <x v="2"/>
  </r>
  <r>
    <s v="T204656"/>
    <s v="C102741"/>
    <d v="2024-03-02T00:00:00"/>
    <s v="MedPlus"/>
    <s v="Pharmacy"/>
    <n v="5837"/>
    <s v="Swipe"/>
    <n v="58"/>
    <s v="Success"/>
    <s v="No"/>
    <n v="99759"/>
    <x v="0"/>
  </r>
  <r>
    <s v="T204657"/>
    <s v="C101247"/>
    <d v="2024-12-22T00:00:00"/>
    <s v="Vijay Sales"/>
    <s v="Electronics"/>
    <n v="43692"/>
    <s v="Swipe"/>
    <n v="436"/>
    <s v="Success"/>
    <s v="No"/>
    <n v="760652"/>
    <x v="0"/>
  </r>
  <r>
    <s v="T204658"/>
    <s v="C100061"/>
    <d v="2024-11-25T00:00:00"/>
    <s v="Amazon"/>
    <s v="Shopping"/>
    <n v="1195"/>
    <s v="Swipe"/>
    <n v="11"/>
    <s v="Success"/>
    <s v="No"/>
    <n v="61209"/>
    <x v="2"/>
  </r>
  <r>
    <s v="T204659"/>
    <s v="C101129"/>
    <d v="2024-01-24T00:00:00"/>
    <s v="Coursera"/>
    <s v="Education"/>
    <n v="1464"/>
    <s v="Tap"/>
    <n v="14"/>
    <s v="Success"/>
    <s v="No"/>
    <n v="338517"/>
    <x v="0"/>
  </r>
  <r>
    <s v="T204660"/>
    <s v="C100781"/>
    <d v="2025-05-30T00:00:00"/>
    <s v="DMart"/>
    <s v="Grocery"/>
    <n v="5729"/>
    <s v="Online"/>
    <n v="57"/>
    <s v="Success"/>
    <s v="No"/>
    <n v="21831"/>
    <x v="1"/>
  </r>
  <r>
    <s v="T204661"/>
    <s v="C102548"/>
    <d v="2024-02-12T00:00:00"/>
    <s v="MedPlus"/>
    <s v="Pharmacy"/>
    <n v="1082"/>
    <s v="Chip"/>
    <n v="10"/>
    <s v="Success"/>
    <s v="No"/>
    <n v="245118"/>
    <x v="2"/>
  </r>
  <r>
    <s v="T204662"/>
    <s v="C102090"/>
    <d v="2024-04-06T00:00:00"/>
    <s v="Reliance Fresh"/>
    <s v="Grocery"/>
    <n v="4135"/>
    <s v="Tap"/>
    <n v="41"/>
    <s v="Success"/>
    <s v="No"/>
    <n v="77252"/>
    <x v="1"/>
  </r>
  <r>
    <s v="T204663"/>
    <s v="C101703"/>
    <d v="2024-04-23T00:00:00"/>
    <s v="Taj Hotels"/>
    <s v="Hotels"/>
    <n v="1860"/>
    <s v="Tap"/>
    <n v="18"/>
    <s v="Success"/>
    <s v="No"/>
    <n v="48480"/>
    <x v="1"/>
  </r>
  <r>
    <s v="T204664"/>
    <s v="C101498"/>
    <d v="2025-08-02T00:00:00"/>
    <s v="IndianOil"/>
    <s v="Fuel"/>
    <n v="8207"/>
    <s v="Tap"/>
    <n v="82"/>
    <s v="Success"/>
    <s v="No"/>
    <n v="5522"/>
    <x v="1"/>
  </r>
  <r>
    <s v="T204665"/>
    <s v="C101499"/>
    <d v="2024-06-12T00:00:00"/>
    <s v="HP"/>
    <s v="Fuel"/>
    <n v="8938"/>
    <s v="Online"/>
    <n v="89"/>
    <s v="Success"/>
    <s v="No"/>
    <n v="17150"/>
    <x v="1"/>
  </r>
  <r>
    <s v="T204666"/>
    <s v="C102363"/>
    <d v="2024-12-28T00:00:00"/>
    <s v="Electricity"/>
    <s v="Utilities"/>
    <n v="3128"/>
    <s v="Chip"/>
    <n v="31"/>
    <s v="Success"/>
    <s v="No"/>
    <n v="29340"/>
    <x v="2"/>
  </r>
  <r>
    <s v="T204667"/>
    <s v="C100782"/>
    <d v="2024-03-12T00:00:00"/>
    <s v="IndianOil"/>
    <s v="Fuel"/>
    <n v="5144"/>
    <s v="Online"/>
    <n v="51"/>
    <s v="Failed"/>
    <s v="No"/>
    <n v="302600"/>
    <x v="2"/>
  </r>
  <r>
    <s v="T204668"/>
    <s v="C100461"/>
    <d v="2024-02-05T00:00:00"/>
    <s v="HP"/>
    <s v="Fuel"/>
    <n v="3236"/>
    <s v="Tap"/>
    <n v="32"/>
    <s v="Success"/>
    <s v="No"/>
    <n v="141631"/>
    <x v="2"/>
  </r>
  <r>
    <s v="T204669"/>
    <s v="C100481"/>
    <d v="2024-03-27T00:00:00"/>
    <s v="PVR"/>
    <s v="Entertainment"/>
    <n v="1744"/>
    <s v="Online"/>
    <n v="17"/>
    <s v="Success"/>
    <s v="No"/>
    <n v="124559"/>
    <x v="1"/>
  </r>
  <r>
    <s v="T204670"/>
    <s v="C102761"/>
    <d v="2024-05-14T00:00:00"/>
    <s v="Vijay Sales"/>
    <s v="Electronics"/>
    <n v="47396"/>
    <s v="Online"/>
    <n v="473"/>
    <s v="Success"/>
    <s v="No"/>
    <n v="227231"/>
    <x v="2"/>
  </r>
  <r>
    <s v="T204671"/>
    <s v="C100394"/>
    <d v="2024-09-12T00:00:00"/>
    <s v="Reliance Fresh"/>
    <s v="Grocery"/>
    <n v="1794"/>
    <s v="Swipe"/>
    <n v="17"/>
    <s v="Success"/>
    <s v="No"/>
    <n v="4325"/>
    <x v="1"/>
  </r>
  <r>
    <s v="T204672"/>
    <s v="C100444"/>
    <d v="2024-03-08T00:00:00"/>
    <s v="HP"/>
    <s v="Fuel"/>
    <n v="3934"/>
    <s v="Tap"/>
    <n v="39"/>
    <s v="Success"/>
    <s v="No"/>
    <n v="65615"/>
    <x v="1"/>
  </r>
  <r>
    <s v="T204673"/>
    <s v="C100677"/>
    <d v="2024-04-29T00:00:00"/>
    <s v="Coursera"/>
    <s v="Education"/>
    <n v="8887"/>
    <s v="Online"/>
    <n v="88"/>
    <s v="Success"/>
    <s v="No"/>
    <n v="100698"/>
    <x v="1"/>
  </r>
  <r>
    <s v="T204674"/>
    <s v="C101289"/>
    <d v="2024-03-03T00:00:00"/>
    <s v="Reliance Fresh"/>
    <s v="Grocery"/>
    <n v="4120"/>
    <s v="Online"/>
    <n v="41"/>
    <s v="Success"/>
    <s v="No"/>
    <n v="41245"/>
    <x v="1"/>
  </r>
  <r>
    <s v="T204675"/>
    <s v="C102061"/>
    <d v="2024-10-14T00:00:00"/>
    <s v="Taj Hotels"/>
    <s v="Hotels"/>
    <n v="4335"/>
    <s v="Online"/>
    <n v="43"/>
    <s v="Success"/>
    <s v="No"/>
    <n v="137445"/>
    <x v="2"/>
  </r>
  <r>
    <s v="T204676"/>
    <s v="C102567"/>
    <d v="2024-04-08T00:00:00"/>
    <s v="Flipkart"/>
    <s v="Shopping"/>
    <n v="6634"/>
    <s v="Swipe"/>
    <n v="66"/>
    <s v="Success"/>
    <s v="No"/>
    <n v="180258"/>
    <x v="2"/>
  </r>
  <r>
    <s v="T204677"/>
    <s v="C100140"/>
    <d v="2024-03-22T00:00:00"/>
    <s v="Coursera"/>
    <s v="Education"/>
    <n v="3190"/>
    <s v="Tap"/>
    <n v="31"/>
    <s v="Success"/>
    <s v="No"/>
    <n v="159514"/>
    <x v="2"/>
  </r>
  <r>
    <s v="T204678"/>
    <s v="C100669"/>
    <d v="2025-04-18T00:00:00"/>
    <s v="KFC"/>
    <s v="Dining"/>
    <n v="9501"/>
    <s v="Online"/>
    <n v="95"/>
    <s v="Success"/>
    <s v="No"/>
    <n v="83462"/>
    <x v="2"/>
  </r>
  <r>
    <s v="T204679"/>
    <s v="C101681"/>
    <d v="2025-10-24T00:00:00"/>
    <s v="Taj Hotels"/>
    <s v="Hotels"/>
    <n v="1558"/>
    <s v="Online"/>
    <n v="15"/>
    <s v="Success"/>
    <s v="No"/>
    <n v="79269"/>
    <x v="1"/>
  </r>
  <r>
    <s v="T204680"/>
    <s v="C102289"/>
    <d v="2024-09-05T00:00:00"/>
    <s v="PVR"/>
    <s v="Entertainment"/>
    <n v="482"/>
    <s v="Online"/>
    <n v="4"/>
    <s v="Success"/>
    <s v="No"/>
    <n v="30554"/>
    <x v="1"/>
  </r>
  <r>
    <s v="T204681"/>
    <s v="C101862"/>
    <d v="2025-10-18T00:00:00"/>
    <s v="Vijay Sales"/>
    <s v="Electronics"/>
    <n v="79484"/>
    <s v="Chip"/>
    <n v="794"/>
    <s v="Success"/>
    <s v="No"/>
    <n v="68744"/>
    <x v="1"/>
  </r>
  <r>
    <s v="T204682"/>
    <s v="C100114"/>
    <d v="2024-05-24T00:00:00"/>
    <s v="Electricity"/>
    <s v="Utilities"/>
    <n v="9508"/>
    <s v="Tap"/>
    <n v="95"/>
    <s v="Success"/>
    <s v="No"/>
    <n v="247440"/>
    <x v="2"/>
  </r>
  <r>
    <s v="T204683"/>
    <s v="C101180"/>
    <d v="2024-12-05T00:00:00"/>
    <s v="IndianOil"/>
    <s v="Fuel"/>
    <n v="187"/>
    <s v="Swipe"/>
    <n v="1"/>
    <s v="Success"/>
    <s v="No"/>
    <n v="83020"/>
    <x v="1"/>
  </r>
  <r>
    <s v="T204684"/>
    <s v="C100707"/>
    <d v="2024-12-08T00:00:00"/>
    <s v="Taj Hotels"/>
    <s v="Hotels"/>
    <n v="6789"/>
    <s v="Swipe"/>
    <n v="67"/>
    <s v="Success"/>
    <s v="No"/>
    <n v="3922"/>
    <x v="0"/>
  </r>
  <r>
    <s v="T204685"/>
    <s v="C102786"/>
    <d v="2024-06-09T00:00:00"/>
    <s v="MakeMyTrip"/>
    <s v="Travel"/>
    <n v="24032"/>
    <s v="Online"/>
    <n v="240"/>
    <s v="Success"/>
    <s v="No"/>
    <n v="96224"/>
    <x v="1"/>
  </r>
  <r>
    <s v="T204686"/>
    <s v="C101511"/>
    <d v="2025-08-18T00:00:00"/>
    <s v="Vijay Sales"/>
    <s v="Electronics"/>
    <n v="3449"/>
    <s v="Swipe"/>
    <n v="34"/>
    <s v="Failed"/>
    <s v="No"/>
    <n v="15078"/>
    <x v="1"/>
  </r>
  <r>
    <s v="T204687"/>
    <s v="C100509"/>
    <d v="2025-05-22T00:00:00"/>
    <s v="Taj Hotels"/>
    <s v="Hotels"/>
    <n v="6822"/>
    <s v="Online"/>
    <n v="68"/>
    <s v="Success"/>
    <s v="No"/>
    <n v="13650"/>
    <x v="1"/>
  </r>
  <r>
    <s v="T204688"/>
    <s v="C101832"/>
    <d v="2025-08-04T00:00:00"/>
    <s v="HP"/>
    <s v="Fuel"/>
    <n v="9440"/>
    <s v="Swipe"/>
    <n v="94"/>
    <s v="Success"/>
    <s v="No"/>
    <n v="8433"/>
    <x v="1"/>
  </r>
  <r>
    <s v="T204689"/>
    <s v="C101846"/>
    <d v="2024-05-07T00:00:00"/>
    <s v="PVR"/>
    <s v="Entertainment"/>
    <n v="1018"/>
    <s v="Online"/>
    <n v="10"/>
    <s v="Success"/>
    <s v="No"/>
    <n v="86431"/>
    <x v="1"/>
  </r>
  <r>
    <s v="T204690"/>
    <s v="C102774"/>
    <d v="2024-06-23T00:00:00"/>
    <s v="Vijay Sales"/>
    <s v="Electronics"/>
    <n v="69336"/>
    <s v="Chip"/>
    <n v="693"/>
    <s v="Success"/>
    <s v="No"/>
    <n v="5998"/>
    <x v="1"/>
  </r>
  <r>
    <s v="T204691"/>
    <s v="C100506"/>
    <d v="2024-12-18T00:00:00"/>
    <s v="HP"/>
    <s v="Fuel"/>
    <n v="4912"/>
    <s v="Online"/>
    <n v="49"/>
    <s v="Success"/>
    <s v="No"/>
    <n v="63050"/>
    <x v="2"/>
  </r>
  <r>
    <s v="T204692"/>
    <s v="C100142"/>
    <d v="2024-01-11T00:00:00"/>
    <s v="Reliance Fresh"/>
    <s v="Grocery"/>
    <n v="1723"/>
    <s v="Online"/>
    <n v="17"/>
    <s v="Success"/>
    <s v="No"/>
    <n v="16261"/>
    <x v="2"/>
  </r>
  <r>
    <s v="T204693"/>
    <s v="C102671"/>
    <d v="2024-03-24T00:00:00"/>
    <s v="MakeMyTrip"/>
    <s v="Travel"/>
    <n v="67031"/>
    <s v="Chip"/>
    <n v="670"/>
    <s v="Success"/>
    <s v="No"/>
    <n v="28953"/>
    <x v="2"/>
  </r>
  <r>
    <s v="T204694"/>
    <s v="C102316"/>
    <d v="2024-02-19T00:00:00"/>
    <s v="DMart"/>
    <s v="Grocery"/>
    <n v="5321"/>
    <s v="Online"/>
    <n v="53"/>
    <s v="Success"/>
    <s v="No"/>
    <n v="90981"/>
    <x v="2"/>
  </r>
  <r>
    <s v="T204695"/>
    <s v="C101357"/>
    <d v="2024-11-16T00:00:00"/>
    <s v="PVR"/>
    <s v="Entertainment"/>
    <n v="7830"/>
    <s v="Online"/>
    <n v="78"/>
    <s v="Success"/>
    <s v="No"/>
    <n v="258154"/>
    <x v="2"/>
  </r>
  <r>
    <s v="T204696"/>
    <s v="C102226"/>
    <d v="2024-01-17T00:00:00"/>
    <s v="Apollo"/>
    <s v="Healthcare"/>
    <n v="9926"/>
    <s v="Swipe"/>
    <n v="99"/>
    <s v="Success"/>
    <s v="No"/>
    <n v="96307"/>
    <x v="1"/>
  </r>
  <r>
    <s v="T204697"/>
    <s v="C102977"/>
    <d v="2025-04-04T00:00:00"/>
    <s v="Electricity"/>
    <s v="Utilities"/>
    <n v="4109"/>
    <s v="Tap"/>
    <n v="41"/>
    <s v="Success"/>
    <s v="No"/>
    <n v="67463"/>
    <x v="1"/>
  </r>
  <r>
    <s v="T204698"/>
    <s v="C101902"/>
    <d v="2025-10-10T00:00:00"/>
    <s v="Apollo"/>
    <s v="Healthcare"/>
    <n v="2056"/>
    <s v="Swipe"/>
    <n v="20"/>
    <s v="Success"/>
    <s v="No"/>
    <n v="8376"/>
    <x v="0"/>
  </r>
  <r>
    <s v="T204699"/>
    <s v="C102474"/>
    <d v="2024-03-13T00:00:00"/>
    <s v="Croma"/>
    <s v="Electronics"/>
    <n v="10366"/>
    <s v="Swipe"/>
    <n v="103"/>
    <s v="Success"/>
    <s v="No"/>
    <n v="480827"/>
    <x v="0"/>
  </r>
  <r>
    <s v="T204700"/>
    <s v="C101413"/>
    <d v="2025-01-04T00:00:00"/>
    <s v="Flipkart"/>
    <s v="Shopping"/>
    <n v="7067"/>
    <s v="Swipe"/>
    <n v="70"/>
    <s v="Success"/>
    <s v="No"/>
    <n v="53674"/>
    <x v="1"/>
  </r>
  <r>
    <s v="T204701"/>
    <s v="C102174"/>
    <d v="2024-03-10T00:00:00"/>
    <s v="MedPlus"/>
    <s v="Pharmacy"/>
    <n v="7724"/>
    <s v="Online"/>
    <n v="77"/>
    <s v="Success"/>
    <s v="No"/>
    <n v="110350"/>
    <x v="1"/>
  </r>
  <r>
    <s v="T204702"/>
    <s v="C101021"/>
    <d v="2025-07-07T00:00:00"/>
    <s v="Reliance Fresh"/>
    <s v="Grocery"/>
    <n v="5691"/>
    <s v="Tap"/>
    <n v="56"/>
    <s v="Success"/>
    <s v="No"/>
    <n v="180460"/>
    <x v="2"/>
  </r>
  <r>
    <s v="T204703"/>
    <s v="C101413"/>
    <d v="2024-09-29T00:00:00"/>
    <s v="IndianOil"/>
    <s v="Fuel"/>
    <n v="7942"/>
    <s v="Swipe"/>
    <n v="79"/>
    <s v="Success"/>
    <s v="No"/>
    <n v="54920"/>
    <x v="1"/>
  </r>
  <r>
    <s v="T204704"/>
    <s v="C102574"/>
    <d v="2024-10-08T00:00:00"/>
    <s v="MakeMyTrip"/>
    <s v="Travel"/>
    <n v="35452"/>
    <s v="Swipe"/>
    <n v="354"/>
    <s v="Success"/>
    <s v="No"/>
    <n v="108593"/>
    <x v="2"/>
  </r>
  <r>
    <s v="T204705"/>
    <s v="C102892"/>
    <d v="2025-06-07T00:00:00"/>
    <s v="Electricity"/>
    <s v="Utilities"/>
    <n v="5224"/>
    <s v="Online"/>
    <n v="52"/>
    <s v="Success"/>
    <s v="No"/>
    <n v="29604"/>
    <x v="2"/>
  </r>
  <r>
    <s v="T204706"/>
    <s v="C102125"/>
    <d v="2025-05-16T00:00:00"/>
    <s v="Reliance Fresh"/>
    <s v="Grocery"/>
    <n v="7255"/>
    <s v="Swipe"/>
    <n v="72"/>
    <s v="Success"/>
    <s v="No"/>
    <n v="328673"/>
    <x v="0"/>
  </r>
  <r>
    <s v="T204707"/>
    <s v="C100404"/>
    <d v="2024-03-03T00:00:00"/>
    <s v="IndianOil"/>
    <s v="Fuel"/>
    <n v="8930"/>
    <s v="Swipe"/>
    <n v="89"/>
    <s v="Success"/>
    <s v="No"/>
    <n v="21170"/>
    <x v="1"/>
  </r>
  <r>
    <s v="T204708"/>
    <s v="C100845"/>
    <d v="2024-08-26T00:00:00"/>
    <s v="Taj Hotels"/>
    <s v="Hotels"/>
    <n v="9169"/>
    <s v="Online"/>
    <n v="91"/>
    <s v="Success"/>
    <s v="No"/>
    <n v="37993"/>
    <x v="1"/>
  </r>
  <r>
    <s v="T204709"/>
    <s v="C101527"/>
    <d v="2025-09-15T00:00:00"/>
    <s v="DMart"/>
    <s v="Grocery"/>
    <n v="6549"/>
    <s v="Online"/>
    <n v="65"/>
    <s v="Success"/>
    <s v="No"/>
    <n v="275270"/>
    <x v="2"/>
  </r>
  <r>
    <s v="T204710"/>
    <s v="C102179"/>
    <d v="2024-11-13T00:00:00"/>
    <s v="Reliance Fresh"/>
    <s v="Grocery"/>
    <n v="9473"/>
    <s v="Online"/>
    <n v="94"/>
    <s v="Success"/>
    <s v="No"/>
    <n v="114869"/>
    <x v="2"/>
  </r>
  <r>
    <s v="T204711"/>
    <s v="C100521"/>
    <d v="2025-10-01T00:00:00"/>
    <s v="Flipkart"/>
    <s v="Shopping"/>
    <n v="814"/>
    <s v="Online"/>
    <n v="8"/>
    <s v="Success"/>
    <s v="No"/>
    <n v="93538"/>
    <x v="1"/>
  </r>
  <r>
    <s v="T204712"/>
    <s v="C102782"/>
    <d v="2024-04-18T00:00:00"/>
    <s v="IndianOil"/>
    <s v="Fuel"/>
    <n v="1399"/>
    <s v="Chip"/>
    <n v="13"/>
    <s v="Success"/>
    <s v="No"/>
    <n v="64545"/>
    <x v="1"/>
  </r>
  <r>
    <s v="T204713"/>
    <s v="C100463"/>
    <d v="2025-02-16T00:00:00"/>
    <s v="KFC"/>
    <s v="Dining"/>
    <n v="3054"/>
    <s v="Tap"/>
    <n v="30"/>
    <s v="Success"/>
    <s v="No"/>
    <n v="4892"/>
    <x v="2"/>
  </r>
  <r>
    <s v="T204714"/>
    <s v="C100820"/>
    <d v="2024-02-03T00:00:00"/>
    <s v="Dominos"/>
    <s v="Dining"/>
    <n v="5954"/>
    <s v="Tap"/>
    <n v="59"/>
    <s v="Success"/>
    <s v="No"/>
    <n v="131168"/>
    <x v="2"/>
  </r>
  <r>
    <s v="T204715"/>
    <s v="C102332"/>
    <d v="2025-04-07T00:00:00"/>
    <s v="Amazon"/>
    <s v="Shopping"/>
    <n v="1118"/>
    <s v="Chip"/>
    <n v="11"/>
    <s v="Success"/>
    <s v="No"/>
    <n v="305712"/>
    <x v="2"/>
  </r>
  <r>
    <s v="T204716"/>
    <s v="C101151"/>
    <d v="2025-12-20T00:00:00"/>
    <s v="HP"/>
    <s v="Fuel"/>
    <n v="8221"/>
    <s v="Chip"/>
    <n v="82"/>
    <s v="Success"/>
    <s v="No"/>
    <n v="41260"/>
    <x v="2"/>
  </r>
  <r>
    <s v="T204717"/>
    <s v="C100335"/>
    <d v="2024-12-26T00:00:00"/>
    <s v="Flipkart"/>
    <s v="Shopping"/>
    <n v="7187"/>
    <s v="Online"/>
    <n v="71"/>
    <s v="Success"/>
    <s v="No"/>
    <n v="168560"/>
    <x v="2"/>
  </r>
  <r>
    <s v="T204718"/>
    <s v="C101608"/>
    <d v="2025-12-13T00:00:00"/>
    <s v="Electricity"/>
    <s v="Utilities"/>
    <n v="2085"/>
    <s v="Swipe"/>
    <n v="20"/>
    <s v="Success"/>
    <s v="No"/>
    <n v="68534"/>
    <x v="0"/>
  </r>
  <r>
    <s v="T204719"/>
    <s v="C102139"/>
    <d v="2024-02-18T00:00:00"/>
    <s v="Flipkart"/>
    <s v="Shopping"/>
    <n v="8709"/>
    <s v="Chip"/>
    <n v="87"/>
    <s v="Success"/>
    <s v="No"/>
    <n v="91916"/>
    <x v="1"/>
  </r>
  <r>
    <s v="T204720"/>
    <s v="C102739"/>
    <d v="2024-07-01T00:00:00"/>
    <s v="Coursera"/>
    <s v="Education"/>
    <n v="9549"/>
    <s v="Swipe"/>
    <n v="95"/>
    <s v="Success"/>
    <s v="No"/>
    <n v="185018"/>
    <x v="0"/>
  </r>
  <r>
    <s v="T204721"/>
    <s v="C100753"/>
    <d v="2024-07-12T00:00:00"/>
    <s v="Coursera"/>
    <s v="Education"/>
    <n v="1357"/>
    <s v="Online"/>
    <n v="13"/>
    <s v="Success"/>
    <s v="No"/>
    <n v="59640"/>
    <x v="1"/>
  </r>
  <r>
    <s v="T204722"/>
    <s v="C102404"/>
    <d v="2024-07-29T00:00:00"/>
    <s v="IRCTC"/>
    <s v="Travel"/>
    <n v="79833"/>
    <s v="Online"/>
    <n v="798"/>
    <s v="Success"/>
    <s v="No"/>
    <n v="293881"/>
    <x v="2"/>
  </r>
  <r>
    <s v="T204723"/>
    <s v="C100877"/>
    <d v="2025-04-07T00:00:00"/>
    <s v="Vijay Sales"/>
    <s v="Electronics"/>
    <n v="64371"/>
    <s v="Swipe"/>
    <n v="643"/>
    <s v="Success"/>
    <s v="No"/>
    <n v="43483"/>
    <x v="1"/>
  </r>
  <r>
    <s v="T204724"/>
    <s v="C100255"/>
    <d v="2025-07-07T00:00:00"/>
    <s v="PVR"/>
    <s v="Entertainment"/>
    <n v="6089"/>
    <s v="Tap"/>
    <n v="60"/>
    <s v="Success"/>
    <s v="No"/>
    <n v="57038"/>
    <x v="1"/>
  </r>
  <r>
    <s v="T204725"/>
    <s v="C100467"/>
    <d v="2024-06-27T00:00:00"/>
    <s v="Reliance Fresh"/>
    <s v="Grocery"/>
    <n v="6684"/>
    <s v="Swipe"/>
    <n v="66"/>
    <s v="Success"/>
    <s v="No"/>
    <n v="766577"/>
    <x v="0"/>
  </r>
  <r>
    <s v="T204726"/>
    <s v="C102070"/>
    <d v="2024-10-05T00:00:00"/>
    <s v="Vijay Sales"/>
    <s v="Electronics"/>
    <n v="11916"/>
    <s v="Tap"/>
    <n v="119"/>
    <s v="Success"/>
    <s v="No"/>
    <n v="150280"/>
    <x v="2"/>
  </r>
  <r>
    <s v="T204727"/>
    <s v="C102092"/>
    <d v="2024-10-05T00:00:00"/>
    <s v="Amazon"/>
    <s v="Shopping"/>
    <n v="9644"/>
    <s v="Online"/>
    <n v="96"/>
    <s v="Success"/>
    <s v="No"/>
    <n v="45507"/>
    <x v="1"/>
  </r>
  <r>
    <s v="T204728"/>
    <s v="C100400"/>
    <d v="2024-11-25T00:00:00"/>
    <s v="PVR"/>
    <s v="Entertainment"/>
    <n v="2845"/>
    <s v="Tap"/>
    <n v="28"/>
    <s v="Success"/>
    <s v="No"/>
    <n v="194765"/>
    <x v="2"/>
  </r>
  <r>
    <s v="T204729"/>
    <s v="C101177"/>
    <d v="2025-01-27T00:00:00"/>
    <s v="PVR"/>
    <s v="Entertainment"/>
    <n v="913"/>
    <s v="Swipe"/>
    <n v="9"/>
    <s v="Success"/>
    <s v="No"/>
    <n v="11559"/>
    <x v="1"/>
  </r>
  <r>
    <s v="T204730"/>
    <s v="C101162"/>
    <d v="2025-04-30T00:00:00"/>
    <s v="DMart"/>
    <s v="Grocery"/>
    <n v="4523"/>
    <s v="Online"/>
    <n v="45"/>
    <s v="Success"/>
    <s v="No"/>
    <n v="314749"/>
    <x v="2"/>
  </r>
  <r>
    <s v="T204731"/>
    <s v="C101110"/>
    <d v="2025-07-03T00:00:00"/>
    <s v="Apollo"/>
    <s v="Healthcare"/>
    <n v="3344"/>
    <s v="Chip"/>
    <n v="33"/>
    <s v="Success"/>
    <s v="No"/>
    <n v="594031"/>
    <x v="0"/>
  </r>
  <r>
    <s v="T204732"/>
    <s v="C102424"/>
    <d v="2025-06-26T00:00:00"/>
    <s v="Reliance Fresh"/>
    <s v="Grocery"/>
    <n v="5679"/>
    <s v="Tap"/>
    <n v="56"/>
    <s v="Success"/>
    <s v="No"/>
    <n v="65810"/>
    <x v="1"/>
  </r>
  <r>
    <s v="T204733"/>
    <s v="C100162"/>
    <d v="2025-11-30T00:00:00"/>
    <s v="Reliance Fresh"/>
    <s v="Grocery"/>
    <n v="8500"/>
    <s v="Swipe"/>
    <n v="85"/>
    <s v="Success"/>
    <s v="No"/>
    <n v="154949"/>
    <x v="2"/>
  </r>
  <r>
    <s v="T204734"/>
    <s v="C101898"/>
    <d v="2025-12-20T00:00:00"/>
    <s v="Electricity"/>
    <s v="Utilities"/>
    <n v="3906"/>
    <s v="Swipe"/>
    <n v="39"/>
    <s v="Success"/>
    <s v="No"/>
    <n v="11969"/>
    <x v="1"/>
  </r>
  <r>
    <s v="T204735"/>
    <s v="C100227"/>
    <d v="2024-09-01T00:00:00"/>
    <s v="Reliance Fresh"/>
    <s v="Grocery"/>
    <n v="9962"/>
    <s v="Swipe"/>
    <n v="99"/>
    <s v="Success"/>
    <s v="No"/>
    <n v="128558"/>
    <x v="1"/>
  </r>
  <r>
    <s v="T204736"/>
    <s v="C101683"/>
    <d v="2025-03-25T00:00:00"/>
    <s v="MedPlus"/>
    <s v="Pharmacy"/>
    <n v="4119"/>
    <s v="Chip"/>
    <n v="41"/>
    <s v="Failed"/>
    <s v="No"/>
    <n v="89748"/>
    <x v="1"/>
  </r>
  <r>
    <s v="T204737"/>
    <s v="C100621"/>
    <d v="2024-09-11T00:00:00"/>
    <s v="MakeMyTrip"/>
    <s v="Travel"/>
    <n v="73632"/>
    <s v="Tap"/>
    <n v="736"/>
    <s v="Success"/>
    <s v="No"/>
    <n v="104767"/>
    <x v="1"/>
  </r>
  <r>
    <s v="T204738"/>
    <s v="C100818"/>
    <d v="2024-04-24T00:00:00"/>
    <s v="Dominos"/>
    <s v="Dining"/>
    <n v="4780"/>
    <s v="Online"/>
    <n v="47"/>
    <s v="Success"/>
    <s v="No"/>
    <n v="5316"/>
    <x v="1"/>
  </r>
  <r>
    <s v="T204739"/>
    <s v="C101625"/>
    <d v="2025-01-09T00:00:00"/>
    <s v="Taj Hotels"/>
    <s v="Hotels"/>
    <n v="1103"/>
    <s v="Tap"/>
    <n v="11"/>
    <s v="Failed"/>
    <s v="No"/>
    <n v="59545"/>
    <x v="1"/>
  </r>
  <r>
    <s v="T204740"/>
    <s v="C100146"/>
    <d v="2024-06-03T00:00:00"/>
    <s v="IndianOil"/>
    <s v="Fuel"/>
    <n v="5434"/>
    <s v="Online"/>
    <n v="54"/>
    <s v="Success"/>
    <s v="No"/>
    <n v="49083"/>
    <x v="2"/>
  </r>
  <r>
    <s v="T204741"/>
    <s v="C101096"/>
    <d v="2025-05-21T00:00:00"/>
    <s v="Croma"/>
    <s v="Electronics"/>
    <n v="47382"/>
    <s v="Chip"/>
    <n v="473"/>
    <s v="Success"/>
    <s v="No"/>
    <n v="68270"/>
    <x v="1"/>
  </r>
  <r>
    <s v="T204742"/>
    <s v="C101938"/>
    <d v="2025-05-29T00:00:00"/>
    <s v="MakeMyTrip"/>
    <s v="Travel"/>
    <n v="77983"/>
    <s v="Swipe"/>
    <n v="779"/>
    <s v="Success"/>
    <s v="No"/>
    <n v="126251"/>
    <x v="2"/>
  </r>
  <r>
    <s v="T204743"/>
    <s v="C100373"/>
    <d v="2025-05-22T00:00:00"/>
    <s v="PVR"/>
    <s v="Entertainment"/>
    <n v="4654"/>
    <s v="Tap"/>
    <n v="46"/>
    <s v="Success"/>
    <s v="No"/>
    <n v="7255"/>
    <x v="1"/>
  </r>
  <r>
    <s v="T204744"/>
    <s v="C100859"/>
    <d v="2024-08-05T00:00:00"/>
    <s v="MedPlus"/>
    <s v="Pharmacy"/>
    <n v="2795"/>
    <s v="Chip"/>
    <n v="27"/>
    <s v="Success"/>
    <s v="No"/>
    <n v="33093"/>
    <x v="1"/>
  </r>
  <r>
    <s v="T204745"/>
    <s v="C100753"/>
    <d v="2024-11-23T00:00:00"/>
    <s v="Flipkart"/>
    <s v="Shopping"/>
    <n v="779"/>
    <s v="Online"/>
    <n v="7"/>
    <s v="Success"/>
    <s v="No"/>
    <n v="55824"/>
    <x v="1"/>
  </r>
  <r>
    <s v="T204746"/>
    <s v="C100735"/>
    <d v="2024-06-25T00:00:00"/>
    <s v="Taj Hotels"/>
    <s v="Hotels"/>
    <n v="4580"/>
    <s v="Chip"/>
    <n v="45"/>
    <s v="Success"/>
    <s v="No"/>
    <n v="126151"/>
    <x v="1"/>
  </r>
  <r>
    <s v="T204747"/>
    <s v="C100585"/>
    <d v="2024-09-07T00:00:00"/>
    <s v="PVR"/>
    <s v="Entertainment"/>
    <n v="7945"/>
    <s v="Chip"/>
    <n v="79"/>
    <s v="Success"/>
    <s v="No"/>
    <n v="84105"/>
    <x v="1"/>
  </r>
  <r>
    <s v="T204748"/>
    <s v="C100311"/>
    <d v="2024-07-03T00:00:00"/>
    <s v="MedPlus"/>
    <s v="Pharmacy"/>
    <n v="6305"/>
    <s v="Chip"/>
    <n v="63"/>
    <s v="Success"/>
    <s v="No"/>
    <n v="113690"/>
    <x v="2"/>
  </r>
  <r>
    <s v="T204749"/>
    <s v="C100462"/>
    <d v="2025-06-24T00:00:00"/>
    <s v="Flipkart"/>
    <s v="Shopping"/>
    <n v="6251"/>
    <s v="Chip"/>
    <n v="62"/>
    <s v="Success"/>
    <s v="No"/>
    <n v="46385"/>
    <x v="1"/>
  </r>
  <r>
    <s v="T204750"/>
    <s v="C101892"/>
    <d v="2025-12-13T00:00:00"/>
    <s v="Amazon"/>
    <s v="Shopping"/>
    <n v="7577"/>
    <s v="Swipe"/>
    <n v="75"/>
    <s v="Success"/>
    <s v="No"/>
    <n v="531855"/>
    <x v="0"/>
  </r>
  <r>
    <s v="T204751"/>
    <s v="C102575"/>
    <d v="2025-11-06T00:00:00"/>
    <s v="Coursera"/>
    <s v="Education"/>
    <n v="9509"/>
    <s v="Chip"/>
    <n v="95"/>
    <s v="Success"/>
    <s v="No"/>
    <n v="37877"/>
    <x v="1"/>
  </r>
  <r>
    <s v="T204752"/>
    <s v="C102074"/>
    <d v="2025-01-14T00:00:00"/>
    <s v="DMart"/>
    <s v="Grocery"/>
    <n v="9923"/>
    <s v="Chip"/>
    <n v="99"/>
    <s v="Success"/>
    <s v="No"/>
    <n v="129047"/>
    <x v="1"/>
  </r>
  <r>
    <s v="T204753"/>
    <s v="C102538"/>
    <d v="2024-09-25T00:00:00"/>
    <s v="MakeMyTrip"/>
    <s v="Travel"/>
    <n v="19623"/>
    <s v="Swipe"/>
    <n v="196"/>
    <s v="Success"/>
    <s v="No"/>
    <n v="256941"/>
    <x v="2"/>
  </r>
  <r>
    <s v="T204754"/>
    <s v="C102951"/>
    <d v="2024-03-25T00:00:00"/>
    <s v="DMart"/>
    <s v="Grocery"/>
    <n v="3876"/>
    <s v="Tap"/>
    <n v="38"/>
    <s v="Success"/>
    <s v="No"/>
    <n v="96402"/>
    <x v="1"/>
  </r>
  <r>
    <s v="T204755"/>
    <s v="C100032"/>
    <d v="2024-05-24T00:00:00"/>
    <s v="Dominos"/>
    <s v="Dining"/>
    <n v="9833"/>
    <s v="Online"/>
    <n v="98"/>
    <s v="Success"/>
    <s v="No"/>
    <n v="160387"/>
    <x v="2"/>
  </r>
  <r>
    <s v="T204756"/>
    <s v="C100259"/>
    <d v="2024-07-28T00:00:00"/>
    <s v="IndianOil"/>
    <s v="Fuel"/>
    <n v="7118"/>
    <s v="Tap"/>
    <n v="71"/>
    <s v="Success"/>
    <s v="No"/>
    <n v="242362"/>
    <x v="0"/>
  </r>
  <r>
    <s v="T204757"/>
    <s v="C101522"/>
    <d v="2025-05-19T00:00:00"/>
    <s v="HP"/>
    <s v="Fuel"/>
    <n v="5883"/>
    <s v="Tap"/>
    <n v="58"/>
    <s v="Success"/>
    <s v="No"/>
    <n v="57379"/>
    <x v="1"/>
  </r>
  <r>
    <s v="T204758"/>
    <s v="C102497"/>
    <d v="2024-12-03T00:00:00"/>
    <s v="IndianOil"/>
    <s v="Fuel"/>
    <n v="1350"/>
    <s v="Chip"/>
    <n v="13"/>
    <s v="Success"/>
    <s v="No"/>
    <n v="102076"/>
    <x v="1"/>
  </r>
  <r>
    <s v="T204759"/>
    <s v="C100614"/>
    <d v="2025-09-22T00:00:00"/>
    <s v="Reliance Fresh"/>
    <s v="Grocery"/>
    <n v="4233"/>
    <s v="Online"/>
    <n v="42"/>
    <s v="Success"/>
    <s v="No"/>
    <n v="778493"/>
    <x v="0"/>
  </r>
  <r>
    <s v="T204760"/>
    <s v="C100065"/>
    <d v="2024-04-05T00:00:00"/>
    <s v="PVR"/>
    <s v="Entertainment"/>
    <n v="672"/>
    <s v="Tap"/>
    <n v="6"/>
    <s v="Success"/>
    <s v="No"/>
    <n v="62760"/>
    <x v="1"/>
  </r>
  <r>
    <s v="T204761"/>
    <s v="C100381"/>
    <d v="2025-02-08T00:00:00"/>
    <s v="Amazon"/>
    <s v="Shopping"/>
    <n v="3868"/>
    <s v="Chip"/>
    <n v="38"/>
    <s v="Success"/>
    <s v="No"/>
    <n v="191918"/>
    <x v="2"/>
  </r>
  <r>
    <s v="T204762"/>
    <s v="C101435"/>
    <d v="2025-07-18T00:00:00"/>
    <s v="Flipkart"/>
    <s v="Shopping"/>
    <n v="5617"/>
    <s v="Tap"/>
    <n v="56"/>
    <s v="Success"/>
    <s v="No"/>
    <n v="799251"/>
    <x v="0"/>
  </r>
  <r>
    <s v="T204763"/>
    <s v="C101645"/>
    <d v="2025-03-27T00:00:00"/>
    <s v="MedPlus"/>
    <s v="Pharmacy"/>
    <n v="4077"/>
    <s v="Chip"/>
    <n v="40"/>
    <s v="Success"/>
    <s v="No"/>
    <n v="30541"/>
    <x v="1"/>
  </r>
  <r>
    <s v="T204764"/>
    <s v="C101625"/>
    <d v="2025-04-11T00:00:00"/>
    <s v="Amazon"/>
    <s v="Shopping"/>
    <n v="2198"/>
    <s v="Chip"/>
    <n v="21"/>
    <s v="Success"/>
    <s v="No"/>
    <n v="123554"/>
    <x v="1"/>
  </r>
  <r>
    <s v="T204765"/>
    <s v="C102744"/>
    <d v="2025-02-10T00:00:00"/>
    <s v="MakeMyTrip"/>
    <s v="Travel"/>
    <n v="16627"/>
    <s v="Online"/>
    <n v="166"/>
    <s v="Success"/>
    <s v="No"/>
    <n v="5152"/>
    <x v="1"/>
  </r>
  <r>
    <s v="T204766"/>
    <s v="C101201"/>
    <d v="2025-10-01T00:00:00"/>
    <s v="Taj Hotels"/>
    <s v="Hotels"/>
    <n v="7000"/>
    <s v="Online"/>
    <n v="70"/>
    <s v="Success"/>
    <s v="No"/>
    <n v="8647"/>
    <x v="2"/>
  </r>
  <r>
    <s v="T204767"/>
    <s v="C101301"/>
    <d v="2025-04-08T00:00:00"/>
    <s v="HP"/>
    <s v="Fuel"/>
    <n v="3841"/>
    <s v="Tap"/>
    <n v="38"/>
    <s v="Success"/>
    <s v="No"/>
    <n v="267186"/>
    <x v="2"/>
  </r>
  <r>
    <s v="T204768"/>
    <s v="C102593"/>
    <d v="2025-08-10T00:00:00"/>
    <s v="MakeMyTrip"/>
    <s v="Travel"/>
    <n v="75619"/>
    <s v="Swipe"/>
    <n v="756"/>
    <s v="Success"/>
    <s v="No"/>
    <n v="43518"/>
    <x v="1"/>
  </r>
  <r>
    <s v="T204769"/>
    <s v="C102200"/>
    <d v="2024-07-13T00:00:00"/>
    <s v="Taj Hotels"/>
    <s v="Hotels"/>
    <n v="8709"/>
    <s v="Tap"/>
    <n v="87"/>
    <s v="Success"/>
    <s v="No"/>
    <n v="68946"/>
    <x v="1"/>
  </r>
  <r>
    <s v="T204770"/>
    <s v="C100039"/>
    <d v="2025-09-24T00:00:00"/>
    <s v="Coursera"/>
    <s v="Education"/>
    <n v="2498"/>
    <s v="Online"/>
    <n v="24"/>
    <s v="Success"/>
    <s v="No"/>
    <n v="134742"/>
    <x v="0"/>
  </r>
  <r>
    <s v="T204771"/>
    <s v="C100606"/>
    <d v="2025-12-14T00:00:00"/>
    <s v="HP"/>
    <s v="Fuel"/>
    <n v="3231"/>
    <s v="Swipe"/>
    <n v="32"/>
    <s v="Success"/>
    <s v="No"/>
    <n v="28931"/>
    <x v="2"/>
  </r>
  <r>
    <s v="T204772"/>
    <s v="C101396"/>
    <d v="2024-06-24T00:00:00"/>
    <s v="IndianOil"/>
    <s v="Fuel"/>
    <n v="6593"/>
    <s v="Chip"/>
    <n v="65"/>
    <s v="Success"/>
    <s v="No"/>
    <n v="211352"/>
    <x v="0"/>
  </r>
  <r>
    <s v="T204773"/>
    <s v="C100103"/>
    <d v="2025-01-24T00:00:00"/>
    <s v="Apollo"/>
    <s v="Healthcare"/>
    <n v="1259"/>
    <s v="Tap"/>
    <n v="12"/>
    <s v="Success"/>
    <s v="No"/>
    <n v="49448"/>
    <x v="1"/>
  </r>
  <r>
    <s v="T204774"/>
    <s v="C102041"/>
    <d v="2024-10-27T00:00:00"/>
    <s v="Amazon"/>
    <s v="Shopping"/>
    <n v="1310"/>
    <s v="Tap"/>
    <n v="13"/>
    <s v="Success"/>
    <s v="No"/>
    <n v="50508"/>
    <x v="1"/>
  </r>
  <r>
    <s v="T204775"/>
    <s v="C102561"/>
    <d v="2025-09-01T00:00:00"/>
    <s v="Dominos"/>
    <s v="Dining"/>
    <n v="2512"/>
    <s v="Online"/>
    <n v="25"/>
    <s v="Success"/>
    <s v="No"/>
    <n v="49133"/>
    <x v="1"/>
  </r>
  <r>
    <s v="T204776"/>
    <s v="C102238"/>
    <d v="2024-01-04T00:00:00"/>
    <s v="DMart"/>
    <s v="Grocery"/>
    <n v="948"/>
    <s v="Chip"/>
    <n v="9"/>
    <s v="Failed"/>
    <s v="No"/>
    <n v="59680"/>
    <x v="1"/>
  </r>
  <r>
    <s v="T204777"/>
    <s v="C102871"/>
    <d v="2024-11-09T00:00:00"/>
    <s v="DMart"/>
    <s v="Grocery"/>
    <n v="310"/>
    <s v="Chip"/>
    <n v="3"/>
    <s v="Success"/>
    <s v="No"/>
    <n v="139293"/>
    <x v="1"/>
  </r>
  <r>
    <s v="T204778"/>
    <s v="C102531"/>
    <d v="2025-01-08T00:00:00"/>
    <s v="MakeMyTrip"/>
    <s v="Travel"/>
    <n v="35147"/>
    <s v="Chip"/>
    <n v="351"/>
    <s v="Success"/>
    <s v="No"/>
    <n v="22496"/>
    <x v="0"/>
  </r>
  <r>
    <s v="T204779"/>
    <s v="C102469"/>
    <d v="2024-11-14T00:00:00"/>
    <s v="MakeMyTrip"/>
    <s v="Travel"/>
    <n v="13317"/>
    <s v="Tap"/>
    <n v="133"/>
    <s v="Success"/>
    <s v="No"/>
    <n v="4275"/>
    <x v="2"/>
  </r>
  <r>
    <s v="T204780"/>
    <s v="C102329"/>
    <d v="2024-03-28T00:00:00"/>
    <s v="Croma"/>
    <s v="Electronics"/>
    <n v="31319"/>
    <s v="Swipe"/>
    <n v="313"/>
    <s v="Success"/>
    <s v="No"/>
    <n v="34872"/>
    <x v="0"/>
  </r>
  <r>
    <s v="T204781"/>
    <s v="C101347"/>
    <d v="2025-12-30T00:00:00"/>
    <s v="Taj Hotels"/>
    <s v="Hotels"/>
    <n v="2529"/>
    <s v="Chip"/>
    <n v="25"/>
    <s v="Success"/>
    <s v="No"/>
    <n v="54216"/>
    <x v="1"/>
  </r>
  <r>
    <s v="T204782"/>
    <s v="C102947"/>
    <d v="2024-01-06T00:00:00"/>
    <s v="DMart"/>
    <s v="Grocery"/>
    <n v="742"/>
    <s v="Online"/>
    <n v="7"/>
    <s v="Success"/>
    <s v="No"/>
    <n v="13049"/>
    <x v="1"/>
  </r>
  <r>
    <s v="T204783"/>
    <s v="C102988"/>
    <d v="2024-10-15T00:00:00"/>
    <s v="Electricity"/>
    <s v="Utilities"/>
    <n v="8533"/>
    <s v="Chip"/>
    <n v="85"/>
    <s v="Success"/>
    <s v="No"/>
    <n v="6852"/>
    <x v="1"/>
  </r>
  <r>
    <s v="T204784"/>
    <s v="C101968"/>
    <d v="2025-03-12T00:00:00"/>
    <s v="Reliance Fresh"/>
    <s v="Grocery"/>
    <n v="7601"/>
    <s v="Chip"/>
    <n v="76"/>
    <s v="Success"/>
    <s v="No"/>
    <n v="119110"/>
    <x v="1"/>
  </r>
  <r>
    <s v="T204785"/>
    <s v="C100477"/>
    <d v="2025-09-03T00:00:00"/>
    <s v="Taj Hotels"/>
    <s v="Hotels"/>
    <n v="9986"/>
    <s v="Tap"/>
    <n v="99"/>
    <s v="Success"/>
    <s v="No"/>
    <n v="40224"/>
    <x v="2"/>
  </r>
  <r>
    <s v="T204786"/>
    <s v="C102103"/>
    <d v="2025-04-29T00:00:00"/>
    <s v="DMart"/>
    <s v="Grocery"/>
    <n v="6385"/>
    <s v="Swipe"/>
    <n v="63"/>
    <s v="Success"/>
    <s v="No"/>
    <n v="172421"/>
    <x v="0"/>
  </r>
  <r>
    <s v="T204787"/>
    <s v="C100576"/>
    <d v="2025-01-22T00:00:00"/>
    <s v="Electricity"/>
    <s v="Utilities"/>
    <n v="3026"/>
    <s v="Chip"/>
    <n v="30"/>
    <s v="Success"/>
    <s v="No"/>
    <n v="63157"/>
    <x v="1"/>
  </r>
  <r>
    <s v="T204788"/>
    <s v="C102237"/>
    <d v="2025-11-09T00:00:00"/>
    <s v="IndianOil"/>
    <s v="Fuel"/>
    <n v="7609"/>
    <s v="Tap"/>
    <n v="76"/>
    <s v="Success"/>
    <s v="No"/>
    <n v="76227"/>
    <x v="1"/>
  </r>
  <r>
    <s v="T204789"/>
    <s v="C102899"/>
    <d v="2025-08-18T00:00:00"/>
    <s v="HP"/>
    <s v="Fuel"/>
    <n v="8531"/>
    <s v="Chip"/>
    <n v="85"/>
    <s v="Success"/>
    <s v="No"/>
    <n v="150199"/>
    <x v="2"/>
  </r>
  <r>
    <s v="T204790"/>
    <s v="C102692"/>
    <d v="2025-12-29T00:00:00"/>
    <s v="DMart"/>
    <s v="Grocery"/>
    <n v="6624"/>
    <s v="Online"/>
    <n v="66"/>
    <s v="Success"/>
    <s v="No"/>
    <n v="62183"/>
    <x v="1"/>
  </r>
  <r>
    <s v="T204791"/>
    <s v="C101717"/>
    <d v="2024-11-19T00:00:00"/>
    <s v="Apollo"/>
    <s v="Healthcare"/>
    <n v="3378"/>
    <s v="Online"/>
    <n v="33"/>
    <s v="Success"/>
    <s v="No"/>
    <n v="689534"/>
    <x v="0"/>
  </r>
  <r>
    <s v="T204792"/>
    <s v="C101729"/>
    <d v="2024-02-03T00:00:00"/>
    <s v="MakeMyTrip"/>
    <s v="Travel"/>
    <n v="52902"/>
    <s v="Swipe"/>
    <n v="529"/>
    <s v="Success"/>
    <s v="No"/>
    <n v="108045"/>
    <x v="1"/>
  </r>
  <r>
    <s v="T204793"/>
    <s v="C102927"/>
    <d v="2025-07-22T00:00:00"/>
    <s v="IndianOil"/>
    <s v="Fuel"/>
    <n v="196"/>
    <s v="Chip"/>
    <n v="1"/>
    <s v="Success"/>
    <s v="No"/>
    <n v="57888"/>
    <x v="1"/>
  </r>
  <r>
    <s v="T204794"/>
    <s v="C102239"/>
    <d v="2025-06-26T00:00:00"/>
    <s v="Taj Hotels"/>
    <s v="Hotels"/>
    <n v="3902"/>
    <s v="Online"/>
    <n v="39"/>
    <s v="Success"/>
    <s v="No"/>
    <n v="176539"/>
    <x v="2"/>
  </r>
  <r>
    <s v="T204795"/>
    <s v="C100321"/>
    <d v="2024-05-27T00:00:00"/>
    <s v="IndianOil"/>
    <s v="Fuel"/>
    <n v="2250"/>
    <s v="Online"/>
    <n v="22"/>
    <s v="Success"/>
    <s v="No"/>
    <n v="68748"/>
    <x v="2"/>
  </r>
  <r>
    <s v="T204796"/>
    <s v="C100312"/>
    <d v="2024-07-15T00:00:00"/>
    <s v="DMart"/>
    <s v="Grocery"/>
    <n v="4335"/>
    <s v="Swipe"/>
    <n v="43"/>
    <s v="Success"/>
    <s v="No"/>
    <n v="73987"/>
    <x v="2"/>
  </r>
  <r>
    <s v="T204797"/>
    <s v="C101102"/>
    <d v="2025-02-17T00:00:00"/>
    <s v="Dominos"/>
    <s v="Dining"/>
    <n v="5629"/>
    <s v="Swipe"/>
    <n v="56"/>
    <s v="Success"/>
    <s v="No"/>
    <n v="6586"/>
    <x v="2"/>
  </r>
  <r>
    <s v="T204798"/>
    <s v="C102823"/>
    <d v="2024-05-07T00:00:00"/>
    <s v="Flipkart"/>
    <s v="Shopping"/>
    <n v="2135"/>
    <s v="Swipe"/>
    <n v="21"/>
    <s v="Success"/>
    <s v="No"/>
    <n v="90427"/>
    <x v="2"/>
  </r>
  <r>
    <s v="T204799"/>
    <s v="C102513"/>
    <d v="2025-09-11T00:00:00"/>
    <s v="IndianOil"/>
    <s v="Fuel"/>
    <n v="9391"/>
    <s v="Online"/>
    <n v="93"/>
    <s v="Success"/>
    <s v="No"/>
    <n v="456413"/>
    <x v="0"/>
  </r>
  <r>
    <s v="T204800"/>
    <s v="C101064"/>
    <d v="2025-07-22T00:00:00"/>
    <s v="KFC"/>
    <s v="Dining"/>
    <n v="2557"/>
    <s v="Online"/>
    <n v="25"/>
    <s v="Success"/>
    <s v="No"/>
    <n v="113347"/>
    <x v="1"/>
  </r>
  <r>
    <s v="T204801"/>
    <s v="C102184"/>
    <d v="2025-11-10T00:00:00"/>
    <s v="MedPlus"/>
    <s v="Pharmacy"/>
    <n v="1917"/>
    <s v="Online"/>
    <n v="19"/>
    <s v="Success"/>
    <s v="No"/>
    <n v="222393"/>
    <x v="2"/>
  </r>
  <r>
    <s v="T204802"/>
    <s v="C100908"/>
    <d v="2025-12-08T00:00:00"/>
    <s v="Reliance Fresh"/>
    <s v="Grocery"/>
    <n v="6254"/>
    <s v="Online"/>
    <n v="62"/>
    <s v="Success"/>
    <s v="No"/>
    <n v="42728"/>
    <x v="1"/>
  </r>
  <r>
    <s v="T204803"/>
    <s v="C101764"/>
    <d v="2024-07-06T00:00:00"/>
    <s v="Dominos"/>
    <s v="Dining"/>
    <n v="9333"/>
    <s v="Chip"/>
    <n v="93"/>
    <s v="Success"/>
    <s v="No"/>
    <n v="10522"/>
    <x v="1"/>
  </r>
  <r>
    <s v="T204804"/>
    <s v="C100184"/>
    <d v="2025-07-11T00:00:00"/>
    <s v="Electricity"/>
    <s v="Utilities"/>
    <n v="4972"/>
    <s v="Chip"/>
    <n v="49"/>
    <s v="Success"/>
    <s v="No"/>
    <n v="291253"/>
    <x v="0"/>
  </r>
  <r>
    <s v="T204805"/>
    <s v="C101934"/>
    <d v="2025-11-15T00:00:00"/>
    <s v="Apollo"/>
    <s v="Healthcare"/>
    <n v="7764"/>
    <s v="Chip"/>
    <n v="77"/>
    <s v="Success"/>
    <s v="No"/>
    <n v="474140"/>
    <x v="0"/>
  </r>
  <r>
    <s v="T204806"/>
    <s v="C101176"/>
    <d v="2024-06-12T00:00:00"/>
    <s v="DMart"/>
    <s v="Grocery"/>
    <n v="8134"/>
    <s v="Swipe"/>
    <n v="81"/>
    <s v="Success"/>
    <s v="No"/>
    <n v="47454"/>
    <x v="1"/>
  </r>
  <r>
    <s v="T204807"/>
    <s v="C102930"/>
    <d v="2025-03-05T00:00:00"/>
    <s v="Vijay Sales"/>
    <s v="Electronics"/>
    <n v="22757"/>
    <s v="Tap"/>
    <n v="227"/>
    <s v="Success"/>
    <s v="No"/>
    <n v="150856"/>
    <x v="2"/>
  </r>
  <r>
    <s v="T204808"/>
    <s v="C102254"/>
    <d v="2024-12-11T00:00:00"/>
    <s v="Taj Hotels"/>
    <s v="Hotels"/>
    <n v="2694"/>
    <s v="Online"/>
    <n v="26"/>
    <s v="Success"/>
    <s v="No"/>
    <n v="32391"/>
    <x v="2"/>
  </r>
  <r>
    <s v="T204809"/>
    <s v="C100157"/>
    <d v="2024-02-18T00:00:00"/>
    <s v="Dominos"/>
    <s v="Dining"/>
    <n v="7547"/>
    <s v="Chip"/>
    <n v="75"/>
    <s v="Success"/>
    <s v="No"/>
    <n v="22899"/>
    <x v="2"/>
  </r>
  <r>
    <s v="T204810"/>
    <s v="C101889"/>
    <d v="2025-04-19T00:00:00"/>
    <s v="MedPlus"/>
    <s v="Pharmacy"/>
    <n v="730"/>
    <s v="Swipe"/>
    <n v="7"/>
    <s v="Success"/>
    <s v="No"/>
    <n v="127353"/>
    <x v="1"/>
  </r>
  <r>
    <s v="T204811"/>
    <s v="C102772"/>
    <d v="2024-07-18T00:00:00"/>
    <s v="DMart"/>
    <s v="Grocery"/>
    <n v="2232"/>
    <s v="Chip"/>
    <n v="22"/>
    <s v="Success"/>
    <s v="No"/>
    <n v="115548"/>
    <x v="1"/>
  </r>
  <r>
    <s v="T204812"/>
    <s v="C101439"/>
    <d v="2024-12-12T00:00:00"/>
    <s v="Vijay Sales"/>
    <s v="Electronics"/>
    <n v="8269"/>
    <s v="Swipe"/>
    <n v="82"/>
    <s v="Success"/>
    <s v="No"/>
    <n v="194247"/>
    <x v="2"/>
  </r>
  <r>
    <s v="T204813"/>
    <s v="C101477"/>
    <d v="2024-07-23T00:00:00"/>
    <s v="Coursera"/>
    <s v="Education"/>
    <n v="8054"/>
    <s v="Swipe"/>
    <n v="80"/>
    <s v="Success"/>
    <s v="No"/>
    <n v="402880"/>
    <x v="0"/>
  </r>
  <r>
    <s v="T204814"/>
    <s v="C100540"/>
    <d v="2025-04-05T00:00:00"/>
    <s v="IRCTC"/>
    <s v="Travel"/>
    <n v="36236"/>
    <s v="Online"/>
    <n v="362"/>
    <s v="Success"/>
    <s v="No"/>
    <n v="407887"/>
    <x v="0"/>
  </r>
  <r>
    <s v="T204815"/>
    <s v="C100296"/>
    <d v="2025-11-12T00:00:00"/>
    <s v="Apollo"/>
    <s v="Healthcare"/>
    <n v="2396"/>
    <s v="Online"/>
    <n v="23"/>
    <s v="Success"/>
    <s v="No"/>
    <n v="34553"/>
    <x v="0"/>
  </r>
  <r>
    <s v="T204816"/>
    <s v="C101141"/>
    <d v="2025-05-02T00:00:00"/>
    <s v="Reliance Fresh"/>
    <s v="Grocery"/>
    <n v="1498"/>
    <s v="Chip"/>
    <n v="14"/>
    <s v="Success"/>
    <s v="No"/>
    <n v="32777"/>
    <x v="1"/>
  </r>
  <r>
    <s v="T204817"/>
    <s v="C101399"/>
    <d v="2024-08-29T00:00:00"/>
    <s v="DMart"/>
    <s v="Grocery"/>
    <n v="1159"/>
    <s v="Online"/>
    <n v="11"/>
    <s v="Success"/>
    <s v="No"/>
    <n v="75732"/>
    <x v="2"/>
  </r>
  <r>
    <s v="T204818"/>
    <s v="C100415"/>
    <d v="2024-12-15T00:00:00"/>
    <s v="PVR"/>
    <s v="Entertainment"/>
    <n v="1074"/>
    <s v="Tap"/>
    <n v="10"/>
    <s v="Failed"/>
    <s v="No"/>
    <n v="69430"/>
    <x v="1"/>
  </r>
  <r>
    <s v="T204819"/>
    <s v="C102303"/>
    <d v="2025-02-12T00:00:00"/>
    <s v="Dominos"/>
    <s v="Dining"/>
    <n v="9885"/>
    <s v="Chip"/>
    <n v="98"/>
    <s v="Success"/>
    <s v="No"/>
    <n v="248939"/>
    <x v="2"/>
  </r>
  <r>
    <s v="T204820"/>
    <s v="C101946"/>
    <d v="2025-10-22T00:00:00"/>
    <s v="IndianOil"/>
    <s v="Fuel"/>
    <n v="3150"/>
    <s v="Chip"/>
    <n v="31"/>
    <s v="Success"/>
    <s v="No"/>
    <n v="155764"/>
    <x v="2"/>
  </r>
  <r>
    <s v="T204821"/>
    <s v="C100144"/>
    <d v="2025-05-20T00:00:00"/>
    <s v="Flipkart"/>
    <s v="Shopping"/>
    <n v="864"/>
    <s v="Online"/>
    <n v="8"/>
    <s v="Success"/>
    <s v="No"/>
    <n v="27072"/>
    <x v="1"/>
  </r>
  <r>
    <s v="T204822"/>
    <s v="C101430"/>
    <d v="2025-02-09T00:00:00"/>
    <s v="DMart"/>
    <s v="Grocery"/>
    <n v="8260"/>
    <s v="Online"/>
    <n v="82"/>
    <s v="Success"/>
    <s v="No"/>
    <n v="124422"/>
    <x v="2"/>
  </r>
  <r>
    <s v="T204823"/>
    <s v="C101219"/>
    <d v="2025-03-21T00:00:00"/>
    <s v="MakeMyTrip"/>
    <s v="Travel"/>
    <n v="11971"/>
    <s v="Swipe"/>
    <n v="119"/>
    <s v="Success"/>
    <s v="No"/>
    <n v="231854"/>
    <x v="2"/>
  </r>
  <r>
    <s v="T204824"/>
    <s v="C101457"/>
    <d v="2024-02-15T00:00:00"/>
    <s v="Apollo"/>
    <s v="Healthcare"/>
    <n v="4500"/>
    <s v="Tap"/>
    <n v="45"/>
    <s v="Success"/>
    <s v="No"/>
    <n v="22865"/>
    <x v="0"/>
  </r>
  <r>
    <s v="T204825"/>
    <s v="C100569"/>
    <d v="2024-10-07T00:00:00"/>
    <s v="Amazon"/>
    <s v="Shopping"/>
    <n v="1161"/>
    <s v="Tap"/>
    <n v="11"/>
    <s v="Success"/>
    <s v="No"/>
    <n v="98651"/>
    <x v="2"/>
  </r>
  <r>
    <s v="T204826"/>
    <s v="C101402"/>
    <d v="2025-07-26T00:00:00"/>
    <s v="Apollo"/>
    <s v="Healthcare"/>
    <n v="6469"/>
    <s v="Online"/>
    <n v="64"/>
    <s v="Success"/>
    <s v="No"/>
    <n v="48951"/>
    <x v="1"/>
  </r>
  <r>
    <s v="T204827"/>
    <s v="C102650"/>
    <d v="2024-12-10T00:00:00"/>
    <s v="Apollo"/>
    <s v="Healthcare"/>
    <n v="6924"/>
    <s v="Tap"/>
    <n v="69"/>
    <s v="Success"/>
    <s v="No"/>
    <n v="340178"/>
    <x v="0"/>
  </r>
  <r>
    <s v="T204828"/>
    <s v="C101317"/>
    <d v="2025-06-17T00:00:00"/>
    <s v="Electricity"/>
    <s v="Utilities"/>
    <n v="4374"/>
    <s v="Swipe"/>
    <n v="43"/>
    <s v="Success"/>
    <s v="No"/>
    <n v="11395"/>
    <x v="1"/>
  </r>
  <r>
    <s v="T204829"/>
    <s v="C101298"/>
    <d v="2025-12-27T00:00:00"/>
    <s v="KFC"/>
    <s v="Dining"/>
    <n v="6908"/>
    <s v="Online"/>
    <n v="69"/>
    <s v="Failed"/>
    <s v="No"/>
    <n v="46179"/>
    <x v="2"/>
  </r>
  <r>
    <s v="T204830"/>
    <s v="C102766"/>
    <d v="2024-09-11T00:00:00"/>
    <s v="Taj Hotels"/>
    <s v="Hotels"/>
    <n v="9369"/>
    <s v="Online"/>
    <n v="93"/>
    <s v="Success"/>
    <s v="No"/>
    <n v="25908"/>
    <x v="1"/>
  </r>
  <r>
    <s v="T204831"/>
    <s v="C101504"/>
    <d v="2024-07-01T00:00:00"/>
    <s v="IndianOil"/>
    <s v="Fuel"/>
    <n v="8850"/>
    <s v="Online"/>
    <n v="88"/>
    <s v="Success"/>
    <s v="No"/>
    <n v="24754"/>
    <x v="1"/>
  </r>
  <r>
    <s v="T204832"/>
    <s v="C101568"/>
    <d v="2025-03-01T00:00:00"/>
    <s v="HP"/>
    <s v="Fuel"/>
    <n v="8467"/>
    <s v="Swipe"/>
    <n v="84"/>
    <s v="Success"/>
    <s v="No"/>
    <n v="143327"/>
    <x v="2"/>
  </r>
  <r>
    <s v="T204833"/>
    <s v="C100775"/>
    <d v="2024-04-21T00:00:00"/>
    <s v="IndianOil"/>
    <s v="Fuel"/>
    <n v="8363"/>
    <s v="Tap"/>
    <n v="83"/>
    <s v="Success"/>
    <s v="No"/>
    <n v="320971"/>
    <x v="2"/>
  </r>
  <r>
    <s v="T204834"/>
    <s v="C102289"/>
    <d v="2025-03-25T00:00:00"/>
    <s v="Croma"/>
    <s v="Electronics"/>
    <n v="63895"/>
    <s v="Swipe"/>
    <n v="638"/>
    <s v="Success"/>
    <s v="No"/>
    <n v="25033"/>
    <x v="1"/>
  </r>
  <r>
    <s v="T204835"/>
    <s v="C102893"/>
    <d v="2024-02-01T00:00:00"/>
    <s v="DMart"/>
    <s v="Grocery"/>
    <n v="2380"/>
    <s v="Chip"/>
    <n v="23"/>
    <s v="Success"/>
    <s v="No"/>
    <n v="51499"/>
    <x v="1"/>
  </r>
  <r>
    <s v="T204836"/>
    <s v="C101783"/>
    <d v="2025-03-24T00:00:00"/>
    <s v="Amazon"/>
    <s v="Shopping"/>
    <n v="2523"/>
    <s v="Swipe"/>
    <n v="25"/>
    <s v="Success"/>
    <s v="No"/>
    <n v="734096"/>
    <x v="0"/>
  </r>
  <r>
    <s v="T204837"/>
    <s v="C101825"/>
    <d v="2024-02-03T00:00:00"/>
    <s v="Vijay Sales"/>
    <s v="Electronics"/>
    <n v="64088"/>
    <s v="Swipe"/>
    <n v="640"/>
    <s v="Success"/>
    <s v="No"/>
    <n v="345335"/>
    <x v="0"/>
  </r>
  <r>
    <s v="T204838"/>
    <s v="C102435"/>
    <d v="2025-09-27T00:00:00"/>
    <s v="Amazon"/>
    <s v="Shopping"/>
    <n v="3091"/>
    <s v="Online"/>
    <n v="30"/>
    <s v="Success"/>
    <s v="No"/>
    <n v="236361"/>
    <x v="2"/>
  </r>
  <r>
    <s v="T204839"/>
    <s v="C101271"/>
    <d v="2024-11-13T00:00:00"/>
    <s v="MedPlus"/>
    <s v="Pharmacy"/>
    <n v="5071"/>
    <s v="Online"/>
    <n v="50"/>
    <s v="Success"/>
    <s v="No"/>
    <n v="683064"/>
    <x v="0"/>
  </r>
  <r>
    <s v="T204840"/>
    <s v="C100865"/>
    <d v="2025-02-25T00:00:00"/>
    <s v="Reliance Fresh"/>
    <s v="Grocery"/>
    <n v="5691"/>
    <s v="Chip"/>
    <n v="56"/>
    <s v="Success"/>
    <s v="No"/>
    <n v="457619"/>
    <x v="0"/>
  </r>
  <r>
    <s v="T204841"/>
    <s v="C101242"/>
    <d v="2024-05-18T00:00:00"/>
    <s v="Dominos"/>
    <s v="Dining"/>
    <n v="1152"/>
    <s v="Swipe"/>
    <n v="11"/>
    <s v="Success"/>
    <s v="No"/>
    <n v="221239"/>
    <x v="2"/>
  </r>
  <r>
    <s v="T204842"/>
    <s v="C100678"/>
    <d v="2025-11-09T00:00:00"/>
    <s v="KFC"/>
    <s v="Dining"/>
    <n v="4602"/>
    <s v="Tap"/>
    <n v="46"/>
    <s v="Success"/>
    <s v="No"/>
    <n v="68926"/>
    <x v="1"/>
  </r>
  <r>
    <s v="T204843"/>
    <s v="C102693"/>
    <d v="2025-06-24T00:00:00"/>
    <s v="HP"/>
    <s v="Fuel"/>
    <n v="8643"/>
    <s v="Swipe"/>
    <n v="86"/>
    <s v="Success"/>
    <s v="No"/>
    <n v="221375"/>
    <x v="2"/>
  </r>
  <r>
    <s v="T204844"/>
    <s v="C101423"/>
    <d v="2025-12-03T00:00:00"/>
    <s v="IndianOil"/>
    <s v="Fuel"/>
    <n v="4605"/>
    <s v="Swipe"/>
    <n v="46"/>
    <s v="Success"/>
    <s v="No"/>
    <n v="44123"/>
    <x v="1"/>
  </r>
  <r>
    <s v="T204845"/>
    <s v="C100207"/>
    <d v="2025-04-02T00:00:00"/>
    <s v="DMart"/>
    <s v="Grocery"/>
    <n v="7475"/>
    <s v="Swipe"/>
    <n v="74"/>
    <s v="Success"/>
    <s v="No"/>
    <n v="49055"/>
    <x v="2"/>
  </r>
  <r>
    <s v="T204846"/>
    <s v="C102214"/>
    <d v="2025-06-18T00:00:00"/>
    <s v="DMart"/>
    <s v="Grocery"/>
    <n v="1889"/>
    <s v="Tap"/>
    <n v="18"/>
    <s v="Success"/>
    <s v="No"/>
    <n v="45435"/>
    <x v="1"/>
  </r>
  <r>
    <s v="T204847"/>
    <s v="C100588"/>
    <d v="2025-01-19T00:00:00"/>
    <s v="Amazon"/>
    <s v="Shopping"/>
    <n v="6502"/>
    <s v="Chip"/>
    <n v="65"/>
    <s v="Success"/>
    <s v="No"/>
    <n v="176580"/>
    <x v="0"/>
  </r>
  <r>
    <s v="T204848"/>
    <s v="C101856"/>
    <d v="2024-03-11T00:00:00"/>
    <s v="MedPlus"/>
    <s v="Pharmacy"/>
    <n v="9686"/>
    <s v="Chip"/>
    <n v="96"/>
    <s v="Success"/>
    <s v="No"/>
    <n v="67126"/>
    <x v="1"/>
  </r>
  <r>
    <s v="T204849"/>
    <s v="C102078"/>
    <d v="2024-12-16T00:00:00"/>
    <s v="KFC"/>
    <s v="Dining"/>
    <n v="1877"/>
    <s v="Chip"/>
    <n v="18"/>
    <s v="Success"/>
    <s v="No"/>
    <n v="285269"/>
    <x v="2"/>
  </r>
  <r>
    <s v="T204850"/>
    <s v="C100397"/>
    <d v="2024-08-18T00:00:00"/>
    <s v="DMart"/>
    <s v="Grocery"/>
    <n v="2092"/>
    <s v="Swipe"/>
    <n v="20"/>
    <s v="Success"/>
    <s v="No"/>
    <n v="194205"/>
    <x v="0"/>
  </r>
  <r>
    <s v="T204851"/>
    <s v="C101448"/>
    <d v="2025-10-07T00:00:00"/>
    <s v="Dominos"/>
    <s v="Dining"/>
    <n v="8015"/>
    <s v="Swipe"/>
    <n v="80"/>
    <s v="Success"/>
    <s v="No"/>
    <n v="59260"/>
    <x v="1"/>
  </r>
  <r>
    <s v="T204852"/>
    <s v="C101829"/>
    <d v="2024-01-18T00:00:00"/>
    <s v="Electricity"/>
    <s v="Utilities"/>
    <n v="1380"/>
    <s v="Online"/>
    <n v="13"/>
    <s v="Success"/>
    <s v="No"/>
    <n v="91195"/>
    <x v="2"/>
  </r>
  <r>
    <s v="T204853"/>
    <s v="C100708"/>
    <d v="2025-12-26T00:00:00"/>
    <s v="DMart"/>
    <s v="Grocery"/>
    <n v="9644"/>
    <s v="Chip"/>
    <n v="96"/>
    <s v="Success"/>
    <s v="No"/>
    <n v="256373"/>
    <x v="0"/>
  </r>
  <r>
    <s v="T204854"/>
    <s v="C102071"/>
    <d v="2024-08-02T00:00:00"/>
    <s v="IRCTC"/>
    <s v="Travel"/>
    <n v="10132"/>
    <s v="Online"/>
    <n v="101"/>
    <s v="Success"/>
    <s v="No"/>
    <n v="295536"/>
    <x v="2"/>
  </r>
  <r>
    <s v="T204855"/>
    <s v="C102483"/>
    <d v="2024-03-23T00:00:00"/>
    <s v="IRCTC"/>
    <s v="Travel"/>
    <n v="26559"/>
    <s v="Tap"/>
    <n v="265"/>
    <s v="Success"/>
    <s v="No"/>
    <n v="299843"/>
    <x v="2"/>
  </r>
  <r>
    <s v="T204856"/>
    <s v="C101082"/>
    <d v="2025-08-21T00:00:00"/>
    <s v="Vijay Sales"/>
    <s v="Electronics"/>
    <n v="23508"/>
    <s v="Chip"/>
    <n v="235"/>
    <s v="Failed"/>
    <s v="No"/>
    <n v="800"/>
    <x v="1"/>
  </r>
  <r>
    <s v="T204857"/>
    <s v="C101122"/>
    <d v="2025-03-04T00:00:00"/>
    <s v="Electricity"/>
    <s v="Utilities"/>
    <n v="8835"/>
    <s v="Chip"/>
    <n v="88"/>
    <s v="Success"/>
    <s v="No"/>
    <n v="815871"/>
    <x v="0"/>
  </r>
  <r>
    <s v="T204858"/>
    <s v="C101429"/>
    <d v="2025-06-06T00:00:00"/>
    <s v="MedPlus"/>
    <s v="Pharmacy"/>
    <n v="4550"/>
    <s v="Swipe"/>
    <n v="45"/>
    <s v="Success"/>
    <s v="No"/>
    <n v="90602"/>
    <x v="2"/>
  </r>
  <r>
    <s v="T204859"/>
    <s v="C101604"/>
    <d v="2024-04-17T00:00:00"/>
    <s v="MedPlus"/>
    <s v="Pharmacy"/>
    <n v="7707"/>
    <s v="Online"/>
    <n v="77"/>
    <s v="Success"/>
    <s v="No"/>
    <n v="271873"/>
    <x v="2"/>
  </r>
  <r>
    <s v="T204860"/>
    <s v="C100932"/>
    <d v="2025-09-27T00:00:00"/>
    <s v="KFC"/>
    <s v="Dining"/>
    <n v="7548"/>
    <s v="Swipe"/>
    <n v="75"/>
    <s v="Success"/>
    <s v="No"/>
    <n v="72948"/>
    <x v="1"/>
  </r>
  <r>
    <s v="T204861"/>
    <s v="C100964"/>
    <d v="2024-08-26T00:00:00"/>
    <s v="Dominos"/>
    <s v="Dining"/>
    <n v="1015"/>
    <s v="Tap"/>
    <n v="10"/>
    <s v="Success"/>
    <s v="No"/>
    <n v="194201"/>
    <x v="2"/>
  </r>
  <r>
    <s v="T204862"/>
    <s v="C101609"/>
    <d v="2025-02-25T00:00:00"/>
    <s v="PVR"/>
    <s v="Entertainment"/>
    <n v="2558"/>
    <s v="Swipe"/>
    <n v="25"/>
    <s v="Success"/>
    <s v="No"/>
    <n v="10827"/>
    <x v="1"/>
  </r>
  <r>
    <s v="T204863"/>
    <s v="C101630"/>
    <d v="2024-09-22T00:00:00"/>
    <s v="Reliance Fresh"/>
    <s v="Grocery"/>
    <n v="7390"/>
    <s v="Chip"/>
    <n v="73"/>
    <s v="Success"/>
    <s v="No"/>
    <n v="173565"/>
    <x v="2"/>
  </r>
  <r>
    <s v="T204864"/>
    <s v="C100898"/>
    <d v="2025-06-13T00:00:00"/>
    <s v="Reliance Fresh"/>
    <s v="Grocery"/>
    <n v="1639"/>
    <s v="Swipe"/>
    <n v="16"/>
    <s v="Success"/>
    <s v="No"/>
    <n v="619190"/>
    <x v="0"/>
  </r>
  <r>
    <s v="T204865"/>
    <s v="C100972"/>
    <d v="2024-09-04T00:00:00"/>
    <s v="IndianOil"/>
    <s v="Fuel"/>
    <n v="1992"/>
    <s v="Swipe"/>
    <n v="19"/>
    <s v="Success"/>
    <s v="No"/>
    <n v="74263"/>
    <x v="1"/>
  </r>
  <r>
    <s v="T204866"/>
    <s v="C102465"/>
    <d v="2025-02-26T00:00:00"/>
    <s v="Reliance Fresh"/>
    <s v="Grocery"/>
    <n v="4597"/>
    <s v="Online"/>
    <n v="45"/>
    <s v="Success"/>
    <s v="No"/>
    <n v="69868"/>
    <x v="1"/>
  </r>
  <r>
    <s v="T204867"/>
    <s v="C100262"/>
    <d v="2025-04-19T00:00:00"/>
    <s v="Flipkart"/>
    <s v="Shopping"/>
    <n v="6835"/>
    <s v="Swipe"/>
    <n v="68"/>
    <s v="Success"/>
    <s v="No"/>
    <n v="48778"/>
    <x v="1"/>
  </r>
  <r>
    <s v="T204868"/>
    <s v="C100954"/>
    <d v="2024-08-24T00:00:00"/>
    <s v="DMart"/>
    <s v="Grocery"/>
    <n v="9496"/>
    <s v="Online"/>
    <n v="94"/>
    <s v="Success"/>
    <s v="No"/>
    <n v="124572"/>
    <x v="1"/>
  </r>
  <r>
    <s v="T204869"/>
    <s v="C102395"/>
    <d v="2024-04-28T00:00:00"/>
    <s v="PVR"/>
    <s v="Entertainment"/>
    <n v="6680"/>
    <s v="Tap"/>
    <n v="66"/>
    <s v="Success"/>
    <s v="No"/>
    <n v="248169"/>
    <x v="2"/>
  </r>
  <r>
    <s v="T204870"/>
    <s v="C100975"/>
    <d v="2025-07-13T00:00:00"/>
    <s v="KFC"/>
    <s v="Dining"/>
    <n v="9389"/>
    <s v="Online"/>
    <n v="93"/>
    <s v="Success"/>
    <s v="No"/>
    <n v="120412"/>
    <x v="2"/>
  </r>
  <r>
    <s v="T204871"/>
    <s v="C100254"/>
    <d v="2025-10-26T00:00:00"/>
    <s v="HP"/>
    <s v="Fuel"/>
    <n v="6403"/>
    <s v="Online"/>
    <n v="64"/>
    <s v="Success"/>
    <s v="No"/>
    <n v="120616"/>
    <x v="2"/>
  </r>
  <r>
    <s v="T204872"/>
    <s v="C101780"/>
    <d v="2025-02-11T00:00:00"/>
    <s v="Coursera"/>
    <s v="Education"/>
    <n v="5744"/>
    <s v="Chip"/>
    <n v="57"/>
    <s v="Success"/>
    <s v="No"/>
    <n v="7449"/>
    <x v="1"/>
  </r>
  <r>
    <s v="T204873"/>
    <s v="C100092"/>
    <d v="2024-03-17T00:00:00"/>
    <s v="Amazon"/>
    <s v="Shopping"/>
    <n v="2082"/>
    <s v="Swipe"/>
    <n v="20"/>
    <s v="Success"/>
    <s v="No"/>
    <n v="188662"/>
    <x v="2"/>
  </r>
  <r>
    <s v="T204874"/>
    <s v="C102268"/>
    <d v="2024-10-06T00:00:00"/>
    <s v="Amazon"/>
    <s v="Shopping"/>
    <n v="2961"/>
    <s v="Online"/>
    <n v="29"/>
    <s v="Success"/>
    <s v="No"/>
    <n v="23820"/>
    <x v="1"/>
  </r>
  <r>
    <s v="T204875"/>
    <s v="C102539"/>
    <d v="2024-01-27T00:00:00"/>
    <s v="IndianOil"/>
    <s v="Fuel"/>
    <n v="1688"/>
    <s v="Online"/>
    <n v="16"/>
    <s v="Success"/>
    <s v="Yes"/>
    <n v="68139"/>
    <x v="1"/>
  </r>
  <r>
    <s v="T204876"/>
    <s v="C100086"/>
    <d v="2025-12-03T00:00:00"/>
    <s v="Electricity"/>
    <s v="Utilities"/>
    <n v="1028"/>
    <s v="Tap"/>
    <n v="10"/>
    <s v="Success"/>
    <s v="No"/>
    <n v="7584"/>
    <x v="1"/>
  </r>
  <r>
    <s v="T204877"/>
    <s v="C102133"/>
    <d v="2024-08-19T00:00:00"/>
    <s v="KFC"/>
    <s v="Dining"/>
    <n v="8478"/>
    <s v="Tap"/>
    <n v="84"/>
    <s v="Success"/>
    <s v="No"/>
    <n v="197454"/>
    <x v="2"/>
  </r>
  <r>
    <s v="T204878"/>
    <s v="C101519"/>
    <d v="2025-01-28T00:00:00"/>
    <s v="HP"/>
    <s v="Fuel"/>
    <n v="6505"/>
    <s v="Chip"/>
    <n v="65"/>
    <s v="Success"/>
    <s v="No"/>
    <n v="218809"/>
    <x v="2"/>
  </r>
  <r>
    <s v="T204879"/>
    <s v="C102426"/>
    <d v="2024-07-20T00:00:00"/>
    <s v="IndianOil"/>
    <s v="Fuel"/>
    <n v="248"/>
    <s v="Online"/>
    <n v="2"/>
    <s v="Success"/>
    <s v="No"/>
    <n v="204971"/>
    <x v="2"/>
  </r>
  <r>
    <s v="T204880"/>
    <s v="C102638"/>
    <d v="2024-03-12T00:00:00"/>
    <s v="Electricity"/>
    <s v="Utilities"/>
    <n v="7938"/>
    <s v="Tap"/>
    <n v="79"/>
    <s v="Success"/>
    <s v="No"/>
    <n v="271649"/>
    <x v="2"/>
  </r>
  <r>
    <s v="T204881"/>
    <s v="C101775"/>
    <d v="2024-08-07T00:00:00"/>
    <s v="Apollo"/>
    <s v="Healthcare"/>
    <n v="7561"/>
    <s v="Online"/>
    <n v="75"/>
    <s v="Success"/>
    <s v="No"/>
    <n v="118671"/>
    <x v="2"/>
  </r>
  <r>
    <s v="T204882"/>
    <s v="C101831"/>
    <d v="2024-09-27T00:00:00"/>
    <s v="IndianOil"/>
    <s v="Fuel"/>
    <n v="4862"/>
    <s v="Tap"/>
    <n v="48"/>
    <s v="Success"/>
    <s v="No"/>
    <n v="207893"/>
    <x v="2"/>
  </r>
  <r>
    <s v="T204883"/>
    <s v="C102196"/>
    <d v="2025-02-24T00:00:00"/>
    <s v="Croma"/>
    <s v="Electronics"/>
    <n v="8822"/>
    <s v="Online"/>
    <n v="88"/>
    <s v="Success"/>
    <s v="No"/>
    <n v="17815"/>
    <x v="1"/>
  </r>
  <r>
    <s v="T204884"/>
    <s v="C102834"/>
    <d v="2025-03-31T00:00:00"/>
    <s v="Flipkart"/>
    <s v="Shopping"/>
    <n v="5176"/>
    <s v="Swipe"/>
    <n v="51"/>
    <s v="Success"/>
    <s v="No"/>
    <n v="41825"/>
    <x v="1"/>
  </r>
  <r>
    <s v="T204885"/>
    <s v="C101742"/>
    <d v="2024-04-10T00:00:00"/>
    <s v="MakeMyTrip"/>
    <s v="Travel"/>
    <n v="23159"/>
    <s v="Online"/>
    <n v="231"/>
    <s v="Success"/>
    <s v="No"/>
    <n v="81234"/>
    <x v="1"/>
  </r>
  <r>
    <s v="T204886"/>
    <s v="C102015"/>
    <d v="2024-03-08T00:00:00"/>
    <s v="HP"/>
    <s v="Fuel"/>
    <n v="9397"/>
    <s v="Tap"/>
    <n v="93"/>
    <s v="Success"/>
    <s v="No"/>
    <n v="10195"/>
    <x v="0"/>
  </r>
  <r>
    <s v="T204887"/>
    <s v="C102108"/>
    <d v="2024-06-24T00:00:00"/>
    <s v="Flipkart"/>
    <s v="Shopping"/>
    <n v="8723"/>
    <s v="Online"/>
    <n v="87"/>
    <s v="Success"/>
    <s v="No"/>
    <n v="75712"/>
    <x v="1"/>
  </r>
  <r>
    <s v="T204888"/>
    <s v="C101735"/>
    <d v="2024-07-12T00:00:00"/>
    <s v="Reliance Fresh"/>
    <s v="Grocery"/>
    <n v="5522"/>
    <s v="Chip"/>
    <n v="55"/>
    <s v="Success"/>
    <s v="No"/>
    <n v="138869"/>
    <x v="1"/>
  </r>
  <r>
    <s v="T204889"/>
    <s v="C101086"/>
    <d v="2024-03-15T00:00:00"/>
    <s v="DMart"/>
    <s v="Grocery"/>
    <n v="3185"/>
    <s v="Chip"/>
    <n v="31"/>
    <s v="Success"/>
    <s v="No"/>
    <n v="612100"/>
    <x v="0"/>
  </r>
  <r>
    <s v="T204890"/>
    <s v="C102616"/>
    <d v="2024-11-16T00:00:00"/>
    <s v="Electricity"/>
    <s v="Utilities"/>
    <n v="3287"/>
    <s v="Swipe"/>
    <n v="32"/>
    <s v="Success"/>
    <s v="No"/>
    <n v="97912"/>
    <x v="1"/>
  </r>
  <r>
    <s v="T204891"/>
    <s v="C101043"/>
    <d v="2025-11-19T00:00:00"/>
    <s v="DMart"/>
    <s v="Grocery"/>
    <n v="9464"/>
    <s v="Swipe"/>
    <n v="94"/>
    <s v="Success"/>
    <s v="No"/>
    <n v="17095"/>
    <x v="1"/>
  </r>
  <r>
    <s v="T204892"/>
    <s v="C101611"/>
    <d v="2025-09-30T00:00:00"/>
    <s v="Electricity"/>
    <s v="Utilities"/>
    <n v="763"/>
    <s v="Swipe"/>
    <n v="7"/>
    <s v="Success"/>
    <s v="No"/>
    <n v="34107"/>
    <x v="1"/>
  </r>
  <r>
    <s v="T204893"/>
    <s v="C102311"/>
    <d v="2024-04-24T00:00:00"/>
    <s v="DMart"/>
    <s v="Grocery"/>
    <n v="2401"/>
    <s v="Swipe"/>
    <n v="24"/>
    <s v="Success"/>
    <s v="No"/>
    <n v="25393"/>
    <x v="1"/>
  </r>
  <r>
    <s v="T204894"/>
    <s v="C100111"/>
    <d v="2025-09-29T00:00:00"/>
    <s v="Apollo"/>
    <s v="Healthcare"/>
    <n v="605"/>
    <s v="Swipe"/>
    <n v="6"/>
    <s v="Success"/>
    <s v="No"/>
    <n v="38812"/>
    <x v="1"/>
  </r>
  <r>
    <s v="T204895"/>
    <s v="C101649"/>
    <d v="2025-04-19T00:00:00"/>
    <s v="MedPlus"/>
    <s v="Pharmacy"/>
    <n v="4991"/>
    <s v="Online"/>
    <n v="49"/>
    <s v="Success"/>
    <s v="No"/>
    <n v="59375"/>
    <x v="1"/>
  </r>
  <r>
    <s v="T204896"/>
    <s v="C102531"/>
    <d v="2024-08-01T00:00:00"/>
    <s v="Flipkart"/>
    <s v="Shopping"/>
    <n v="4571"/>
    <s v="Swipe"/>
    <n v="45"/>
    <s v="Success"/>
    <s v="No"/>
    <n v="636272"/>
    <x v="0"/>
  </r>
  <r>
    <s v="T204897"/>
    <s v="C102341"/>
    <d v="2025-07-21T00:00:00"/>
    <s v="Electricity"/>
    <s v="Utilities"/>
    <n v="2032"/>
    <s v="Chip"/>
    <n v="20"/>
    <s v="Success"/>
    <s v="No"/>
    <n v="254616"/>
    <x v="2"/>
  </r>
  <r>
    <s v="T204898"/>
    <s v="C102363"/>
    <d v="2025-02-18T00:00:00"/>
    <s v="Amazon"/>
    <s v="Shopping"/>
    <n v="8025"/>
    <s v="Tap"/>
    <n v="80"/>
    <s v="Success"/>
    <s v="No"/>
    <n v="29130"/>
    <x v="2"/>
  </r>
  <r>
    <s v="T204899"/>
    <s v="C100895"/>
    <d v="2025-01-09T00:00:00"/>
    <s v="Electricity"/>
    <s v="Utilities"/>
    <n v="3011"/>
    <s v="Online"/>
    <n v="30"/>
    <s v="Success"/>
    <s v="No"/>
    <n v="39458"/>
    <x v="1"/>
  </r>
  <r>
    <s v="T204900"/>
    <s v="C100781"/>
    <d v="2024-03-30T00:00:00"/>
    <s v="Dominos"/>
    <s v="Dining"/>
    <n v="8503"/>
    <s v="Swipe"/>
    <n v="85"/>
    <s v="Success"/>
    <s v="No"/>
    <n v="12731"/>
    <x v="1"/>
  </r>
  <r>
    <s v="T204901"/>
    <s v="C101112"/>
    <d v="2024-11-23T00:00:00"/>
    <s v="HP"/>
    <s v="Fuel"/>
    <n v="3054"/>
    <s v="Online"/>
    <n v="30"/>
    <s v="Success"/>
    <s v="No"/>
    <n v="35928"/>
    <x v="1"/>
  </r>
  <r>
    <s v="T204902"/>
    <s v="C100023"/>
    <d v="2025-07-03T00:00:00"/>
    <s v="Taj Hotels"/>
    <s v="Hotels"/>
    <n v="5216"/>
    <s v="Swipe"/>
    <n v="52"/>
    <s v="Success"/>
    <s v="No"/>
    <n v="85976"/>
    <x v="2"/>
  </r>
  <r>
    <s v="T204903"/>
    <s v="C100476"/>
    <d v="2024-08-29T00:00:00"/>
    <s v="MedPlus"/>
    <s v="Pharmacy"/>
    <n v="1374"/>
    <s v="Chip"/>
    <n v="13"/>
    <s v="Success"/>
    <s v="No"/>
    <n v="57485"/>
    <x v="1"/>
  </r>
  <r>
    <s v="T204904"/>
    <s v="C100720"/>
    <d v="2025-01-30T00:00:00"/>
    <s v="Apollo"/>
    <s v="Healthcare"/>
    <n v="7154"/>
    <s v="Online"/>
    <n v="71"/>
    <s v="Success"/>
    <s v="Yes"/>
    <n v="153559"/>
    <x v="2"/>
  </r>
  <r>
    <s v="T204905"/>
    <s v="C101783"/>
    <d v="2024-04-21T00:00:00"/>
    <s v="DMart"/>
    <s v="Grocery"/>
    <n v="4814"/>
    <s v="Online"/>
    <n v="48"/>
    <s v="Success"/>
    <s v="No"/>
    <n v="48094"/>
    <x v="0"/>
  </r>
  <r>
    <s v="T204906"/>
    <s v="C102122"/>
    <d v="2025-07-07T00:00:00"/>
    <s v="Flipkart"/>
    <s v="Shopping"/>
    <n v="1776"/>
    <s v="Tap"/>
    <n v="17"/>
    <s v="Success"/>
    <s v="No"/>
    <n v="11621"/>
    <x v="2"/>
  </r>
  <r>
    <s v="T204907"/>
    <s v="C100175"/>
    <d v="2024-06-15T00:00:00"/>
    <s v="DMart"/>
    <s v="Grocery"/>
    <n v="8131"/>
    <s v="Online"/>
    <n v="81"/>
    <s v="Success"/>
    <s v="No"/>
    <n v="94095"/>
    <x v="1"/>
  </r>
  <r>
    <s v="T204908"/>
    <s v="C100430"/>
    <d v="2024-07-10T00:00:00"/>
    <s v="Apollo"/>
    <s v="Healthcare"/>
    <n v="3449"/>
    <s v="Swipe"/>
    <n v="34"/>
    <s v="Success"/>
    <s v="No"/>
    <n v="125246"/>
    <x v="2"/>
  </r>
  <r>
    <s v="T204909"/>
    <s v="C102043"/>
    <d v="2025-01-31T00:00:00"/>
    <s v="Reliance Fresh"/>
    <s v="Grocery"/>
    <n v="4194"/>
    <s v="Chip"/>
    <n v="41"/>
    <s v="Success"/>
    <s v="No"/>
    <n v="203385"/>
    <x v="0"/>
  </r>
  <r>
    <s v="T204910"/>
    <s v="C102475"/>
    <d v="2024-04-16T00:00:00"/>
    <s v="Croma"/>
    <s v="Electronics"/>
    <n v="76311"/>
    <s v="Swipe"/>
    <n v="763"/>
    <s v="Success"/>
    <s v="No"/>
    <n v="20859"/>
    <x v="1"/>
  </r>
  <r>
    <s v="T204911"/>
    <s v="C100146"/>
    <d v="2025-04-13T00:00:00"/>
    <s v="DMart"/>
    <s v="Grocery"/>
    <n v="6989"/>
    <s v="Swipe"/>
    <n v="69"/>
    <s v="Success"/>
    <s v="No"/>
    <n v="212295"/>
    <x v="2"/>
  </r>
  <r>
    <s v="T204912"/>
    <s v="C102857"/>
    <d v="2025-02-14T00:00:00"/>
    <s v="Vijay Sales"/>
    <s v="Electronics"/>
    <n v="77954"/>
    <s v="Online"/>
    <n v="779"/>
    <s v="Success"/>
    <s v="No"/>
    <n v="90790"/>
    <x v="2"/>
  </r>
  <r>
    <s v="T204913"/>
    <s v="C100714"/>
    <d v="2025-11-10T00:00:00"/>
    <s v="Reliance Fresh"/>
    <s v="Grocery"/>
    <n v="1150"/>
    <s v="Tap"/>
    <n v="11"/>
    <s v="Success"/>
    <s v="No"/>
    <n v="213382"/>
    <x v="2"/>
  </r>
  <r>
    <s v="T204914"/>
    <s v="C102614"/>
    <d v="2024-05-21T00:00:00"/>
    <s v="Croma"/>
    <s v="Electronics"/>
    <n v="58451"/>
    <s v="Online"/>
    <n v="584"/>
    <s v="Success"/>
    <s v="No"/>
    <n v="29095"/>
    <x v="1"/>
  </r>
  <r>
    <s v="T204915"/>
    <s v="C102035"/>
    <d v="2025-10-28T00:00:00"/>
    <s v="Amazon"/>
    <s v="Shopping"/>
    <n v="1495"/>
    <s v="Swipe"/>
    <n v="14"/>
    <s v="Success"/>
    <s v="No"/>
    <n v="232866"/>
    <x v="2"/>
  </r>
  <r>
    <s v="T204916"/>
    <s v="C102558"/>
    <d v="2024-07-27T00:00:00"/>
    <s v="Electricity"/>
    <s v="Utilities"/>
    <n v="7615"/>
    <s v="Tap"/>
    <n v="76"/>
    <s v="Success"/>
    <s v="No"/>
    <n v="62240"/>
    <x v="1"/>
  </r>
  <r>
    <s v="T204917"/>
    <s v="C101346"/>
    <d v="2024-04-04T00:00:00"/>
    <s v="Flipkart"/>
    <s v="Shopping"/>
    <n v="2467"/>
    <s v="Online"/>
    <n v="24"/>
    <s v="Success"/>
    <s v="No"/>
    <n v="96330"/>
    <x v="1"/>
  </r>
  <r>
    <s v="T204918"/>
    <s v="C102686"/>
    <d v="2024-04-25T00:00:00"/>
    <s v="Electricity"/>
    <s v="Utilities"/>
    <n v="5409"/>
    <s v="Chip"/>
    <n v="54"/>
    <s v="Success"/>
    <s v="No"/>
    <n v="85239"/>
    <x v="1"/>
  </r>
  <r>
    <s v="T204919"/>
    <s v="C101669"/>
    <d v="2025-04-26T00:00:00"/>
    <s v="KFC"/>
    <s v="Dining"/>
    <n v="6285"/>
    <s v="Swipe"/>
    <n v="62"/>
    <s v="Success"/>
    <s v="No"/>
    <n v="65259"/>
    <x v="1"/>
  </r>
  <r>
    <s v="T204920"/>
    <s v="C102111"/>
    <d v="2025-06-22T00:00:00"/>
    <s v="HP"/>
    <s v="Fuel"/>
    <n v="8030"/>
    <s v="Chip"/>
    <n v="80"/>
    <s v="Success"/>
    <s v="No"/>
    <n v="96209"/>
    <x v="1"/>
  </r>
  <r>
    <s v="T204921"/>
    <s v="C102427"/>
    <d v="2025-12-04T00:00:00"/>
    <s v="PVR"/>
    <s v="Entertainment"/>
    <n v="9189"/>
    <s v="Tap"/>
    <n v="91"/>
    <s v="Success"/>
    <s v="No"/>
    <n v="152347"/>
    <x v="0"/>
  </r>
  <r>
    <s v="T204922"/>
    <s v="C102784"/>
    <d v="2025-11-12T00:00:00"/>
    <s v="Croma"/>
    <s v="Electronics"/>
    <n v="73943"/>
    <s v="Chip"/>
    <n v="739"/>
    <s v="Success"/>
    <s v="No"/>
    <n v="64421"/>
    <x v="1"/>
  </r>
  <r>
    <s v="T204923"/>
    <s v="C100668"/>
    <d v="2025-12-25T00:00:00"/>
    <s v="Vijay Sales"/>
    <s v="Electronics"/>
    <n v="20910"/>
    <s v="Online"/>
    <n v="209"/>
    <s v="Success"/>
    <s v="No"/>
    <n v="17514"/>
    <x v="1"/>
  </r>
  <r>
    <s v="T204924"/>
    <s v="C101380"/>
    <d v="2024-11-18T00:00:00"/>
    <s v="Taj Hotels"/>
    <s v="Hotels"/>
    <n v="2312"/>
    <s v="Online"/>
    <n v="23"/>
    <s v="Success"/>
    <s v="No"/>
    <n v="63854"/>
    <x v="1"/>
  </r>
  <r>
    <s v="T204925"/>
    <s v="C100032"/>
    <d v="2025-03-14T00:00:00"/>
    <s v="PVR"/>
    <s v="Entertainment"/>
    <n v="9386"/>
    <s v="Online"/>
    <n v="93"/>
    <s v="Success"/>
    <s v="No"/>
    <n v="257372"/>
    <x v="2"/>
  </r>
  <r>
    <s v="T204926"/>
    <s v="C100251"/>
    <d v="2025-03-22T00:00:00"/>
    <s v="PVR"/>
    <s v="Entertainment"/>
    <n v="7006"/>
    <s v="Online"/>
    <n v="70"/>
    <s v="Success"/>
    <s v="No"/>
    <n v="84923"/>
    <x v="2"/>
  </r>
  <r>
    <s v="T204927"/>
    <s v="C102487"/>
    <d v="2024-12-14T00:00:00"/>
    <s v="Croma"/>
    <s v="Electronics"/>
    <n v="3734"/>
    <s v="Chip"/>
    <n v="37"/>
    <s v="Success"/>
    <s v="No"/>
    <n v="26494"/>
    <x v="1"/>
  </r>
  <r>
    <s v="T204928"/>
    <s v="C101947"/>
    <d v="2024-03-15T00:00:00"/>
    <s v="Flipkart"/>
    <s v="Shopping"/>
    <n v="4021"/>
    <s v="Online"/>
    <n v="40"/>
    <s v="Success"/>
    <s v="No"/>
    <n v="59993"/>
    <x v="1"/>
  </r>
  <r>
    <s v="T204929"/>
    <s v="C102330"/>
    <d v="2025-06-18T00:00:00"/>
    <s v="MedPlus"/>
    <s v="Pharmacy"/>
    <n v="6667"/>
    <s v="Online"/>
    <n v="66"/>
    <s v="Success"/>
    <s v="No"/>
    <n v="80631"/>
    <x v="1"/>
  </r>
  <r>
    <s v="T204930"/>
    <s v="C101267"/>
    <d v="2025-12-26T00:00:00"/>
    <s v="Flipkart"/>
    <s v="Shopping"/>
    <n v="4211"/>
    <s v="Swipe"/>
    <n v="42"/>
    <s v="Success"/>
    <s v="No"/>
    <n v="20872"/>
    <x v="1"/>
  </r>
  <r>
    <s v="T204931"/>
    <s v="C101537"/>
    <d v="2025-09-22T00:00:00"/>
    <s v="KFC"/>
    <s v="Dining"/>
    <n v="2614"/>
    <s v="Tap"/>
    <n v="26"/>
    <s v="Success"/>
    <s v="No"/>
    <n v="18813"/>
    <x v="1"/>
  </r>
  <r>
    <s v="T204932"/>
    <s v="C102279"/>
    <d v="2025-11-03T00:00:00"/>
    <s v="Reliance Fresh"/>
    <s v="Grocery"/>
    <n v="6828"/>
    <s v="Tap"/>
    <n v="68"/>
    <s v="Success"/>
    <s v="Yes"/>
    <n v="39930"/>
    <x v="2"/>
  </r>
  <r>
    <s v="T204933"/>
    <s v="C102617"/>
    <d v="2024-12-12T00:00:00"/>
    <s v="IRCTC"/>
    <s v="Travel"/>
    <n v="72783"/>
    <s v="Tap"/>
    <n v="727"/>
    <s v="Success"/>
    <s v="No"/>
    <n v="328540"/>
    <x v="2"/>
  </r>
  <r>
    <s v="T204934"/>
    <s v="C100755"/>
    <d v="2025-03-16T00:00:00"/>
    <s v="DMart"/>
    <s v="Grocery"/>
    <n v="6641"/>
    <s v="Chip"/>
    <n v="66"/>
    <s v="Success"/>
    <s v="No"/>
    <n v="77148"/>
    <x v="2"/>
  </r>
  <r>
    <s v="T204935"/>
    <s v="C100643"/>
    <d v="2024-08-02T00:00:00"/>
    <s v="Croma"/>
    <s v="Electronics"/>
    <n v="44052"/>
    <s v="Chip"/>
    <n v="440"/>
    <s v="Success"/>
    <s v="No"/>
    <n v="154093"/>
    <x v="2"/>
  </r>
  <r>
    <s v="T204936"/>
    <s v="C101453"/>
    <d v="2025-12-19T00:00:00"/>
    <s v="Apollo"/>
    <s v="Healthcare"/>
    <n v="2694"/>
    <s v="Chip"/>
    <n v="26"/>
    <s v="Success"/>
    <s v="No"/>
    <n v="203988"/>
    <x v="2"/>
  </r>
  <r>
    <s v="T204937"/>
    <s v="C100033"/>
    <d v="2025-09-01T00:00:00"/>
    <s v="Electricity"/>
    <s v="Utilities"/>
    <n v="8565"/>
    <s v="Tap"/>
    <n v="85"/>
    <s v="Success"/>
    <s v="No"/>
    <n v="352172"/>
    <x v="0"/>
  </r>
  <r>
    <s v="T204938"/>
    <s v="C100571"/>
    <d v="2025-04-27T00:00:00"/>
    <s v="Dominos"/>
    <s v="Dining"/>
    <n v="991"/>
    <s v="Swipe"/>
    <n v="9"/>
    <s v="Success"/>
    <s v="No"/>
    <n v="19083"/>
    <x v="0"/>
  </r>
  <r>
    <s v="T204939"/>
    <s v="C100085"/>
    <d v="2024-11-08T00:00:00"/>
    <s v="MedPlus"/>
    <s v="Pharmacy"/>
    <n v="5109"/>
    <s v="Swipe"/>
    <n v="51"/>
    <s v="Success"/>
    <s v="No"/>
    <n v="236024"/>
    <x v="2"/>
  </r>
  <r>
    <s v="T204940"/>
    <s v="C102703"/>
    <d v="2025-10-10T00:00:00"/>
    <s v="IRCTC"/>
    <s v="Travel"/>
    <n v="41808"/>
    <s v="Online"/>
    <n v="418"/>
    <s v="Success"/>
    <s v="No"/>
    <n v="2961"/>
    <x v="1"/>
  </r>
  <r>
    <s v="T204941"/>
    <s v="C102537"/>
    <d v="2025-10-20T00:00:00"/>
    <s v="IndianOil"/>
    <s v="Fuel"/>
    <n v="5278"/>
    <s v="Tap"/>
    <n v="52"/>
    <s v="Success"/>
    <s v="No"/>
    <n v="109621"/>
    <x v="1"/>
  </r>
  <r>
    <s v="T204942"/>
    <s v="C100348"/>
    <d v="2025-01-20T00:00:00"/>
    <s v="Reliance Fresh"/>
    <s v="Grocery"/>
    <n v="8158"/>
    <s v="Chip"/>
    <n v="81"/>
    <s v="Success"/>
    <s v="No"/>
    <n v="75759"/>
    <x v="1"/>
  </r>
  <r>
    <s v="T204943"/>
    <s v="C100352"/>
    <d v="2025-02-07T00:00:00"/>
    <s v="MedPlus"/>
    <s v="Pharmacy"/>
    <n v="1670"/>
    <s v="Tap"/>
    <n v="16"/>
    <s v="Success"/>
    <s v="No"/>
    <n v="74724"/>
    <x v="1"/>
  </r>
  <r>
    <s v="T204944"/>
    <s v="C101491"/>
    <d v="2024-11-27T00:00:00"/>
    <s v="Electricity"/>
    <s v="Utilities"/>
    <n v="4731"/>
    <s v="Swipe"/>
    <n v="47"/>
    <s v="Success"/>
    <s v="No"/>
    <n v="38121"/>
    <x v="1"/>
  </r>
  <r>
    <s v="T204945"/>
    <s v="C102836"/>
    <d v="2024-06-04T00:00:00"/>
    <s v="Taj Hotels"/>
    <s v="Hotels"/>
    <n v="924"/>
    <s v="Online"/>
    <n v="9"/>
    <s v="Success"/>
    <s v="No"/>
    <n v="72349"/>
    <x v="2"/>
  </r>
  <r>
    <s v="T204946"/>
    <s v="C101208"/>
    <d v="2025-03-06T00:00:00"/>
    <s v="Taj Hotels"/>
    <s v="Hotels"/>
    <n v="7013"/>
    <s v="Online"/>
    <n v="70"/>
    <s v="Success"/>
    <s v="No"/>
    <n v="20559"/>
    <x v="1"/>
  </r>
  <r>
    <s v="T204947"/>
    <s v="C102987"/>
    <d v="2024-11-05T00:00:00"/>
    <s v="HP"/>
    <s v="Fuel"/>
    <n v="1693"/>
    <s v="Swipe"/>
    <n v="16"/>
    <s v="Success"/>
    <s v="No"/>
    <n v="17052"/>
    <x v="1"/>
  </r>
  <r>
    <s v="T204948"/>
    <s v="C101461"/>
    <d v="2025-01-26T00:00:00"/>
    <s v="Flipkart"/>
    <s v="Shopping"/>
    <n v="6007"/>
    <s v="Swipe"/>
    <n v="60"/>
    <s v="Success"/>
    <s v="No"/>
    <n v="73197"/>
    <x v="1"/>
  </r>
  <r>
    <s v="T204949"/>
    <s v="C102171"/>
    <d v="2025-11-27T00:00:00"/>
    <s v="KFC"/>
    <s v="Dining"/>
    <n v="2008"/>
    <s v="Online"/>
    <n v="20"/>
    <s v="Success"/>
    <s v="No"/>
    <n v="116562"/>
    <x v="2"/>
  </r>
  <r>
    <s v="T204950"/>
    <s v="C100984"/>
    <d v="2025-06-04T00:00:00"/>
    <s v="Vijay Sales"/>
    <s v="Electronics"/>
    <n v="62871"/>
    <s v="Online"/>
    <n v="628"/>
    <s v="Success"/>
    <s v="No"/>
    <n v="45531"/>
    <x v="1"/>
  </r>
  <r>
    <s v="T204951"/>
    <s v="C102890"/>
    <d v="2025-07-05T00:00:00"/>
    <s v="Vijay Sales"/>
    <s v="Electronics"/>
    <n v="35099"/>
    <s v="Online"/>
    <n v="350"/>
    <s v="Success"/>
    <s v="No"/>
    <n v="37242"/>
    <x v="2"/>
  </r>
  <r>
    <s v="T204952"/>
    <s v="C101283"/>
    <d v="2025-07-06T00:00:00"/>
    <s v="IndianOil"/>
    <s v="Fuel"/>
    <n v="3826"/>
    <s v="Swipe"/>
    <n v="38"/>
    <s v="Success"/>
    <s v="No"/>
    <n v="9634"/>
    <x v="1"/>
  </r>
  <r>
    <s v="T204953"/>
    <s v="C100292"/>
    <d v="2025-12-18T00:00:00"/>
    <s v="PVR"/>
    <s v="Entertainment"/>
    <n v="8630"/>
    <s v="Tap"/>
    <n v="86"/>
    <s v="Success"/>
    <s v="No"/>
    <n v="83208"/>
    <x v="1"/>
  </r>
  <r>
    <s v="T204954"/>
    <s v="C100705"/>
    <d v="2025-09-01T00:00:00"/>
    <s v="Vijay Sales"/>
    <s v="Electronics"/>
    <n v="24222"/>
    <s v="Swipe"/>
    <n v="242"/>
    <s v="Success"/>
    <s v="No"/>
    <n v="10990"/>
    <x v="1"/>
  </r>
  <r>
    <s v="T204955"/>
    <s v="C102801"/>
    <d v="2024-08-22T00:00:00"/>
    <s v="IndianOil"/>
    <s v="Fuel"/>
    <n v="2567"/>
    <s v="Tap"/>
    <n v="25"/>
    <s v="Success"/>
    <s v="No"/>
    <n v="175630"/>
    <x v="2"/>
  </r>
  <r>
    <s v="T204956"/>
    <s v="C100314"/>
    <d v="2025-12-14T00:00:00"/>
    <s v="Flipkart"/>
    <s v="Shopping"/>
    <n v="2054"/>
    <s v="Chip"/>
    <n v="20"/>
    <s v="Success"/>
    <s v="No"/>
    <n v="52841"/>
    <x v="1"/>
  </r>
  <r>
    <s v="T204957"/>
    <s v="C100994"/>
    <d v="2024-02-14T00:00:00"/>
    <s v="Reliance Fresh"/>
    <s v="Grocery"/>
    <n v="6522"/>
    <s v="Swipe"/>
    <n v="65"/>
    <s v="Success"/>
    <s v="No"/>
    <n v="99715"/>
    <x v="1"/>
  </r>
  <r>
    <s v="T204958"/>
    <s v="C101437"/>
    <d v="2025-10-13T00:00:00"/>
    <s v="Reliance Fresh"/>
    <s v="Grocery"/>
    <n v="5076"/>
    <s v="Chip"/>
    <n v="50"/>
    <s v="Success"/>
    <s v="No"/>
    <n v="15599"/>
    <x v="1"/>
  </r>
  <r>
    <s v="T204959"/>
    <s v="C102841"/>
    <d v="2025-01-13T00:00:00"/>
    <s v="DMart"/>
    <s v="Grocery"/>
    <n v="2634"/>
    <s v="Tap"/>
    <n v="26"/>
    <s v="Success"/>
    <s v="No"/>
    <n v="87891"/>
    <x v="1"/>
  </r>
  <r>
    <s v="T204960"/>
    <s v="C100732"/>
    <d v="2024-11-15T00:00:00"/>
    <s v="Reliance Fresh"/>
    <s v="Grocery"/>
    <n v="1593"/>
    <s v="Tap"/>
    <n v="15"/>
    <s v="Success"/>
    <s v="No"/>
    <n v="6788"/>
    <x v="1"/>
  </r>
  <r>
    <s v="T204961"/>
    <s v="C102825"/>
    <d v="2025-06-07T00:00:00"/>
    <s v="Electricity"/>
    <s v="Utilities"/>
    <n v="6756"/>
    <s v="Swipe"/>
    <n v="67"/>
    <s v="Success"/>
    <s v="No"/>
    <n v="123370"/>
    <x v="1"/>
  </r>
  <r>
    <s v="T204962"/>
    <s v="C100569"/>
    <d v="2025-01-24T00:00:00"/>
    <s v="PVR"/>
    <s v="Entertainment"/>
    <n v="4232"/>
    <s v="Swipe"/>
    <n v="42"/>
    <s v="Success"/>
    <s v="No"/>
    <n v="81907"/>
    <x v="2"/>
  </r>
  <r>
    <s v="T204963"/>
    <s v="C100812"/>
    <d v="2025-01-28T00:00:00"/>
    <s v="Apollo"/>
    <s v="Healthcare"/>
    <n v="8323"/>
    <s v="Tap"/>
    <n v="83"/>
    <s v="Success"/>
    <s v="No"/>
    <n v="96168"/>
    <x v="1"/>
  </r>
  <r>
    <s v="T204964"/>
    <s v="C102309"/>
    <d v="2024-05-10T00:00:00"/>
    <s v="Electricity"/>
    <s v="Utilities"/>
    <n v="2480"/>
    <s v="Chip"/>
    <n v="24"/>
    <s v="Success"/>
    <s v="No"/>
    <n v="13827"/>
    <x v="1"/>
  </r>
  <r>
    <s v="T204965"/>
    <s v="C101640"/>
    <d v="2025-03-09T00:00:00"/>
    <s v="Reliance Fresh"/>
    <s v="Grocery"/>
    <n v="9251"/>
    <s v="Swipe"/>
    <n v="92"/>
    <s v="Success"/>
    <s v="No"/>
    <n v="54437"/>
    <x v="1"/>
  </r>
  <r>
    <s v="T204966"/>
    <s v="C101925"/>
    <d v="2025-12-21T00:00:00"/>
    <s v="Flipkart"/>
    <s v="Shopping"/>
    <n v="4489"/>
    <s v="Online"/>
    <n v="44"/>
    <s v="Success"/>
    <s v="No"/>
    <n v="73874"/>
    <x v="1"/>
  </r>
  <r>
    <s v="T204967"/>
    <s v="C102271"/>
    <d v="2024-02-08T00:00:00"/>
    <s v="Coursera"/>
    <s v="Education"/>
    <n v="6849"/>
    <s v="Swipe"/>
    <n v="68"/>
    <s v="Success"/>
    <s v="No"/>
    <n v="256389"/>
    <x v="2"/>
  </r>
  <r>
    <s v="T204968"/>
    <s v="C102839"/>
    <d v="2025-09-28T00:00:00"/>
    <s v="Dominos"/>
    <s v="Dining"/>
    <n v="4749"/>
    <s v="Swipe"/>
    <n v="47"/>
    <s v="Success"/>
    <s v="No"/>
    <n v="38278"/>
    <x v="1"/>
  </r>
  <r>
    <s v="T204969"/>
    <s v="C102405"/>
    <d v="2025-02-24T00:00:00"/>
    <s v="PVR"/>
    <s v="Entertainment"/>
    <n v="1626"/>
    <s v="Chip"/>
    <n v="16"/>
    <s v="Success"/>
    <s v="No"/>
    <n v="78039"/>
    <x v="1"/>
  </r>
  <r>
    <s v="T204970"/>
    <s v="C102961"/>
    <d v="2024-04-14T00:00:00"/>
    <s v="Flipkart"/>
    <s v="Shopping"/>
    <n v="7204"/>
    <s v="Swipe"/>
    <n v="72"/>
    <s v="Success"/>
    <s v="No"/>
    <n v="42500"/>
    <x v="1"/>
  </r>
  <r>
    <s v="T204971"/>
    <s v="C102869"/>
    <d v="2025-12-03T00:00:00"/>
    <s v="MedPlus"/>
    <s v="Pharmacy"/>
    <n v="8221"/>
    <s v="Chip"/>
    <n v="82"/>
    <s v="Success"/>
    <s v="No"/>
    <n v="74944"/>
    <x v="1"/>
  </r>
  <r>
    <s v="T204972"/>
    <s v="C101898"/>
    <d v="2024-02-07T00:00:00"/>
    <s v="Coursera"/>
    <s v="Education"/>
    <n v="6971"/>
    <s v="Swipe"/>
    <n v="69"/>
    <s v="Success"/>
    <s v="No"/>
    <n v="101272"/>
    <x v="1"/>
  </r>
  <r>
    <s v="T204973"/>
    <s v="C102748"/>
    <d v="2024-12-04T00:00:00"/>
    <s v="Apollo"/>
    <s v="Healthcare"/>
    <n v="5472"/>
    <s v="Online"/>
    <n v="54"/>
    <s v="Success"/>
    <s v="No"/>
    <n v="189850"/>
    <x v="2"/>
  </r>
  <r>
    <s v="T204974"/>
    <s v="C101703"/>
    <d v="2025-02-22T00:00:00"/>
    <s v="Taj Hotels"/>
    <s v="Hotels"/>
    <n v="9524"/>
    <s v="Swipe"/>
    <n v="95"/>
    <s v="Success"/>
    <s v="No"/>
    <n v="40459"/>
    <x v="1"/>
  </r>
  <r>
    <s v="T204975"/>
    <s v="C100815"/>
    <d v="2025-08-16T00:00:00"/>
    <s v="HP"/>
    <s v="Fuel"/>
    <n v="7580"/>
    <s v="Tap"/>
    <n v="75"/>
    <s v="Success"/>
    <s v="No"/>
    <n v="1802"/>
    <x v="1"/>
  </r>
  <r>
    <s v="T204976"/>
    <s v="C100694"/>
    <d v="2025-01-01T00:00:00"/>
    <s v="Amazon"/>
    <s v="Shopping"/>
    <n v="9708"/>
    <s v="Online"/>
    <n v="97"/>
    <s v="Success"/>
    <s v="No"/>
    <n v="8010"/>
    <x v="1"/>
  </r>
  <r>
    <s v="T204977"/>
    <s v="C102390"/>
    <d v="2025-12-12T00:00:00"/>
    <s v="Electricity"/>
    <s v="Utilities"/>
    <n v="6485"/>
    <s v="Tap"/>
    <n v="64"/>
    <s v="Success"/>
    <s v="No"/>
    <n v="70261"/>
    <x v="2"/>
  </r>
  <r>
    <s v="T204978"/>
    <s v="C100743"/>
    <d v="2025-04-24T00:00:00"/>
    <s v="DMart"/>
    <s v="Grocery"/>
    <n v="1689"/>
    <s v="Swipe"/>
    <n v="16"/>
    <s v="Success"/>
    <s v="No"/>
    <n v="66739"/>
    <x v="1"/>
  </r>
  <r>
    <s v="T204979"/>
    <s v="C101375"/>
    <d v="2025-11-11T00:00:00"/>
    <s v="IndianOil"/>
    <s v="Fuel"/>
    <n v="4627"/>
    <s v="Online"/>
    <n v="46"/>
    <s v="Success"/>
    <s v="No"/>
    <n v="109815"/>
    <x v="1"/>
  </r>
  <r>
    <s v="T204980"/>
    <s v="C100882"/>
    <d v="2025-06-04T00:00:00"/>
    <s v="Flipkart"/>
    <s v="Shopping"/>
    <n v="186"/>
    <s v="Swipe"/>
    <n v="1"/>
    <s v="Success"/>
    <s v="No"/>
    <n v="29690"/>
    <x v="2"/>
  </r>
  <r>
    <s v="T204981"/>
    <s v="C102953"/>
    <d v="2025-09-20T00:00:00"/>
    <s v="Amazon"/>
    <s v="Shopping"/>
    <n v="225"/>
    <s v="Online"/>
    <n v="2"/>
    <s v="Success"/>
    <s v="No"/>
    <n v="295339"/>
    <x v="2"/>
  </r>
  <r>
    <s v="T204982"/>
    <s v="C102181"/>
    <d v="2024-02-06T00:00:00"/>
    <s v="Reliance Fresh"/>
    <s v="Grocery"/>
    <n v="8737"/>
    <s v="Chip"/>
    <n v="87"/>
    <s v="Success"/>
    <s v="No"/>
    <n v="234887"/>
    <x v="2"/>
  </r>
  <r>
    <s v="T204983"/>
    <s v="C100972"/>
    <d v="2025-11-10T00:00:00"/>
    <s v="HP"/>
    <s v="Fuel"/>
    <n v="9494"/>
    <s v="Swipe"/>
    <n v="94"/>
    <s v="Success"/>
    <s v="No"/>
    <n v="10054"/>
    <x v="1"/>
  </r>
  <r>
    <s v="T204984"/>
    <s v="C102604"/>
    <d v="2024-08-20T00:00:00"/>
    <s v="HP"/>
    <s v="Fuel"/>
    <n v="8166"/>
    <s v="Chip"/>
    <n v="81"/>
    <s v="Success"/>
    <s v="No"/>
    <n v="559873"/>
    <x v="0"/>
  </r>
  <r>
    <s v="T204985"/>
    <s v="C102061"/>
    <d v="2024-10-18T00:00:00"/>
    <s v="Flipkart"/>
    <s v="Shopping"/>
    <n v="9809"/>
    <s v="Online"/>
    <n v="98"/>
    <s v="Success"/>
    <s v="No"/>
    <n v="255730"/>
    <x v="2"/>
  </r>
  <r>
    <s v="T204986"/>
    <s v="C100304"/>
    <d v="2025-07-31T00:00:00"/>
    <s v="DMart"/>
    <s v="Grocery"/>
    <n v="6690"/>
    <s v="Chip"/>
    <n v="66"/>
    <s v="Success"/>
    <s v="No"/>
    <n v="109377"/>
    <x v="2"/>
  </r>
  <r>
    <s v="T204987"/>
    <s v="C100595"/>
    <d v="2024-09-14T00:00:00"/>
    <s v="KFC"/>
    <s v="Dining"/>
    <n v="6257"/>
    <s v="Swipe"/>
    <n v="62"/>
    <s v="Success"/>
    <s v="No"/>
    <n v="30468"/>
    <x v="1"/>
  </r>
  <r>
    <s v="T204988"/>
    <s v="C101984"/>
    <d v="2024-12-28T00:00:00"/>
    <s v="Coursera"/>
    <s v="Education"/>
    <n v="5933"/>
    <s v="Swipe"/>
    <n v="59"/>
    <s v="Success"/>
    <s v="No"/>
    <n v="209347"/>
    <x v="2"/>
  </r>
  <r>
    <s v="T204989"/>
    <s v="C102067"/>
    <d v="2024-12-19T00:00:00"/>
    <s v="PVR"/>
    <s v="Entertainment"/>
    <n v="3565"/>
    <s v="Tap"/>
    <n v="35"/>
    <s v="Success"/>
    <s v="No"/>
    <n v="3378"/>
    <x v="1"/>
  </r>
  <r>
    <s v="T204990"/>
    <s v="C102953"/>
    <d v="2024-05-24T00:00:00"/>
    <s v="MedPlus"/>
    <s v="Pharmacy"/>
    <n v="9438"/>
    <s v="Online"/>
    <n v="94"/>
    <s v="Success"/>
    <s v="No"/>
    <n v="268052"/>
    <x v="2"/>
  </r>
  <r>
    <s v="T204991"/>
    <s v="C102012"/>
    <d v="2025-10-01T00:00:00"/>
    <s v="Electricity"/>
    <s v="Utilities"/>
    <n v="7572"/>
    <s v="Chip"/>
    <n v="75"/>
    <s v="Success"/>
    <s v="No"/>
    <n v="129222"/>
    <x v="2"/>
  </r>
  <r>
    <s v="T204992"/>
    <s v="C102505"/>
    <d v="2025-04-30T00:00:00"/>
    <s v="DMart"/>
    <s v="Grocery"/>
    <n v="2641"/>
    <s v="Online"/>
    <n v="26"/>
    <s v="Success"/>
    <s v="No"/>
    <n v="47896"/>
    <x v="2"/>
  </r>
  <r>
    <s v="T204993"/>
    <s v="C102640"/>
    <d v="2024-10-24T00:00:00"/>
    <s v="KFC"/>
    <s v="Dining"/>
    <n v="7129"/>
    <s v="Chip"/>
    <n v="71"/>
    <s v="Success"/>
    <s v="No"/>
    <n v="253502"/>
    <x v="2"/>
  </r>
  <r>
    <s v="T204994"/>
    <s v="C102429"/>
    <d v="2025-10-03T00:00:00"/>
    <s v="Reliance Fresh"/>
    <s v="Grocery"/>
    <n v="2266"/>
    <s v="Chip"/>
    <n v="22"/>
    <s v="Success"/>
    <s v="No"/>
    <n v="304224"/>
    <x v="2"/>
  </r>
  <r>
    <s v="T204995"/>
    <s v="C102518"/>
    <d v="2025-04-26T00:00:00"/>
    <s v="Croma"/>
    <s v="Electronics"/>
    <n v="55127"/>
    <s v="Chip"/>
    <n v="551"/>
    <s v="Success"/>
    <s v="Yes"/>
    <n v="41352"/>
    <x v="0"/>
  </r>
  <r>
    <s v="T204996"/>
    <s v="C100710"/>
    <d v="2024-09-03T00:00:00"/>
    <s v="Flipkart"/>
    <s v="Shopping"/>
    <n v="6063"/>
    <s v="Online"/>
    <n v="60"/>
    <s v="Success"/>
    <s v="No"/>
    <n v="104549"/>
    <x v="1"/>
  </r>
  <r>
    <s v="T204997"/>
    <s v="C101301"/>
    <d v="2024-08-18T00:00:00"/>
    <s v="IRCTC"/>
    <s v="Travel"/>
    <n v="25592"/>
    <s v="Swipe"/>
    <n v="255"/>
    <s v="Success"/>
    <s v="No"/>
    <n v="73770"/>
    <x v="2"/>
  </r>
  <r>
    <s v="T204998"/>
    <s v="C100662"/>
    <d v="2025-04-21T00:00:00"/>
    <s v="Coursera"/>
    <s v="Education"/>
    <n v="6306"/>
    <s v="Online"/>
    <n v="63"/>
    <s v="Success"/>
    <s v="No"/>
    <n v="261347"/>
    <x v="0"/>
  </r>
  <r>
    <s v="T204999"/>
    <s v="C102202"/>
    <d v="2025-01-07T00:00:00"/>
    <s v="Flipkart"/>
    <s v="Shopping"/>
    <n v="2649"/>
    <s v="Swipe"/>
    <n v="26"/>
    <s v="Success"/>
    <s v="No"/>
    <n v="266477"/>
    <x v="2"/>
  </r>
  <r>
    <s v="T205000"/>
    <s v="C101511"/>
    <d v="2024-11-03T00:00:00"/>
    <s v="DMart"/>
    <s v="Grocery"/>
    <n v="1893"/>
    <s v="Tap"/>
    <n v="18"/>
    <s v="Success"/>
    <s v="No"/>
    <n v="10642"/>
    <x v="1"/>
  </r>
  <r>
    <m/>
    <m/>
    <m/>
    <m/>
    <m/>
    <m/>
    <m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T200001"/>
    <s v="C100156"/>
    <d v="2024-02-23T00:00:00"/>
    <x v="0"/>
    <s v="Pharmacy"/>
    <n v="9487"/>
    <x v="0"/>
    <n v="94"/>
    <s v="Success"/>
    <s v="No"/>
    <n v="586455"/>
    <s v="Platinum"/>
  </r>
  <r>
    <s v="T200002"/>
    <s v="C100191"/>
    <d v="2024-03-22T00:00:00"/>
    <x v="1"/>
    <s v="Fuel"/>
    <n v="3716"/>
    <x v="1"/>
    <n v="37"/>
    <s v="Success"/>
    <s v="No"/>
    <n v="2848"/>
    <s v="Silver"/>
  </r>
  <r>
    <s v="T200003"/>
    <s v="C101151"/>
    <d v="2025-10-26T00:00:00"/>
    <x v="2"/>
    <s v="Travel"/>
    <n v="78885"/>
    <x v="1"/>
    <n v="788"/>
    <s v="Success"/>
    <s v="No"/>
    <n v="320020"/>
    <s v="Gold"/>
  </r>
  <r>
    <s v="T200004"/>
    <s v="C102260"/>
    <d v="2025-04-15T00:00:00"/>
    <x v="0"/>
    <s v="Pharmacy"/>
    <n v="2515"/>
    <x v="2"/>
    <n v="25"/>
    <s v="Success"/>
    <s v="No"/>
    <n v="128378"/>
    <s v="Silver"/>
  </r>
  <r>
    <s v="T200005"/>
    <s v="C100038"/>
    <d v="2024-05-30T00:00:00"/>
    <x v="3"/>
    <s v="Dining"/>
    <n v="899"/>
    <x v="3"/>
    <n v="8"/>
    <s v="Success"/>
    <s v="No"/>
    <n v="435110"/>
    <s v="Platinum"/>
  </r>
  <r>
    <s v="T200006"/>
    <s v="C102530"/>
    <d v="2025-10-05T00:00:00"/>
    <x v="1"/>
    <s v="Fuel"/>
    <n v="3632"/>
    <x v="2"/>
    <n v="36"/>
    <s v="Success"/>
    <s v="No"/>
    <n v="110774"/>
    <s v="Gold"/>
  </r>
  <r>
    <s v="T200007"/>
    <s v="C100445"/>
    <d v="2024-07-19T00:00:00"/>
    <x v="4"/>
    <s v="Electronics"/>
    <n v="32160"/>
    <x v="1"/>
    <n v="321"/>
    <s v="Success"/>
    <s v="No"/>
    <n v="78925"/>
    <s v="Gold"/>
  </r>
  <r>
    <s v="T200008"/>
    <s v="C100887"/>
    <d v="2025-04-04T00:00:00"/>
    <x v="4"/>
    <s v="Electronics"/>
    <n v="11736"/>
    <x v="1"/>
    <n v="117"/>
    <s v="Success"/>
    <s v="No"/>
    <n v="25069"/>
    <s v="Gold"/>
  </r>
  <r>
    <s v="T200009"/>
    <s v="C101912"/>
    <d v="2025-03-14T00:00:00"/>
    <x v="5"/>
    <s v="Grocery"/>
    <n v="5039"/>
    <x v="1"/>
    <n v="50"/>
    <s v="Success"/>
    <s v="No"/>
    <n v="483971"/>
    <s v="Platinum"/>
  </r>
  <r>
    <s v="T200010"/>
    <s v="C100325"/>
    <d v="2024-11-16T00:00:00"/>
    <x v="6"/>
    <s v="Dining"/>
    <n v="6459"/>
    <x v="3"/>
    <n v="64"/>
    <s v="Success"/>
    <s v="No"/>
    <n v="564325"/>
    <s v="Platinum"/>
  </r>
  <r>
    <s v="T200011"/>
    <s v="C100172"/>
    <d v="2025-01-18T00:00:00"/>
    <x v="7"/>
    <s v="Shopping"/>
    <n v="8224"/>
    <x v="2"/>
    <n v="82"/>
    <s v="Success"/>
    <s v="No"/>
    <n v="101368"/>
    <s v="Silver"/>
  </r>
  <r>
    <s v="T200012"/>
    <s v="C100024"/>
    <d v="2025-08-24T00:00:00"/>
    <x v="8"/>
    <s v="Fuel"/>
    <n v="4773"/>
    <x v="2"/>
    <n v="47"/>
    <s v="Success"/>
    <s v="No"/>
    <n v="18132"/>
    <s v="Silver"/>
  </r>
  <r>
    <s v="T200013"/>
    <s v="C100282"/>
    <d v="2024-09-02T00:00:00"/>
    <x v="1"/>
    <s v="Fuel"/>
    <n v="4257"/>
    <x v="0"/>
    <n v="42"/>
    <s v="Success"/>
    <s v="No"/>
    <n v="98728"/>
    <s v="Silver"/>
  </r>
  <r>
    <s v="T200014"/>
    <s v="C102844"/>
    <d v="2025-05-06T00:00:00"/>
    <x v="4"/>
    <s v="Electronics"/>
    <n v="36982"/>
    <x v="0"/>
    <n v="369"/>
    <s v="Success"/>
    <s v="No"/>
    <n v="2952"/>
    <s v="Silver"/>
  </r>
  <r>
    <s v="T200015"/>
    <s v="C101315"/>
    <d v="2024-03-18T00:00:00"/>
    <x v="3"/>
    <s v="Dining"/>
    <n v="9877"/>
    <x v="2"/>
    <n v="98"/>
    <s v="Success"/>
    <s v="No"/>
    <n v="46277"/>
    <s v="Gold"/>
  </r>
  <r>
    <s v="T200016"/>
    <s v="C101477"/>
    <d v="2025-10-20T00:00:00"/>
    <x v="9"/>
    <s v="Electronics"/>
    <n v="27357"/>
    <x v="3"/>
    <n v="273"/>
    <s v="Success"/>
    <s v="No"/>
    <n v="33888"/>
    <s v="Platinum"/>
  </r>
  <r>
    <s v="T200017"/>
    <s v="C100978"/>
    <d v="2024-06-02T00:00:00"/>
    <x v="10"/>
    <s v="Utilities"/>
    <n v="6801"/>
    <x v="1"/>
    <n v="68"/>
    <s v="Success"/>
    <s v="No"/>
    <n v="530831"/>
    <s v="Platinum"/>
  </r>
  <r>
    <s v="T200018"/>
    <s v="C101136"/>
    <d v="2025-11-01T00:00:00"/>
    <x v="1"/>
    <s v="Fuel"/>
    <n v="5726"/>
    <x v="0"/>
    <n v="57"/>
    <s v="Success"/>
    <s v="No"/>
    <n v="43716"/>
    <s v="Silver"/>
  </r>
  <r>
    <s v="T200019"/>
    <s v="C100121"/>
    <d v="2025-03-16T00:00:00"/>
    <x v="8"/>
    <s v="Fuel"/>
    <n v="3381"/>
    <x v="3"/>
    <n v="33"/>
    <s v="Success"/>
    <s v="No"/>
    <n v="215806"/>
    <s v="Gold"/>
  </r>
  <r>
    <s v="T200020"/>
    <s v="C101036"/>
    <d v="2024-03-21T00:00:00"/>
    <x v="11"/>
    <s v="Shopping"/>
    <n v="703"/>
    <x v="3"/>
    <n v="7"/>
    <s v="Success"/>
    <s v="No"/>
    <n v="598338"/>
    <s v="Platinum"/>
  </r>
  <r>
    <s v="T200021"/>
    <s v="C100411"/>
    <d v="2024-03-20T00:00:00"/>
    <x v="12"/>
    <s v="Healthcare"/>
    <n v="9683"/>
    <x v="3"/>
    <n v="96"/>
    <s v="Success"/>
    <s v="No"/>
    <n v="110471"/>
    <s v="Silver"/>
  </r>
  <r>
    <s v="T200022"/>
    <s v="C101091"/>
    <d v="2025-11-30T00:00:00"/>
    <x v="7"/>
    <s v="Shopping"/>
    <n v="5250"/>
    <x v="2"/>
    <n v="52"/>
    <s v="Success"/>
    <s v="No"/>
    <n v="26686"/>
    <s v="Silver"/>
  </r>
  <r>
    <s v="T200023"/>
    <s v="C102248"/>
    <d v="2024-11-09T00:00:00"/>
    <x v="1"/>
    <s v="Fuel"/>
    <n v="4633"/>
    <x v="0"/>
    <n v="46"/>
    <s v="Success"/>
    <s v="No"/>
    <n v="765634"/>
    <s v="Platinum"/>
  </r>
  <r>
    <s v="T200024"/>
    <s v="C101301"/>
    <d v="2025-05-13T00:00:00"/>
    <x v="6"/>
    <s v="Dining"/>
    <n v="8467"/>
    <x v="3"/>
    <n v="84"/>
    <s v="Success"/>
    <s v="No"/>
    <n v="267974"/>
    <s v="Gold"/>
  </r>
  <r>
    <s v="T200025"/>
    <s v="C101133"/>
    <d v="2025-07-14T00:00:00"/>
    <x v="12"/>
    <s v="Healthcare"/>
    <n v="6651"/>
    <x v="1"/>
    <n v="66"/>
    <s v="Success"/>
    <s v="No"/>
    <n v="100505"/>
    <s v="Silver"/>
  </r>
  <r>
    <s v="T200026"/>
    <s v="C102474"/>
    <d v="2025-08-23T00:00:00"/>
    <x v="7"/>
    <s v="Shopping"/>
    <n v="2281"/>
    <x v="2"/>
    <n v="22"/>
    <s v="Success"/>
    <s v="No"/>
    <n v="629563"/>
    <s v="Platinum"/>
  </r>
  <r>
    <s v="T200027"/>
    <s v="C100836"/>
    <d v="2024-08-25T00:00:00"/>
    <x v="13"/>
    <s v="Travel"/>
    <n v="36305"/>
    <x v="3"/>
    <n v="363"/>
    <s v="Success"/>
    <s v="No"/>
    <n v="90656"/>
    <s v="Silver"/>
  </r>
  <r>
    <s v="T200028"/>
    <s v="C100726"/>
    <d v="2024-11-19T00:00:00"/>
    <x v="8"/>
    <s v="Fuel"/>
    <n v="8232"/>
    <x v="2"/>
    <n v="82"/>
    <s v="Success"/>
    <s v="No"/>
    <n v="9095"/>
    <s v="Gold"/>
  </r>
  <r>
    <s v="T200029"/>
    <s v="C102619"/>
    <d v="2024-09-16T00:00:00"/>
    <x v="9"/>
    <s v="Electronics"/>
    <n v="70227"/>
    <x v="3"/>
    <n v="702"/>
    <s v="Success"/>
    <s v="No"/>
    <n v="35172"/>
    <s v="Gold"/>
  </r>
  <r>
    <s v="T200030"/>
    <s v="C101144"/>
    <d v="2024-11-10T00:00:00"/>
    <x v="14"/>
    <s v="Grocery"/>
    <n v="8815"/>
    <x v="0"/>
    <n v="88"/>
    <s v="Success"/>
    <s v="No"/>
    <n v="63511"/>
    <s v="Silver"/>
  </r>
  <r>
    <s v="T200031"/>
    <s v="C100374"/>
    <d v="2024-06-20T00:00:00"/>
    <x v="8"/>
    <s v="Fuel"/>
    <n v="4250"/>
    <x v="2"/>
    <n v="42"/>
    <s v="Success"/>
    <s v="No"/>
    <n v="89019"/>
    <s v="Silver"/>
  </r>
  <r>
    <s v="T200032"/>
    <s v="C102014"/>
    <d v="2024-10-15T00:00:00"/>
    <x v="1"/>
    <s v="Fuel"/>
    <n v="2200"/>
    <x v="3"/>
    <n v="22"/>
    <s v="Success"/>
    <s v="Yes"/>
    <n v="137602"/>
    <s v="Gold"/>
  </r>
  <r>
    <s v="T200033"/>
    <s v="C100212"/>
    <d v="2024-12-31T00:00:00"/>
    <x v="15"/>
    <s v="Entertainment"/>
    <n v="3801"/>
    <x v="3"/>
    <n v="38"/>
    <s v="Success"/>
    <s v="No"/>
    <n v="118310"/>
    <s v="Gold"/>
  </r>
  <r>
    <s v="T200034"/>
    <s v="C100478"/>
    <d v="2025-05-05T00:00:00"/>
    <x v="15"/>
    <s v="Entertainment"/>
    <n v="6876"/>
    <x v="2"/>
    <n v="68"/>
    <s v="Success"/>
    <s v="No"/>
    <n v="260519"/>
    <s v="Gold"/>
  </r>
  <r>
    <s v="T200035"/>
    <s v="C101655"/>
    <d v="2024-05-24T00:00:00"/>
    <x v="8"/>
    <s v="Fuel"/>
    <n v="6104"/>
    <x v="2"/>
    <n v="61"/>
    <s v="Success"/>
    <s v="No"/>
    <n v="2270"/>
    <s v="Silver"/>
  </r>
  <r>
    <s v="T200036"/>
    <s v="C101109"/>
    <d v="2024-12-23T00:00:00"/>
    <x v="3"/>
    <s v="Dining"/>
    <n v="6955"/>
    <x v="1"/>
    <n v="69"/>
    <s v="Success"/>
    <s v="No"/>
    <n v="10293"/>
    <s v="Silver"/>
  </r>
  <r>
    <s v="T200037"/>
    <s v="C100060"/>
    <d v="2024-12-01T00:00:00"/>
    <x v="7"/>
    <s v="Shopping"/>
    <n v="2849"/>
    <x v="2"/>
    <n v="28"/>
    <s v="Success"/>
    <s v="No"/>
    <n v="78946"/>
    <s v="Silver"/>
  </r>
  <r>
    <s v="T200038"/>
    <s v="C100935"/>
    <d v="2024-06-23T00:00:00"/>
    <x v="11"/>
    <s v="Shopping"/>
    <n v="9559"/>
    <x v="0"/>
    <n v="95"/>
    <s v="Success"/>
    <s v="No"/>
    <n v="39833"/>
    <s v="Gold"/>
  </r>
  <r>
    <s v="T200039"/>
    <s v="C102786"/>
    <d v="2024-08-08T00:00:00"/>
    <x v="6"/>
    <s v="Dining"/>
    <n v="6273"/>
    <x v="1"/>
    <n v="62"/>
    <s v="Success"/>
    <s v="No"/>
    <n v="23306"/>
    <s v="Silver"/>
  </r>
  <r>
    <s v="T200040"/>
    <s v="C102075"/>
    <d v="2025-07-14T00:00:00"/>
    <x v="10"/>
    <s v="Utilities"/>
    <n v="5196"/>
    <x v="3"/>
    <n v="51"/>
    <s v="Success"/>
    <s v="No"/>
    <n v="12019"/>
    <s v="Silver"/>
  </r>
  <r>
    <s v="T200041"/>
    <s v="C101173"/>
    <d v="2024-07-12T00:00:00"/>
    <x v="14"/>
    <s v="Grocery"/>
    <n v="8830"/>
    <x v="2"/>
    <n v="88"/>
    <s v="Success"/>
    <s v="No"/>
    <n v="201944"/>
    <s v="Gold"/>
  </r>
  <r>
    <s v="T200042"/>
    <s v="C102083"/>
    <d v="2025-08-11T00:00:00"/>
    <x v="12"/>
    <s v="Healthcare"/>
    <n v="5207"/>
    <x v="0"/>
    <n v="52"/>
    <s v="Success"/>
    <s v="No"/>
    <n v="96986"/>
    <s v="Silver"/>
  </r>
  <r>
    <s v="T200043"/>
    <s v="C100791"/>
    <d v="2025-06-11T00:00:00"/>
    <x v="10"/>
    <s v="Utilities"/>
    <n v="9727"/>
    <x v="2"/>
    <n v="97"/>
    <s v="Success"/>
    <s v="No"/>
    <n v="33194"/>
    <s v="Gold"/>
  </r>
  <r>
    <s v="T200044"/>
    <s v="C101751"/>
    <d v="2025-02-15T00:00:00"/>
    <x v="9"/>
    <s v="Electronics"/>
    <n v="38791"/>
    <x v="3"/>
    <n v="387"/>
    <s v="Success"/>
    <s v="No"/>
    <n v="758884"/>
    <s v="Platinum"/>
  </r>
  <r>
    <s v="T200045"/>
    <s v="C101493"/>
    <d v="2024-11-24T00:00:00"/>
    <x v="1"/>
    <s v="Fuel"/>
    <n v="5938"/>
    <x v="1"/>
    <n v="59"/>
    <s v="Success"/>
    <s v="No"/>
    <n v="65821"/>
    <s v="Platinum"/>
  </r>
  <r>
    <s v="T200046"/>
    <s v="C101147"/>
    <d v="2025-11-18T00:00:00"/>
    <x v="1"/>
    <s v="Fuel"/>
    <n v="4963"/>
    <x v="3"/>
    <n v="49"/>
    <s v="Success"/>
    <s v="Yes"/>
    <n v="92223"/>
    <s v="Platinum"/>
  </r>
  <r>
    <s v="T200047"/>
    <s v="C101565"/>
    <d v="2024-11-16T00:00:00"/>
    <x v="5"/>
    <s v="Grocery"/>
    <n v="6007"/>
    <x v="2"/>
    <n v="60"/>
    <s v="Success"/>
    <s v="No"/>
    <n v="100670"/>
    <s v="Silver"/>
  </r>
  <r>
    <s v="T200048"/>
    <s v="C102350"/>
    <d v="2024-05-02T00:00:00"/>
    <x v="3"/>
    <s v="Dining"/>
    <n v="3989"/>
    <x v="1"/>
    <n v="39"/>
    <s v="Success"/>
    <s v="No"/>
    <n v="39790"/>
    <s v="Silver"/>
  </r>
  <r>
    <s v="T200049"/>
    <s v="C100039"/>
    <d v="2024-09-30T00:00:00"/>
    <x v="11"/>
    <s v="Shopping"/>
    <n v="6761"/>
    <x v="2"/>
    <n v="67"/>
    <s v="Success"/>
    <s v="No"/>
    <n v="626997"/>
    <s v="Platinum"/>
  </r>
  <r>
    <s v="T200050"/>
    <s v="C101405"/>
    <d v="2024-01-24T00:00:00"/>
    <x v="5"/>
    <s v="Grocery"/>
    <n v="1444"/>
    <x v="0"/>
    <n v="14"/>
    <s v="Success"/>
    <s v="No"/>
    <n v="53990"/>
    <s v="Gold"/>
  </r>
  <r>
    <s v="T200051"/>
    <s v="C102078"/>
    <d v="2025-12-20T00:00:00"/>
    <x v="15"/>
    <s v="Entertainment"/>
    <n v="6334"/>
    <x v="1"/>
    <n v="63"/>
    <s v="Success"/>
    <s v="No"/>
    <n v="30866"/>
    <s v="Gold"/>
  </r>
  <r>
    <s v="T200052"/>
    <s v="C102492"/>
    <d v="2024-05-08T00:00:00"/>
    <x v="11"/>
    <s v="Shopping"/>
    <n v="2123"/>
    <x v="1"/>
    <n v="21"/>
    <s v="Success"/>
    <s v="No"/>
    <n v="263956"/>
    <s v="Gold"/>
  </r>
  <r>
    <s v="T200053"/>
    <s v="C100588"/>
    <d v="2025-01-25T00:00:00"/>
    <x v="5"/>
    <s v="Grocery"/>
    <n v="5930"/>
    <x v="0"/>
    <n v="59"/>
    <s v="Success"/>
    <s v="No"/>
    <n v="681976"/>
    <s v="Platinum"/>
  </r>
  <r>
    <s v="T200054"/>
    <s v="C101239"/>
    <d v="2024-03-29T00:00:00"/>
    <x v="14"/>
    <s v="Grocery"/>
    <n v="4539"/>
    <x v="3"/>
    <n v="45"/>
    <s v="Success"/>
    <s v="No"/>
    <n v="742828"/>
    <s v="Platinum"/>
  </r>
  <r>
    <s v="T200055"/>
    <s v="C100232"/>
    <d v="2025-05-19T00:00:00"/>
    <x v="6"/>
    <s v="Dining"/>
    <n v="2379"/>
    <x v="1"/>
    <n v="23"/>
    <s v="Success"/>
    <s v="No"/>
    <n v="92194"/>
    <s v="Silver"/>
  </r>
  <r>
    <s v="T200056"/>
    <s v="C102333"/>
    <d v="2024-02-17T00:00:00"/>
    <x v="5"/>
    <s v="Grocery"/>
    <n v="905"/>
    <x v="0"/>
    <n v="9"/>
    <s v="Success"/>
    <s v="No"/>
    <n v="3998"/>
    <s v="Silver"/>
  </r>
  <r>
    <s v="T200057"/>
    <s v="C101797"/>
    <d v="2025-07-23T00:00:00"/>
    <x v="10"/>
    <s v="Utilities"/>
    <n v="8182"/>
    <x v="0"/>
    <n v="81"/>
    <s v="Success"/>
    <s v="No"/>
    <n v="50167"/>
    <s v="Silver"/>
  </r>
  <r>
    <s v="T200058"/>
    <s v="C100474"/>
    <d v="2024-12-05T00:00:00"/>
    <x v="5"/>
    <s v="Grocery"/>
    <n v="1547"/>
    <x v="3"/>
    <n v="15"/>
    <s v="Success"/>
    <s v="No"/>
    <n v="5858"/>
    <s v="Silver"/>
  </r>
  <r>
    <s v="T200059"/>
    <s v="C101883"/>
    <d v="2024-01-30T00:00:00"/>
    <x v="15"/>
    <s v="Entertainment"/>
    <n v="361"/>
    <x v="1"/>
    <n v="3"/>
    <s v="Success"/>
    <s v="No"/>
    <n v="579252"/>
    <s v="Platinum"/>
  </r>
  <r>
    <s v="T200060"/>
    <s v="C101573"/>
    <d v="2025-05-03T00:00:00"/>
    <x v="15"/>
    <s v="Entertainment"/>
    <n v="4395"/>
    <x v="2"/>
    <n v="43"/>
    <s v="Success"/>
    <s v="Yes"/>
    <n v="157514"/>
    <s v="Gold"/>
  </r>
  <r>
    <s v="T200061"/>
    <s v="C102932"/>
    <d v="2024-03-26T00:00:00"/>
    <x v="16"/>
    <s v="Hotels"/>
    <n v="5688"/>
    <x v="2"/>
    <n v="56"/>
    <s v="Success"/>
    <s v="No"/>
    <n v="33708"/>
    <s v="Silver"/>
  </r>
  <r>
    <s v="T200062"/>
    <s v="C101030"/>
    <d v="2025-10-04T00:00:00"/>
    <x v="3"/>
    <s v="Dining"/>
    <n v="3446"/>
    <x v="2"/>
    <n v="34"/>
    <s v="Success"/>
    <s v="No"/>
    <n v="43152"/>
    <s v="Silver"/>
  </r>
  <r>
    <s v="T200063"/>
    <s v="C102272"/>
    <d v="2025-03-29T00:00:00"/>
    <x v="17"/>
    <s v="Education"/>
    <n v="8534"/>
    <x v="0"/>
    <n v="85"/>
    <s v="Success"/>
    <s v="No"/>
    <n v="133811"/>
    <s v="Silver"/>
  </r>
  <r>
    <s v="T200064"/>
    <s v="C101367"/>
    <d v="2025-03-02T00:00:00"/>
    <x v="6"/>
    <s v="Dining"/>
    <n v="1313"/>
    <x v="1"/>
    <n v="13"/>
    <s v="Success"/>
    <s v="No"/>
    <n v="6876"/>
    <s v="Silver"/>
  </r>
  <r>
    <s v="T200065"/>
    <s v="C100375"/>
    <d v="2025-07-23T00:00:00"/>
    <x v="15"/>
    <s v="Entertainment"/>
    <n v="1544"/>
    <x v="0"/>
    <n v="15"/>
    <s v="Success"/>
    <s v="No"/>
    <n v="101465"/>
    <s v="Gold"/>
  </r>
  <r>
    <s v="T200066"/>
    <s v="C100101"/>
    <d v="2025-08-14T00:00:00"/>
    <x v="15"/>
    <s v="Entertainment"/>
    <n v="9752"/>
    <x v="3"/>
    <n v="97"/>
    <s v="Success"/>
    <s v="No"/>
    <n v="41755"/>
    <s v="Gold"/>
  </r>
  <r>
    <s v="T200067"/>
    <s v="C102648"/>
    <d v="2025-06-17T00:00:00"/>
    <x v="9"/>
    <s v="Electronics"/>
    <n v="43258"/>
    <x v="2"/>
    <n v="432"/>
    <s v="Success"/>
    <s v="No"/>
    <n v="67200"/>
    <s v="Silver"/>
  </r>
  <r>
    <s v="T200068"/>
    <s v="C101643"/>
    <d v="2024-05-04T00:00:00"/>
    <x v="8"/>
    <s v="Fuel"/>
    <n v="9431"/>
    <x v="2"/>
    <n v="94"/>
    <s v="Success"/>
    <s v="No"/>
    <n v="93231"/>
    <s v="Silver"/>
  </r>
  <r>
    <s v="T200069"/>
    <s v="C101353"/>
    <d v="2024-09-02T00:00:00"/>
    <x v="17"/>
    <s v="Education"/>
    <n v="6025"/>
    <x v="2"/>
    <n v="60"/>
    <s v="Success"/>
    <s v="No"/>
    <n v="294017"/>
    <s v="Gold"/>
  </r>
  <r>
    <s v="T200070"/>
    <s v="C101451"/>
    <d v="2024-12-05T00:00:00"/>
    <x v="5"/>
    <s v="Grocery"/>
    <n v="7869"/>
    <x v="1"/>
    <n v="78"/>
    <s v="Success"/>
    <s v="No"/>
    <n v="147953"/>
    <s v="Silver"/>
  </r>
  <r>
    <s v="T200071"/>
    <s v="C102209"/>
    <d v="2025-06-13T00:00:00"/>
    <x v="7"/>
    <s v="Shopping"/>
    <n v="8184"/>
    <x v="0"/>
    <n v="81"/>
    <s v="Success"/>
    <s v="Yes"/>
    <n v="267666"/>
    <s v="Gold"/>
  </r>
  <r>
    <s v="T200072"/>
    <s v="C102801"/>
    <d v="2024-06-19T00:00:00"/>
    <x v="7"/>
    <s v="Shopping"/>
    <n v="5535"/>
    <x v="2"/>
    <n v="55"/>
    <s v="Success"/>
    <s v="No"/>
    <n v="310903"/>
    <s v="Gold"/>
  </r>
  <r>
    <s v="T200073"/>
    <s v="C100040"/>
    <d v="2024-04-23T00:00:00"/>
    <x v="11"/>
    <s v="Shopping"/>
    <n v="2702"/>
    <x v="1"/>
    <n v="27"/>
    <s v="Success"/>
    <s v="No"/>
    <n v="422"/>
    <s v="Silver"/>
  </r>
  <r>
    <s v="T200074"/>
    <s v="C100923"/>
    <d v="2025-03-13T00:00:00"/>
    <x v="8"/>
    <s v="Fuel"/>
    <n v="783"/>
    <x v="2"/>
    <n v="7"/>
    <s v="Success"/>
    <s v="No"/>
    <n v="44937"/>
    <s v="Silver"/>
  </r>
  <r>
    <s v="T200075"/>
    <s v="C102474"/>
    <d v="2024-01-19T00:00:00"/>
    <x v="15"/>
    <s v="Entertainment"/>
    <n v="8045"/>
    <x v="0"/>
    <n v="80"/>
    <s v="Success"/>
    <s v="No"/>
    <n v="526785"/>
    <s v="Platinum"/>
  </r>
  <r>
    <s v="T200076"/>
    <s v="C100043"/>
    <d v="2025-08-11T00:00:00"/>
    <x v="8"/>
    <s v="Fuel"/>
    <n v="7958"/>
    <x v="0"/>
    <n v="79"/>
    <s v="Success"/>
    <s v="No"/>
    <n v="85315"/>
    <s v="Silver"/>
  </r>
  <r>
    <s v="T200077"/>
    <s v="C100333"/>
    <d v="2024-11-26T00:00:00"/>
    <x v="14"/>
    <s v="Grocery"/>
    <n v="5955"/>
    <x v="2"/>
    <n v="59"/>
    <s v="Success"/>
    <s v="No"/>
    <n v="250387"/>
    <s v="Gold"/>
  </r>
  <r>
    <s v="T200078"/>
    <s v="C102464"/>
    <d v="2024-10-08T00:00:00"/>
    <x v="0"/>
    <s v="Pharmacy"/>
    <n v="9925"/>
    <x v="0"/>
    <n v="99"/>
    <s v="Success"/>
    <s v="No"/>
    <n v="256138"/>
    <s v="Gold"/>
  </r>
  <r>
    <s v="T200079"/>
    <s v="C101488"/>
    <d v="2025-03-14T00:00:00"/>
    <x v="14"/>
    <s v="Grocery"/>
    <n v="4869"/>
    <x v="0"/>
    <n v="48"/>
    <s v="Success"/>
    <s v="No"/>
    <n v="20511"/>
    <s v="Silver"/>
  </r>
  <r>
    <s v="T200080"/>
    <s v="C100935"/>
    <d v="2025-09-19T00:00:00"/>
    <x v="0"/>
    <s v="Pharmacy"/>
    <n v="8177"/>
    <x v="0"/>
    <n v="81"/>
    <s v="Success"/>
    <s v="No"/>
    <n v="140624"/>
    <s v="Gold"/>
  </r>
  <r>
    <s v="T200081"/>
    <s v="C101547"/>
    <d v="2025-09-18T00:00:00"/>
    <x v="0"/>
    <s v="Pharmacy"/>
    <n v="5968"/>
    <x v="0"/>
    <n v="59"/>
    <s v="Success"/>
    <s v="No"/>
    <n v="58506"/>
    <s v="Gold"/>
  </r>
  <r>
    <s v="T200082"/>
    <s v="C101493"/>
    <d v="2025-08-02T00:00:00"/>
    <x v="2"/>
    <s v="Travel"/>
    <n v="31240"/>
    <x v="1"/>
    <n v="312"/>
    <s v="Failed"/>
    <s v="No"/>
    <n v="52240"/>
    <s v="Platinum"/>
  </r>
  <r>
    <s v="T200083"/>
    <s v="C102634"/>
    <d v="2024-02-08T00:00:00"/>
    <x v="12"/>
    <s v="Healthcare"/>
    <n v="1099"/>
    <x v="3"/>
    <n v="10"/>
    <s v="Success"/>
    <s v="No"/>
    <n v="25122"/>
    <s v="Silver"/>
  </r>
  <r>
    <s v="T200084"/>
    <s v="C101704"/>
    <d v="2025-06-20T00:00:00"/>
    <x v="12"/>
    <s v="Healthcare"/>
    <n v="2643"/>
    <x v="2"/>
    <n v="26"/>
    <s v="Success"/>
    <s v="No"/>
    <n v="16548"/>
    <s v="Silver"/>
  </r>
  <r>
    <s v="T200085"/>
    <s v="C101765"/>
    <d v="2025-01-25T00:00:00"/>
    <x v="13"/>
    <s v="Travel"/>
    <n v="40117"/>
    <x v="0"/>
    <n v="401"/>
    <s v="Success"/>
    <s v="No"/>
    <n v="125723"/>
    <s v="Silver"/>
  </r>
  <r>
    <s v="T200086"/>
    <s v="C100180"/>
    <d v="2025-10-10T00:00:00"/>
    <x v="5"/>
    <s v="Grocery"/>
    <n v="7241"/>
    <x v="3"/>
    <n v="72"/>
    <s v="Success"/>
    <s v="No"/>
    <n v="10854"/>
    <s v="Silver"/>
  </r>
  <r>
    <s v="T200087"/>
    <s v="C102969"/>
    <d v="2024-12-07T00:00:00"/>
    <x v="14"/>
    <s v="Grocery"/>
    <n v="3320"/>
    <x v="1"/>
    <n v="33"/>
    <s v="Success"/>
    <s v="No"/>
    <n v="18871"/>
    <s v="Silver"/>
  </r>
  <r>
    <s v="T200088"/>
    <s v="C101281"/>
    <d v="2024-04-16T00:00:00"/>
    <x v="0"/>
    <s v="Pharmacy"/>
    <n v="8734"/>
    <x v="2"/>
    <n v="87"/>
    <s v="Success"/>
    <s v="No"/>
    <n v="127394"/>
    <s v="Silver"/>
  </r>
  <r>
    <s v="T200089"/>
    <s v="C100267"/>
    <d v="2025-02-06T00:00:00"/>
    <x v="1"/>
    <s v="Fuel"/>
    <n v="358"/>
    <x v="3"/>
    <n v="3"/>
    <s v="Success"/>
    <s v="No"/>
    <n v="116981"/>
    <s v="Silver"/>
  </r>
  <r>
    <s v="T200090"/>
    <s v="C102722"/>
    <d v="2025-10-10T00:00:00"/>
    <x v="10"/>
    <s v="Utilities"/>
    <n v="4479"/>
    <x v="1"/>
    <n v="44"/>
    <s v="Success"/>
    <s v="No"/>
    <n v="211235"/>
    <s v="Gold"/>
  </r>
  <r>
    <s v="T200091"/>
    <s v="C102208"/>
    <d v="2025-10-01T00:00:00"/>
    <x v="5"/>
    <s v="Grocery"/>
    <n v="3478"/>
    <x v="3"/>
    <n v="34"/>
    <s v="Success"/>
    <s v="No"/>
    <n v="78358"/>
    <s v="Silver"/>
  </r>
  <r>
    <s v="T200092"/>
    <s v="C102429"/>
    <d v="2025-10-03T00:00:00"/>
    <x v="11"/>
    <s v="Shopping"/>
    <n v="8795"/>
    <x v="1"/>
    <n v="87"/>
    <s v="Success"/>
    <s v="No"/>
    <n v="233018"/>
    <s v="Gold"/>
  </r>
  <r>
    <s v="T200093"/>
    <s v="C100651"/>
    <d v="2024-11-24T00:00:00"/>
    <x v="9"/>
    <s v="Electronics"/>
    <n v="22475"/>
    <x v="1"/>
    <n v="224"/>
    <s v="Success"/>
    <s v="No"/>
    <n v="187389"/>
    <s v="Gold"/>
  </r>
  <r>
    <s v="T200094"/>
    <s v="C100962"/>
    <d v="2024-05-22T00:00:00"/>
    <x v="8"/>
    <s v="Fuel"/>
    <n v="8244"/>
    <x v="3"/>
    <n v="82"/>
    <s v="Success"/>
    <s v="No"/>
    <n v="287845"/>
    <s v="Gold"/>
  </r>
  <r>
    <s v="T200095"/>
    <s v="C101411"/>
    <d v="2025-02-11T00:00:00"/>
    <x v="14"/>
    <s v="Grocery"/>
    <n v="6928"/>
    <x v="0"/>
    <n v="69"/>
    <s v="Success"/>
    <s v="No"/>
    <n v="48598"/>
    <s v="Silver"/>
  </r>
  <r>
    <s v="T200096"/>
    <s v="C101386"/>
    <d v="2025-05-07T00:00:00"/>
    <x v="2"/>
    <s v="Travel"/>
    <n v="51929"/>
    <x v="2"/>
    <n v="519"/>
    <s v="Success"/>
    <s v="Yes"/>
    <n v="23462"/>
    <s v="Platinum"/>
  </r>
  <r>
    <s v="T200097"/>
    <s v="C101173"/>
    <d v="2024-03-11T00:00:00"/>
    <x v="11"/>
    <s v="Shopping"/>
    <n v="8371"/>
    <x v="1"/>
    <n v="83"/>
    <s v="Success"/>
    <s v="No"/>
    <n v="194157"/>
    <s v="Gold"/>
  </r>
  <r>
    <s v="T200098"/>
    <s v="C102702"/>
    <d v="2024-06-18T00:00:00"/>
    <x v="7"/>
    <s v="Shopping"/>
    <n v="4997"/>
    <x v="2"/>
    <n v="49"/>
    <s v="Success"/>
    <s v="No"/>
    <n v="102334"/>
    <s v="Silver"/>
  </r>
  <r>
    <s v="T200099"/>
    <s v="C100855"/>
    <d v="2025-11-20T00:00:00"/>
    <x v="7"/>
    <s v="Shopping"/>
    <n v="4615"/>
    <x v="1"/>
    <n v="46"/>
    <s v="Success"/>
    <s v="No"/>
    <n v="99527"/>
    <s v="Silver"/>
  </r>
  <r>
    <s v="T200100"/>
    <s v="C101311"/>
    <d v="2024-12-24T00:00:00"/>
    <x v="0"/>
    <s v="Pharmacy"/>
    <n v="9444"/>
    <x v="0"/>
    <n v="94"/>
    <s v="Success"/>
    <s v="No"/>
    <n v="227736"/>
    <s v="Gold"/>
  </r>
  <r>
    <s v="T200101"/>
    <s v="C100272"/>
    <d v="2025-09-19T00:00:00"/>
    <x v="8"/>
    <s v="Fuel"/>
    <n v="7987"/>
    <x v="2"/>
    <n v="79"/>
    <s v="Success"/>
    <s v="No"/>
    <n v="95064"/>
    <s v="Silver"/>
  </r>
  <r>
    <s v="T200102"/>
    <s v="C102170"/>
    <d v="2025-04-27T00:00:00"/>
    <x v="17"/>
    <s v="Education"/>
    <n v="5112"/>
    <x v="0"/>
    <n v="51"/>
    <s v="Success"/>
    <s v="No"/>
    <n v="70391"/>
    <s v="Silver"/>
  </r>
  <r>
    <s v="T200103"/>
    <s v="C102999"/>
    <d v="2025-08-19T00:00:00"/>
    <x v="3"/>
    <s v="Dining"/>
    <n v="9335"/>
    <x v="2"/>
    <n v="93"/>
    <s v="Success"/>
    <s v="No"/>
    <n v="2802"/>
    <s v="Platinum"/>
  </r>
  <r>
    <s v="T200104"/>
    <s v="C101381"/>
    <d v="2024-11-01T00:00:00"/>
    <x v="11"/>
    <s v="Shopping"/>
    <n v="8076"/>
    <x v="3"/>
    <n v="80"/>
    <s v="Success"/>
    <s v="No"/>
    <n v="63174"/>
    <s v="Silver"/>
  </r>
  <r>
    <s v="T200105"/>
    <s v="C102365"/>
    <d v="2024-04-22T00:00:00"/>
    <x v="1"/>
    <s v="Fuel"/>
    <n v="7745"/>
    <x v="3"/>
    <n v="77"/>
    <s v="Success"/>
    <s v="No"/>
    <n v="6257"/>
    <s v="Silver"/>
  </r>
  <r>
    <s v="T200106"/>
    <s v="C101696"/>
    <d v="2025-09-21T00:00:00"/>
    <x v="3"/>
    <s v="Dining"/>
    <n v="7675"/>
    <x v="2"/>
    <n v="76"/>
    <s v="Success"/>
    <s v="No"/>
    <n v="37714"/>
    <s v="Silver"/>
  </r>
  <r>
    <s v="T200107"/>
    <s v="C100183"/>
    <d v="2025-04-24T00:00:00"/>
    <x v="7"/>
    <s v="Shopping"/>
    <n v="8890"/>
    <x v="2"/>
    <n v="88"/>
    <s v="Success"/>
    <s v="No"/>
    <n v="191513"/>
    <s v="Gold"/>
  </r>
  <r>
    <s v="T200108"/>
    <s v="C102418"/>
    <d v="2024-11-12T00:00:00"/>
    <x v="8"/>
    <s v="Fuel"/>
    <n v="5713"/>
    <x v="3"/>
    <n v="57"/>
    <s v="Success"/>
    <s v="No"/>
    <n v="63936"/>
    <s v="Silver"/>
  </r>
  <r>
    <s v="T200109"/>
    <s v="C100008"/>
    <d v="2024-08-31T00:00:00"/>
    <x v="2"/>
    <s v="Travel"/>
    <n v="61388"/>
    <x v="1"/>
    <n v="613"/>
    <s v="Success"/>
    <s v="No"/>
    <n v="19876"/>
    <s v="Silver"/>
  </r>
  <r>
    <s v="T200110"/>
    <s v="C101922"/>
    <d v="2025-08-19T00:00:00"/>
    <x v="3"/>
    <s v="Dining"/>
    <n v="5826"/>
    <x v="2"/>
    <n v="58"/>
    <s v="Success"/>
    <s v="No"/>
    <n v="88362"/>
    <s v="Silver"/>
  </r>
  <r>
    <s v="T200111"/>
    <s v="C100168"/>
    <d v="2025-02-22T00:00:00"/>
    <x v="0"/>
    <s v="Pharmacy"/>
    <n v="8092"/>
    <x v="0"/>
    <n v="80"/>
    <s v="Success"/>
    <s v="No"/>
    <n v="85671"/>
    <s v="Silver"/>
  </r>
  <r>
    <s v="T200112"/>
    <s v="C100047"/>
    <d v="2024-08-06T00:00:00"/>
    <x v="5"/>
    <s v="Grocery"/>
    <n v="2026"/>
    <x v="2"/>
    <n v="20"/>
    <s v="Success"/>
    <s v="No"/>
    <n v="31239"/>
    <s v="Silver"/>
  </r>
  <r>
    <s v="T200113"/>
    <s v="C100226"/>
    <d v="2025-03-31T00:00:00"/>
    <x v="14"/>
    <s v="Grocery"/>
    <n v="7718"/>
    <x v="3"/>
    <n v="77"/>
    <s v="Success"/>
    <s v="No"/>
    <n v="621703"/>
    <s v="Platinum"/>
  </r>
  <r>
    <s v="T200114"/>
    <s v="C102541"/>
    <d v="2024-09-08T00:00:00"/>
    <x v="12"/>
    <s v="Healthcare"/>
    <n v="9764"/>
    <x v="2"/>
    <n v="97"/>
    <s v="Success"/>
    <s v="No"/>
    <n v="727223"/>
    <s v="Platinum"/>
  </r>
  <r>
    <s v="T200115"/>
    <s v="C100013"/>
    <d v="2025-05-26T00:00:00"/>
    <x v="2"/>
    <s v="Travel"/>
    <n v="75060"/>
    <x v="2"/>
    <n v="750"/>
    <s v="Success"/>
    <s v="No"/>
    <n v="113640"/>
    <s v="Gold"/>
  </r>
  <r>
    <s v="T200116"/>
    <s v="C102435"/>
    <d v="2024-04-13T00:00:00"/>
    <x v="12"/>
    <s v="Healthcare"/>
    <n v="707"/>
    <x v="3"/>
    <n v="7"/>
    <s v="Success"/>
    <s v="No"/>
    <n v="203583"/>
    <s v="Gold"/>
  </r>
  <r>
    <s v="T200117"/>
    <s v="C101749"/>
    <d v="2025-01-27T00:00:00"/>
    <x v="9"/>
    <s v="Electronics"/>
    <n v="5252"/>
    <x v="0"/>
    <n v="52"/>
    <s v="Success"/>
    <s v="No"/>
    <n v="4622"/>
    <s v="Silver"/>
  </r>
  <r>
    <s v="T200118"/>
    <s v="C101334"/>
    <d v="2025-09-03T00:00:00"/>
    <x v="17"/>
    <s v="Education"/>
    <n v="9514"/>
    <x v="1"/>
    <n v="95"/>
    <s v="Success"/>
    <s v="No"/>
    <n v="91845"/>
    <s v="Silver"/>
  </r>
  <r>
    <s v="T200119"/>
    <s v="C101409"/>
    <d v="2025-01-08T00:00:00"/>
    <x v="2"/>
    <s v="Travel"/>
    <n v="12927"/>
    <x v="1"/>
    <n v="129"/>
    <s v="Success"/>
    <s v="No"/>
    <n v="14397"/>
    <s v="Silver"/>
  </r>
  <r>
    <s v="T200120"/>
    <s v="C101969"/>
    <d v="2025-03-14T00:00:00"/>
    <x v="2"/>
    <s v="Travel"/>
    <n v="58449"/>
    <x v="0"/>
    <n v="584"/>
    <s v="Success"/>
    <s v="No"/>
    <n v="207557"/>
    <s v="Platinum"/>
  </r>
  <r>
    <s v="T200121"/>
    <s v="C100262"/>
    <d v="2025-04-10T00:00:00"/>
    <x v="3"/>
    <s v="Dining"/>
    <n v="8737"/>
    <x v="1"/>
    <n v="87"/>
    <s v="Success"/>
    <s v="No"/>
    <n v="7575"/>
    <s v="Silver"/>
  </r>
  <r>
    <s v="T200122"/>
    <s v="C101313"/>
    <d v="2024-12-19T00:00:00"/>
    <x v="13"/>
    <s v="Travel"/>
    <n v="35501"/>
    <x v="3"/>
    <n v="355"/>
    <s v="Success"/>
    <s v="No"/>
    <n v="30209"/>
    <s v="Silver"/>
  </r>
  <r>
    <s v="T200123"/>
    <s v="C102831"/>
    <d v="2024-11-13T00:00:00"/>
    <x v="8"/>
    <s v="Fuel"/>
    <n v="1319"/>
    <x v="1"/>
    <n v="13"/>
    <s v="Success"/>
    <s v="No"/>
    <n v="122708"/>
    <s v="Silver"/>
  </r>
  <r>
    <s v="T200124"/>
    <s v="C101994"/>
    <d v="2024-11-17T00:00:00"/>
    <x v="11"/>
    <s v="Shopping"/>
    <n v="7181"/>
    <x v="0"/>
    <n v="71"/>
    <s v="Success"/>
    <s v="No"/>
    <n v="117973"/>
    <s v="Gold"/>
  </r>
  <r>
    <s v="T200125"/>
    <s v="C101367"/>
    <d v="2024-10-01T00:00:00"/>
    <x v="0"/>
    <s v="Pharmacy"/>
    <n v="7335"/>
    <x v="3"/>
    <n v="73"/>
    <s v="Success"/>
    <s v="No"/>
    <n v="91030"/>
    <s v="Silver"/>
  </r>
  <r>
    <s v="T200126"/>
    <s v="C100586"/>
    <d v="2025-01-07T00:00:00"/>
    <x v="12"/>
    <s v="Healthcare"/>
    <n v="944"/>
    <x v="0"/>
    <n v="9"/>
    <s v="Success"/>
    <s v="No"/>
    <n v="29927"/>
    <s v="Silver"/>
  </r>
  <r>
    <s v="T200127"/>
    <s v="C102072"/>
    <d v="2024-12-16T00:00:00"/>
    <x v="6"/>
    <s v="Dining"/>
    <n v="6487"/>
    <x v="1"/>
    <n v="64"/>
    <s v="Success"/>
    <s v="No"/>
    <n v="111385"/>
    <s v="Silver"/>
  </r>
  <r>
    <s v="T200128"/>
    <s v="C101478"/>
    <d v="2024-09-27T00:00:00"/>
    <x v="16"/>
    <s v="Hotels"/>
    <n v="3987"/>
    <x v="3"/>
    <n v="39"/>
    <s v="Success"/>
    <s v="No"/>
    <n v="77502"/>
    <s v="Silver"/>
  </r>
  <r>
    <s v="T200129"/>
    <s v="C102394"/>
    <d v="2025-11-19T00:00:00"/>
    <x v="10"/>
    <s v="Utilities"/>
    <n v="7131"/>
    <x v="1"/>
    <n v="71"/>
    <s v="Success"/>
    <s v="No"/>
    <n v="132388"/>
    <s v="Platinum"/>
  </r>
  <r>
    <s v="T200130"/>
    <s v="C101035"/>
    <d v="2024-06-11T00:00:00"/>
    <x v="17"/>
    <s v="Education"/>
    <n v="1337"/>
    <x v="0"/>
    <n v="13"/>
    <s v="Success"/>
    <s v="No"/>
    <n v="84481"/>
    <s v="Silver"/>
  </r>
  <r>
    <s v="T200131"/>
    <s v="C102842"/>
    <d v="2025-09-25T00:00:00"/>
    <x v="15"/>
    <s v="Entertainment"/>
    <n v="9054"/>
    <x v="2"/>
    <n v="90"/>
    <s v="Success"/>
    <s v="No"/>
    <n v="174664"/>
    <s v="Gold"/>
  </r>
  <r>
    <s v="T200132"/>
    <s v="C102171"/>
    <d v="2025-01-21T00:00:00"/>
    <x v="16"/>
    <s v="Hotels"/>
    <n v="7497"/>
    <x v="2"/>
    <n v="74"/>
    <s v="Success"/>
    <s v="No"/>
    <n v="143051"/>
    <s v="Gold"/>
  </r>
  <r>
    <s v="T200133"/>
    <s v="C100061"/>
    <d v="2025-06-17T00:00:00"/>
    <x v="1"/>
    <s v="Fuel"/>
    <n v="5294"/>
    <x v="3"/>
    <n v="52"/>
    <s v="Success"/>
    <s v="No"/>
    <n v="57344"/>
    <s v="Gold"/>
  </r>
  <r>
    <s v="T200134"/>
    <s v="C101641"/>
    <d v="2025-06-07T00:00:00"/>
    <x v="0"/>
    <s v="Pharmacy"/>
    <n v="1498"/>
    <x v="3"/>
    <n v="14"/>
    <s v="Success"/>
    <s v="No"/>
    <n v="24586"/>
    <s v="Silver"/>
  </r>
  <r>
    <s v="T200135"/>
    <s v="C101071"/>
    <d v="2024-04-12T00:00:00"/>
    <x v="6"/>
    <s v="Dining"/>
    <n v="3476"/>
    <x v="1"/>
    <n v="34"/>
    <s v="Success"/>
    <s v="No"/>
    <n v="70762"/>
    <s v="Silver"/>
  </r>
  <r>
    <s v="T200136"/>
    <s v="C100232"/>
    <d v="2025-05-23T00:00:00"/>
    <x v="10"/>
    <s v="Utilities"/>
    <n v="8504"/>
    <x v="3"/>
    <n v="85"/>
    <s v="Success"/>
    <s v="No"/>
    <n v="73258"/>
    <s v="Silver"/>
  </r>
  <r>
    <s v="T200137"/>
    <s v="C101640"/>
    <d v="2025-06-18T00:00:00"/>
    <x v="6"/>
    <s v="Dining"/>
    <n v="2816"/>
    <x v="1"/>
    <n v="28"/>
    <s v="Success"/>
    <s v="No"/>
    <n v="86753"/>
    <s v="Silver"/>
  </r>
  <r>
    <s v="T200138"/>
    <s v="C102346"/>
    <d v="2024-06-22T00:00:00"/>
    <x v="1"/>
    <s v="Fuel"/>
    <n v="1077"/>
    <x v="1"/>
    <n v="10"/>
    <s v="Success"/>
    <s v="No"/>
    <n v="232215"/>
    <s v="Gold"/>
  </r>
  <r>
    <s v="T200139"/>
    <s v="C101763"/>
    <d v="2024-10-25T00:00:00"/>
    <x v="6"/>
    <s v="Dining"/>
    <n v="126"/>
    <x v="0"/>
    <n v="1"/>
    <s v="Success"/>
    <s v="No"/>
    <n v="103518"/>
    <s v="Silver"/>
  </r>
  <r>
    <s v="T200140"/>
    <s v="C102079"/>
    <d v="2025-07-10T00:00:00"/>
    <x v="9"/>
    <s v="Electronics"/>
    <n v="55384"/>
    <x v="1"/>
    <n v="553"/>
    <s v="Success"/>
    <s v="No"/>
    <n v="28418"/>
    <s v="Silver"/>
  </r>
  <r>
    <s v="T200141"/>
    <s v="C100997"/>
    <d v="2025-12-06T00:00:00"/>
    <x v="9"/>
    <s v="Electronics"/>
    <n v="79228"/>
    <x v="3"/>
    <n v="792"/>
    <s v="Success"/>
    <s v="No"/>
    <n v="253115"/>
    <s v="Gold"/>
  </r>
  <r>
    <s v="T200142"/>
    <s v="C101236"/>
    <d v="2025-06-12T00:00:00"/>
    <x v="6"/>
    <s v="Dining"/>
    <n v="8275"/>
    <x v="0"/>
    <n v="82"/>
    <s v="Success"/>
    <s v="No"/>
    <n v="274492"/>
    <s v="Gold"/>
  </r>
  <r>
    <s v="T200143"/>
    <s v="C100265"/>
    <d v="2024-02-15T00:00:00"/>
    <x v="5"/>
    <s v="Grocery"/>
    <n v="1787"/>
    <x v="1"/>
    <n v="17"/>
    <s v="Success"/>
    <s v="No"/>
    <n v="29146"/>
    <s v="Silver"/>
  </r>
  <r>
    <s v="T200144"/>
    <s v="C100129"/>
    <d v="2024-09-19T00:00:00"/>
    <x v="17"/>
    <s v="Education"/>
    <n v="6442"/>
    <x v="0"/>
    <n v="64"/>
    <s v="Success"/>
    <s v="No"/>
    <n v="210032"/>
    <s v="Gold"/>
  </r>
  <r>
    <s v="T200145"/>
    <s v="C101900"/>
    <d v="2025-09-15T00:00:00"/>
    <x v="8"/>
    <s v="Fuel"/>
    <n v="6674"/>
    <x v="3"/>
    <n v="66"/>
    <s v="Success"/>
    <s v="No"/>
    <n v="120948"/>
    <s v="Gold"/>
  </r>
  <r>
    <s v="T200146"/>
    <s v="C102107"/>
    <d v="2025-05-13T00:00:00"/>
    <x v="0"/>
    <s v="Pharmacy"/>
    <n v="9424"/>
    <x v="3"/>
    <n v="94"/>
    <s v="Success"/>
    <s v="No"/>
    <n v="93015"/>
    <s v="Silver"/>
  </r>
  <r>
    <s v="T200147"/>
    <s v="C101779"/>
    <d v="2024-05-06T00:00:00"/>
    <x v="1"/>
    <s v="Fuel"/>
    <n v="1975"/>
    <x v="3"/>
    <n v="19"/>
    <s v="Success"/>
    <s v="No"/>
    <n v="6957"/>
    <s v="Silver"/>
  </r>
  <r>
    <s v="T200148"/>
    <s v="C101356"/>
    <d v="2025-02-04T00:00:00"/>
    <x v="10"/>
    <s v="Utilities"/>
    <n v="3177"/>
    <x v="0"/>
    <n v="31"/>
    <s v="Success"/>
    <s v="No"/>
    <n v="75966"/>
    <s v="Silver"/>
  </r>
  <r>
    <s v="T200149"/>
    <s v="C102379"/>
    <d v="2025-09-04T00:00:00"/>
    <x v="9"/>
    <s v="Electronics"/>
    <n v="15548"/>
    <x v="1"/>
    <n v="155"/>
    <s v="Success"/>
    <s v="No"/>
    <n v="8779"/>
    <s v="Silver"/>
  </r>
  <r>
    <s v="T200150"/>
    <s v="C101600"/>
    <d v="2024-05-23T00:00:00"/>
    <x v="15"/>
    <s v="Entertainment"/>
    <n v="5685"/>
    <x v="1"/>
    <n v="56"/>
    <s v="Success"/>
    <s v="No"/>
    <n v="1807"/>
    <s v="Gold"/>
  </r>
  <r>
    <s v="T200151"/>
    <s v="C102734"/>
    <d v="2025-06-10T00:00:00"/>
    <x v="6"/>
    <s v="Dining"/>
    <n v="9117"/>
    <x v="3"/>
    <n v="91"/>
    <s v="Success"/>
    <s v="No"/>
    <n v="144884"/>
    <s v="Gold"/>
  </r>
  <r>
    <s v="T200152"/>
    <s v="C102752"/>
    <d v="2025-05-30T00:00:00"/>
    <x v="10"/>
    <s v="Utilities"/>
    <n v="3360"/>
    <x v="2"/>
    <n v="33"/>
    <s v="Success"/>
    <s v="No"/>
    <n v="30250"/>
    <s v="Silver"/>
  </r>
  <r>
    <s v="T200153"/>
    <s v="C101357"/>
    <d v="2024-03-27T00:00:00"/>
    <x v="11"/>
    <s v="Shopping"/>
    <n v="169"/>
    <x v="0"/>
    <n v="1"/>
    <s v="Success"/>
    <s v="No"/>
    <n v="171060"/>
    <s v="Gold"/>
  </r>
  <r>
    <s v="T200154"/>
    <s v="C101058"/>
    <d v="2024-12-19T00:00:00"/>
    <x v="3"/>
    <s v="Dining"/>
    <n v="6283"/>
    <x v="3"/>
    <n v="62"/>
    <s v="Success"/>
    <s v="No"/>
    <n v="740313"/>
    <s v="Platinum"/>
  </r>
  <r>
    <s v="T200155"/>
    <s v="C100243"/>
    <d v="2024-06-03T00:00:00"/>
    <x v="10"/>
    <s v="Utilities"/>
    <n v="5084"/>
    <x v="1"/>
    <n v="50"/>
    <s v="Success"/>
    <s v="No"/>
    <n v="11590"/>
    <s v="Silver"/>
  </r>
  <r>
    <s v="T200156"/>
    <s v="C100501"/>
    <d v="2025-05-08T00:00:00"/>
    <x v="5"/>
    <s v="Grocery"/>
    <n v="6123"/>
    <x v="3"/>
    <n v="61"/>
    <s v="Success"/>
    <s v="No"/>
    <n v="92606"/>
    <s v="Silver"/>
  </r>
  <r>
    <s v="T200157"/>
    <s v="C100957"/>
    <d v="2025-12-17T00:00:00"/>
    <x v="1"/>
    <s v="Fuel"/>
    <n v="1737"/>
    <x v="3"/>
    <n v="17"/>
    <s v="Success"/>
    <s v="No"/>
    <n v="509537"/>
    <s v="Platinum"/>
  </r>
  <r>
    <s v="T200158"/>
    <s v="C100192"/>
    <d v="2024-11-06T00:00:00"/>
    <x v="5"/>
    <s v="Grocery"/>
    <n v="8297"/>
    <x v="3"/>
    <n v="82"/>
    <s v="Success"/>
    <s v="No"/>
    <n v="300484"/>
    <s v="Gold"/>
  </r>
  <r>
    <s v="T200159"/>
    <s v="C100982"/>
    <d v="2025-07-07T00:00:00"/>
    <x v="1"/>
    <s v="Fuel"/>
    <n v="178"/>
    <x v="1"/>
    <n v="1"/>
    <s v="Success"/>
    <s v="No"/>
    <n v="132838"/>
    <s v="Gold"/>
  </r>
  <r>
    <s v="T200160"/>
    <s v="C103001"/>
    <d v="2024-04-28T00:00:00"/>
    <x v="7"/>
    <s v="Shopping"/>
    <n v="3521"/>
    <x v="0"/>
    <n v="35"/>
    <s v="Success"/>
    <s v="No"/>
    <n v="33930"/>
    <s v="Silver"/>
  </r>
  <r>
    <s v="T200161"/>
    <s v="C101650"/>
    <d v="2024-01-10T00:00:00"/>
    <x v="10"/>
    <s v="Utilities"/>
    <n v="7715"/>
    <x v="0"/>
    <n v="77"/>
    <s v="Success"/>
    <s v="No"/>
    <n v="7948"/>
    <s v="Silver"/>
  </r>
  <r>
    <s v="T200162"/>
    <s v="C101398"/>
    <d v="2025-11-15T00:00:00"/>
    <x v="1"/>
    <s v="Fuel"/>
    <n v="9719"/>
    <x v="1"/>
    <n v="97"/>
    <s v="Success"/>
    <s v="No"/>
    <n v="83233"/>
    <s v="Silver"/>
  </r>
  <r>
    <s v="T200163"/>
    <s v="C100597"/>
    <d v="2025-08-17T00:00:00"/>
    <x v="5"/>
    <s v="Grocery"/>
    <n v="3972"/>
    <x v="0"/>
    <n v="39"/>
    <s v="Success"/>
    <s v="No"/>
    <n v="69257"/>
    <s v="Silver"/>
  </r>
  <r>
    <s v="T200164"/>
    <s v="C101087"/>
    <d v="2024-12-14T00:00:00"/>
    <x v="17"/>
    <s v="Education"/>
    <n v="5561"/>
    <x v="3"/>
    <n v="55"/>
    <s v="Success"/>
    <s v="No"/>
    <n v="69213"/>
    <s v="Silver"/>
  </r>
  <r>
    <s v="T200165"/>
    <s v="C100723"/>
    <d v="2025-03-25T00:00:00"/>
    <x v="5"/>
    <s v="Grocery"/>
    <n v="8838"/>
    <x v="1"/>
    <n v="88"/>
    <s v="Success"/>
    <s v="No"/>
    <n v="91869"/>
    <s v="Silver"/>
  </r>
  <r>
    <s v="T200166"/>
    <s v="C100804"/>
    <d v="2024-06-15T00:00:00"/>
    <x v="14"/>
    <s v="Grocery"/>
    <n v="5743"/>
    <x v="0"/>
    <n v="57"/>
    <s v="Success"/>
    <s v="No"/>
    <n v="75893"/>
    <s v="Silver"/>
  </r>
  <r>
    <s v="T200167"/>
    <s v="C102697"/>
    <d v="2025-02-27T00:00:00"/>
    <x v="4"/>
    <s v="Electronics"/>
    <n v="76085"/>
    <x v="3"/>
    <n v="760"/>
    <s v="Success"/>
    <s v="No"/>
    <n v="62563"/>
    <s v="Silver"/>
  </r>
  <r>
    <s v="T200168"/>
    <s v="C102978"/>
    <d v="2025-01-05T00:00:00"/>
    <x v="5"/>
    <s v="Grocery"/>
    <n v="9539"/>
    <x v="2"/>
    <n v="95"/>
    <s v="Success"/>
    <s v="No"/>
    <n v="235706"/>
    <s v="Gold"/>
  </r>
  <r>
    <s v="T200169"/>
    <s v="C102460"/>
    <d v="2024-06-04T00:00:00"/>
    <x v="0"/>
    <s v="Pharmacy"/>
    <n v="5693"/>
    <x v="1"/>
    <n v="56"/>
    <s v="Success"/>
    <s v="No"/>
    <n v="239031"/>
    <s v="Gold"/>
  </r>
  <r>
    <s v="T200170"/>
    <s v="C101375"/>
    <d v="2024-07-27T00:00:00"/>
    <x v="11"/>
    <s v="Shopping"/>
    <n v="4950"/>
    <x v="3"/>
    <n v="49"/>
    <s v="Success"/>
    <s v="No"/>
    <n v="6482"/>
    <s v="Silver"/>
  </r>
  <r>
    <s v="T200171"/>
    <s v="C100800"/>
    <d v="2025-03-20T00:00:00"/>
    <x v="4"/>
    <s v="Electronics"/>
    <n v="69361"/>
    <x v="0"/>
    <n v="693"/>
    <s v="Success"/>
    <s v="No"/>
    <n v="1495"/>
    <s v="Silver"/>
  </r>
  <r>
    <s v="T200172"/>
    <s v="C100165"/>
    <d v="2025-07-15T00:00:00"/>
    <x v="11"/>
    <s v="Shopping"/>
    <n v="6780"/>
    <x v="0"/>
    <n v="67"/>
    <s v="Success"/>
    <s v="No"/>
    <n v="214835"/>
    <s v="Gold"/>
  </r>
  <r>
    <s v="T200173"/>
    <s v="C100577"/>
    <d v="2025-04-24T00:00:00"/>
    <x v="7"/>
    <s v="Shopping"/>
    <n v="7320"/>
    <x v="3"/>
    <n v="73"/>
    <s v="Success"/>
    <s v="No"/>
    <n v="49097"/>
    <s v="Silver"/>
  </r>
  <r>
    <s v="T200174"/>
    <s v="C100664"/>
    <d v="2024-07-07T00:00:00"/>
    <x v="7"/>
    <s v="Shopping"/>
    <n v="2464"/>
    <x v="0"/>
    <n v="24"/>
    <s v="Success"/>
    <s v="No"/>
    <n v="77235"/>
    <s v="Silver"/>
  </r>
  <r>
    <s v="T200175"/>
    <s v="C100145"/>
    <d v="2024-05-06T00:00:00"/>
    <x v="11"/>
    <s v="Shopping"/>
    <n v="1003"/>
    <x v="1"/>
    <n v="10"/>
    <s v="Success"/>
    <s v="No"/>
    <n v="46870"/>
    <s v="Silver"/>
  </r>
  <r>
    <s v="T200176"/>
    <s v="C100836"/>
    <d v="2025-10-30T00:00:00"/>
    <x v="11"/>
    <s v="Shopping"/>
    <n v="3170"/>
    <x v="1"/>
    <n v="31"/>
    <s v="Success"/>
    <s v="No"/>
    <n v="70731"/>
    <s v="Silver"/>
  </r>
  <r>
    <s v="T200177"/>
    <s v="C101839"/>
    <d v="2024-05-26T00:00:00"/>
    <x v="8"/>
    <s v="Fuel"/>
    <n v="3255"/>
    <x v="1"/>
    <n v="32"/>
    <s v="Success"/>
    <s v="No"/>
    <n v="6800"/>
    <s v="Silver"/>
  </r>
  <r>
    <s v="T200178"/>
    <s v="C101817"/>
    <d v="2025-12-26T00:00:00"/>
    <x v="11"/>
    <s v="Shopping"/>
    <n v="4232"/>
    <x v="3"/>
    <n v="42"/>
    <s v="Success"/>
    <s v="No"/>
    <n v="210310"/>
    <s v="Gold"/>
  </r>
  <r>
    <s v="T200179"/>
    <s v="C100096"/>
    <d v="2025-11-27T00:00:00"/>
    <x v="10"/>
    <s v="Utilities"/>
    <n v="9373"/>
    <x v="3"/>
    <n v="93"/>
    <s v="Success"/>
    <s v="No"/>
    <n v="59392"/>
    <s v="Silver"/>
  </r>
  <r>
    <s v="T200180"/>
    <s v="C101100"/>
    <d v="2024-11-26T00:00:00"/>
    <x v="11"/>
    <s v="Shopping"/>
    <n v="3224"/>
    <x v="1"/>
    <n v="32"/>
    <s v="Success"/>
    <s v="No"/>
    <n v="102704"/>
    <s v="Silver"/>
  </r>
  <r>
    <s v="T200181"/>
    <s v="C102656"/>
    <d v="2024-02-03T00:00:00"/>
    <x v="8"/>
    <s v="Fuel"/>
    <n v="8387"/>
    <x v="0"/>
    <n v="83"/>
    <s v="Success"/>
    <s v="No"/>
    <n v="6364"/>
    <s v="Silver"/>
  </r>
  <r>
    <s v="T200182"/>
    <s v="C102557"/>
    <d v="2025-06-28T00:00:00"/>
    <x v="15"/>
    <s v="Entertainment"/>
    <n v="8800"/>
    <x v="0"/>
    <n v="88"/>
    <s v="Success"/>
    <s v="No"/>
    <n v="301222"/>
    <s v="Platinum"/>
  </r>
  <r>
    <s v="T200183"/>
    <s v="C100443"/>
    <d v="2024-01-11T00:00:00"/>
    <x v="15"/>
    <s v="Entertainment"/>
    <n v="1847"/>
    <x v="2"/>
    <n v="18"/>
    <s v="Success"/>
    <s v="No"/>
    <n v="272777"/>
    <s v="Gold"/>
  </r>
  <r>
    <s v="T200184"/>
    <s v="C102919"/>
    <d v="2025-03-30T00:00:00"/>
    <x v="3"/>
    <s v="Dining"/>
    <n v="2445"/>
    <x v="0"/>
    <n v="24"/>
    <s v="Failed"/>
    <s v="No"/>
    <n v="32450"/>
    <s v="Silver"/>
  </r>
  <r>
    <s v="T200185"/>
    <s v="C100780"/>
    <d v="2025-03-10T00:00:00"/>
    <x v="16"/>
    <s v="Hotels"/>
    <n v="6082"/>
    <x v="0"/>
    <n v="60"/>
    <s v="Success"/>
    <s v="No"/>
    <n v="73024"/>
    <s v="Silver"/>
  </r>
  <r>
    <s v="T200186"/>
    <s v="C101611"/>
    <d v="2024-06-21T00:00:00"/>
    <x v="6"/>
    <s v="Dining"/>
    <n v="788"/>
    <x v="3"/>
    <n v="7"/>
    <s v="Success"/>
    <s v="No"/>
    <n v="17047"/>
    <s v="Silver"/>
  </r>
  <r>
    <s v="T200187"/>
    <s v="C100469"/>
    <d v="2024-11-29T00:00:00"/>
    <x v="10"/>
    <s v="Utilities"/>
    <n v="660"/>
    <x v="0"/>
    <n v="6"/>
    <s v="Success"/>
    <s v="No"/>
    <n v="93989"/>
    <s v="Silver"/>
  </r>
  <r>
    <s v="T200188"/>
    <s v="C100587"/>
    <d v="2024-06-12T00:00:00"/>
    <x v="15"/>
    <s v="Entertainment"/>
    <n v="8946"/>
    <x v="0"/>
    <n v="89"/>
    <s v="Success"/>
    <s v="No"/>
    <n v="253774"/>
    <s v="Gold"/>
  </r>
  <r>
    <s v="T200189"/>
    <s v="C102882"/>
    <d v="2025-01-05T00:00:00"/>
    <x v="17"/>
    <s v="Education"/>
    <n v="4222"/>
    <x v="0"/>
    <n v="42"/>
    <s v="Success"/>
    <s v="No"/>
    <n v="74368"/>
    <s v="Silver"/>
  </r>
  <r>
    <s v="T200190"/>
    <s v="C101799"/>
    <d v="2024-11-03T00:00:00"/>
    <x v="11"/>
    <s v="Shopping"/>
    <n v="7864"/>
    <x v="3"/>
    <n v="78"/>
    <s v="Success"/>
    <s v="No"/>
    <n v="40594"/>
    <s v="Silver"/>
  </r>
  <r>
    <s v="T200191"/>
    <s v="C100631"/>
    <d v="2024-01-05T00:00:00"/>
    <x v="14"/>
    <s v="Grocery"/>
    <n v="3094"/>
    <x v="3"/>
    <n v="30"/>
    <s v="Success"/>
    <s v="No"/>
    <n v="493887"/>
    <s v="Platinum"/>
  </r>
  <r>
    <s v="T200192"/>
    <s v="C102951"/>
    <d v="2024-06-02T00:00:00"/>
    <x v="14"/>
    <s v="Grocery"/>
    <n v="3029"/>
    <x v="3"/>
    <n v="30"/>
    <s v="Success"/>
    <s v="No"/>
    <n v="20784"/>
    <s v="Silver"/>
  </r>
  <r>
    <s v="T200193"/>
    <s v="C100997"/>
    <d v="2025-01-10T00:00:00"/>
    <x v="11"/>
    <s v="Shopping"/>
    <n v="1447"/>
    <x v="2"/>
    <n v="14"/>
    <s v="Success"/>
    <s v="No"/>
    <n v="156005"/>
    <s v="Gold"/>
  </r>
  <r>
    <s v="T200194"/>
    <s v="C102817"/>
    <d v="2024-10-02T00:00:00"/>
    <x v="3"/>
    <s v="Dining"/>
    <n v="2352"/>
    <x v="0"/>
    <n v="23"/>
    <s v="Success"/>
    <s v="No"/>
    <n v="7281"/>
    <s v="Silver"/>
  </r>
  <r>
    <s v="T200195"/>
    <s v="C101868"/>
    <d v="2024-12-30T00:00:00"/>
    <x v="5"/>
    <s v="Grocery"/>
    <n v="5335"/>
    <x v="1"/>
    <n v="53"/>
    <s v="Failed"/>
    <s v="No"/>
    <n v="12802"/>
    <s v="Silver"/>
  </r>
  <r>
    <s v="T200196"/>
    <s v="C102804"/>
    <d v="2025-02-11T00:00:00"/>
    <x v="7"/>
    <s v="Shopping"/>
    <n v="4242"/>
    <x v="3"/>
    <n v="42"/>
    <s v="Success"/>
    <s v="No"/>
    <n v="240975"/>
    <s v="Platinum"/>
  </r>
  <r>
    <s v="T200197"/>
    <s v="C100810"/>
    <d v="2024-07-25T00:00:00"/>
    <x v="2"/>
    <s v="Travel"/>
    <n v="38419"/>
    <x v="3"/>
    <n v="384"/>
    <s v="Success"/>
    <s v="No"/>
    <n v="49450"/>
    <s v="Silver"/>
  </r>
  <r>
    <s v="T200198"/>
    <s v="C101464"/>
    <d v="2025-02-11T00:00:00"/>
    <x v="16"/>
    <s v="Hotels"/>
    <n v="2422"/>
    <x v="3"/>
    <n v="24"/>
    <s v="Success"/>
    <s v="No"/>
    <n v="113333"/>
    <s v="Gold"/>
  </r>
  <r>
    <s v="T200199"/>
    <s v="C100155"/>
    <d v="2024-08-22T00:00:00"/>
    <x v="14"/>
    <s v="Grocery"/>
    <n v="4353"/>
    <x v="1"/>
    <n v="43"/>
    <s v="Success"/>
    <s v="No"/>
    <n v="80493"/>
    <s v="Gold"/>
  </r>
  <r>
    <s v="T200200"/>
    <s v="C102884"/>
    <d v="2025-10-11T00:00:00"/>
    <x v="4"/>
    <s v="Electronics"/>
    <n v="69768"/>
    <x v="0"/>
    <n v="697"/>
    <s v="Success"/>
    <s v="No"/>
    <n v="81390"/>
    <s v="Silver"/>
  </r>
  <r>
    <s v="T200201"/>
    <s v="C100334"/>
    <d v="2025-11-16T00:00:00"/>
    <x v="14"/>
    <s v="Grocery"/>
    <n v="1850"/>
    <x v="1"/>
    <n v="18"/>
    <s v="Success"/>
    <s v="No"/>
    <n v="506868"/>
    <s v="Platinum"/>
  </r>
  <r>
    <s v="T200202"/>
    <s v="C101956"/>
    <d v="2025-07-29T00:00:00"/>
    <x v="7"/>
    <s v="Shopping"/>
    <n v="1306"/>
    <x v="1"/>
    <n v="13"/>
    <s v="Success"/>
    <s v="No"/>
    <n v="111199"/>
    <s v="Silver"/>
  </r>
  <r>
    <s v="T200203"/>
    <s v="C100470"/>
    <d v="2025-04-05T00:00:00"/>
    <x v="12"/>
    <s v="Healthcare"/>
    <n v="2169"/>
    <x v="3"/>
    <n v="21"/>
    <s v="Success"/>
    <s v="No"/>
    <n v="74069"/>
    <s v="Silver"/>
  </r>
  <r>
    <s v="T200204"/>
    <s v="C102683"/>
    <d v="2024-04-15T00:00:00"/>
    <x v="8"/>
    <s v="Fuel"/>
    <n v="7908"/>
    <x v="2"/>
    <n v="79"/>
    <s v="Success"/>
    <s v="No"/>
    <n v="311107"/>
    <s v="Gold"/>
  </r>
  <r>
    <s v="T200205"/>
    <s v="C100490"/>
    <d v="2025-09-10T00:00:00"/>
    <x v="16"/>
    <s v="Hotels"/>
    <n v="5387"/>
    <x v="0"/>
    <n v="53"/>
    <s v="Success"/>
    <s v="No"/>
    <n v="110631"/>
    <s v="Gold"/>
  </r>
  <r>
    <s v="T200206"/>
    <s v="C102579"/>
    <d v="2025-04-15T00:00:00"/>
    <x v="8"/>
    <s v="Fuel"/>
    <n v="417"/>
    <x v="2"/>
    <n v="4"/>
    <s v="Success"/>
    <s v="No"/>
    <n v="108853"/>
    <s v="Silver"/>
  </r>
  <r>
    <s v="T200207"/>
    <s v="C101909"/>
    <d v="2025-08-19T00:00:00"/>
    <x v="10"/>
    <s v="Utilities"/>
    <n v="3106"/>
    <x v="0"/>
    <n v="31"/>
    <s v="Success"/>
    <s v="No"/>
    <n v="249795"/>
    <s v="Platinum"/>
  </r>
  <r>
    <s v="T200208"/>
    <s v="C100334"/>
    <d v="2025-12-10T00:00:00"/>
    <x v="3"/>
    <s v="Dining"/>
    <n v="9951"/>
    <x v="3"/>
    <n v="99"/>
    <s v="Success"/>
    <s v="No"/>
    <n v="249282"/>
    <s v="Platinum"/>
  </r>
  <r>
    <s v="T200209"/>
    <s v="C100588"/>
    <d v="2025-12-26T00:00:00"/>
    <x v="1"/>
    <s v="Fuel"/>
    <n v="7465"/>
    <x v="0"/>
    <n v="74"/>
    <s v="Success"/>
    <s v="No"/>
    <n v="455337"/>
    <s v="Platinum"/>
  </r>
  <r>
    <s v="T200210"/>
    <s v="C100207"/>
    <d v="2024-11-07T00:00:00"/>
    <x v="5"/>
    <s v="Grocery"/>
    <n v="4967"/>
    <x v="0"/>
    <n v="49"/>
    <s v="Success"/>
    <s v="No"/>
    <n v="179625"/>
    <s v="Gold"/>
  </r>
  <r>
    <s v="T200211"/>
    <s v="C102741"/>
    <d v="2025-12-29T00:00:00"/>
    <x v="4"/>
    <s v="Electronics"/>
    <n v="47535"/>
    <x v="2"/>
    <n v="475"/>
    <s v="Success"/>
    <s v="No"/>
    <n v="425827"/>
    <s v="Platinum"/>
  </r>
  <r>
    <s v="T200212"/>
    <s v="C100037"/>
    <d v="2024-08-19T00:00:00"/>
    <x v="10"/>
    <s v="Utilities"/>
    <n v="2667"/>
    <x v="2"/>
    <n v="26"/>
    <s v="Success"/>
    <s v="No"/>
    <n v="99994"/>
    <s v="Silver"/>
  </r>
  <r>
    <s v="T200213"/>
    <s v="C102037"/>
    <d v="2024-02-21T00:00:00"/>
    <x v="13"/>
    <s v="Travel"/>
    <n v="39005"/>
    <x v="3"/>
    <n v="390"/>
    <s v="Success"/>
    <s v="No"/>
    <n v="109775"/>
    <s v="Silver"/>
  </r>
  <r>
    <s v="T200214"/>
    <s v="C102056"/>
    <d v="2025-05-09T00:00:00"/>
    <x v="5"/>
    <s v="Grocery"/>
    <n v="255"/>
    <x v="1"/>
    <n v="2"/>
    <s v="Success"/>
    <s v="No"/>
    <n v="185774"/>
    <s v="Gold"/>
  </r>
  <r>
    <s v="T200215"/>
    <s v="C100478"/>
    <d v="2024-05-08T00:00:00"/>
    <x v="3"/>
    <s v="Dining"/>
    <n v="2849"/>
    <x v="2"/>
    <n v="28"/>
    <s v="Success"/>
    <s v="No"/>
    <n v="72572"/>
    <s v="Gold"/>
  </r>
  <r>
    <s v="T200216"/>
    <s v="C100731"/>
    <d v="2025-09-01T00:00:00"/>
    <x v="11"/>
    <s v="Shopping"/>
    <n v="3717"/>
    <x v="3"/>
    <n v="37"/>
    <s v="Success"/>
    <s v="No"/>
    <n v="6953"/>
    <s v="Silver"/>
  </r>
  <r>
    <s v="T200217"/>
    <s v="C100617"/>
    <d v="2024-04-21T00:00:00"/>
    <x v="16"/>
    <s v="Hotels"/>
    <n v="1742"/>
    <x v="3"/>
    <n v="17"/>
    <s v="Success"/>
    <s v="No"/>
    <n v="31683"/>
    <s v="Silver"/>
  </r>
  <r>
    <s v="T200218"/>
    <s v="C100042"/>
    <d v="2024-12-02T00:00:00"/>
    <x v="9"/>
    <s v="Electronics"/>
    <n v="52004"/>
    <x v="0"/>
    <n v="520"/>
    <s v="Success"/>
    <s v="No"/>
    <n v="515209"/>
    <s v="Platinum"/>
  </r>
  <r>
    <s v="T200219"/>
    <s v="C101705"/>
    <d v="2025-09-17T00:00:00"/>
    <x v="16"/>
    <s v="Hotels"/>
    <n v="288"/>
    <x v="1"/>
    <n v="2"/>
    <s v="Success"/>
    <s v="No"/>
    <n v="65994"/>
    <s v="Gold"/>
  </r>
  <r>
    <s v="T200220"/>
    <s v="C102319"/>
    <d v="2025-07-05T00:00:00"/>
    <x v="16"/>
    <s v="Hotels"/>
    <n v="7446"/>
    <x v="1"/>
    <n v="74"/>
    <s v="Success"/>
    <s v="No"/>
    <n v="603149"/>
    <s v="Platinum"/>
  </r>
  <r>
    <s v="T200221"/>
    <s v="C101172"/>
    <d v="2025-05-03T00:00:00"/>
    <x v="17"/>
    <s v="Education"/>
    <n v="6936"/>
    <x v="3"/>
    <n v="69"/>
    <s v="Success"/>
    <s v="No"/>
    <n v="63084"/>
    <s v="Silver"/>
  </r>
  <r>
    <s v="T200222"/>
    <s v="C100405"/>
    <d v="2024-11-04T00:00:00"/>
    <x v="8"/>
    <s v="Fuel"/>
    <n v="2865"/>
    <x v="0"/>
    <n v="28"/>
    <s v="Success"/>
    <s v="No"/>
    <n v="85734"/>
    <s v="Gold"/>
  </r>
  <r>
    <s v="T200223"/>
    <s v="C102936"/>
    <d v="2025-09-11T00:00:00"/>
    <x v="0"/>
    <s v="Pharmacy"/>
    <n v="5415"/>
    <x v="3"/>
    <n v="54"/>
    <s v="Success"/>
    <s v="Yes"/>
    <n v="75104"/>
    <s v="Gold"/>
  </r>
  <r>
    <s v="T200224"/>
    <s v="C101716"/>
    <d v="2025-10-22T00:00:00"/>
    <x v="14"/>
    <s v="Grocery"/>
    <n v="7183"/>
    <x v="2"/>
    <n v="71"/>
    <s v="Success"/>
    <s v="No"/>
    <n v="70835"/>
    <s v="Platinum"/>
  </r>
  <r>
    <s v="T200225"/>
    <s v="C101979"/>
    <d v="2024-09-23T00:00:00"/>
    <x v="5"/>
    <s v="Grocery"/>
    <n v="4186"/>
    <x v="3"/>
    <n v="41"/>
    <s v="Success"/>
    <s v="No"/>
    <n v="333550"/>
    <s v="Platinum"/>
  </r>
  <r>
    <s v="T200226"/>
    <s v="C102793"/>
    <d v="2025-12-23T00:00:00"/>
    <x v="15"/>
    <s v="Entertainment"/>
    <n v="4172"/>
    <x v="3"/>
    <n v="41"/>
    <s v="Success"/>
    <s v="No"/>
    <n v="37646"/>
    <s v="Silver"/>
  </r>
  <r>
    <s v="T200227"/>
    <s v="C101123"/>
    <d v="2024-11-09T00:00:00"/>
    <x v="4"/>
    <s v="Electronics"/>
    <n v="35180"/>
    <x v="1"/>
    <n v="351"/>
    <s v="Success"/>
    <s v="No"/>
    <n v="25749"/>
    <s v="Silver"/>
  </r>
  <r>
    <s v="T200228"/>
    <s v="C100252"/>
    <d v="2024-07-06T00:00:00"/>
    <x v="11"/>
    <s v="Shopping"/>
    <n v="4641"/>
    <x v="2"/>
    <n v="46"/>
    <s v="Success"/>
    <s v="No"/>
    <n v="309311"/>
    <s v="Gold"/>
  </r>
  <r>
    <s v="T200229"/>
    <s v="C102634"/>
    <d v="2024-04-10T00:00:00"/>
    <x v="13"/>
    <s v="Travel"/>
    <n v="43927"/>
    <x v="1"/>
    <n v="439"/>
    <s v="Success"/>
    <s v="No"/>
    <n v="66970"/>
    <s v="Silver"/>
  </r>
  <r>
    <s v="T200230"/>
    <s v="C100919"/>
    <d v="2024-08-01T00:00:00"/>
    <x v="5"/>
    <s v="Grocery"/>
    <n v="3908"/>
    <x v="3"/>
    <n v="39"/>
    <s v="Success"/>
    <s v="No"/>
    <n v="712207"/>
    <s v="Platinum"/>
  </r>
  <r>
    <s v="T200231"/>
    <s v="C101249"/>
    <d v="2025-05-02T00:00:00"/>
    <x v="16"/>
    <s v="Hotels"/>
    <n v="5182"/>
    <x v="2"/>
    <n v="51"/>
    <s v="Success"/>
    <s v="No"/>
    <n v="38419"/>
    <s v="Silver"/>
  </r>
  <r>
    <s v="T200232"/>
    <s v="C101508"/>
    <d v="2024-09-04T00:00:00"/>
    <x v="7"/>
    <s v="Shopping"/>
    <n v="3227"/>
    <x v="1"/>
    <n v="32"/>
    <s v="Success"/>
    <s v="No"/>
    <n v="28817"/>
    <s v="Gold"/>
  </r>
  <r>
    <s v="T200233"/>
    <s v="C100814"/>
    <d v="2024-11-30T00:00:00"/>
    <x v="14"/>
    <s v="Grocery"/>
    <n v="6649"/>
    <x v="3"/>
    <n v="66"/>
    <s v="Success"/>
    <s v="No"/>
    <n v="17310"/>
    <s v="Silver"/>
  </r>
  <r>
    <s v="T200234"/>
    <s v="C102501"/>
    <d v="2024-02-25T00:00:00"/>
    <x v="14"/>
    <s v="Grocery"/>
    <n v="6090"/>
    <x v="2"/>
    <n v="60"/>
    <s v="Success"/>
    <s v="No"/>
    <n v="261439"/>
    <s v="Gold"/>
  </r>
  <r>
    <s v="T200235"/>
    <s v="C101303"/>
    <d v="2024-12-15T00:00:00"/>
    <x v="16"/>
    <s v="Hotels"/>
    <n v="4579"/>
    <x v="0"/>
    <n v="45"/>
    <s v="Success"/>
    <s v="No"/>
    <n v="39210"/>
    <s v="Silver"/>
  </r>
  <r>
    <s v="T200236"/>
    <s v="C100919"/>
    <d v="2024-11-24T00:00:00"/>
    <x v="14"/>
    <s v="Grocery"/>
    <n v="6183"/>
    <x v="1"/>
    <n v="61"/>
    <s v="Success"/>
    <s v="No"/>
    <n v="137988"/>
    <s v="Platinum"/>
  </r>
  <r>
    <s v="T200237"/>
    <s v="C101389"/>
    <d v="2024-09-12T00:00:00"/>
    <x v="17"/>
    <s v="Education"/>
    <n v="8067"/>
    <x v="2"/>
    <n v="80"/>
    <s v="Success"/>
    <s v="No"/>
    <n v="95559"/>
    <s v="Platinum"/>
  </r>
  <r>
    <s v="T200238"/>
    <s v="C101476"/>
    <d v="2025-09-23T00:00:00"/>
    <x v="14"/>
    <s v="Grocery"/>
    <n v="5180"/>
    <x v="0"/>
    <n v="51"/>
    <s v="Success"/>
    <s v="No"/>
    <n v="8962"/>
    <s v="Silver"/>
  </r>
  <r>
    <s v="T200239"/>
    <s v="C102372"/>
    <d v="2025-03-18T00:00:00"/>
    <x v="3"/>
    <s v="Dining"/>
    <n v="5245"/>
    <x v="1"/>
    <n v="52"/>
    <s v="Success"/>
    <s v="No"/>
    <n v="51423"/>
    <s v="Silver"/>
  </r>
  <r>
    <s v="T200240"/>
    <s v="C100976"/>
    <d v="2024-05-03T00:00:00"/>
    <x v="16"/>
    <s v="Hotels"/>
    <n v="4649"/>
    <x v="0"/>
    <n v="46"/>
    <s v="Failed"/>
    <s v="No"/>
    <n v="56437"/>
    <s v="Silver"/>
  </r>
  <r>
    <s v="T200241"/>
    <s v="C102388"/>
    <d v="2025-03-18T00:00:00"/>
    <x v="10"/>
    <s v="Utilities"/>
    <n v="8889"/>
    <x v="1"/>
    <n v="88"/>
    <s v="Success"/>
    <s v="No"/>
    <n v="750905"/>
    <s v="Platinum"/>
  </r>
  <r>
    <s v="T200242"/>
    <s v="C100853"/>
    <d v="2024-10-23T00:00:00"/>
    <x v="14"/>
    <s v="Grocery"/>
    <n v="7607"/>
    <x v="1"/>
    <n v="76"/>
    <s v="Success"/>
    <s v="No"/>
    <n v="21776"/>
    <s v="Gold"/>
  </r>
  <r>
    <s v="T200243"/>
    <s v="C102613"/>
    <d v="2025-09-01T00:00:00"/>
    <x v="1"/>
    <s v="Fuel"/>
    <n v="8307"/>
    <x v="0"/>
    <n v="83"/>
    <s v="Success"/>
    <s v="No"/>
    <n v="55053"/>
    <s v="Silver"/>
  </r>
  <r>
    <s v="T200244"/>
    <s v="C101830"/>
    <d v="2024-01-25T00:00:00"/>
    <x v="10"/>
    <s v="Utilities"/>
    <n v="3210"/>
    <x v="3"/>
    <n v="32"/>
    <s v="Success"/>
    <s v="No"/>
    <n v="55372"/>
    <s v="Silver"/>
  </r>
  <r>
    <s v="T200245"/>
    <s v="C102436"/>
    <d v="2024-04-08T00:00:00"/>
    <x v="0"/>
    <s v="Pharmacy"/>
    <n v="1890"/>
    <x v="3"/>
    <n v="18"/>
    <s v="Success"/>
    <s v="No"/>
    <n v="218941"/>
    <s v="Gold"/>
  </r>
  <r>
    <s v="T200246"/>
    <s v="C102570"/>
    <d v="2024-04-10T00:00:00"/>
    <x v="8"/>
    <s v="Fuel"/>
    <n v="8055"/>
    <x v="1"/>
    <n v="80"/>
    <s v="Success"/>
    <s v="No"/>
    <n v="292168"/>
    <s v="Gold"/>
  </r>
  <r>
    <s v="T200247"/>
    <s v="C102997"/>
    <d v="2024-04-26T00:00:00"/>
    <x v="1"/>
    <s v="Fuel"/>
    <n v="1977"/>
    <x v="0"/>
    <n v="19"/>
    <s v="Success"/>
    <s v="No"/>
    <n v="274204"/>
    <s v="Gold"/>
  </r>
  <r>
    <s v="T200248"/>
    <s v="C101760"/>
    <d v="2025-09-02T00:00:00"/>
    <x v="4"/>
    <s v="Electronics"/>
    <n v="11712"/>
    <x v="3"/>
    <n v="117"/>
    <s v="Success"/>
    <s v="No"/>
    <n v="220444"/>
    <s v="Gold"/>
  </r>
  <r>
    <s v="T200249"/>
    <s v="C101515"/>
    <d v="2024-06-13T00:00:00"/>
    <x v="7"/>
    <s v="Shopping"/>
    <n v="5573"/>
    <x v="0"/>
    <n v="55"/>
    <s v="Success"/>
    <s v="No"/>
    <n v="70294"/>
    <s v="Silver"/>
  </r>
  <r>
    <s v="T200250"/>
    <s v="C102445"/>
    <d v="2024-06-09T00:00:00"/>
    <x v="14"/>
    <s v="Grocery"/>
    <n v="297"/>
    <x v="3"/>
    <n v="2"/>
    <s v="Success"/>
    <s v="No"/>
    <n v="63999"/>
    <s v="Silver"/>
  </r>
  <r>
    <s v="T200251"/>
    <s v="C102794"/>
    <d v="2024-08-03T00:00:00"/>
    <x v="11"/>
    <s v="Shopping"/>
    <n v="4857"/>
    <x v="2"/>
    <n v="48"/>
    <s v="Success"/>
    <s v="No"/>
    <n v="120088"/>
    <s v="Silver"/>
  </r>
  <r>
    <s v="T200252"/>
    <s v="C101327"/>
    <d v="2025-06-30T00:00:00"/>
    <x v="1"/>
    <s v="Fuel"/>
    <n v="8550"/>
    <x v="1"/>
    <n v="85"/>
    <s v="Success"/>
    <s v="No"/>
    <n v="15088"/>
    <s v="Gold"/>
  </r>
  <r>
    <s v="T200253"/>
    <s v="C102185"/>
    <d v="2025-01-15T00:00:00"/>
    <x v="0"/>
    <s v="Pharmacy"/>
    <n v="8626"/>
    <x v="3"/>
    <n v="86"/>
    <s v="Success"/>
    <s v="No"/>
    <n v="74670"/>
    <s v="Silver"/>
  </r>
  <r>
    <s v="T200254"/>
    <s v="C100606"/>
    <d v="2024-09-23T00:00:00"/>
    <x v="1"/>
    <s v="Fuel"/>
    <n v="9088"/>
    <x v="0"/>
    <n v="90"/>
    <s v="Success"/>
    <s v="No"/>
    <n v="41644"/>
    <s v="Gold"/>
  </r>
  <r>
    <s v="T200255"/>
    <s v="C102197"/>
    <d v="2025-04-05T00:00:00"/>
    <x v="8"/>
    <s v="Fuel"/>
    <n v="7223"/>
    <x v="2"/>
    <n v="72"/>
    <s v="Success"/>
    <s v="No"/>
    <n v="54769"/>
    <s v="Silver"/>
  </r>
  <r>
    <s v="T200256"/>
    <s v="C101918"/>
    <d v="2024-12-28T00:00:00"/>
    <x v="10"/>
    <s v="Utilities"/>
    <n v="8151"/>
    <x v="0"/>
    <n v="81"/>
    <s v="Success"/>
    <s v="No"/>
    <n v="159552"/>
    <s v="Gold"/>
  </r>
  <r>
    <s v="T200257"/>
    <s v="C101785"/>
    <d v="2025-05-30T00:00:00"/>
    <x v="3"/>
    <s v="Dining"/>
    <n v="6689"/>
    <x v="3"/>
    <n v="66"/>
    <s v="Success"/>
    <s v="No"/>
    <n v="46873"/>
    <s v="Gold"/>
  </r>
  <r>
    <s v="T200258"/>
    <s v="C102809"/>
    <d v="2024-02-03T00:00:00"/>
    <x v="7"/>
    <s v="Shopping"/>
    <n v="3532"/>
    <x v="1"/>
    <n v="35"/>
    <s v="Success"/>
    <s v="No"/>
    <n v="94340"/>
    <s v="Silver"/>
  </r>
  <r>
    <s v="T200259"/>
    <s v="C101385"/>
    <d v="2025-04-25T00:00:00"/>
    <x v="2"/>
    <s v="Travel"/>
    <n v="56267"/>
    <x v="0"/>
    <n v="562"/>
    <s v="Success"/>
    <s v="No"/>
    <n v="31486"/>
    <s v="Silver"/>
  </r>
  <r>
    <s v="T200260"/>
    <s v="C100369"/>
    <d v="2025-05-07T00:00:00"/>
    <x v="17"/>
    <s v="Education"/>
    <n v="3377"/>
    <x v="3"/>
    <n v="33"/>
    <s v="Success"/>
    <s v="No"/>
    <n v="73034"/>
    <s v="Silver"/>
  </r>
  <r>
    <s v="T200261"/>
    <s v="C100119"/>
    <d v="2024-06-06T00:00:00"/>
    <x v="0"/>
    <s v="Pharmacy"/>
    <n v="1865"/>
    <x v="3"/>
    <n v="18"/>
    <s v="Success"/>
    <s v="No"/>
    <n v="706003"/>
    <s v="Platinum"/>
  </r>
  <r>
    <s v="T200262"/>
    <s v="C102584"/>
    <d v="2024-12-11T00:00:00"/>
    <x v="5"/>
    <s v="Grocery"/>
    <n v="1043"/>
    <x v="2"/>
    <n v="10"/>
    <s v="Success"/>
    <s v="No"/>
    <n v="152081"/>
    <s v="Gold"/>
  </r>
  <r>
    <s v="T200263"/>
    <s v="C101241"/>
    <d v="2025-11-12T00:00:00"/>
    <x v="7"/>
    <s v="Shopping"/>
    <n v="4946"/>
    <x v="1"/>
    <n v="49"/>
    <s v="Success"/>
    <s v="No"/>
    <n v="19124"/>
    <s v="Gold"/>
  </r>
  <r>
    <s v="T200264"/>
    <s v="C101352"/>
    <d v="2024-11-13T00:00:00"/>
    <x v="10"/>
    <s v="Utilities"/>
    <n v="7607"/>
    <x v="0"/>
    <n v="76"/>
    <s v="Success"/>
    <s v="No"/>
    <n v="17708"/>
    <s v="Silver"/>
  </r>
  <r>
    <s v="T200265"/>
    <s v="C102041"/>
    <d v="2025-06-22T00:00:00"/>
    <x v="6"/>
    <s v="Dining"/>
    <n v="3412"/>
    <x v="1"/>
    <n v="34"/>
    <s v="Success"/>
    <s v="No"/>
    <n v="32601"/>
    <s v="Silver"/>
  </r>
  <r>
    <s v="T200266"/>
    <s v="C101953"/>
    <d v="2024-06-10T00:00:00"/>
    <x v="11"/>
    <s v="Shopping"/>
    <n v="590"/>
    <x v="2"/>
    <n v="5"/>
    <s v="Success"/>
    <s v="No"/>
    <n v="328069"/>
    <s v="Platinum"/>
  </r>
  <r>
    <s v="T200267"/>
    <s v="C101387"/>
    <d v="2025-03-24T00:00:00"/>
    <x v="15"/>
    <s v="Entertainment"/>
    <n v="8156"/>
    <x v="0"/>
    <n v="81"/>
    <s v="Success"/>
    <s v="No"/>
    <n v="55761"/>
    <s v="Gold"/>
  </r>
  <r>
    <s v="T200268"/>
    <s v="C100277"/>
    <d v="2024-07-18T00:00:00"/>
    <x v="16"/>
    <s v="Hotels"/>
    <n v="6448"/>
    <x v="2"/>
    <n v="64"/>
    <s v="Success"/>
    <s v="No"/>
    <n v="726859"/>
    <s v="Platinum"/>
  </r>
  <r>
    <s v="T200269"/>
    <s v="C102681"/>
    <d v="2025-10-09T00:00:00"/>
    <x v="2"/>
    <s v="Travel"/>
    <n v="20647"/>
    <x v="0"/>
    <n v="206"/>
    <s v="Success"/>
    <s v="No"/>
    <n v="85801"/>
    <s v="Silver"/>
  </r>
  <r>
    <s v="T200270"/>
    <s v="C100083"/>
    <d v="2024-02-09T00:00:00"/>
    <x v="14"/>
    <s v="Grocery"/>
    <n v="4192"/>
    <x v="2"/>
    <n v="41"/>
    <s v="Success"/>
    <s v="No"/>
    <n v="37613"/>
    <s v="Silver"/>
  </r>
  <r>
    <s v="T200271"/>
    <s v="C101368"/>
    <d v="2025-06-15T00:00:00"/>
    <x v="0"/>
    <s v="Pharmacy"/>
    <n v="1772"/>
    <x v="3"/>
    <n v="17"/>
    <s v="Success"/>
    <s v="No"/>
    <n v="48360"/>
    <s v="Silver"/>
  </r>
  <r>
    <s v="T200272"/>
    <s v="C101294"/>
    <d v="2025-02-26T00:00:00"/>
    <x v="8"/>
    <s v="Fuel"/>
    <n v="8404"/>
    <x v="0"/>
    <n v="84"/>
    <s v="Failed"/>
    <s v="No"/>
    <n v="9102"/>
    <s v="Silver"/>
  </r>
  <r>
    <s v="T200273"/>
    <s v="C102281"/>
    <d v="2025-07-20T00:00:00"/>
    <x v="14"/>
    <s v="Grocery"/>
    <n v="3044"/>
    <x v="2"/>
    <n v="30"/>
    <s v="Success"/>
    <s v="No"/>
    <n v="276406"/>
    <s v="Gold"/>
  </r>
  <r>
    <s v="T200274"/>
    <s v="C101636"/>
    <d v="2024-03-25T00:00:00"/>
    <x v="8"/>
    <s v="Fuel"/>
    <n v="9663"/>
    <x v="2"/>
    <n v="96"/>
    <s v="Success"/>
    <s v="No"/>
    <n v="54563"/>
    <s v="Silver"/>
  </r>
  <r>
    <s v="T200275"/>
    <s v="C101172"/>
    <d v="2024-11-06T00:00:00"/>
    <x v="4"/>
    <s v="Electronics"/>
    <n v="72406"/>
    <x v="2"/>
    <n v="724"/>
    <s v="Success"/>
    <s v="No"/>
    <n v="36942"/>
    <s v="Silver"/>
  </r>
  <r>
    <s v="T200276"/>
    <s v="C101160"/>
    <d v="2025-07-11T00:00:00"/>
    <x v="14"/>
    <s v="Grocery"/>
    <n v="4352"/>
    <x v="0"/>
    <n v="43"/>
    <s v="Success"/>
    <s v="No"/>
    <n v="562761"/>
    <s v="Platinum"/>
  </r>
  <r>
    <s v="T200277"/>
    <s v="C100133"/>
    <d v="2024-02-12T00:00:00"/>
    <x v="12"/>
    <s v="Healthcare"/>
    <n v="7661"/>
    <x v="1"/>
    <n v="76"/>
    <s v="Success"/>
    <s v="No"/>
    <n v="192409"/>
    <s v="Gold"/>
  </r>
  <r>
    <s v="T200278"/>
    <s v="C101185"/>
    <d v="2025-10-08T00:00:00"/>
    <x v="14"/>
    <s v="Grocery"/>
    <n v="8832"/>
    <x v="3"/>
    <n v="88"/>
    <s v="Success"/>
    <s v="No"/>
    <n v="99784"/>
    <s v="Silver"/>
  </r>
  <r>
    <s v="T200279"/>
    <s v="C100073"/>
    <d v="2024-01-07T00:00:00"/>
    <x v="8"/>
    <s v="Fuel"/>
    <n v="10000"/>
    <x v="0"/>
    <n v="100"/>
    <s v="Success"/>
    <s v="No"/>
    <n v="53577"/>
    <s v="Silver"/>
  </r>
  <r>
    <s v="T200280"/>
    <s v="C100176"/>
    <d v="2024-04-14T00:00:00"/>
    <x v="5"/>
    <s v="Grocery"/>
    <n v="1615"/>
    <x v="1"/>
    <n v="16"/>
    <s v="Success"/>
    <s v="No"/>
    <n v="65085"/>
    <s v="Gold"/>
  </r>
  <r>
    <s v="T200281"/>
    <s v="C101139"/>
    <d v="2025-02-23T00:00:00"/>
    <x v="1"/>
    <s v="Fuel"/>
    <n v="9918"/>
    <x v="1"/>
    <n v="99"/>
    <s v="Success"/>
    <s v="No"/>
    <n v="254909"/>
    <s v="Gold"/>
  </r>
  <r>
    <s v="T200282"/>
    <s v="C101078"/>
    <d v="2024-03-12T00:00:00"/>
    <x v="14"/>
    <s v="Grocery"/>
    <n v="3711"/>
    <x v="3"/>
    <n v="37"/>
    <s v="Success"/>
    <s v="No"/>
    <n v="103811"/>
    <s v="Gold"/>
  </r>
  <r>
    <s v="T200283"/>
    <s v="C100879"/>
    <d v="2025-12-15T00:00:00"/>
    <x v="15"/>
    <s v="Entertainment"/>
    <n v="5212"/>
    <x v="1"/>
    <n v="52"/>
    <s v="Success"/>
    <s v="Yes"/>
    <n v="45048"/>
    <s v="Gold"/>
  </r>
  <r>
    <s v="T200284"/>
    <s v="C102948"/>
    <d v="2024-11-15T00:00:00"/>
    <x v="8"/>
    <s v="Fuel"/>
    <n v="7389"/>
    <x v="0"/>
    <n v="73"/>
    <s v="Success"/>
    <s v="No"/>
    <n v="81190"/>
    <s v="Silver"/>
  </r>
  <r>
    <s v="T200285"/>
    <s v="C101899"/>
    <d v="2025-01-30T00:00:00"/>
    <x v="4"/>
    <s v="Electronics"/>
    <n v="278"/>
    <x v="0"/>
    <n v="2"/>
    <s v="Success"/>
    <s v="No"/>
    <n v="50086"/>
    <s v="Platinum"/>
  </r>
  <r>
    <s v="T200286"/>
    <s v="C100721"/>
    <d v="2024-09-25T00:00:00"/>
    <x v="1"/>
    <s v="Fuel"/>
    <n v="8727"/>
    <x v="2"/>
    <n v="87"/>
    <s v="Success"/>
    <s v="No"/>
    <n v="54822"/>
    <s v="Gold"/>
  </r>
  <r>
    <s v="T200287"/>
    <s v="C100641"/>
    <d v="2025-04-13T00:00:00"/>
    <x v="15"/>
    <s v="Entertainment"/>
    <n v="5256"/>
    <x v="2"/>
    <n v="52"/>
    <s v="Success"/>
    <s v="No"/>
    <n v="19984"/>
    <s v="Silver"/>
  </r>
  <r>
    <s v="T200288"/>
    <s v="C100277"/>
    <d v="2024-08-07T00:00:00"/>
    <x v="16"/>
    <s v="Hotels"/>
    <n v="995"/>
    <x v="0"/>
    <n v="9"/>
    <s v="Success"/>
    <s v="No"/>
    <n v="233291"/>
    <s v="Platinum"/>
  </r>
  <r>
    <s v="T200289"/>
    <s v="C100863"/>
    <d v="2024-04-19T00:00:00"/>
    <x v="1"/>
    <s v="Fuel"/>
    <n v="160"/>
    <x v="1"/>
    <n v="1"/>
    <s v="Success"/>
    <s v="No"/>
    <n v="319007"/>
    <s v="Gold"/>
  </r>
  <r>
    <s v="T200290"/>
    <s v="C100562"/>
    <d v="2024-03-13T00:00:00"/>
    <x v="0"/>
    <s v="Pharmacy"/>
    <n v="1557"/>
    <x v="3"/>
    <n v="15"/>
    <s v="Success"/>
    <s v="No"/>
    <n v="39381"/>
    <s v="Silver"/>
  </r>
  <r>
    <s v="T200291"/>
    <s v="C100451"/>
    <d v="2024-08-27T00:00:00"/>
    <x v="6"/>
    <s v="Dining"/>
    <n v="2849"/>
    <x v="3"/>
    <n v="28"/>
    <s v="Success"/>
    <s v="No"/>
    <n v="183811"/>
    <s v="Gold"/>
  </r>
  <r>
    <s v="T200292"/>
    <s v="C101098"/>
    <d v="2024-03-30T00:00:00"/>
    <x v="11"/>
    <s v="Shopping"/>
    <n v="5796"/>
    <x v="3"/>
    <n v="57"/>
    <s v="Success"/>
    <s v="No"/>
    <n v="31645"/>
    <s v="Silver"/>
  </r>
  <r>
    <s v="T200293"/>
    <s v="C100608"/>
    <d v="2024-11-25T00:00:00"/>
    <x v="5"/>
    <s v="Grocery"/>
    <n v="5544"/>
    <x v="1"/>
    <n v="55"/>
    <s v="Success"/>
    <s v="No"/>
    <n v="21724"/>
    <s v="Silver"/>
  </r>
  <r>
    <s v="T200294"/>
    <s v="C101160"/>
    <d v="2025-02-13T00:00:00"/>
    <x v="5"/>
    <s v="Grocery"/>
    <n v="449"/>
    <x v="0"/>
    <n v="4"/>
    <s v="Success"/>
    <s v="No"/>
    <n v="546364"/>
    <s v="Platinum"/>
  </r>
  <r>
    <s v="T200295"/>
    <s v="C100179"/>
    <d v="2024-09-15T00:00:00"/>
    <x v="1"/>
    <s v="Fuel"/>
    <n v="9666"/>
    <x v="3"/>
    <n v="96"/>
    <s v="Success"/>
    <s v="No"/>
    <n v="66684"/>
    <s v="Silver"/>
  </r>
  <r>
    <s v="T200296"/>
    <s v="C102212"/>
    <d v="2025-04-11T00:00:00"/>
    <x v="14"/>
    <s v="Grocery"/>
    <n v="6740"/>
    <x v="0"/>
    <n v="67"/>
    <s v="Success"/>
    <s v="No"/>
    <n v="28079"/>
    <s v="Gold"/>
  </r>
  <r>
    <s v="T200297"/>
    <s v="C101436"/>
    <d v="2025-10-31T00:00:00"/>
    <x v="0"/>
    <s v="Pharmacy"/>
    <n v="8067"/>
    <x v="0"/>
    <n v="80"/>
    <s v="Success"/>
    <s v="No"/>
    <n v="116351"/>
    <s v="Gold"/>
  </r>
  <r>
    <s v="T200298"/>
    <s v="C101223"/>
    <d v="2025-03-30T00:00:00"/>
    <x v="7"/>
    <s v="Shopping"/>
    <n v="9856"/>
    <x v="3"/>
    <n v="98"/>
    <s v="Success"/>
    <s v="No"/>
    <n v="19384"/>
    <s v="Gold"/>
  </r>
  <r>
    <s v="T200299"/>
    <s v="C101852"/>
    <d v="2024-02-23T00:00:00"/>
    <x v="15"/>
    <s v="Entertainment"/>
    <n v="7347"/>
    <x v="3"/>
    <n v="73"/>
    <s v="Success"/>
    <s v="No"/>
    <n v="55459"/>
    <s v="Silver"/>
  </r>
  <r>
    <s v="T200300"/>
    <s v="C100626"/>
    <d v="2024-12-08T00:00:00"/>
    <x v="11"/>
    <s v="Shopping"/>
    <n v="1620"/>
    <x v="0"/>
    <n v="16"/>
    <s v="Success"/>
    <s v="No"/>
    <n v="93499"/>
    <s v="Silver"/>
  </r>
  <r>
    <s v="T200301"/>
    <s v="C100789"/>
    <d v="2025-12-19T00:00:00"/>
    <x v="8"/>
    <s v="Fuel"/>
    <n v="3922"/>
    <x v="2"/>
    <n v="39"/>
    <s v="Success"/>
    <s v="No"/>
    <n v="106733"/>
    <s v="Silver"/>
  </r>
  <r>
    <s v="T200302"/>
    <s v="C101901"/>
    <d v="2024-08-04T00:00:00"/>
    <x v="15"/>
    <s v="Entertainment"/>
    <n v="9398"/>
    <x v="1"/>
    <n v="93"/>
    <s v="Success"/>
    <s v="No"/>
    <n v="13900"/>
    <s v="Gold"/>
  </r>
  <r>
    <s v="T200303"/>
    <s v="C102833"/>
    <d v="2025-08-20T00:00:00"/>
    <x v="8"/>
    <s v="Fuel"/>
    <n v="1007"/>
    <x v="1"/>
    <n v="10"/>
    <s v="Success"/>
    <s v="No"/>
    <n v="307057"/>
    <s v="Gold"/>
  </r>
  <r>
    <s v="T200304"/>
    <s v="C100615"/>
    <d v="2025-05-04T00:00:00"/>
    <x v="7"/>
    <s v="Shopping"/>
    <n v="3613"/>
    <x v="0"/>
    <n v="36"/>
    <s v="Success"/>
    <s v="No"/>
    <n v="80402"/>
    <s v="Silver"/>
  </r>
  <r>
    <s v="T200305"/>
    <s v="C102680"/>
    <d v="2025-03-13T00:00:00"/>
    <x v="5"/>
    <s v="Grocery"/>
    <n v="3646"/>
    <x v="1"/>
    <n v="36"/>
    <s v="Success"/>
    <s v="No"/>
    <n v="100053"/>
    <s v="Silver"/>
  </r>
  <r>
    <s v="T200306"/>
    <s v="C101154"/>
    <d v="2025-06-22T00:00:00"/>
    <x v="9"/>
    <s v="Electronics"/>
    <n v="25800"/>
    <x v="0"/>
    <n v="258"/>
    <s v="Success"/>
    <s v="No"/>
    <n v="182974"/>
    <s v="Gold"/>
  </r>
  <r>
    <s v="T200307"/>
    <s v="C101470"/>
    <d v="2025-07-20T00:00:00"/>
    <x v="8"/>
    <s v="Fuel"/>
    <n v="2613"/>
    <x v="0"/>
    <n v="26"/>
    <s v="Success"/>
    <s v="No"/>
    <n v="203434"/>
    <s v="Gold"/>
  </r>
  <r>
    <s v="T200308"/>
    <s v="C101660"/>
    <d v="2025-05-08T00:00:00"/>
    <x v="14"/>
    <s v="Grocery"/>
    <n v="4055"/>
    <x v="0"/>
    <n v="40"/>
    <s v="Success"/>
    <s v="No"/>
    <n v="32602"/>
    <s v="Silver"/>
  </r>
  <r>
    <s v="T200309"/>
    <s v="C101021"/>
    <d v="2025-05-04T00:00:00"/>
    <x v="15"/>
    <s v="Entertainment"/>
    <n v="196"/>
    <x v="1"/>
    <n v="1"/>
    <s v="Success"/>
    <s v="No"/>
    <n v="53093"/>
    <s v="Gold"/>
  </r>
  <r>
    <s v="T200310"/>
    <s v="C102350"/>
    <d v="2024-12-13T00:00:00"/>
    <x v="8"/>
    <s v="Fuel"/>
    <n v="2040"/>
    <x v="3"/>
    <n v="20"/>
    <s v="Success"/>
    <s v="No"/>
    <n v="17858"/>
    <s v="Silver"/>
  </r>
  <r>
    <s v="T200311"/>
    <s v="C100639"/>
    <d v="2024-08-01T00:00:00"/>
    <x v="12"/>
    <s v="Healthcare"/>
    <n v="6178"/>
    <x v="0"/>
    <n v="61"/>
    <s v="Success"/>
    <s v="No"/>
    <n v="420105"/>
    <s v="Platinum"/>
  </r>
  <r>
    <s v="T200312"/>
    <s v="C102119"/>
    <d v="2025-09-05T00:00:00"/>
    <x v="5"/>
    <s v="Grocery"/>
    <n v="5468"/>
    <x v="1"/>
    <n v="54"/>
    <s v="Failed"/>
    <s v="No"/>
    <n v="30248"/>
    <s v="Silver"/>
  </r>
  <r>
    <s v="T200313"/>
    <s v="C101656"/>
    <d v="2025-08-20T00:00:00"/>
    <x v="7"/>
    <s v="Shopping"/>
    <n v="1722"/>
    <x v="1"/>
    <n v="17"/>
    <s v="Success"/>
    <s v="No"/>
    <n v="104210"/>
    <s v="Silver"/>
  </r>
  <r>
    <s v="T200314"/>
    <s v="C101397"/>
    <d v="2024-02-24T00:00:00"/>
    <x v="8"/>
    <s v="Fuel"/>
    <n v="5494"/>
    <x v="3"/>
    <n v="54"/>
    <s v="Success"/>
    <s v="No"/>
    <n v="51043"/>
    <s v="Silver"/>
  </r>
  <r>
    <s v="T200315"/>
    <s v="C102801"/>
    <d v="2025-03-01T00:00:00"/>
    <x v="11"/>
    <s v="Shopping"/>
    <n v="1007"/>
    <x v="3"/>
    <n v="10"/>
    <s v="Success"/>
    <s v="No"/>
    <n v="38692"/>
    <s v="Gold"/>
  </r>
  <r>
    <s v="T200316"/>
    <s v="C100079"/>
    <d v="2024-03-24T00:00:00"/>
    <x v="11"/>
    <s v="Shopping"/>
    <n v="9305"/>
    <x v="1"/>
    <n v="93"/>
    <s v="Success"/>
    <s v="No"/>
    <n v="269625"/>
    <s v="Gold"/>
  </r>
  <r>
    <s v="T200317"/>
    <s v="C101268"/>
    <d v="2024-05-23T00:00:00"/>
    <x v="14"/>
    <s v="Grocery"/>
    <n v="119"/>
    <x v="1"/>
    <n v="1"/>
    <s v="Success"/>
    <s v="No"/>
    <n v="67108"/>
    <s v="Silver"/>
  </r>
  <r>
    <s v="T200318"/>
    <s v="C100338"/>
    <d v="2025-02-18T00:00:00"/>
    <x v="10"/>
    <s v="Utilities"/>
    <n v="9487"/>
    <x v="0"/>
    <n v="94"/>
    <s v="Success"/>
    <s v="No"/>
    <n v="293958"/>
    <s v="Gold"/>
  </r>
  <r>
    <s v="T200319"/>
    <s v="C101004"/>
    <d v="2024-05-07T00:00:00"/>
    <x v="8"/>
    <s v="Fuel"/>
    <n v="1305"/>
    <x v="0"/>
    <n v="13"/>
    <s v="Success"/>
    <s v="No"/>
    <n v="554932"/>
    <s v="Platinum"/>
  </r>
  <r>
    <s v="T200320"/>
    <s v="C102665"/>
    <d v="2024-11-20T00:00:00"/>
    <x v="10"/>
    <s v="Utilities"/>
    <n v="4114"/>
    <x v="0"/>
    <n v="41"/>
    <s v="Success"/>
    <s v="No"/>
    <n v="190212"/>
    <s v="Gold"/>
  </r>
  <r>
    <s v="T200321"/>
    <s v="C100340"/>
    <d v="2024-05-23T00:00:00"/>
    <x v="11"/>
    <s v="Shopping"/>
    <n v="1276"/>
    <x v="3"/>
    <n v="12"/>
    <s v="Success"/>
    <s v="No"/>
    <n v="71414"/>
    <s v="Gold"/>
  </r>
  <r>
    <s v="T200322"/>
    <s v="C100910"/>
    <d v="2024-05-04T00:00:00"/>
    <x v="8"/>
    <s v="Fuel"/>
    <n v="8722"/>
    <x v="0"/>
    <n v="87"/>
    <s v="Success"/>
    <s v="No"/>
    <n v="75347"/>
    <s v="Silver"/>
  </r>
  <r>
    <s v="T200323"/>
    <s v="C100170"/>
    <d v="2024-04-29T00:00:00"/>
    <x v="14"/>
    <s v="Grocery"/>
    <n v="576"/>
    <x v="0"/>
    <n v="5"/>
    <s v="Success"/>
    <s v="No"/>
    <n v="100214"/>
    <s v="Silver"/>
  </r>
  <r>
    <s v="T200324"/>
    <s v="C100488"/>
    <d v="2025-02-27T00:00:00"/>
    <x v="8"/>
    <s v="Fuel"/>
    <n v="5291"/>
    <x v="0"/>
    <n v="52"/>
    <s v="Success"/>
    <s v="No"/>
    <n v="8666"/>
    <s v="Silver"/>
  </r>
  <r>
    <s v="T200325"/>
    <s v="C102550"/>
    <d v="2025-12-31T00:00:00"/>
    <x v="8"/>
    <s v="Fuel"/>
    <n v="2514"/>
    <x v="1"/>
    <n v="25"/>
    <s v="Success"/>
    <s v="No"/>
    <n v="8876"/>
    <s v="Silver"/>
  </r>
  <r>
    <s v="T200326"/>
    <s v="C101306"/>
    <d v="2025-02-15T00:00:00"/>
    <x v="5"/>
    <s v="Grocery"/>
    <n v="2392"/>
    <x v="0"/>
    <n v="23"/>
    <s v="Success"/>
    <s v="No"/>
    <n v="83239"/>
    <s v="Silver"/>
  </r>
  <r>
    <s v="T200327"/>
    <s v="C102050"/>
    <d v="2024-06-18T00:00:00"/>
    <x v="5"/>
    <s v="Grocery"/>
    <n v="9971"/>
    <x v="1"/>
    <n v="99"/>
    <s v="Success"/>
    <s v="No"/>
    <n v="168232"/>
    <s v="Gold"/>
  </r>
  <r>
    <s v="T200328"/>
    <s v="C102371"/>
    <d v="2024-09-11T00:00:00"/>
    <x v="1"/>
    <s v="Fuel"/>
    <n v="4314"/>
    <x v="0"/>
    <n v="43"/>
    <s v="Success"/>
    <s v="No"/>
    <n v="36493"/>
    <s v="Silver"/>
  </r>
  <r>
    <s v="T200329"/>
    <s v="C101716"/>
    <d v="2024-03-17T00:00:00"/>
    <x v="12"/>
    <s v="Healthcare"/>
    <n v="8411"/>
    <x v="2"/>
    <n v="84"/>
    <s v="Success"/>
    <s v="No"/>
    <n v="121788"/>
    <s v="Platinum"/>
  </r>
  <r>
    <s v="T200330"/>
    <s v="C100619"/>
    <d v="2025-06-16T00:00:00"/>
    <x v="16"/>
    <s v="Hotels"/>
    <n v="859"/>
    <x v="3"/>
    <n v="8"/>
    <s v="Success"/>
    <s v="No"/>
    <n v="92737"/>
    <s v="Silver"/>
  </r>
  <r>
    <s v="T200331"/>
    <s v="C100594"/>
    <d v="2025-08-31T00:00:00"/>
    <x v="2"/>
    <s v="Travel"/>
    <n v="11263"/>
    <x v="3"/>
    <n v="112"/>
    <s v="Success"/>
    <s v="No"/>
    <n v="182305"/>
    <s v="Gold"/>
  </r>
  <r>
    <s v="T200332"/>
    <s v="C102984"/>
    <d v="2024-06-24T00:00:00"/>
    <x v="7"/>
    <s v="Shopping"/>
    <n v="2834"/>
    <x v="2"/>
    <n v="28"/>
    <s v="Success"/>
    <s v="No"/>
    <n v="13665"/>
    <s v="Silver"/>
  </r>
  <r>
    <s v="T200333"/>
    <s v="C101036"/>
    <d v="2024-08-29T00:00:00"/>
    <x v="14"/>
    <s v="Grocery"/>
    <n v="359"/>
    <x v="0"/>
    <n v="3"/>
    <s v="Success"/>
    <s v="No"/>
    <n v="409126"/>
    <s v="Platinum"/>
  </r>
  <r>
    <s v="T200334"/>
    <s v="C101479"/>
    <d v="2024-07-13T00:00:00"/>
    <x v="14"/>
    <s v="Grocery"/>
    <n v="6601"/>
    <x v="2"/>
    <n v="66"/>
    <s v="Success"/>
    <s v="No"/>
    <n v="152834"/>
    <s v="Platinum"/>
  </r>
  <r>
    <s v="T200335"/>
    <s v="C102494"/>
    <d v="2025-08-26T00:00:00"/>
    <x v="8"/>
    <s v="Fuel"/>
    <n v="2970"/>
    <x v="0"/>
    <n v="29"/>
    <s v="Success"/>
    <s v="No"/>
    <n v="81163"/>
    <s v="Silver"/>
  </r>
  <r>
    <s v="T200336"/>
    <s v="C101615"/>
    <d v="2025-08-15T00:00:00"/>
    <x v="0"/>
    <s v="Pharmacy"/>
    <n v="9459"/>
    <x v="2"/>
    <n v="94"/>
    <s v="Success"/>
    <s v="No"/>
    <n v="64076"/>
    <s v="Silver"/>
  </r>
  <r>
    <s v="T200337"/>
    <s v="C100926"/>
    <d v="2024-03-16T00:00:00"/>
    <x v="6"/>
    <s v="Dining"/>
    <n v="4275"/>
    <x v="3"/>
    <n v="42"/>
    <s v="Success"/>
    <s v="No"/>
    <n v="11185"/>
    <s v="Silver"/>
  </r>
  <r>
    <s v="T200338"/>
    <s v="C100744"/>
    <d v="2024-05-31T00:00:00"/>
    <x v="7"/>
    <s v="Shopping"/>
    <n v="7571"/>
    <x v="2"/>
    <n v="75"/>
    <s v="Success"/>
    <s v="Yes"/>
    <n v="55796"/>
    <s v="Silver"/>
  </r>
  <r>
    <s v="T200339"/>
    <s v="C100101"/>
    <d v="2024-10-25T00:00:00"/>
    <x v="16"/>
    <s v="Hotels"/>
    <n v="7162"/>
    <x v="1"/>
    <n v="71"/>
    <s v="Success"/>
    <s v="No"/>
    <n v="291300"/>
    <s v="Gold"/>
  </r>
  <r>
    <s v="T200340"/>
    <s v="C101489"/>
    <d v="2024-02-02T00:00:00"/>
    <x v="8"/>
    <s v="Fuel"/>
    <n v="8997"/>
    <x v="1"/>
    <n v="89"/>
    <s v="Success"/>
    <s v="No"/>
    <n v="32669"/>
    <s v="Silver"/>
  </r>
  <r>
    <s v="T200341"/>
    <s v="C101864"/>
    <d v="2024-04-23T00:00:00"/>
    <x v="16"/>
    <s v="Hotels"/>
    <n v="9252"/>
    <x v="3"/>
    <n v="92"/>
    <s v="Success"/>
    <s v="No"/>
    <n v="22450"/>
    <s v="Silver"/>
  </r>
  <r>
    <s v="T200342"/>
    <s v="C100861"/>
    <d v="2024-12-27T00:00:00"/>
    <x v="9"/>
    <s v="Electronics"/>
    <n v="11008"/>
    <x v="2"/>
    <n v="110"/>
    <s v="Success"/>
    <s v="No"/>
    <n v="223744"/>
    <s v="Gold"/>
  </r>
  <r>
    <s v="T200343"/>
    <s v="C102707"/>
    <d v="2024-01-24T00:00:00"/>
    <x v="6"/>
    <s v="Dining"/>
    <n v="143"/>
    <x v="2"/>
    <n v="1"/>
    <s v="Failed"/>
    <s v="No"/>
    <n v="235504"/>
    <s v="Gold"/>
  </r>
  <r>
    <s v="T200344"/>
    <s v="C102202"/>
    <d v="2025-09-19T00:00:00"/>
    <x v="2"/>
    <s v="Travel"/>
    <n v="9190"/>
    <x v="0"/>
    <n v="91"/>
    <s v="Success"/>
    <s v="No"/>
    <n v="256930"/>
    <s v="Gold"/>
  </r>
  <r>
    <s v="T200345"/>
    <s v="C100688"/>
    <d v="2024-12-27T00:00:00"/>
    <x v="10"/>
    <s v="Utilities"/>
    <n v="5445"/>
    <x v="2"/>
    <n v="54"/>
    <s v="Success"/>
    <s v="No"/>
    <n v="171566"/>
    <s v="Gold"/>
  </r>
  <r>
    <s v="T200346"/>
    <s v="C102209"/>
    <d v="2025-06-09T00:00:00"/>
    <x v="11"/>
    <s v="Shopping"/>
    <n v="400"/>
    <x v="3"/>
    <n v="4"/>
    <s v="Success"/>
    <s v="No"/>
    <n v="16966"/>
    <s v="Gold"/>
  </r>
  <r>
    <s v="T200347"/>
    <s v="C101308"/>
    <d v="2025-12-07T00:00:00"/>
    <x v="1"/>
    <s v="Fuel"/>
    <n v="2211"/>
    <x v="3"/>
    <n v="22"/>
    <s v="Success"/>
    <s v="No"/>
    <n v="27261"/>
    <s v="Silver"/>
  </r>
  <r>
    <s v="T200348"/>
    <s v="C102930"/>
    <d v="2024-06-06T00:00:00"/>
    <x v="8"/>
    <s v="Fuel"/>
    <n v="7502"/>
    <x v="1"/>
    <n v="75"/>
    <s v="Success"/>
    <s v="No"/>
    <n v="20073"/>
    <s v="Gold"/>
  </r>
  <r>
    <s v="T200349"/>
    <s v="C100182"/>
    <d v="2024-07-21T00:00:00"/>
    <x v="12"/>
    <s v="Healthcare"/>
    <n v="4551"/>
    <x v="0"/>
    <n v="45"/>
    <s v="Success"/>
    <s v="No"/>
    <n v="71999"/>
    <s v="Silver"/>
  </r>
  <r>
    <s v="T200350"/>
    <s v="C101336"/>
    <d v="2025-09-12T00:00:00"/>
    <x v="17"/>
    <s v="Education"/>
    <n v="7222"/>
    <x v="3"/>
    <n v="72"/>
    <s v="Success"/>
    <s v="No"/>
    <n v="7899"/>
    <s v="Silver"/>
  </r>
  <r>
    <s v="T200351"/>
    <s v="C101222"/>
    <d v="2025-03-12T00:00:00"/>
    <x v="3"/>
    <s v="Dining"/>
    <n v="3722"/>
    <x v="0"/>
    <n v="37"/>
    <s v="Success"/>
    <s v="No"/>
    <n v="102833"/>
    <s v="Silver"/>
  </r>
  <r>
    <s v="T200352"/>
    <s v="C100420"/>
    <d v="2025-01-17T00:00:00"/>
    <x v="2"/>
    <s v="Travel"/>
    <n v="1312"/>
    <x v="2"/>
    <n v="13"/>
    <s v="Success"/>
    <s v="No"/>
    <n v="133294"/>
    <s v="Gold"/>
  </r>
  <r>
    <s v="T200353"/>
    <s v="C100934"/>
    <d v="2025-04-20T00:00:00"/>
    <x v="8"/>
    <s v="Fuel"/>
    <n v="6482"/>
    <x v="3"/>
    <n v="64"/>
    <s v="Success"/>
    <s v="No"/>
    <n v="76059"/>
    <s v="Silver"/>
  </r>
  <r>
    <s v="T200354"/>
    <s v="C101068"/>
    <d v="2024-04-12T00:00:00"/>
    <x v="7"/>
    <s v="Shopping"/>
    <n v="4853"/>
    <x v="2"/>
    <n v="48"/>
    <s v="Success"/>
    <s v="No"/>
    <n v="3600"/>
    <s v="Silver"/>
  </r>
  <r>
    <s v="T200355"/>
    <s v="C102008"/>
    <d v="2025-12-10T00:00:00"/>
    <x v="7"/>
    <s v="Shopping"/>
    <n v="6771"/>
    <x v="1"/>
    <n v="67"/>
    <s v="Success"/>
    <s v="No"/>
    <n v="432929"/>
    <s v="Platinum"/>
  </r>
  <r>
    <s v="T200356"/>
    <s v="C101722"/>
    <d v="2024-01-19T00:00:00"/>
    <x v="14"/>
    <s v="Grocery"/>
    <n v="4945"/>
    <x v="0"/>
    <n v="49"/>
    <s v="Success"/>
    <s v="No"/>
    <n v="41661"/>
    <s v="Silver"/>
  </r>
  <r>
    <s v="T200357"/>
    <s v="C100998"/>
    <d v="2024-12-03T00:00:00"/>
    <x v="7"/>
    <s v="Shopping"/>
    <n v="1717"/>
    <x v="1"/>
    <n v="17"/>
    <s v="Success"/>
    <s v="No"/>
    <n v="64051"/>
    <s v="Gold"/>
  </r>
  <r>
    <s v="T200358"/>
    <s v="C101431"/>
    <d v="2024-02-19T00:00:00"/>
    <x v="6"/>
    <s v="Dining"/>
    <n v="4106"/>
    <x v="2"/>
    <n v="41"/>
    <s v="Success"/>
    <s v="No"/>
    <n v="72440"/>
    <s v="Silver"/>
  </r>
  <r>
    <s v="T200359"/>
    <s v="C101995"/>
    <d v="2024-12-24T00:00:00"/>
    <x v="10"/>
    <s v="Utilities"/>
    <n v="7571"/>
    <x v="2"/>
    <n v="75"/>
    <s v="Success"/>
    <s v="No"/>
    <n v="246427"/>
    <s v="Platinum"/>
  </r>
  <r>
    <s v="T200360"/>
    <s v="C100802"/>
    <d v="2025-11-23T00:00:00"/>
    <x v="5"/>
    <s v="Grocery"/>
    <n v="8241"/>
    <x v="1"/>
    <n v="82"/>
    <s v="Success"/>
    <s v="No"/>
    <n v="89092"/>
    <s v="Silver"/>
  </r>
  <r>
    <s v="T200361"/>
    <s v="C101454"/>
    <d v="2024-11-28T00:00:00"/>
    <x v="6"/>
    <s v="Dining"/>
    <n v="1524"/>
    <x v="2"/>
    <n v="15"/>
    <s v="Success"/>
    <s v="No"/>
    <n v="166888"/>
    <s v="Platinum"/>
  </r>
  <r>
    <s v="T200362"/>
    <s v="C101039"/>
    <d v="2024-06-30T00:00:00"/>
    <x v="11"/>
    <s v="Shopping"/>
    <n v="7685"/>
    <x v="0"/>
    <n v="76"/>
    <s v="Success"/>
    <s v="No"/>
    <n v="282225"/>
    <s v="Gold"/>
  </r>
  <r>
    <s v="T200363"/>
    <s v="C102583"/>
    <d v="2024-01-21T00:00:00"/>
    <x v="1"/>
    <s v="Fuel"/>
    <n v="4627"/>
    <x v="2"/>
    <n v="46"/>
    <s v="Failed"/>
    <s v="No"/>
    <n v="31189"/>
    <s v="Silver"/>
  </r>
  <r>
    <s v="T200364"/>
    <s v="C102063"/>
    <d v="2024-03-10T00:00:00"/>
    <x v="16"/>
    <s v="Hotels"/>
    <n v="9815"/>
    <x v="2"/>
    <n v="98"/>
    <s v="Success"/>
    <s v="No"/>
    <n v="56592"/>
    <s v="Silver"/>
  </r>
  <r>
    <s v="T200365"/>
    <s v="C101365"/>
    <d v="2025-11-07T00:00:00"/>
    <x v="15"/>
    <s v="Entertainment"/>
    <n v="3707"/>
    <x v="2"/>
    <n v="37"/>
    <s v="Success"/>
    <s v="No"/>
    <n v="38668"/>
    <s v="Silver"/>
  </r>
  <r>
    <s v="T200366"/>
    <s v="C100549"/>
    <d v="2025-03-29T00:00:00"/>
    <x v="10"/>
    <s v="Utilities"/>
    <n v="5440"/>
    <x v="2"/>
    <n v="54"/>
    <s v="Success"/>
    <s v="No"/>
    <n v="426524"/>
    <s v="Platinum"/>
  </r>
  <r>
    <s v="T200367"/>
    <s v="C100075"/>
    <d v="2025-07-15T00:00:00"/>
    <x v="9"/>
    <s v="Electronics"/>
    <n v="14121"/>
    <x v="1"/>
    <n v="141"/>
    <s v="Success"/>
    <s v="No"/>
    <n v="77648"/>
    <s v="Silver"/>
  </r>
  <r>
    <s v="T200368"/>
    <s v="C101116"/>
    <d v="2024-11-28T00:00:00"/>
    <x v="12"/>
    <s v="Healthcare"/>
    <n v="7763"/>
    <x v="3"/>
    <n v="77"/>
    <s v="Success"/>
    <s v="No"/>
    <n v="32782"/>
    <s v="Silver"/>
  </r>
  <r>
    <s v="T200369"/>
    <s v="C102629"/>
    <d v="2025-06-27T00:00:00"/>
    <x v="16"/>
    <s v="Hotels"/>
    <n v="9102"/>
    <x v="0"/>
    <n v="91"/>
    <s v="Success"/>
    <s v="No"/>
    <n v="373969"/>
    <s v="Platinum"/>
  </r>
  <r>
    <s v="T200370"/>
    <s v="C100656"/>
    <d v="2024-04-29T00:00:00"/>
    <x v="15"/>
    <s v="Entertainment"/>
    <n v="5811"/>
    <x v="1"/>
    <n v="58"/>
    <s v="Success"/>
    <s v="No"/>
    <n v="190352"/>
    <s v="Platinum"/>
  </r>
  <r>
    <s v="T200371"/>
    <s v="C100265"/>
    <d v="2025-04-14T00:00:00"/>
    <x v="3"/>
    <s v="Dining"/>
    <n v="1095"/>
    <x v="0"/>
    <n v="10"/>
    <s v="Success"/>
    <s v="Yes"/>
    <n v="35690"/>
    <s v="Silver"/>
  </r>
  <r>
    <s v="T200372"/>
    <s v="C102066"/>
    <d v="2024-01-08T00:00:00"/>
    <x v="0"/>
    <s v="Pharmacy"/>
    <n v="8416"/>
    <x v="0"/>
    <n v="84"/>
    <s v="Success"/>
    <s v="No"/>
    <n v="119160"/>
    <s v="Gold"/>
  </r>
  <r>
    <s v="T200373"/>
    <s v="C102567"/>
    <d v="2025-08-14T00:00:00"/>
    <x v="6"/>
    <s v="Dining"/>
    <n v="2014"/>
    <x v="1"/>
    <n v="20"/>
    <s v="Success"/>
    <s v="No"/>
    <n v="251220"/>
    <s v="Gold"/>
  </r>
  <r>
    <s v="T200374"/>
    <s v="C100165"/>
    <d v="2024-08-04T00:00:00"/>
    <x v="5"/>
    <s v="Grocery"/>
    <n v="6554"/>
    <x v="0"/>
    <n v="65"/>
    <s v="Success"/>
    <s v="No"/>
    <n v="115514"/>
    <s v="Gold"/>
  </r>
  <r>
    <s v="T200375"/>
    <s v="C102525"/>
    <d v="2025-09-21T00:00:00"/>
    <x v="2"/>
    <s v="Travel"/>
    <n v="19175"/>
    <x v="0"/>
    <n v="191"/>
    <s v="Success"/>
    <s v="No"/>
    <n v="588063"/>
    <s v="Platinum"/>
  </r>
  <r>
    <s v="T200376"/>
    <s v="C102058"/>
    <d v="2024-02-22T00:00:00"/>
    <x v="7"/>
    <s v="Shopping"/>
    <n v="3947"/>
    <x v="3"/>
    <n v="39"/>
    <s v="Success"/>
    <s v="No"/>
    <n v="127251"/>
    <s v="Gold"/>
  </r>
  <r>
    <s v="T200377"/>
    <s v="C102252"/>
    <d v="2024-10-10T00:00:00"/>
    <x v="14"/>
    <s v="Grocery"/>
    <n v="8233"/>
    <x v="2"/>
    <n v="82"/>
    <s v="Success"/>
    <s v="No"/>
    <n v="155812"/>
    <s v="Gold"/>
  </r>
  <r>
    <s v="T200378"/>
    <s v="C102244"/>
    <d v="2025-04-07T00:00:00"/>
    <x v="7"/>
    <s v="Shopping"/>
    <n v="5174"/>
    <x v="0"/>
    <n v="51"/>
    <s v="Success"/>
    <s v="No"/>
    <n v="22657"/>
    <s v="Gold"/>
  </r>
  <r>
    <s v="T200379"/>
    <s v="C102220"/>
    <d v="2024-10-18T00:00:00"/>
    <x v="15"/>
    <s v="Entertainment"/>
    <n v="7080"/>
    <x v="1"/>
    <n v="70"/>
    <s v="Success"/>
    <s v="No"/>
    <n v="45004"/>
    <s v="Silver"/>
  </r>
  <r>
    <s v="T200380"/>
    <s v="C101358"/>
    <d v="2024-09-22T00:00:00"/>
    <x v="0"/>
    <s v="Pharmacy"/>
    <n v="9406"/>
    <x v="1"/>
    <n v="94"/>
    <s v="Success"/>
    <s v="No"/>
    <n v="96157"/>
    <s v="Silver"/>
  </r>
  <r>
    <s v="T200381"/>
    <s v="C100350"/>
    <d v="2025-08-04T00:00:00"/>
    <x v="11"/>
    <s v="Shopping"/>
    <n v="8549"/>
    <x v="3"/>
    <n v="85"/>
    <s v="Success"/>
    <s v="No"/>
    <n v="93144"/>
    <s v="Silver"/>
  </r>
  <r>
    <s v="T200382"/>
    <s v="C102546"/>
    <d v="2024-08-16T00:00:00"/>
    <x v="17"/>
    <s v="Education"/>
    <n v="6061"/>
    <x v="0"/>
    <n v="60"/>
    <s v="Success"/>
    <s v="No"/>
    <n v="66503"/>
    <s v="Silver"/>
  </r>
  <r>
    <s v="T200383"/>
    <s v="C101780"/>
    <d v="2024-11-09T00:00:00"/>
    <x v="6"/>
    <s v="Dining"/>
    <n v="6299"/>
    <x v="3"/>
    <n v="62"/>
    <s v="Success"/>
    <s v="No"/>
    <n v="57168"/>
    <s v="Silver"/>
  </r>
  <r>
    <s v="T200384"/>
    <s v="C100967"/>
    <d v="2025-12-04T00:00:00"/>
    <x v="10"/>
    <s v="Utilities"/>
    <n v="1030"/>
    <x v="0"/>
    <n v="10"/>
    <s v="Success"/>
    <s v="No"/>
    <n v="51307"/>
    <s v="Gold"/>
  </r>
  <r>
    <s v="T200385"/>
    <s v="C101440"/>
    <d v="2025-05-18T00:00:00"/>
    <x v="16"/>
    <s v="Hotels"/>
    <n v="3267"/>
    <x v="1"/>
    <n v="32"/>
    <s v="Success"/>
    <s v="No"/>
    <n v="1370"/>
    <s v="Gold"/>
  </r>
  <r>
    <s v="T200386"/>
    <s v="C102795"/>
    <d v="2024-10-16T00:00:00"/>
    <x v="11"/>
    <s v="Shopping"/>
    <n v="3225"/>
    <x v="3"/>
    <n v="32"/>
    <s v="Success"/>
    <s v="No"/>
    <n v="42145"/>
    <s v="Silver"/>
  </r>
  <r>
    <s v="T200387"/>
    <s v="C100472"/>
    <d v="2024-12-07T00:00:00"/>
    <x v="15"/>
    <s v="Entertainment"/>
    <n v="9629"/>
    <x v="3"/>
    <n v="96"/>
    <s v="Success"/>
    <s v="No"/>
    <n v="290626"/>
    <s v="Gold"/>
  </r>
  <r>
    <s v="T200388"/>
    <s v="C100778"/>
    <d v="2024-11-18T00:00:00"/>
    <x v="8"/>
    <s v="Fuel"/>
    <n v="2364"/>
    <x v="1"/>
    <n v="23"/>
    <s v="Success"/>
    <s v="No"/>
    <n v="205829"/>
    <s v="Gold"/>
  </r>
  <r>
    <s v="T200389"/>
    <s v="C100664"/>
    <d v="2024-06-08T00:00:00"/>
    <x v="4"/>
    <s v="Electronics"/>
    <n v="43486"/>
    <x v="2"/>
    <n v="434"/>
    <s v="Success"/>
    <s v="No"/>
    <n v="59046"/>
    <s v="Silver"/>
  </r>
  <r>
    <s v="T200390"/>
    <s v="C102151"/>
    <d v="2025-05-13T00:00:00"/>
    <x v="11"/>
    <s v="Shopping"/>
    <n v="2388"/>
    <x v="3"/>
    <n v="23"/>
    <s v="Success"/>
    <s v="No"/>
    <n v="63186"/>
    <s v="Silver"/>
  </r>
  <r>
    <s v="T200391"/>
    <s v="C101063"/>
    <d v="2025-01-11T00:00:00"/>
    <x v="3"/>
    <s v="Dining"/>
    <n v="646"/>
    <x v="2"/>
    <n v="6"/>
    <s v="Success"/>
    <s v="No"/>
    <n v="164607"/>
    <s v="Gold"/>
  </r>
  <r>
    <s v="T200392"/>
    <s v="C101007"/>
    <d v="2024-09-14T00:00:00"/>
    <x v="9"/>
    <s v="Electronics"/>
    <n v="19603"/>
    <x v="3"/>
    <n v="196"/>
    <s v="Success"/>
    <s v="No"/>
    <n v="61638"/>
    <s v="Silver"/>
  </r>
  <r>
    <s v="T200393"/>
    <s v="C100955"/>
    <d v="2024-10-07T00:00:00"/>
    <x v="3"/>
    <s v="Dining"/>
    <n v="4449"/>
    <x v="0"/>
    <n v="44"/>
    <s v="Success"/>
    <s v="No"/>
    <n v="73872"/>
    <s v="Silver"/>
  </r>
  <r>
    <s v="T200394"/>
    <s v="C101374"/>
    <d v="2025-09-03T00:00:00"/>
    <x v="6"/>
    <s v="Dining"/>
    <n v="1865"/>
    <x v="3"/>
    <n v="18"/>
    <s v="Success"/>
    <s v="No"/>
    <n v="86857"/>
    <s v="Silver"/>
  </r>
  <r>
    <s v="T200395"/>
    <s v="C100209"/>
    <d v="2024-04-15T00:00:00"/>
    <x v="14"/>
    <s v="Grocery"/>
    <n v="6956"/>
    <x v="1"/>
    <n v="69"/>
    <s v="Success"/>
    <s v="No"/>
    <n v="212452"/>
    <s v="Gold"/>
  </r>
  <r>
    <s v="T200396"/>
    <s v="C100634"/>
    <d v="2025-07-24T00:00:00"/>
    <x v="10"/>
    <s v="Utilities"/>
    <n v="532"/>
    <x v="2"/>
    <n v="5"/>
    <s v="Success"/>
    <s v="No"/>
    <n v="54951"/>
    <s v="Silver"/>
  </r>
  <r>
    <s v="T200397"/>
    <s v="C102673"/>
    <d v="2025-08-17T00:00:00"/>
    <x v="7"/>
    <s v="Shopping"/>
    <n v="6178"/>
    <x v="2"/>
    <n v="61"/>
    <s v="Success"/>
    <s v="No"/>
    <n v="89157"/>
    <s v="Silver"/>
  </r>
  <r>
    <s v="T200398"/>
    <s v="C101063"/>
    <d v="2025-05-25T00:00:00"/>
    <x v="5"/>
    <s v="Grocery"/>
    <n v="3577"/>
    <x v="0"/>
    <n v="35"/>
    <s v="Success"/>
    <s v="No"/>
    <n v="261998"/>
    <s v="Gold"/>
  </r>
  <r>
    <s v="T200399"/>
    <s v="C101419"/>
    <d v="2024-07-15T00:00:00"/>
    <x v="2"/>
    <s v="Travel"/>
    <n v="28462"/>
    <x v="3"/>
    <n v="284"/>
    <s v="Success"/>
    <s v="No"/>
    <n v="53731"/>
    <s v="Silver"/>
  </r>
  <r>
    <s v="T200400"/>
    <s v="C101300"/>
    <d v="2025-02-13T00:00:00"/>
    <x v="7"/>
    <s v="Shopping"/>
    <n v="679"/>
    <x v="0"/>
    <n v="6"/>
    <s v="Success"/>
    <s v="No"/>
    <n v="32007"/>
    <s v="Silver"/>
  </r>
  <r>
    <s v="T200401"/>
    <s v="C101794"/>
    <d v="2025-12-03T00:00:00"/>
    <x v="11"/>
    <s v="Shopping"/>
    <n v="7048"/>
    <x v="1"/>
    <n v="70"/>
    <s v="Success"/>
    <s v="No"/>
    <n v="96333"/>
    <s v="Gold"/>
  </r>
  <r>
    <s v="T200402"/>
    <s v="C100659"/>
    <d v="2024-04-16T00:00:00"/>
    <x v="5"/>
    <s v="Grocery"/>
    <n v="6236"/>
    <x v="0"/>
    <n v="62"/>
    <s v="Success"/>
    <s v="No"/>
    <n v="52482"/>
    <s v="Silver"/>
  </r>
  <r>
    <s v="T200403"/>
    <s v="C102312"/>
    <d v="2025-11-25T00:00:00"/>
    <x v="7"/>
    <s v="Shopping"/>
    <n v="7673"/>
    <x v="3"/>
    <n v="76"/>
    <s v="Success"/>
    <s v="No"/>
    <n v="44664"/>
    <s v="Silver"/>
  </r>
  <r>
    <s v="T200404"/>
    <s v="C101410"/>
    <d v="2024-02-03T00:00:00"/>
    <x v="14"/>
    <s v="Grocery"/>
    <n v="9668"/>
    <x v="0"/>
    <n v="96"/>
    <s v="Success"/>
    <s v="No"/>
    <n v="641310"/>
    <s v="Platinum"/>
  </r>
  <r>
    <s v="T200405"/>
    <s v="C100390"/>
    <d v="2025-10-26T00:00:00"/>
    <x v="11"/>
    <s v="Shopping"/>
    <n v="1976"/>
    <x v="1"/>
    <n v="19"/>
    <s v="Success"/>
    <s v="No"/>
    <n v="289004"/>
    <s v="Gold"/>
  </r>
  <r>
    <s v="T200406"/>
    <s v="C101767"/>
    <d v="2025-09-02T00:00:00"/>
    <x v="8"/>
    <s v="Fuel"/>
    <n v="9736"/>
    <x v="1"/>
    <n v="97"/>
    <s v="Success"/>
    <s v="No"/>
    <n v="9511"/>
    <s v="Silver"/>
  </r>
  <r>
    <s v="T200407"/>
    <s v="C102483"/>
    <d v="2025-05-06T00:00:00"/>
    <x v="15"/>
    <s v="Entertainment"/>
    <n v="1942"/>
    <x v="3"/>
    <n v="19"/>
    <s v="Success"/>
    <s v="Yes"/>
    <n v="13049"/>
    <s v="Gold"/>
  </r>
  <r>
    <s v="T200408"/>
    <s v="C101597"/>
    <d v="2024-05-28T00:00:00"/>
    <x v="5"/>
    <s v="Grocery"/>
    <n v="790"/>
    <x v="1"/>
    <n v="7"/>
    <s v="Success"/>
    <s v="No"/>
    <n v="16505"/>
    <s v="Silver"/>
  </r>
  <r>
    <s v="T200409"/>
    <s v="C102787"/>
    <d v="2025-09-27T00:00:00"/>
    <x v="4"/>
    <s v="Electronics"/>
    <n v="23932"/>
    <x v="2"/>
    <n v="239"/>
    <s v="Success"/>
    <s v="No"/>
    <n v="37496"/>
    <s v="Silver"/>
  </r>
  <r>
    <s v="T200410"/>
    <s v="C101454"/>
    <d v="2025-02-13T00:00:00"/>
    <x v="12"/>
    <s v="Healthcare"/>
    <n v="2828"/>
    <x v="1"/>
    <n v="28"/>
    <s v="Success"/>
    <s v="No"/>
    <n v="65157"/>
    <s v="Platinum"/>
  </r>
  <r>
    <s v="T200411"/>
    <s v="C102034"/>
    <d v="2024-10-25T00:00:00"/>
    <x v="14"/>
    <s v="Grocery"/>
    <n v="1396"/>
    <x v="2"/>
    <n v="13"/>
    <s v="Success"/>
    <s v="No"/>
    <n v="27795"/>
    <s v="Gold"/>
  </r>
  <r>
    <s v="T200412"/>
    <s v="C100999"/>
    <d v="2025-05-17T00:00:00"/>
    <x v="12"/>
    <s v="Healthcare"/>
    <n v="8345"/>
    <x v="0"/>
    <n v="83"/>
    <s v="Success"/>
    <s v="No"/>
    <n v="283903"/>
    <s v="Platinum"/>
  </r>
  <r>
    <s v="T200413"/>
    <s v="C101087"/>
    <d v="2025-03-26T00:00:00"/>
    <x v="10"/>
    <s v="Utilities"/>
    <n v="418"/>
    <x v="1"/>
    <n v="4"/>
    <s v="Success"/>
    <s v="No"/>
    <n v="69538"/>
    <s v="Silver"/>
  </r>
  <r>
    <s v="T200414"/>
    <s v="C100098"/>
    <d v="2025-04-21T00:00:00"/>
    <x v="7"/>
    <s v="Shopping"/>
    <n v="2998"/>
    <x v="2"/>
    <n v="29"/>
    <s v="Success"/>
    <s v="No"/>
    <n v="288417"/>
    <s v="Gold"/>
  </r>
  <r>
    <s v="T200415"/>
    <s v="C101519"/>
    <d v="2025-03-02T00:00:00"/>
    <x v="4"/>
    <s v="Electronics"/>
    <n v="1947"/>
    <x v="2"/>
    <n v="19"/>
    <s v="Success"/>
    <s v="No"/>
    <n v="142912"/>
    <s v="Gold"/>
  </r>
  <r>
    <s v="T200416"/>
    <s v="C101020"/>
    <d v="2025-05-27T00:00:00"/>
    <x v="9"/>
    <s v="Electronics"/>
    <n v="56982"/>
    <x v="0"/>
    <n v="569"/>
    <s v="Success"/>
    <s v="No"/>
    <n v="67364"/>
    <s v="Silver"/>
  </r>
  <r>
    <s v="T200417"/>
    <s v="C102285"/>
    <d v="2024-05-19T00:00:00"/>
    <x v="15"/>
    <s v="Entertainment"/>
    <n v="2640"/>
    <x v="1"/>
    <n v="26"/>
    <s v="Success"/>
    <s v="No"/>
    <n v="78477"/>
    <s v="Silver"/>
  </r>
  <r>
    <s v="T200418"/>
    <s v="C101672"/>
    <d v="2024-12-15T00:00:00"/>
    <x v="6"/>
    <s v="Dining"/>
    <n v="6287"/>
    <x v="1"/>
    <n v="62"/>
    <s v="Success"/>
    <s v="No"/>
    <n v="686"/>
    <s v="Gold"/>
  </r>
  <r>
    <s v="T200419"/>
    <s v="C101483"/>
    <d v="2025-07-09T00:00:00"/>
    <x v="4"/>
    <s v="Electronics"/>
    <n v="4461"/>
    <x v="3"/>
    <n v="44"/>
    <s v="Success"/>
    <s v="No"/>
    <n v="52142"/>
    <s v="Silver"/>
  </r>
  <r>
    <s v="T200420"/>
    <s v="C102738"/>
    <d v="2025-01-11T00:00:00"/>
    <x v="1"/>
    <s v="Fuel"/>
    <n v="6293"/>
    <x v="3"/>
    <n v="62"/>
    <s v="Success"/>
    <s v="No"/>
    <n v="605267"/>
    <s v="Platinum"/>
  </r>
  <r>
    <s v="T200421"/>
    <s v="C100482"/>
    <d v="2024-05-16T00:00:00"/>
    <x v="9"/>
    <s v="Electronics"/>
    <n v="16249"/>
    <x v="2"/>
    <n v="162"/>
    <s v="Success"/>
    <s v="No"/>
    <n v="137630"/>
    <s v="Gold"/>
  </r>
  <r>
    <s v="T200422"/>
    <s v="C102136"/>
    <d v="2025-08-13T00:00:00"/>
    <x v="16"/>
    <s v="Hotels"/>
    <n v="1463"/>
    <x v="3"/>
    <n v="14"/>
    <s v="Success"/>
    <s v="No"/>
    <n v="11107"/>
    <s v="Silver"/>
  </r>
  <r>
    <s v="T200423"/>
    <s v="C102551"/>
    <d v="2024-05-01T00:00:00"/>
    <x v="2"/>
    <s v="Travel"/>
    <n v="72997"/>
    <x v="0"/>
    <n v="729"/>
    <s v="Success"/>
    <s v="No"/>
    <n v="92071"/>
    <s v="Silver"/>
  </r>
  <r>
    <s v="T200424"/>
    <s v="C100274"/>
    <d v="2024-02-10T00:00:00"/>
    <x v="12"/>
    <s v="Healthcare"/>
    <n v="8060"/>
    <x v="0"/>
    <n v="80"/>
    <s v="Success"/>
    <s v="No"/>
    <n v="89417"/>
    <s v="Gold"/>
  </r>
  <r>
    <s v="T200425"/>
    <s v="C102646"/>
    <d v="2024-08-18T00:00:00"/>
    <x v="11"/>
    <s v="Shopping"/>
    <n v="7821"/>
    <x v="0"/>
    <n v="78"/>
    <s v="Success"/>
    <s v="No"/>
    <n v="29633"/>
    <s v="Silver"/>
  </r>
  <r>
    <s v="T200426"/>
    <s v="C100414"/>
    <d v="2025-02-26T00:00:00"/>
    <x v="7"/>
    <s v="Shopping"/>
    <n v="9882"/>
    <x v="3"/>
    <n v="98"/>
    <s v="Success"/>
    <s v="No"/>
    <n v="153968"/>
    <s v="Gold"/>
  </r>
  <r>
    <s v="T200427"/>
    <s v="C101045"/>
    <d v="2024-02-22T00:00:00"/>
    <x v="14"/>
    <s v="Grocery"/>
    <n v="1600"/>
    <x v="0"/>
    <n v="16"/>
    <s v="Success"/>
    <s v="No"/>
    <n v="264"/>
    <s v="Gold"/>
  </r>
  <r>
    <s v="T200428"/>
    <s v="C100684"/>
    <d v="2024-01-13T00:00:00"/>
    <x v="17"/>
    <s v="Education"/>
    <n v="9197"/>
    <x v="2"/>
    <n v="91"/>
    <s v="Success"/>
    <s v="No"/>
    <n v="23148"/>
    <s v="Silver"/>
  </r>
  <r>
    <s v="T200429"/>
    <s v="C100492"/>
    <d v="2024-08-23T00:00:00"/>
    <x v="5"/>
    <s v="Grocery"/>
    <n v="9362"/>
    <x v="1"/>
    <n v="93"/>
    <s v="Success"/>
    <s v="No"/>
    <n v="657161"/>
    <s v="Platinum"/>
  </r>
  <r>
    <s v="T200430"/>
    <s v="C102563"/>
    <d v="2025-04-29T00:00:00"/>
    <x v="14"/>
    <s v="Grocery"/>
    <n v="7811"/>
    <x v="2"/>
    <n v="78"/>
    <s v="Success"/>
    <s v="No"/>
    <n v="79042"/>
    <s v="Silver"/>
  </r>
  <r>
    <s v="T200431"/>
    <s v="C100434"/>
    <d v="2024-11-12T00:00:00"/>
    <x v="4"/>
    <s v="Electronics"/>
    <n v="30255"/>
    <x v="2"/>
    <n v="302"/>
    <s v="Success"/>
    <s v="No"/>
    <n v="236613"/>
    <s v="Gold"/>
  </r>
  <r>
    <s v="T200432"/>
    <s v="C102982"/>
    <d v="2024-09-21T00:00:00"/>
    <x v="0"/>
    <s v="Pharmacy"/>
    <n v="2579"/>
    <x v="1"/>
    <n v="25"/>
    <s v="Success"/>
    <s v="No"/>
    <n v="80678"/>
    <s v="Silver"/>
  </r>
  <r>
    <s v="T200433"/>
    <s v="C101369"/>
    <d v="2025-03-27T00:00:00"/>
    <x v="1"/>
    <s v="Fuel"/>
    <n v="4756"/>
    <x v="2"/>
    <n v="47"/>
    <s v="Success"/>
    <s v="No"/>
    <n v="27680"/>
    <s v="Silver"/>
  </r>
  <r>
    <s v="T200434"/>
    <s v="C100467"/>
    <d v="2025-04-14T00:00:00"/>
    <x v="15"/>
    <s v="Entertainment"/>
    <n v="1622"/>
    <x v="1"/>
    <n v="16"/>
    <s v="Success"/>
    <s v="No"/>
    <n v="249933"/>
    <s v="Platinum"/>
  </r>
  <r>
    <s v="T200435"/>
    <s v="C101230"/>
    <d v="2025-09-14T00:00:00"/>
    <x v="4"/>
    <s v="Electronics"/>
    <n v="51935"/>
    <x v="0"/>
    <n v="519"/>
    <s v="Success"/>
    <s v="No"/>
    <n v="90010"/>
    <s v="Silver"/>
  </r>
  <r>
    <s v="T200436"/>
    <s v="C103001"/>
    <d v="2024-03-31T00:00:00"/>
    <x v="2"/>
    <s v="Travel"/>
    <n v="728"/>
    <x v="0"/>
    <n v="7"/>
    <s v="Success"/>
    <s v="No"/>
    <n v="65064"/>
    <s v="Silver"/>
  </r>
  <r>
    <s v="T200437"/>
    <s v="C101702"/>
    <d v="2025-06-12T00:00:00"/>
    <x v="11"/>
    <s v="Shopping"/>
    <n v="6050"/>
    <x v="3"/>
    <n v="60"/>
    <s v="Success"/>
    <s v="No"/>
    <n v="204988"/>
    <s v="Gold"/>
  </r>
  <r>
    <s v="T200438"/>
    <s v="C101456"/>
    <d v="2025-05-30T00:00:00"/>
    <x v="8"/>
    <s v="Fuel"/>
    <n v="8546"/>
    <x v="0"/>
    <n v="85"/>
    <s v="Success"/>
    <s v="No"/>
    <n v="353799"/>
    <s v="Platinum"/>
  </r>
  <r>
    <s v="T200439"/>
    <s v="C101902"/>
    <d v="2025-08-01T00:00:00"/>
    <x v="8"/>
    <s v="Fuel"/>
    <n v="5924"/>
    <x v="0"/>
    <n v="59"/>
    <s v="Success"/>
    <s v="No"/>
    <n v="28111"/>
    <s v="Platinum"/>
  </r>
  <r>
    <s v="T200440"/>
    <s v="C102711"/>
    <d v="2024-04-09T00:00:00"/>
    <x v="1"/>
    <s v="Fuel"/>
    <n v="4089"/>
    <x v="3"/>
    <n v="40"/>
    <s v="Success"/>
    <s v="No"/>
    <n v="57294"/>
    <s v="Gold"/>
  </r>
  <r>
    <s v="T200441"/>
    <s v="C102772"/>
    <d v="2025-07-01T00:00:00"/>
    <x v="12"/>
    <s v="Healthcare"/>
    <n v="8588"/>
    <x v="2"/>
    <n v="85"/>
    <s v="Success"/>
    <s v="No"/>
    <n v="9282"/>
    <s v="Silver"/>
  </r>
  <r>
    <s v="T200442"/>
    <s v="C102786"/>
    <d v="2024-12-31T00:00:00"/>
    <x v="7"/>
    <s v="Shopping"/>
    <n v="9872"/>
    <x v="0"/>
    <n v="98"/>
    <s v="Success"/>
    <s v="No"/>
    <n v="31819"/>
    <s v="Silver"/>
  </r>
  <r>
    <s v="T200443"/>
    <s v="C101981"/>
    <d v="2025-10-28T00:00:00"/>
    <x v="9"/>
    <s v="Electronics"/>
    <n v="6957"/>
    <x v="2"/>
    <n v="69"/>
    <s v="Success"/>
    <s v="No"/>
    <n v="26025"/>
    <s v="Silver"/>
  </r>
  <r>
    <s v="T200444"/>
    <s v="C100751"/>
    <d v="2024-09-28T00:00:00"/>
    <x v="15"/>
    <s v="Entertainment"/>
    <n v="753"/>
    <x v="1"/>
    <n v="7"/>
    <s v="Success"/>
    <s v="No"/>
    <n v="109731"/>
    <s v="Silver"/>
  </r>
  <r>
    <s v="T200445"/>
    <s v="C101884"/>
    <d v="2025-07-13T00:00:00"/>
    <x v="7"/>
    <s v="Shopping"/>
    <n v="2299"/>
    <x v="1"/>
    <n v="22"/>
    <s v="Success"/>
    <s v="Yes"/>
    <n v="155454"/>
    <s v="Gold"/>
  </r>
  <r>
    <s v="T200446"/>
    <s v="C101195"/>
    <d v="2024-03-06T00:00:00"/>
    <x v="7"/>
    <s v="Shopping"/>
    <n v="9079"/>
    <x v="2"/>
    <n v="90"/>
    <s v="Success"/>
    <s v="No"/>
    <n v="73875"/>
    <s v="Gold"/>
  </r>
  <r>
    <s v="T200447"/>
    <s v="C100829"/>
    <d v="2024-10-28T00:00:00"/>
    <x v="16"/>
    <s v="Hotels"/>
    <n v="8944"/>
    <x v="1"/>
    <n v="89"/>
    <s v="Success"/>
    <s v="No"/>
    <n v="2579"/>
    <s v="Gold"/>
  </r>
  <r>
    <s v="T200448"/>
    <s v="C100216"/>
    <d v="2025-11-29T00:00:00"/>
    <x v="1"/>
    <s v="Fuel"/>
    <n v="1798"/>
    <x v="0"/>
    <n v="17"/>
    <s v="Success"/>
    <s v="No"/>
    <n v="33039"/>
    <s v="Silver"/>
  </r>
  <r>
    <s v="T200449"/>
    <s v="C102027"/>
    <d v="2024-12-10T00:00:00"/>
    <x v="10"/>
    <s v="Utilities"/>
    <n v="4396"/>
    <x v="3"/>
    <n v="43"/>
    <s v="Success"/>
    <s v="No"/>
    <n v="261638"/>
    <s v="Gold"/>
  </r>
  <r>
    <s v="T200450"/>
    <s v="C101292"/>
    <d v="2025-09-26T00:00:00"/>
    <x v="8"/>
    <s v="Fuel"/>
    <n v="3064"/>
    <x v="0"/>
    <n v="30"/>
    <s v="Success"/>
    <s v="No"/>
    <n v="448641"/>
    <s v="Platinum"/>
  </r>
  <r>
    <s v="T200451"/>
    <s v="C101421"/>
    <d v="2024-09-21T00:00:00"/>
    <x v="16"/>
    <s v="Hotels"/>
    <n v="7810"/>
    <x v="0"/>
    <n v="78"/>
    <s v="Success"/>
    <s v="No"/>
    <n v="67203"/>
    <s v="Silver"/>
  </r>
  <r>
    <s v="T200452"/>
    <s v="C102234"/>
    <d v="2025-08-18T00:00:00"/>
    <x v="8"/>
    <s v="Fuel"/>
    <n v="3960"/>
    <x v="1"/>
    <n v="39"/>
    <s v="Success"/>
    <s v="No"/>
    <n v="71404"/>
    <s v="Gold"/>
  </r>
  <r>
    <s v="T200453"/>
    <s v="C100892"/>
    <d v="2024-12-06T00:00:00"/>
    <x v="16"/>
    <s v="Hotels"/>
    <n v="5478"/>
    <x v="3"/>
    <n v="54"/>
    <s v="Success"/>
    <s v="No"/>
    <n v="237858"/>
    <s v="Gold"/>
  </r>
  <r>
    <s v="T200454"/>
    <s v="C102960"/>
    <d v="2024-04-23T00:00:00"/>
    <x v="7"/>
    <s v="Shopping"/>
    <n v="6274"/>
    <x v="1"/>
    <n v="62"/>
    <s v="Success"/>
    <s v="No"/>
    <n v="28537"/>
    <s v="Platinum"/>
  </r>
  <r>
    <s v="T200455"/>
    <s v="C102571"/>
    <d v="2025-11-16T00:00:00"/>
    <x v="1"/>
    <s v="Fuel"/>
    <n v="4926"/>
    <x v="2"/>
    <n v="49"/>
    <s v="Success"/>
    <s v="No"/>
    <n v="94210"/>
    <s v="Silver"/>
  </r>
  <r>
    <s v="T200456"/>
    <s v="C100293"/>
    <d v="2025-12-23T00:00:00"/>
    <x v="14"/>
    <s v="Grocery"/>
    <n v="6000"/>
    <x v="1"/>
    <n v="60"/>
    <s v="Success"/>
    <s v="No"/>
    <n v="17839"/>
    <s v="Silver"/>
  </r>
  <r>
    <s v="T200457"/>
    <s v="C101909"/>
    <d v="2024-09-15T00:00:00"/>
    <x v="15"/>
    <s v="Entertainment"/>
    <n v="7724"/>
    <x v="3"/>
    <n v="77"/>
    <s v="Success"/>
    <s v="No"/>
    <n v="643080"/>
    <s v="Platinum"/>
  </r>
  <r>
    <s v="T200458"/>
    <s v="C101774"/>
    <d v="2025-04-05T00:00:00"/>
    <x v="8"/>
    <s v="Fuel"/>
    <n v="1773"/>
    <x v="2"/>
    <n v="17"/>
    <s v="Success"/>
    <s v="No"/>
    <n v="34219"/>
    <s v="Silver"/>
  </r>
  <r>
    <s v="T200459"/>
    <s v="C101782"/>
    <d v="2024-03-10T00:00:00"/>
    <x v="8"/>
    <s v="Fuel"/>
    <n v="7308"/>
    <x v="0"/>
    <n v="73"/>
    <s v="Success"/>
    <s v="No"/>
    <n v="257980"/>
    <s v="Gold"/>
  </r>
  <r>
    <s v="T200460"/>
    <s v="C101750"/>
    <d v="2024-07-11T00:00:00"/>
    <x v="7"/>
    <s v="Shopping"/>
    <n v="4986"/>
    <x v="3"/>
    <n v="49"/>
    <s v="Success"/>
    <s v="No"/>
    <n v="219346"/>
    <s v="Gold"/>
  </r>
  <r>
    <s v="T200461"/>
    <s v="C101818"/>
    <d v="2025-07-11T00:00:00"/>
    <x v="17"/>
    <s v="Education"/>
    <n v="1353"/>
    <x v="1"/>
    <n v="13"/>
    <s v="Success"/>
    <s v="No"/>
    <n v="257709"/>
    <s v="Gold"/>
  </r>
  <r>
    <s v="T200462"/>
    <s v="C101311"/>
    <d v="2024-12-21T00:00:00"/>
    <x v="15"/>
    <s v="Entertainment"/>
    <n v="6573"/>
    <x v="2"/>
    <n v="65"/>
    <s v="Success"/>
    <s v="No"/>
    <n v="156661"/>
    <s v="Gold"/>
  </r>
  <r>
    <s v="T200463"/>
    <s v="C101952"/>
    <d v="2024-03-22T00:00:00"/>
    <x v="6"/>
    <s v="Dining"/>
    <n v="5894"/>
    <x v="3"/>
    <n v="58"/>
    <s v="Success"/>
    <s v="No"/>
    <n v="310852"/>
    <s v="Platinum"/>
  </r>
  <r>
    <s v="T200464"/>
    <s v="C102281"/>
    <d v="2025-12-22T00:00:00"/>
    <x v="11"/>
    <s v="Shopping"/>
    <n v="5647"/>
    <x v="0"/>
    <n v="56"/>
    <s v="Success"/>
    <s v="No"/>
    <n v="274365"/>
    <s v="Gold"/>
  </r>
  <r>
    <s v="T200465"/>
    <s v="C100172"/>
    <d v="2025-06-22T00:00:00"/>
    <x v="7"/>
    <s v="Shopping"/>
    <n v="4564"/>
    <x v="2"/>
    <n v="45"/>
    <s v="Success"/>
    <s v="No"/>
    <n v="79393"/>
    <s v="Silver"/>
  </r>
  <r>
    <s v="T200466"/>
    <s v="C100522"/>
    <d v="2024-12-02T00:00:00"/>
    <x v="13"/>
    <s v="Travel"/>
    <n v="69910"/>
    <x v="1"/>
    <n v="699"/>
    <s v="Success"/>
    <s v="No"/>
    <n v="18876"/>
    <s v="Gold"/>
  </r>
  <r>
    <s v="T200467"/>
    <s v="C102947"/>
    <d v="2025-04-16T00:00:00"/>
    <x v="8"/>
    <s v="Fuel"/>
    <n v="2845"/>
    <x v="3"/>
    <n v="28"/>
    <s v="Success"/>
    <s v="No"/>
    <n v="113645"/>
    <s v="Silver"/>
  </r>
  <r>
    <s v="T200468"/>
    <s v="C101894"/>
    <d v="2025-03-18T00:00:00"/>
    <x v="12"/>
    <s v="Healthcare"/>
    <n v="3534"/>
    <x v="0"/>
    <n v="35"/>
    <s v="Success"/>
    <s v="No"/>
    <n v="109044"/>
    <s v="Gold"/>
  </r>
  <r>
    <s v="T200469"/>
    <s v="C102936"/>
    <d v="2025-07-12T00:00:00"/>
    <x v="4"/>
    <s v="Electronics"/>
    <n v="16716"/>
    <x v="0"/>
    <n v="167"/>
    <s v="Success"/>
    <s v="No"/>
    <n v="251936"/>
    <s v="Gold"/>
  </r>
  <r>
    <s v="T200470"/>
    <s v="C101820"/>
    <d v="2024-01-30T00:00:00"/>
    <x v="3"/>
    <s v="Dining"/>
    <n v="3149"/>
    <x v="1"/>
    <n v="31"/>
    <s v="Success"/>
    <s v="No"/>
    <n v="49639"/>
    <s v="Silver"/>
  </r>
  <r>
    <s v="T200471"/>
    <s v="C102107"/>
    <d v="2024-03-22T00:00:00"/>
    <x v="5"/>
    <s v="Grocery"/>
    <n v="7453"/>
    <x v="3"/>
    <n v="74"/>
    <s v="Success"/>
    <s v="No"/>
    <n v="57361"/>
    <s v="Silver"/>
  </r>
  <r>
    <s v="T200472"/>
    <s v="C101219"/>
    <d v="2025-05-06T00:00:00"/>
    <x v="8"/>
    <s v="Fuel"/>
    <n v="3735"/>
    <x v="1"/>
    <n v="37"/>
    <s v="Success"/>
    <s v="No"/>
    <n v="193086"/>
    <s v="Gold"/>
  </r>
  <r>
    <s v="T200473"/>
    <s v="C102013"/>
    <d v="2025-05-26T00:00:00"/>
    <x v="10"/>
    <s v="Utilities"/>
    <n v="3260"/>
    <x v="3"/>
    <n v="32"/>
    <s v="Success"/>
    <s v="No"/>
    <n v="118729"/>
    <s v="Silver"/>
  </r>
  <r>
    <s v="T200474"/>
    <s v="C100462"/>
    <d v="2024-08-11T00:00:00"/>
    <x v="8"/>
    <s v="Fuel"/>
    <n v="5664"/>
    <x v="3"/>
    <n v="56"/>
    <s v="Success"/>
    <s v="No"/>
    <n v="61579"/>
    <s v="Silver"/>
  </r>
  <r>
    <s v="T200475"/>
    <s v="C102051"/>
    <d v="2024-06-23T00:00:00"/>
    <x v="5"/>
    <s v="Grocery"/>
    <n v="3714"/>
    <x v="2"/>
    <n v="37"/>
    <s v="Success"/>
    <s v="No"/>
    <n v="132711"/>
    <s v="Platinum"/>
  </r>
  <r>
    <s v="T200476"/>
    <s v="C101419"/>
    <d v="2024-02-12T00:00:00"/>
    <x v="15"/>
    <s v="Entertainment"/>
    <n v="471"/>
    <x v="1"/>
    <n v="4"/>
    <s v="Success"/>
    <s v="No"/>
    <n v="33367"/>
    <s v="Silver"/>
  </r>
  <r>
    <s v="T200477"/>
    <s v="C100901"/>
    <d v="2025-08-15T00:00:00"/>
    <x v="3"/>
    <s v="Dining"/>
    <n v="6826"/>
    <x v="0"/>
    <n v="68"/>
    <s v="Success"/>
    <s v="No"/>
    <n v="116880"/>
    <s v="Gold"/>
  </r>
  <r>
    <s v="T200478"/>
    <s v="C101652"/>
    <d v="2025-07-25T00:00:00"/>
    <x v="15"/>
    <s v="Entertainment"/>
    <n v="733"/>
    <x v="3"/>
    <n v="7"/>
    <s v="Success"/>
    <s v="No"/>
    <n v="499831"/>
    <s v="Platinum"/>
  </r>
  <r>
    <s v="T200479"/>
    <s v="C101850"/>
    <d v="2025-06-24T00:00:00"/>
    <x v="0"/>
    <s v="Pharmacy"/>
    <n v="4777"/>
    <x v="0"/>
    <n v="47"/>
    <s v="Success"/>
    <s v="No"/>
    <n v="122078"/>
    <s v="Gold"/>
  </r>
  <r>
    <s v="T200480"/>
    <s v="C100682"/>
    <d v="2025-06-11T00:00:00"/>
    <x v="0"/>
    <s v="Pharmacy"/>
    <n v="6327"/>
    <x v="2"/>
    <n v="63"/>
    <s v="Success"/>
    <s v="No"/>
    <n v="36508"/>
    <s v="Silver"/>
  </r>
  <r>
    <s v="T200481"/>
    <s v="C101903"/>
    <d v="2024-03-13T00:00:00"/>
    <x v="7"/>
    <s v="Shopping"/>
    <n v="3839"/>
    <x v="1"/>
    <n v="38"/>
    <s v="Success"/>
    <s v="No"/>
    <n v="653891"/>
    <s v="Platinum"/>
  </r>
  <r>
    <s v="T200482"/>
    <s v="C101358"/>
    <d v="2024-01-30T00:00:00"/>
    <x v="2"/>
    <s v="Travel"/>
    <n v="46270"/>
    <x v="3"/>
    <n v="462"/>
    <s v="Success"/>
    <s v="No"/>
    <n v="57370"/>
    <s v="Silver"/>
  </r>
  <r>
    <s v="T200483"/>
    <s v="C101718"/>
    <d v="2025-08-19T00:00:00"/>
    <x v="10"/>
    <s v="Utilities"/>
    <n v="4018"/>
    <x v="2"/>
    <n v="40"/>
    <s v="Success"/>
    <s v="No"/>
    <n v="40997"/>
    <s v="Silver"/>
  </r>
  <r>
    <s v="T200484"/>
    <s v="C101706"/>
    <d v="2024-11-26T00:00:00"/>
    <x v="6"/>
    <s v="Dining"/>
    <n v="8098"/>
    <x v="1"/>
    <n v="80"/>
    <s v="Success"/>
    <s v="No"/>
    <n v="77940"/>
    <s v="Silver"/>
  </r>
  <r>
    <s v="T200485"/>
    <s v="C102520"/>
    <d v="2024-01-30T00:00:00"/>
    <x v="14"/>
    <s v="Grocery"/>
    <n v="3792"/>
    <x v="3"/>
    <n v="37"/>
    <s v="Success"/>
    <s v="No"/>
    <n v="268253"/>
    <s v="Gold"/>
  </r>
  <r>
    <s v="T200486"/>
    <s v="C101453"/>
    <d v="2024-08-17T00:00:00"/>
    <x v="12"/>
    <s v="Healthcare"/>
    <n v="1592"/>
    <x v="1"/>
    <n v="15"/>
    <s v="Success"/>
    <s v="No"/>
    <n v="285370"/>
    <s v="Gold"/>
  </r>
  <r>
    <s v="T200487"/>
    <s v="C100404"/>
    <d v="2024-02-09T00:00:00"/>
    <x v="6"/>
    <s v="Dining"/>
    <n v="5350"/>
    <x v="3"/>
    <n v="53"/>
    <s v="Success"/>
    <s v="No"/>
    <n v="9921"/>
    <s v="Silver"/>
  </r>
  <r>
    <s v="T200488"/>
    <s v="C101098"/>
    <d v="2024-11-29T00:00:00"/>
    <x v="14"/>
    <s v="Grocery"/>
    <n v="3486"/>
    <x v="0"/>
    <n v="34"/>
    <s v="Success"/>
    <s v="No"/>
    <n v="25916"/>
    <s v="Silver"/>
  </r>
  <r>
    <s v="T200489"/>
    <s v="C102108"/>
    <d v="2024-11-22T00:00:00"/>
    <x v="5"/>
    <s v="Grocery"/>
    <n v="8144"/>
    <x v="0"/>
    <n v="81"/>
    <s v="Success"/>
    <s v="No"/>
    <n v="9290"/>
    <s v="Silver"/>
  </r>
  <r>
    <s v="T200490"/>
    <s v="C100733"/>
    <d v="2024-12-27T00:00:00"/>
    <x v="7"/>
    <s v="Shopping"/>
    <n v="7680"/>
    <x v="0"/>
    <n v="76"/>
    <s v="Success"/>
    <s v="No"/>
    <n v="155092"/>
    <s v="Gold"/>
  </r>
  <r>
    <s v="T200491"/>
    <s v="C100602"/>
    <d v="2025-12-05T00:00:00"/>
    <x v="2"/>
    <s v="Travel"/>
    <n v="48314"/>
    <x v="0"/>
    <n v="483"/>
    <s v="Success"/>
    <s v="No"/>
    <n v="31456"/>
    <s v="Silver"/>
  </r>
  <r>
    <s v="T200492"/>
    <s v="C102927"/>
    <d v="2024-03-17T00:00:00"/>
    <x v="13"/>
    <s v="Travel"/>
    <n v="58179"/>
    <x v="1"/>
    <n v="581"/>
    <s v="Success"/>
    <s v="No"/>
    <n v="37516"/>
    <s v="Silver"/>
  </r>
  <r>
    <s v="T200493"/>
    <s v="C102416"/>
    <d v="2025-01-10T00:00:00"/>
    <x v="6"/>
    <s v="Dining"/>
    <n v="5227"/>
    <x v="1"/>
    <n v="52"/>
    <s v="Success"/>
    <s v="No"/>
    <n v="117556"/>
    <s v="Silver"/>
  </r>
  <r>
    <s v="T200494"/>
    <s v="C101023"/>
    <d v="2025-02-07T00:00:00"/>
    <x v="15"/>
    <s v="Entertainment"/>
    <n v="8776"/>
    <x v="2"/>
    <n v="87"/>
    <s v="Success"/>
    <s v="No"/>
    <n v="19478"/>
    <s v="Silver"/>
  </r>
  <r>
    <s v="T200495"/>
    <s v="C100515"/>
    <d v="2024-10-29T00:00:00"/>
    <x v="10"/>
    <s v="Utilities"/>
    <n v="1616"/>
    <x v="2"/>
    <n v="16"/>
    <s v="Success"/>
    <s v="No"/>
    <n v="64412"/>
    <s v="Silver"/>
  </r>
  <r>
    <s v="T200496"/>
    <s v="C100388"/>
    <d v="2025-10-07T00:00:00"/>
    <x v="14"/>
    <s v="Grocery"/>
    <n v="761"/>
    <x v="0"/>
    <n v="7"/>
    <s v="Success"/>
    <s v="No"/>
    <n v="248294"/>
    <s v="Gold"/>
  </r>
  <r>
    <s v="T200497"/>
    <s v="C100066"/>
    <d v="2024-05-24T00:00:00"/>
    <x v="7"/>
    <s v="Shopping"/>
    <n v="7689"/>
    <x v="2"/>
    <n v="76"/>
    <s v="Success"/>
    <s v="No"/>
    <n v="286746"/>
    <s v="Gold"/>
  </r>
  <r>
    <s v="T200498"/>
    <s v="C101623"/>
    <d v="2024-10-18T00:00:00"/>
    <x v="5"/>
    <s v="Grocery"/>
    <n v="4064"/>
    <x v="2"/>
    <n v="40"/>
    <s v="Success"/>
    <s v="No"/>
    <n v="22089"/>
    <s v="Silver"/>
  </r>
  <r>
    <s v="T200499"/>
    <s v="C102270"/>
    <d v="2024-10-23T00:00:00"/>
    <x v="12"/>
    <s v="Healthcare"/>
    <n v="9647"/>
    <x v="3"/>
    <n v="96"/>
    <s v="Success"/>
    <s v="No"/>
    <n v="61224"/>
    <s v="Silver"/>
  </r>
  <r>
    <s v="T200500"/>
    <s v="C100342"/>
    <d v="2025-11-06T00:00:00"/>
    <x v="8"/>
    <s v="Fuel"/>
    <n v="1550"/>
    <x v="1"/>
    <n v="15"/>
    <s v="Success"/>
    <s v="No"/>
    <n v="94816"/>
    <s v="Silver"/>
  </r>
  <r>
    <s v="T200501"/>
    <s v="C100622"/>
    <d v="2025-05-04T00:00:00"/>
    <x v="4"/>
    <s v="Electronics"/>
    <n v="76514"/>
    <x v="2"/>
    <n v="765"/>
    <s v="Success"/>
    <s v="No"/>
    <n v="148013"/>
    <s v="Gold"/>
  </r>
  <r>
    <s v="T200502"/>
    <s v="C101744"/>
    <d v="2025-07-20T00:00:00"/>
    <x v="14"/>
    <s v="Grocery"/>
    <n v="2620"/>
    <x v="3"/>
    <n v="26"/>
    <s v="Success"/>
    <s v="No"/>
    <n v="22634"/>
    <s v="Silver"/>
  </r>
  <r>
    <s v="T200503"/>
    <s v="C100838"/>
    <d v="2025-04-29T00:00:00"/>
    <x v="5"/>
    <s v="Grocery"/>
    <n v="3921"/>
    <x v="3"/>
    <n v="39"/>
    <s v="Success"/>
    <s v="No"/>
    <n v="192355"/>
    <s v="Gold"/>
  </r>
  <r>
    <s v="T200504"/>
    <s v="C100579"/>
    <d v="2024-03-30T00:00:00"/>
    <x v="1"/>
    <s v="Fuel"/>
    <n v="2981"/>
    <x v="1"/>
    <n v="29"/>
    <s v="Success"/>
    <s v="No"/>
    <n v="436218"/>
    <s v="Platinum"/>
  </r>
  <r>
    <s v="T200505"/>
    <s v="C102243"/>
    <d v="2025-09-26T00:00:00"/>
    <x v="8"/>
    <s v="Fuel"/>
    <n v="2000"/>
    <x v="3"/>
    <n v="20"/>
    <s v="Success"/>
    <s v="No"/>
    <n v="86729"/>
    <s v="Gold"/>
  </r>
  <r>
    <s v="T200506"/>
    <s v="C100792"/>
    <d v="2024-10-23T00:00:00"/>
    <x v="12"/>
    <s v="Healthcare"/>
    <n v="8332"/>
    <x v="2"/>
    <n v="83"/>
    <s v="Success"/>
    <s v="No"/>
    <n v="24187"/>
    <s v="Silver"/>
  </r>
  <r>
    <s v="T200507"/>
    <s v="C102974"/>
    <d v="2025-08-15T00:00:00"/>
    <x v="14"/>
    <s v="Grocery"/>
    <n v="9210"/>
    <x v="0"/>
    <n v="92"/>
    <s v="Success"/>
    <s v="No"/>
    <n v="9205"/>
    <s v="Silver"/>
  </r>
  <r>
    <s v="T200508"/>
    <s v="C102055"/>
    <d v="2025-11-23T00:00:00"/>
    <x v="3"/>
    <s v="Dining"/>
    <n v="2685"/>
    <x v="3"/>
    <n v="26"/>
    <s v="Success"/>
    <s v="No"/>
    <n v="28230"/>
    <s v="Silver"/>
  </r>
  <r>
    <s v="T200509"/>
    <s v="C102062"/>
    <d v="2025-12-13T00:00:00"/>
    <x v="14"/>
    <s v="Grocery"/>
    <n v="3248"/>
    <x v="1"/>
    <n v="32"/>
    <s v="Success"/>
    <s v="No"/>
    <n v="762377"/>
    <s v="Platinum"/>
  </r>
  <r>
    <s v="T200510"/>
    <s v="C101567"/>
    <d v="2025-02-12T00:00:00"/>
    <x v="9"/>
    <s v="Electronics"/>
    <n v="30705"/>
    <x v="0"/>
    <n v="307"/>
    <s v="Success"/>
    <s v="No"/>
    <n v="82055"/>
    <s v="Silver"/>
  </r>
  <r>
    <s v="T200511"/>
    <s v="C101874"/>
    <d v="2025-12-08T00:00:00"/>
    <x v="16"/>
    <s v="Hotels"/>
    <n v="8034"/>
    <x v="3"/>
    <n v="80"/>
    <s v="Success"/>
    <s v="No"/>
    <n v="114113"/>
    <s v="Gold"/>
  </r>
  <r>
    <s v="T200512"/>
    <s v="C102761"/>
    <d v="2024-04-24T00:00:00"/>
    <x v="5"/>
    <s v="Grocery"/>
    <n v="4860"/>
    <x v="1"/>
    <n v="48"/>
    <s v="Success"/>
    <s v="No"/>
    <n v="15819"/>
    <s v="Gold"/>
  </r>
  <r>
    <s v="T200513"/>
    <s v="C100024"/>
    <d v="2024-09-26T00:00:00"/>
    <x v="8"/>
    <s v="Fuel"/>
    <n v="475"/>
    <x v="2"/>
    <n v="4"/>
    <s v="Success"/>
    <s v="No"/>
    <n v="35708"/>
    <s v="Silver"/>
  </r>
  <r>
    <s v="T200514"/>
    <s v="C101436"/>
    <d v="2024-12-19T00:00:00"/>
    <x v="5"/>
    <s v="Grocery"/>
    <n v="1355"/>
    <x v="3"/>
    <n v="13"/>
    <s v="Success"/>
    <s v="No"/>
    <n v="204913"/>
    <s v="Gold"/>
  </r>
  <r>
    <s v="T200515"/>
    <s v="C100071"/>
    <d v="2025-04-15T00:00:00"/>
    <x v="12"/>
    <s v="Healthcare"/>
    <n v="5781"/>
    <x v="1"/>
    <n v="57"/>
    <s v="Success"/>
    <s v="No"/>
    <n v="342369"/>
    <s v="Gold"/>
  </r>
  <r>
    <s v="T200516"/>
    <s v="C101205"/>
    <d v="2025-11-09T00:00:00"/>
    <x v="5"/>
    <s v="Grocery"/>
    <n v="3523"/>
    <x v="0"/>
    <n v="35"/>
    <s v="Success"/>
    <s v="No"/>
    <n v="25669"/>
    <s v="Silver"/>
  </r>
  <r>
    <s v="T200517"/>
    <s v="C102284"/>
    <d v="2024-11-19T00:00:00"/>
    <x v="9"/>
    <s v="Electronics"/>
    <n v="12266"/>
    <x v="0"/>
    <n v="122"/>
    <s v="Success"/>
    <s v="No"/>
    <n v="28767"/>
    <s v="Gold"/>
  </r>
  <r>
    <s v="T200518"/>
    <s v="C101735"/>
    <d v="2024-03-02T00:00:00"/>
    <x v="16"/>
    <s v="Hotels"/>
    <n v="9493"/>
    <x v="0"/>
    <n v="94"/>
    <s v="Success"/>
    <s v="No"/>
    <n v="53942"/>
    <s v="Silver"/>
  </r>
  <r>
    <s v="T200519"/>
    <s v="C102705"/>
    <d v="2025-09-03T00:00:00"/>
    <x v="10"/>
    <s v="Utilities"/>
    <n v="323"/>
    <x v="0"/>
    <n v="3"/>
    <s v="Success"/>
    <s v="No"/>
    <n v="52768"/>
    <s v="Silver"/>
  </r>
  <r>
    <s v="T200520"/>
    <s v="C102431"/>
    <d v="2024-03-01T00:00:00"/>
    <x v="11"/>
    <s v="Shopping"/>
    <n v="2343"/>
    <x v="3"/>
    <n v="23"/>
    <s v="Success"/>
    <s v="No"/>
    <n v="60452"/>
    <s v="Silver"/>
  </r>
  <r>
    <s v="T200521"/>
    <s v="C100887"/>
    <d v="2025-05-22T00:00:00"/>
    <x v="5"/>
    <s v="Grocery"/>
    <n v="8667"/>
    <x v="3"/>
    <n v="86"/>
    <s v="Success"/>
    <s v="No"/>
    <n v="304085"/>
    <s v="Gold"/>
  </r>
  <r>
    <s v="T200522"/>
    <s v="C102993"/>
    <d v="2024-02-01T00:00:00"/>
    <x v="7"/>
    <s v="Shopping"/>
    <n v="3342"/>
    <x v="0"/>
    <n v="33"/>
    <s v="Success"/>
    <s v="No"/>
    <n v="225960"/>
    <s v="Platinum"/>
  </r>
  <r>
    <s v="T200523"/>
    <s v="C101852"/>
    <d v="2025-06-22T00:00:00"/>
    <x v="10"/>
    <s v="Utilities"/>
    <n v="4903"/>
    <x v="1"/>
    <n v="49"/>
    <s v="Success"/>
    <s v="No"/>
    <n v="90897"/>
    <s v="Silver"/>
  </r>
  <r>
    <s v="T200524"/>
    <s v="C101085"/>
    <d v="2025-08-14T00:00:00"/>
    <x v="10"/>
    <s v="Utilities"/>
    <n v="4087"/>
    <x v="0"/>
    <n v="40"/>
    <s v="Success"/>
    <s v="No"/>
    <n v="5456"/>
    <s v="Platinum"/>
  </r>
  <r>
    <s v="T200525"/>
    <s v="C102580"/>
    <d v="2025-07-17T00:00:00"/>
    <x v="5"/>
    <s v="Grocery"/>
    <n v="8975"/>
    <x v="2"/>
    <n v="89"/>
    <s v="Success"/>
    <s v="No"/>
    <n v="391993"/>
    <s v="Platinum"/>
  </r>
  <r>
    <s v="T200526"/>
    <s v="C101845"/>
    <d v="2024-01-25T00:00:00"/>
    <x v="1"/>
    <s v="Fuel"/>
    <n v="1944"/>
    <x v="1"/>
    <n v="19"/>
    <s v="Success"/>
    <s v="No"/>
    <n v="110318"/>
    <s v="Silver"/>
  </r>
  <r>
    <s v="T200527"/>
    <s v="C101566"/>
    <d v="2025-07-14T00:00:00"/>
    <x v="8"/>
    <s v="Fuel"/>
    <n v="3953"/>
    <x v="0"/>
    <n v="39"/>
    <s v="Success"/>
    <s v="No"/>
    <n v="108103"/>
    <s v="Gold"/>
  </r>
  <r>
    <s v="T200528"/>
    <s v="C100991"/>
    <d v="2024-09-21T00:00:00"/>
    <x v="6"/>
    <s v="Dining"/>
    <n v="2481"/>
    <x v="1"/>
    <n v="24"/>
    <s v="Success"/>
    <s v="No"/>
    <n v="34122"/>
    <s v="Platinum"/>
  </r>
  <r>
    <s v="T200529"/>
    <s v="C102166"/>
    <d v="2025-06-13T00:00:00"/>
    <x v="1"/>
    <s v="Fuel"/>
    <n v="8601"/>
    <x v="0"/>
    <n v="86"/>
    <s v="Success"/>
    <s v="No"/>
    <n v="35844"/>
    <s v="Silver"/>
  </r>
  <r>
    <s v="T200530"/>
    <s v="C100732"/>
    <d v="2024-05-13T00:00:00"/>
    <x v="4"/>
    <s v="Electronics"/>
    <n v="12979"/>
    <x v="3"/>
    <n v="129"/>
    <s v="Success"/>
    <s v="No"/>
    <n v="11578"/>
    <s v="Silver"/>
  </r>
  <r>
    <s v="T200531"/>
    <s v="C102312"/>
    <d v="2025-05-07T00:00:00"/>
    <x v="1"/>
    <s v="Fuel"/>
    <n v="5554"/>
    <x v="0"/>
    <n v="55"/>
    <s v="Success"/>
    <s v="No"/>
    <n v="57968"/>
    <s v="Silver"/>
  </r>
  <r>
    <s v="T200532"/>
    <s v="C102634"/>
    <d v="2024-10-02T00:00:00"/>
    <x v="5"/>
    <s v="Grocery"/>
    <n v="8511"/>
    <x v="2"/>
    <n v="85"/>
    <s v="Success"/>
    <s v="No"/>
    <n v="14536"/>
    <s v="Silver"/>
  </r>
  <r>
    <s v="T200533"/>
    <s v="C100169"/>
    <d v="2025-12-20T00:00:00"/>
    <x v="5"/>
    <s v="Grocery"/>
    <n v="3020"/>
    <x v="0"/>
    <n v="30"/>
    <s v="Success"/>
    <s v="No"/>
    <n v="56144"/>
    <s v="Silver"/>
  </r>
  <r>
    <s v="T200534"/>
    <s v="C100568"/>
    <d v="2024-02-01T00:00:00"/>
    <x v="5"/>
    <s v="Grocery"/>
    <n v="8931"/>
    <x v="1"/>
    <n v="89"/>
    <s v="Success"/>
    <s v="No"/>
    <n v="405495"/>
    <s v="Platinum"/>
  </r>
  <r>
    <s v="T200535"/>
    <s v="C100653"/>
    <d v="2024-01-23T00:00:00"/>
    <x v="6"/>
    <s v="Dining"/>
    <n v="8560"/>
    <x v="2"/>
    <n v="85"/>
    <s v="Success"/>
    <s v="No"/>
    <n v="784693"/>
    <s v="Platinum"/>
  </r>
  <r>
    <s v="T200536"/>
    <s v="C100624"/>
    <d v="2025-02-11T00:00:00"/>
    <x v="3"/>
    <s v="Dining"/>
    <n v="6310"/>
    <x v="1"/>
    <n v="63"/>
    <s v="Success"/>
    <s v="No"/>
    <n v="22996"/>
    <s v="Silver"/>
  </r>
  <r>
    <s v="T200537"/>
    <s v="C102576"/>
    <d v="2024-01-28T00:00:00"/>
    <x v="4"/>
    <s v="Electronics"/>
    <n v="30439"/>
    <x v="1"/>
    <n v="304"/>
    <s v="Success"/>
    <s v="No"/>
    <n v="139941"/>
    <s v="Gold"/>
  </r>
  <r>
    <s v="T200538"/>
    <s v="C101141"/>
    <d v="2024-12-28T00:00:00"/>
    <x v="10"/>
    <s v="Utilities"/>
    <n v="5257"/>
    <x v="0"/>
    <n v="52"/>
    <s v="Success"/>
    <s v="No"/>
    <n v="74265"/>
    <s v="Silver"/>
  </r>
  <r>
    <s v="T200539"/>
    <s v="C101113"/>
    <d v="2025-09-07T00:00:00"/>
    <x v="6"/>
    <s v="Dining"/>
    <n v="3882"/>
    <x v="0"/>
    <n v="38"/>
    <s v="Success"/>
    <s v="No"/>
    <n v="97219"/>
    <s v="Platinum"/>
  </r>
  <r>
    <s v="T200540"/>
    <s v="C101583"/>
    <d v="2025-01-20T00:00:00"/>
    <x v="16"/>
    <s v="Hotels"/>
    <n v="8235"/>
    <x v="0"/>
    <n v="82"/>
    <s v="Success"/>
    <s v="No"/>
    <n v="548048"/>
    <s v="Platinum"/>
  </r>
  <r>
    <s v="T200541"/>
    <s v="C102864"/>
    <d v="2024-07-31T00:00:00"/>
    <x v="8"/>
    <s v="Fuel"/>
    <n v="1721"/>
    <x v="0"/>
    <n v="17"/>
    <s v="Success"/>
    <s v="No"/>
    <n v="233319"/>
    <s v="Gold"/>
  </r>
  <r>
    <s v="T200542"/>
    <s v="C102164"/>
    <d v="2025-04-06T00:00:00"/>
    <x v="2"/>
    <s v="Travel"/>
    <n v="7355"/>
    <x v="3"/>
    <n v="73"/>
    <s v="Success"/>
    <s v="No"/>
    <n v="330815"/>
    <s v="Gold"/>
  </r>
  <r>
    <s v="T200543"/>
    <s v="C102578"/>
    <d v="2025-02-20T00:00:00"/>
    <x v="7"/>
    <s v="Shopping"/>
    <n v="581"/>
    <x v="2"/>
    <n v="5"/>
    <s v="Success"/>
    <s v="No"/>
    <n v="44582"/>
    <s v="Gold"/>
  </r>
  <r>
    <s v="T200544"/>
    <s v="C101009"/>
    <d v="2024-01-20T00:00:00"/>
    <x v="13"/>
    <s v="Travel"/>
    <n v="24869"/>
    <x v="1"/>
    <n v="248"/>
    <s v="Success"/>
    <s v="No"/>
    <n v="34029"/>
    <s v="Silver"/>
  </r>
  <r>
    <s v="T200545"/>
    <s v="C100810"/>
    <d v="2025-04-19T00:00:00"/>
    <x v="17"/>
    <s v="Education"/>
    <n v="9307"/>
    <x v="3"/>
    <n v="93"/>
    <s v="Success"/>
    <s v="No"/>
    <n v="124219"/>
    <s v="Silver"/>
  </r>
  <r>
    <s v="T200546"/>
    <s v="C100684"/>
    <d v="2025-08-13T00:00:00"/>
    <x v="12"/>
    <s v="Healthcare"/>
    <n v="8079"/>
    <x v="2"/>
    <n v="80"/>
    <s v="Success"/>
    <s v="No"/>
    <n v="86607"/>
    <s v="Silver"/>
  </r>
  <r>
    <s v="T200547"/>
    <s v="C101181"/>
    <d v="2025-09-19T00:00:00"/>
    <x v="12"/>
    <s v="Healthcare"/>
    <n v="3069"/>
    <x v="0"/>
    <n v="30"/>
    <s v="Success"/>
    <s v="No"/>
    <n v="149466"/>
    <s v="Gold"/>
  </r>
  <r>
    <s v="T200548"/>
    <s v="C101982"/>
    <d v="2025-12-14T00:00:00"/>
    <x v="7"/>
    <s v="Shopping"/>
    <n v="2364"/>
    <x v="0"/>
    <n v="23"/>
    <s v="Success"/>
    <s v="No"/>
    <n v="98510"/>
    <s v="Silver"/>
  </r>
  <r>
    <s v="T200549"/>
    <s v="C102231"/>
    <d v="2024-01-08T00:00:00"/>
    <x v="12"/>
    <s v="Healthcare"/>
    <n v="7229"/>
    <x v="3"/>
    <n v="72"/>
    <s v="Success"/>
    <s v="No"/>
    <n v="65600"/>
    <s v="Silver"/>
  </r>
  <r>
    <s v="T200550"/>
    <s v="C102420"/>
    <d v="2025-11-09T00:00:00"/>
    <x v="6"/>
    <s v="Dining"/>
    <n v="7420"/>
    <x v="2"/>
    <n v="74"/>
    <s v="Success"/>
    <s v="No"/>
    <n v="608130"/>
    <s v="Platinum"/>
  </r>
  <r>
    <s v="T200551"/>
    <s v="C101377"/>
    <d v="2025-12-29T00:00:00"/>
    <x v="0"/>
    <s v="Pharmacy"/>
    <n v="3937"/>
    <x v="1"/>
    <n v="39"/>
    <s v="Success"/>
    <s v="No"/>
    <n v="53647"/>
    <s v="Silver"/>
  </r>
  <r>
    <s v="T200552"/>
    <s v="C102715"/>
    <d v="2025-05-13T00:00:00"/>
    <x v="8"/>
    <s v="Fuel"/>
    <n v="7023"/>
    <x v="3"/>
    <n v="70"/>
    <s v="Success"/>
    <s v="No"/>
    <n v="79434"/>
    <s v="Silver"/>
  </r>
  <r>
    <s v="T200553"/>
    <s v="C102500"/>
    <d v="2024-05-08T00:00:00"/>
    <x v="16"/>
    <s v="Hotels"/>
    <n v="968"/>
    <x v="2"/>
    <n v="9"/>
    <s v="Failed"/>
    <s v="No"/>
    <n v="27116"/>
    <s v="Silver"/>
  </r>
  <r>
    <s v="T200554"/>
    <s v="C102710"/>
    <d v="2024-02-11T00:00:00"/>
    <x v="7"/>
    <s v="Shopping"/>
    <n v="6736"/>
    <x v="2"/>
    <n v="67"/>
    <s v="Success"/>
    <s v="No"/>
    <n v="62759"/>
    <s v="Silver"/>
  </r>
  <r>
    <s v="T200555"/>
    <s v="C100685"/>
    <d v="2024-06-26T00:00:00"/>
    <x v="16"/>
    <s v="Hotels"/>
    <n v="9265"/>
    <x v="1"/>
    <n v="92"/>
    <s v="Success"/>
    <s v="No"/>
    <n v="37803"/>
    <s v="Silver"/>
  </r>
  <r>
    <s v="T200556"/>
    <s v="C100008"/>
    <d v="2025-11-21T00:00:00"/>
    <x v="12"/>
    <s v="Healthcare"/>
    <n v="8977"/>
    <x v="0"/>
    <n v="89"/>
    <s v="Success"/>
    <s v="No"/>
    <n v="22148"/>
    <s v="Silver"/>
  </r>
  <r>
    <s v="T200557"/>
    <s v="C100039"/>
    <d v="2024-08-01T00:00:00"/>
    <x v="3"/>
    <s v="Dining"/>
    <n v="8159"/>
    <x v="3"/>
    <n v="81"/>
    <s v="Success"/>
    <s v="No"/>
    <n v="691582"/>
    <s v="Platinum"/>
  </r>
  <r>
    <s v="T200558"/>
    <s v="C102745"/>
    <d v="2024-04-08T00:00:00"/>
    <x v="5"/>
    <s v="Grocery"/>
    <n v="6299"/>
    <x v="3"/>
    <n v="62"/>
    <s v="Success"/>
    <s v="No"/>
    <n v="247649"/>
    <s v="Gold"/>
  </r>
  <r>
    <s v="T200559"/>
    <s v="C101103"/>
    <d v="2024-02-08T00:00:00"/>
    <x v="13"/>
    <s v="Travel"/>
    <n v="8586"/>
    <x v="2"/>
    <n v="85"/>
    <s v="Success"/>
    <s v="No"/>
    <n v="245756"/>
    <s v="Gold"/>
  </r>
  <r>
    <s v="T200560"/>
    <s v="C101303"/>
    <d v="2024-05-02T00:00:00"/>
    <x v="15"/>
    <s v="Entertainment"/>
    <n v="8089"/>
    <x v="3"/>
    <n v="80"/>
    <s v="Success"/>
    <s v="No"/>
    <n v="54594"/>
    <s v="Silver"/>
  </r>
  <r>
    <s v="T200561"/>
    <s v="C102259"/>
    <d v="2025-08-19T00:00:00"/>
    <x v="15"/>
    <s v="Entertainment"/>
    <n v="4271"/>
    <x v="1"/>
    <n v="42"/>
    <s v="Success"/>
    <s v="No"/>
    <n v="13509"/>
    <s v="Silver"/>
  </r>
  <r>
    <s v="T200562"/>
    <s v="C100828"/>
    <d v="2025-05-16T00:00:00"/>
    <x v="0"/>
    <s v="Pharmacy"/>
    <n v="6051"/>
    <x v="1"/>
    <n v="60"/>
    <s v="Success"/>
    <s v="No"/>
    <n v="158321"/>
    <s v="Gold"/>
  </r>
  <r>
    <s v="T200563"/>
    <s v="C102601"/>
    <d v="2024-10-26T00:00:00"/>
    <x v="17"/>
    <s v="Education"/>
    <n v="3126"/>
    <x v="0"/>
    <n v="31"/>
    <s v="Success"/>
    <s v="No"/>
    <n v="126576"/>
    <s v="Silver"/>
  </r>
  <r>
    <s v="T200564"/>
    <s v="C101499"/>
    <d v="2024-12-14T00:00:00"/>
    <x v="5"/>
    <s v="Grocery"/>
    <n v="9280"/>
    <x v="1"/>
    <n v="92"/>
    <s v="Success"/>
    <s v="No"/>
    <n v="38543"/>
    <s v="Silver"/>
  </r>
  <r>
    <s v="T200565"/>
    <s v="C100553"/>
    <d v="2025-07-17T00:00:00"/>
    <x v="6"/>
    <s v="Dining"/>
    <n v="2669"/>
    <x v="1"/>
    <n v="26"/>
    <s v="Success"/>
    <s v="No"/>
    <n v="8072"/>
    <s v="Silver"/>
  </r>
  <r>
    <s v="T200566"/>
    <s v="C100579"/>
    <d v="2025-11-12T00:00:00"/>
    <x v="5"/>
    <s v="Grocery"/>
    <n v="9467"/>
    <x v="0"/>
    <n v="94"/>
    <s v="Success"/>
    <s v="No"/>
    <n v="428971"/>
    <s v="Platinum"/>
  </r>
  <r>
    <s v="T200567"/>
    <s v="C102072"/>
    <d v="2024-07-27T00:00:00"/>
    <x v="12"/>
    <s v="Healthcare"/>
    <n v="8966"/>
    <x v="1"/>
    <n v="89"/>
    <s v="Success"/>
    <s v="No"/>
    <n v="110570"/>
    <s v="Silver"/>
  </r>
  <r>
    <s v="T200568"/>
    <s v="C102402"/>
    <d v="2024-05-16T00:00:00"/>
    <x v="7"/>
    <s v="Shopping"/>
    <n v="7626"/>
    <x v="3"/>
    <n v="76"/>
    <s v="Success"/>
    <s v="No"/>
    <n v="138833"/>
    <s v="Silver"/>
  </r>
  <r>
    <s v="T200569"/>
    <s v="C101710"/>
    <d v="2025-08-30T00:00:00"/>
    <x v="12"/>
    <s v="Healthcare"/>
    <n v="3195"/>
    <x v="3"/>
    <n v="31"/>
    <s v="Success"/>
    <s v="No"/>
    <n v="1261"/>
    <s v="Silver"/>
  </r>
  <r>
    <s v="T200570"/>
    <s v="C102529"/>
    <d v="2025-03-02T00:00:00"/>
    <x v="14"/>
    <s v="Grocery"/>
    <n v="8085"/>
    <x v="0"/>
    <n v="80"/>
    <s v="Success"/>
    <s v="No"/>
    <n v="268496"/>
    <s v="Gold"/>
  </r>
  <r>
    <s v="T200571"/>
    <s v="C101169"/>
    <d v="2025-12-24T00:00:00"/>
    <x v="17"/>
    <s v="Education"/>
    <n v="2790"/>
    <x v="3"/>
    <n v="27"/>
    <s v="Success"/>
    <s v="No"/>
    <n v="104133"/>
    <s v="Silver"/>
  </r>
  <r>
    <s v="T200572"/>
    <s v="C100358"/>
    <d v="2025-12-12T00:00:00"/>
    <x v="16"/>
    <s v="Hotels"/>
    <n v="4572"/>
    <x v="0"/>
    <n v="45"/>
    <s v="Success"/>
    <s v="No"/>
    <n v="705048"/>
    <s v="Platinum"/>
  </r>
  <r>
    <s v="T200573"/>
    <s v="C101057"/>
    <d v="2024-12-21T00:00:00"/>
    <x v="12"/>
    <s v="Healthcare"/>
    <n v="6807"/>
    <x v="3"/>
    <n v="68"/>
    <s v="Success"/>
    <s v="No"/>
    <n v="53719"/>
    <s v="Silver"/>
  </r>
  <r>
    <s v="T200574"/>
    <s v="C102154"/>
    <d v="2024-05-16T00:00:00"/>
    <x v="4"/>
    <s v="Electronics"/>
    <n v="35361"/>
    <x v="0"/>
    <n v="353"/>
    <s v="Success"/>
    <s v="No"/>
    <n v="57886"/>
    <s v="Silver"/>
  </r>
  <r>
    <s v="T200575"/>
    <s v="C101307"/>
    <d v="2024-04-15T00:00:00"/>
    <x v="3"/>
    <s v="Dining"/>
    <n v="1571"/>
    <x v="0"/>
    <n v="15"/>
    <s v="Success"/>
    <s v="No"/>
    <n v="263268"/>
    <s v="Gold"/>
  </r>
  <r>
    <s v="T200576"/>
    <s v="C101594"/>
    <d v="2024-07-17T00:00:00"/>
    <x v="1"/>
    <s v="Fuel"/>
    <n v="9560"/>
    <x v="2"/>
    <n v="95"/>
    <s v="Success"/>
    <s v="No"/>
    <n v="21159"/>
    <s v="Gold"/>
  </r>
  <r>
    <s v="T200577"/>
    <s v="C102887"/>
    <d v="2025-09-18T00:00:00"/>
    <x v="0"/>
    <s v="Pharmacy"/>
    <n v="1099"/>
    <x v="1"/>
    <n v="10"/>
    <s v="Success"/>
    <s v="No"/>
    <n v="208248"/>
    <s v="Gold"/>
  </r>
  <r>
    <s v="T200578"/>
    <s v="C100315"/>
    <d v="2025-03-29T00:00:00"/>
    <x v="1"/>
    <s v="Fuel"/>
    <n v="4289"/>
    <x v="1"/>
    <n v="42"/>
    <s v="Success"/>
    <s v="No"/>
    <n v="194624"/>
    <s v="Gold"/>
  </r>
  <r>
    <s v="T200579"/>
    <s v="C101899"/>
    <d v="2024-02-10T00:00:00"/>
    <x v="14"/>
    <s v="Grocery"/>
    <n v="7660"/>
    <x v="0"/>
    <n v="76"/>
    <s v="Success"/>
    <s v="No"/>
    <n v="797544"/>
    <s v="Platinum"/>
  </r>
  <r>
    <s v="T200580"/>
    <s v="C102694"/>
    <d v="2025-04-21T00:00:00"/>
    <x v="3"/>
    <s v="Dining"/>
    <n v="8536"/>
    <x v="0"/>
    <n v="85"/>
    <s v="Success"/>
    <s v="No"/>
    <n v="35620"/>
    <s v="Silver"/>
  </r>
  <r>
    <s v="T200581"/>
    <s v="C102458"/>
    <d v="2025-10-10T00:00:00"/>
    <x v="9"/>
    <s v="Electronics"/>
    <n v="16502"/>
    <x v="3"/>
    <n v="165"/>
    <s v="Success"/>
    <s v="No"/>
    <n v="252805"/>
    <s v="Gold"/>
  </r>
  <r>
    <s v="T200582"/>
    <s v="C101578"/>
    <d v="2025-09-06T00:00:00"/>
    <x v="12"/>
    <s v="Healthcare"/>
    <n v="3539"/>
    <x v="1"/>
    <n v="35"/>
    <s v="Success"/>
    <s v="No"/>
    <n v="214011"/>
    <s v="Gold"/>
  </r>
  <r>
    <s v="T200583"/>
    <s v="C102370"/>
    <d v="2025-06-29T00:00:00"/>
    <x v="5"/>
    <s v="Grocery"/>
    <n v="3877"/>
    <x v="2"/>
    <n v="38"/>
    <s v="Success"/>
    <s v="No"/>
    <n v="39177"/>
    <s v="Silver"/>
  </r>
  <r>
    <s v="T200584"/>
    <s v="C102701"/>
    <d v="2025-05-24T00:00:00"/>
    <x v="6"/>
    <s v="Dining"/>
    <n v="7724"/>
    <x v="1"/>
    <n v="77"/>
    <s v="Success"/>
    <s v="No"/>
    <n v="28719"/>
    <s v="Silver"/>
  </r>
  <r>
    <s v="T200585"/>
    <s v="C101019"/>
    <d v="2025-04-27T00:00:00"/>
    <x v="6"/>
    <s v="Dining"/>
    <n v="1771"/>
    <x v="3"/>
    <n v="17"/>
    <s v="Success"/>
    <s v="No"/>
    <n v="94039"/>
    <s v="Silver"/>
  </r>
  <r>
    <s v="T200586"/>
    <s v="C101890"/>
    <d v="2024-07-28T00:00:00"/>
    <x v="2"/>
    <s v="Travel"/>
    <n v="18787"/>
    <x v="0"/>
    <n v="187"/>
    <s v="Success"/>
    <s v="No"/>
    <n v="4460"/>
    <s v="Silver"/>
  </r>
  <r>
    <s v="T200587"/>
    <s v="C100370"/>
    <d v="2025-10-09T00:00:00"/>
    <x v="8"/>
    <s v="Fuel"/>
    <n v="3921"/>
    <x v="1"/>
    <n v="39"/>
    <s v="Success"/>
    <s v="No"/>
    <n v="16225"/>
    <s v="Silver"/>
  </r>
  <r>
    <s v="T200588"/>
    <s v="C101969"/>
    <d v="2025-10-02T00:00:00"/>
    <x v="1"/>
    <s v="Fuel"/>
    <n v="1451"/>
    <x v="3"/>
    <n v="14"/>
    <s v="Success"/>
    <s v="No"/>
    <n v="574016"/>
    <s v="Platinum"/>
  </r>
  <r>
    <s v="T200589"/>
    <s v="C101774"/>
    <d v="2025-12-04T00:00:00"/>
    <x v="4"/>
    <s v="Electronics"/>
    <n v="13341"/>
    <x v="3"/>
    <n v="133"/>
    <s v="Success"/>
    <s v="No"/>
    <n v="97434"/>
    <s v="Silver"/>
  </r>
  <r>
    <s v="T200590"/>
    <s v="C100920"/>
    <d v="2025-01-30T00:00:00"/>
    <x v="15"/>
    <s v="Entertainment"/>
    <n v="8953"/>
    <x v="2"/>
    <n v="89"/>
    <s v="Success"/>
    <s v="No"/>
    <n v="82291"/>
    <s v="Silver"/>
  </r>
  <r>
    <s v="T200591"/>
    <s v="C101269"/>
    <d v="2024-04-08T00:00:00"/>
    <x v="10"/>
    <s v="Utilities"/>
    <n v="5132"/>
    <x v="2"/>
    <n v="51"/>
    <s v="Success"/>
    <s v="No"/>
    <n v="18884"/>
    <s v="Silver"/>
  </r>
  <r>
    <s v="T200592"/>
    <s v="C101512"/>
    <d v="2024-01-31T00:00:00"/>
    <x v="11"/>
    <s v="Shopping"/>
    <n v="7695"/>
    <x v="2"/>
    <n v="76"/>
    <s v="Success"/>
    <s v="No"/>
    <n v="151710"/>
    <s v="Gold"/>
  </r>
  <r>
    <s v="T200593"/>
    <s v="C102948"/>
    <d v="2025-06-18T00:00:00"/>
    <x v="12"/>
    <s v="Healthcare"/>
    <n v="3347"/>
    <x v="2"/>
    <n v="33"/>
    <s v="Success"/>
    <s v="No"/>
    <n v="112374"/>
    <s v="Silver"/>
  </r>
  <r>
    <s v="T200594"/>
    <s v="C100354"/>
    <d v="2024-02-08T00:00:00"/>
    <x v="8"/>
    <s v="Fuel"/>
    <n v="8720"/>
    <x v="1"/>
    <n v="87"/>
    <s v="Success"/>
    <s v="No"/>
    <n v="74994"/>
    <s v="Silver"/>
  </r>
  <r>
    <s v="T200595"/>
    <s v="C101029"/>
    <d v="2025-12-11T00:00:00"/>
    <x v="4"/>
    <s v="Electronics"/>
    <n v="67979"/>
    <x v="2"/>
    <n v="679"/>
    <s v="Success"/>
    <s v="No"/>
    <n v="42101"/>
    <s v="Gold"/>
  </r>
  <r>
    <s v="T200596"/>
    <s v="C102858"/>
    <d v="2025-11-21T00:00:00"/>
    <x v="8"/>
    <s v="Fuel"/>
    <n v="9829"/>
    <x v="0"/>
    <n v="98"/>
    <s v="Success"/>
    <s v="No"/>
    <n v="108039"/>
    <s v="Silver"/>
  </r>
  <r>
    <s v="T200597"/>
    <s v="C102744"/>
    <d v="2025-03-20T00:00:00"/>
    <x v="17"/>
    <s v="Education"/>
    <n v="589"/>
    <x v="0"/>
    <n v="5"/>
    <s v="Failed"/>
    <s v="No"/>
    <n v="57135"/>
    <s v="Silver"/>
  </r>
  <r>
    <s v="T200598"/>
    <s v="C102487"/>
    <d v="2025-05-21T00:00:00"/>
    <x v="11"/>
    <s v="Shopping"/>
    <n v="6707"/>
    <x v="0"/>
    <n v="67"/>
    <s v="Success"/>
    <s v="No"/>
    <n v="39015"/>
    <s v="Silver"/>
  </r>
  <r>
    <s v="T200599"/>
    <s v="C102754"/>
    <d v="2024-05-25T00:00:00"/>
    <x v="5"/>
    <s v="Grocery"/>
    <n v="9410"/>
    <x v="2"/>
    <n v="94"/>
    <s v="Success"/>
    <s v="No"/>
    <n v="129296"/>
    <s v="Gold"/>
  </r>
  <r>
    <s v="T200600"/>
    <s v="C101850"/>
    <d v="2025-04-25T00:00:00"/>
    <x v="11"/>
    <s v="Shopping"/>
    <n v="3886"/>
    <x v="0"/>
    <n v="38"/>
    <s v="Success"/>
    <s v="No"/>
    <n v="76879"/>
    <s v="Gold"/>
  </r>
  <r>
    <s v="T200601"/>
    <s v="C102072"/>
    <d v="2025-11-24T00:00:00"/>
    <x v="5"/>
    <s v="Grocery"/>
    <n v="5874"/>
    <x v="0"/>
    <n v="58"/>
    <s v="Success"/>
    <s v="No"/>
    <n v="118953"/>
    <s v="Silver"/>
  </r>
  <r>
    <s v="T200602"/>
    <s v="C102912"/>
    <d v="2025-09-02T00:00:00"/>
    <x v="1"/>
    <s v="Fuel"/>
    <n v="3833"/>
    <x v="2"/>
    <n v="38"/>
    <s v="Success"/>
    <s v="No"/>
    <n v="176589"/>
    <s v="Gold"/>
  </r>
  <r>
    <s v="T200603"/>
    <s v="C102976"/>
    <d v="2025-03-21T00:00:00"/>
    <x v="1"/>
    <s v="Fuel"/>
    <n v="5349"/>
    <x v="2"/>
    <n v="53"/>
    <s v="Success"/>
    <s v="No"/>
    <n v="47486"/>
    <s v="Silver"/>
  </r>
  <r>
    <s v="T200604"/>
    <s v="C100727"/>
    <d v="2024-04-03T00:00:00"/>
    <x v="14"/>
    <s v="Grocery"/>
    <n v="8513"/>
    <x v="3"/>
    <n v="85"/>
    <s v="Success"/>
    <s v="No"/>
    <n v="19610"/>
    <s v="Silver"/>
  </r>
  <r>
    <s v="T200605"/>
    <s v="C102487"/>
    <d v="2024-12-25T00:00:00"/>
    <x v="5"/>
    <s v="Grocery"/>
    <n v="3442"/>
    <x v="0"/>
    <n v="34"/>
    <s v="Success"/>
    <s v="No"/>
    <n v="21986"/>
    <s v="Silver"/>
  </r>
  <r>
    <s v="T200606"/>
    <s v="C100143"/>
    <d v="2025-06-01T00:00:00"/>
    <x v="17"/>
    <s v="Education"/>
    <n v="3145"/>
    <x v="0"/>
    <n v="31"/>
    <s v="Success"/>
    <s v="No"/>
    <n v="149464"/>
    <s v="Gold"/>
  </r>
  <r>
    <s v="T200607"/>
    <s v="C101696"/>
    <d v="2025-08-17T00:00:00"/>
    <x v="13"/>
    <s v="Travel"/>
    <n v="55947"/>
    <x v="3"/>
    <n v="559"/>
    <s v="Failed"/>
    <s v="No"/>
    <n v="12587"/>
    <s v="Silver"/>
  </r>
  <r>
    <s v="T200608"/>
    <s v="C101768"/>
    <d v="2025-03-28T00:00:00"/>
    <x v="7"/>
    <s v="Shopping"/>
    <n v="9090"/>
    <x v="1"/>
    <n v="90"/>
    <s v="Success"/>
    <s v="No"/>
    <n v="12009"/>
    <s v="Gold"/>
  </r>
  <r>
    <s v="T200609"/>
    <s v="C100609"/>
    <d v="2025-08-07T00:00:00"/>
    <x v="0"/>
    <s v="Pharmacy"/>
    <n v="5171"/>
    <x v="1"/>
    <n v="51"/>
    <s v="Success"/>
    <s v="No"/>
    <n v="146176"/>
    <s v="Silver"/>
  </r>
  <r>
    <s v="T200610"/>
    <s v="C102800"/>
    <d v="2025-03-17T00:00:00"/>
    <x v="4"/>
    <s v="Electronics"/>
    <n v="47687"/>
    <x v="3"/>
    <n v="476"/>
    <s v="Success"/>
    <s v="No"/>
    <n v="126967"/>
    <s v="Silver"/>
  </r>
  <r>
    <s v="T200611"/>
    <s v="C101463"/>
    <d v="2024-10-26T00:00:00"/>
    <x v="17"/>
    <s v="Education"/>
    <n v="9921"/>
    <x v="2"/>
    <n v="99"/>
    <s v="Success"/>
    <s v="No"/>
    <n v="217492"/>
    <s v="Gold"/>
  </r>
  <r>
    <s v="T200612"/>
    <s v="C100517"/>
    <d v="2024-10-05T00:00:00"/>
    <x v="15"/>
    <s v="Entertainment"/>
    <n v="337"/>
    <x v="0"/>
    <n v="3"/>
    <s v="Success"/>
    <s v="No"/>
    <n v="129459"/>
    <s v="Gold"/>
  </r>
  <r>
    <s v="T200613"/>
    <s v="C100939"/>
    <d v="2024-08-27T00:00:00"/>
    <x v="16"/>
    <s v="Hotels"/>
    <n v="4276"/>
    <x v="0"/>
    <n v="42"/>
    <s v="Success"/>
    <s v="No"/>
    <n v="90264"/>
    <s v="Silver"/>
  </r>
  <r>
    <s v="T200614"/>
    <s v="C100449"/>
    <d v="2025-11-06T00:00:00"/>
    <x v="13"/>
    <s v="Travel"/>
    <n v="42774"/>
    <x v="2"/>
    <n v="427"/>
    <s v="Success"/>
    <s v="No"/>
    <n v="3931"/>
    <s v="Silver"/>
  </r>
  <r>
    <s v="T200615"/>
    <s v="C101984"/>
    <d v="2025-04-05T00:00:00"/>
    <x v="9"/>
    <s v="Electronics"/>
    <n v="72599"/>
    <x v="0"/>
    <n v="725"/>
    <s v="Success"/>
    <s v="No"/>
    <n v="158829"/>
    <s v="Gold"/>
  </r>
  <r>
    <s v="T200616"/>
    <s v="C101827"/>
    <d v="2024-02-14T00:00:00"/>
    <x v="11"/>
    <s v="Shopping"/>
    <n v="7391"/>
    <x v="0"/>
    <n v="73"/>
    <s v="Success"/>
    <s v="No"/>
    <n v="371993"/>
    <s v="Platinum"/>
  </r>
  <r>
    <s v="T200617"/>
    <s v="C100796"/>
    <d v="2024-02-29T00:00:00"/>
    <x v="8"/>
    <s v="Fuel"/>
    <n v="8347"/>
    <x v="1"/>
    <n v="83"/>
    <s v="Success"/>
    <s v="No"/>
    <n v="169539"/>
    <s v="Gold"/>
  </r>
  <r>
    <s v="T200618"/>
    <s v="C100482"/>
    <d v="2024-09-28T00:00:00"/>
    <x v="5"/>
    <s v="Grocery"/>
    <n v="4694"/>
    <x v="1"/>
    <n v="46"/>
    <s v="Success"/>
    <s v="No"/>
    <n v="86717"/>
    <s v="Gold"/>
  </r>
  <r>
    <s v="T200619"/>
    <s v="C102710"/>
    <d v="2024-06-30T00:00:00"/>
    <x v="0"/>
    <s v="Pharmacy"/>
    <n v="5970"/>
    <x v="3"/>
    <n v="59"/>
    <s v="Success"/>
    <s v="No"/>
    <n v="86501"/>
    <s v="Silver"/>
  </r>
  <r>
    <s v="T200620"/>
    <s v="C102771"/>
    <d v="2024-03-06T00:00:00"/>
    <x v="17"/>
    <s v="Education"/>
    <n v="6471"/>
    <x v="3"/>
    <n v="64"/>
    <s v="Success"/>
    <s v="No"/>
    <n v="236911"/>
    <s v="Gold"/>
  </r>
  <r>
    <s v="T200621"/>
    <s v="C102279"/>
    <d v="2025-01-25T00:00:00"/>
    <x v="13"/>
    <s v="Travel"/>
    <n v="43369"/>
    <x v="0"/>
    <n v="433"/>
    <s v="Success"/>
    <s v="No"/>
    <n v="152430"/>
    <s v="Gold"/>
  </r>
  <r>
    <s v="T200622"/>
    <s v="C100492"/>
    <d v="2025-04-15T00:00:00"/>
    <x v="15"/>
    <s v="Entertainment"/>
    <n v="3572"/>
    <x v="0"/>
    <n v="35"/>
    <s v="Success"/>
    <s v="No"/>
    <n v="289621"/>
    <s v="Platinum"/>
  </r>
  <r>
    <s v="T200623"/>
    <s v="C102954"/>
    <d v="2024-12-12T00:00:00"/>
    <x v="15"/>
    <s v="Entertainment"/>
    <n v="1442"/>
    <x v="3"/>
    <n v="14"/>
    <s v="Success"/>
    <s v="No"/>
    <n v="15177"/>
    <s v="Silver"/>
  </r>
  <r>
    <s v="T200624"/>
    <s v="C100693"/>
    <d v="2025-12-28T00:00:00"/>
    <x v="1"/>
    <s v="Fuel"/>
    <n v="5228"/>
    <x v="3"/>
    <n v="52"/>
    <s v="Success"/>
    <s v="No"/>
    <n v="107157"/>
    <s v="Silver"/>
  </r>
  <r>
    <s v="T200625"/>
    <s v="C100924"/>
    <d v="2025-06-17T00:00:00"/>
    <x v="13"/>
    <s v="Travel"/>
    <n v="5658"/>
    <x v="1"/>
    <n v="56"/>
    <s v="Success"/>
    <s v="No"/>
    <n v="164550"/>
    <s v="Gold"/>
  </r>
  <r>
    <s v="T200626"/>
    <s v="C101014"/>
    <d v="2024-01-02T00:00:00"/>
    <x v="8"/>
    <s v="Fuel"/>
    <n v="9009"/>
    <x v="3"/>
    <n v="90"/>
    <s v="Success"/>
    <s v="No"/>
    <n v="52572"/>
    <s v="Silver"/>
  </r>
  <r>
    <s v="T200627"/>
    <s v="C102538"/>
    <d v="2024-06-20T00:00:00"/>
    <x v="1"/>
    <s v="Fuel"/>
    <n v="5271"/>
    <x v="2"/>
    <n v="52"/>
    <s v="Success"/>
    <s v="No"/>
    <n v="13585"/>
    <s v="Gold"/>
  </r>
  <r>
    <s v="T200628"/>
    <s v="C102087"/>
    <d v="2024-03-11T00:00:00"/>
    <x v="10"/>
    <s v="Utilities"/>
    <n v="8597"/>
    <x v="1"/>
    <n v="85"/>
    <s v="Success"/>
    <s v="Yes"/>
    <n v="4085"/>
    <s v="Silver"/>
  </r>
  <r>
    <s v="T200629"/>
    <s v="C101393"/>
    <d v="2025-07-26T00:00:00"/>
    <x v="1"/>
    <s v="Fuel"/>
    <n v="7729"/>
    <x v="3"/>
    <n v="77"/>
    <s v="Success"/>
    <s v="No"/>
    <n v="49123"/>
    <s v="Silver"/>
  </r>
  <r>
    <s v="T200630"/>
    <s v="C102837"/>
    <d v="2024-04-28T00:00:00"/>
    <x v="0"/>
    <s v="Pharmacy"/>
    <n v="9893"/>
    <x v="1"/>
    <n v="98"/>
    <s v="Success"/>
    <s v="No"/>
    <n v="75811"/>
    <s v="Silver"/>
  </r>
  <r>
    <s v="T200631"/>
    <s v="C102603"/>
    <d v="2024-04-07T00:00:00"/>
    <x v="3"/>
    <s v="Dining"/>
    <n v="692"/>
    <x v="1"/>
    <n v="6"/>
    <s v="Success"/>
    <s v="No"/>
    <n v="301773"/>
    <s v="Gold"/>
  </r>
  <r>
    <s v="T200632"/>
    <s v="C102752"/>
    <d v="2025-11-07T00:00:00"/>
    <x v="15"/>
    <s v="Entertainment"/>
    <n v="8820"/>
    <x v="0"/>
    <n v="88"/>
    <s v="Success"/>
    <s v="No"/>
    <n v="104196"/>
    <s v="Silver"/>
  </r>
  <r>
    <s v="T200633"/>
    <s v="C100857"/>
    <d v="2024-07-27T00:00:00"/>
    <x v="9"/>
    <s v="Electronics"/>
    <n v="40888"/>
    <x v="1"/>
    <n v="408"/>
    <s v="Success"/>
    <s v="No"/>
    <n v="111501"/>
    <s v="Silver"/>
  </r>
  <r>
    <s v="T200634"/>
    <s v="C102366"/>
    <d v="2025-09-06T00:00:00"/>
    <x v="10"/>
    <s v="Utilities"/>
    <n v="382"/>
    <x v="0"/>
    <n v="3"/>
    <s v="Success"/>
    <s v="No"/>
    <n v="53169"/>
    <s v="Gold"/>
  </r>
  <r>
    <s v="T200635"/>
    <s v="C100485"/>
    <d v="2024-10-13T00:00:00"/>
    <x v="14"/>
    <s v="Grocery"/>
    <n v="3500"/>
    <x v="2"/>
    <n v="35"/>
    <s v="Success"/>
    <s v="No"/>
    <n v="204171"/>
    <s v="Platinum"/>
  </r>
  <r>
    <s v="T200636"/>
    <s v="C102748"/>
    <d v="2024-02-12T00:00:00"/>
    <x v="16"/>
    <s v="Hotels"/>
    <n v="9316"/>
    <x v="3"/>
    <n v="93"/>
    <s v="Success"/>
    <s v="No"/>
    <n v="139034"/>
    <s v="Gold"/>
  </r>
  <r>
    <s v="T200637"/>
    <s v="C101849"/>
    <d v="2025-05-22T00:00:00"/>
    <x v="16"/>
    <s v="Hotels"/>
    <n v="7931"/>
    <x v="2"/>
    <n v="79"/>
    <s v="Success"/>
    <s v="No"/>
    <n v="247036"/>
    <s v="Gold"/>
  </r>
  <r>
    <s v="T200638"/>
    <s v="C100574"/>
    <d v="2025-02-01T00:00:00"/>
    <x v="2"/>
    <s v="Travel"/>
    <n v="20350"/>
    <x v="0"/>
    <n v="203"/>
    <s v="Success"/>
    <s v="No"/>
    <n v="3620"/>
    <s v="Gold"/>
  </r>
  <r>
    <s v="T200639"/>
    <s v="C100736"/>
    <d v="2025-10-27T00:00:00"/>
    <x v="14"/>
    <s v="Grocery"/>
    <n v="6891"/>
    <x v="1"/>
    <n v="68"/>
    <s v="Success"/>
    <s v="No"/>
    <n v="8604"/>
    <s v="Silver"/>
  </r>
  <r>
    <s v="T200640"/>
    <s v="C102303"/>
    <d v="2025-03-15T00:00:00"/>
    <x v="5"/>
    <s v="Grocery"/>
    <n v="9797"/>
    <x v="2"/>
    <n v="97"/>
    <s v="Success"/>
    <s v="No"/>
    <n v="38499"/>
    <s v="Gold"/>
  </r>
  <r>
    <s v="T200641"/>
    <s v="C102207"/>
    <d v="2025-07-09T00:00:00"/>
    <x v="11"/>
    <s v="Shopping"/>
    <n v="1904"/>
    <x v="3"/>
    <n v="19"/>
    <s v="Success"/>
    <s v="No"/>
    <n v="16638"/>
    <s v="Silver"/>
  </r>
  <r>
    <s v="T200642"/>
    <s v="C102847"/>
    <d v="2024-08-14T00:00:00"/>
    <x v="14"/>
    <s v="Grocery"/>
    <n v="3868"/>
    <x v="1"/>
    <n v="38"/>
    <s v="Success"/>
    <s v="No"/>
    <n v="319134"/>
    <s v="Gold"/>
  </r>
  <r>
    <s v="T200643"/>
    <s v="C102013"/>
    <d v="2025-08-17T00:00:00"/>
    <x v="1"/>
    <s v="Fuel"/>
    <n v="9663"/>
    <x v="1"/>
    <n v="96"/>
    <s v="Success"/>
    <s v="No"/>
    <n v="129845"/>
    <s v="Silver"/>
  </r>
  <r>
    <s v="T200644"/>
    <s v="C100932"/>
    <d v="2025-09-06T00:00:00"/>
    <x v="6"/>
    <s v="Dining"/>
    <n v="3723"/>
    <x v="0"/>
    <n v="37"/>
    <s v="Success"/>
    <s v="No"/>
    <n v="44675"/>
    <s v="Silver"/>
  </r>
  <r>
    <s v="T200645"/>
    <s v="C101329"/>
    <d v="2024-04-20T00:00:00"/>
    <x v="11"/>
    <s v="Shopping"/>
    <n v="430"/>
    <x v="0"/>
    <n v="4"/>
    <s v="Success"/>
    <s v="No"/>
    <n v="83003"/>
    <s v="Silver"/>
  </r>
  <r>
    <s v="T200646"/>
    <s v="C101939"/>
    <d v="2024-05-24T00:00:00"/>
    <x v="2"/>
    <s v="Travel"/>
    <n v="47195"/>
    <x v="3"/>
    <n v="471"/>
    <s v="Success"/>
    <s v="No"/>
    <n v="34132"/>
    <s v="Gold"/>
  </r>
  <r>
    <s v="T200647"/>
    <s v="C100415"/>
    <d v="2024-04-15T00:00:00"/>
    <x v="1"/>
    <s v="Fuel"/>
    <n v="196"/>
    <x v="3"/>
    <n v="1"/>
    <s v="Success"/>
    <s v="No"/>
    <n v="35924"/>
    <s v="Silver"/>
  </r>
  <r>
    <s v="T200648"/>
    <s v="C101845"/>
    <d v="2024-04-14T00:00:00"/>
    <x v="1"/>
    <s v="Fuel"/>
    <n v="796"/>
    <x v="2"/>
    <n v="7"/>
    <s v="Success"/>
    <s v="No"/>
    <n v="130957"/>
    <s v="Silver"/>
  </r>
  <r>
    <s v="T200649"/>
    <s v="C101723"/>
    <d v="2025-08-02T00:00:00"/>
    <x v="17"/>
    <s v="Education"/>
    <n v="4575"/>
    <x v="2"/>
    <n v="45"/>
    <s v="Success"/>
    <s v="No"/>
    <n v="294114"/>
    <s v="Platinum"/>
  </r>
  <r>
    <s v="T200650"/>
    <s v="C102439"/>
    <d v="2025-05-28T00:00:00"/>
    <x v="17"/>
    <s v="Education"/>
    <n v="9776"/>
    <x v="3"/>
    <n v="97"/>
    <s v="Success"/>
    <s v="No"/>
    <n v="43570"/>
    <s v="Silver"/>
  </r>
  <r>
    <s v="T200651"/>
    <s v="C100637"/>
    <d v="2024-08-13T00:00:00"/>
    <x v="17"/>
    <s v="Education"/>
    <n v="4397"/>
    <x v="2"/>
    <n v="43"/>
    <s v="Success"/>
    <s v="No"/>
    <n v="292291"/>
    <s v="Gold"/>
  </r>
  <r>
    <s v="T200652"/>
    <s v="C100877"/>
    <d v="2024-11-08T00:00:00"/>
    <x v="7"/>
    <s v="Shopping"/>
    <n v="4325"/>
    <x v="1"/>
    <n v="43"/>
    <s v="Success"/>
    <s v="No"/>
    <n v="10246"/>
    <s v="Silver"/>
  </r>
  <r>
    <s v="T200653"/>
    <s v="C102238"/>
    <d v="2025-10-28T00:00:00"/>
    <x v="11"/>
    <s v="Shopping"/>
    <n v="4857"/>
    <x v="0"/>
    <n v="48"/>
    <s v="Success"/>
    <s v="No"/>
    <n v="112642"/>
    <s v="Silver"/>
  </r>
  <r>
    <s v="T200654"/>
    <s v="C102312"/>
    <d v="2025-04-10T00:00:00"/>
    <x v="4"/>
    <s v="Electronics"/>
    <n v="25073"/>
    <x v="0"/>
    <n v="250"/>
    <s v="Success"/>
    <s v="No"/>
    <n v="37703"/>
    <s v="Silver"/>
  </r>
  <r>
    <s v="T200655"/>
    <s v="C100877"/>
    <d v="2025-02-04T00:00:00"/>
    <x v="6"/>
    <s v="Dining"/>
    <n v="9939"/>
    <x v="2"/>
    <n v="99"/>
    <s v="Success"/>
    <s v="No"/>
    <n v="12547"/>
    <s v="Silver"/>
  </r>
  <r>
    <s v="T200656"/>
    <s v="C101477"/>
    <d v="2025-01-19T00:00:00"/>
    <x v="5"/>
    <s v="Grocery"/>
    <n v="2122"/>
    <x v="2"/>
    <n v="21"/>
    <s v="Success"/>
    <s v="No"/>
    <n v="746795"/>
    <s v="Platinum"/>
  </r>
  <r>
    <s v="T200657"/>
    <s v="C101126"/>
    <d v="2024-03-27T00:00:00"/>
    <x v="15"/>
    <s v="Entertainment"/>
    <n v="6447"/>
    <x v="3"/>
    <n v="64"/>
    <s v="Success"/>
    <s v="No"/>
    <n v="203468"/>
    <s v="Gold"/>
  </r>
  <r>
    <s v="T200658"/>
    <s v="C100508"/>
    <d v="2024-11-11T00:00:00"/>
    <x v="6"/>
    <s v="Dining"/>
    <n v="8949"/>
    <x v="1"/>
    <n v="89"/>
    <s v="Failed"/>
    <s v="No"/>
    <n v="24856"/>
    <s v="Silver"/>
  </r>
  <r>
    <s v="T200659"/>
    <s v="C100538"/>
    <d v="2025-11-22T00:00:00"/>
    <x v="17"/>
    <s v="Education"/>
    <n v="9084"/>
    <x v="0"/>
    <n v="90"/>
    <s v="Success"/>
    <s v="No"/>
    <n v="103035"/>
    <s v="Silver"/>
  </r>
  <r>
    <s v="T200660"/>
    <s v="C100944"/>
    <d v="2025-05-17T00:00:00"/>
    <x v="11"/>
    <s v="Shopping"/>
    <n v="6585"/>
    <x v="2"/>
    <n v="65"/>
    <s v="Success"/>
    <s v="No"/>
    <n v="521809"/>
    <s v="Platinum"/>
  </r>
  <r>
    <s v="T200661"/>
    <s v="C101608"/>
    <d v="2024-05-31T00:00:00"/>
    <x v="5"/>
    <s v="Grocery"/>
    <n v="8246"/>
    <x v="2"/>
    <n v="82"/>
    <s v="Success"/>
    <s v="No"/>
    <n v="751617"/>
    <s v="Platinum"/>
  </r>
  <r>
    <s v="T200662"/>
    <s v="C102514"/>
    <d v="2024-02-04T00:00:00"/>
    <x v="8"/>
    <s v="Fuel"/>
    <n v="5673"/>
    <x v="3"/>
    <n v="56"/>
    <s v="Success"/>
    <s v="No"/>
    <n v="409236"/>
    <s v="Platinum"/>
  </r>
  <r>
    <s v="T200663"/>
    <s v="C101320"/>
    <d v="2024-04-20T00:00:00"/>
    <x v="1"/>
    <s v="Fuel"/>
    <n v="9933"/>
    <x v="2"/>
    <n v="99"/>
    <s v="Success"/>
    <s v="No"/>
    <n v="47121"/>
    <s v="Silver"/>
  </r>
  <r>
    <s v="T200664"/>
    <s v="C100512"/>
    <d v="2024-12-04T00:00:00"/>
    <x v="14"/>
    <s v="Grocery"/>
    <n v="235"/>
    <x v="1"/>
    <n v="2"/>
    <s v="Success"/>
    <s v="No"/>
    <n v="238720"/>
    <s v="Platinum"/>
  </r>
  <r>
    <s v="T200665"/>
    <s v="C101716"/>
    <d v="2024-12-03T00:00:00"/>
    <x v="14"/>
    <s v="Grocery"/>
    <n v="8538"/>
    <x v="1"/>
    <n v="85"/>
    <s v="Success"/>
    <s v="No"/>
    <n v="17467"/>
    <s v="Platinum"/>
  </r>
  <r>
    <s v="T200666"/>
    <s v="C102568"/>
    <d v="2024-01-07T00:00:00"/>
    <x v="11"/>
    <s v="Shopping"/>
    <n v="2548"/>
    <x v="3"/>
    <n v="25"/>
    <s v="Success"/>
    <s v="No"/>
    <n v="129582"/>
    <s v="Platinum"/>
  </r>
  <r>
    <s v="T200667"/>
    <s v="C101827"/>
    <d v="2024-10-10T00:00:00"/>
    <x v="5"/>
    <s v="Grocery"/>
    <n v="4329"/>
    <x v="3"/>
    <n v="43"/>
    <s v="Success"/>
    <s v="No"/>
    <n v="114297"/>
    <s v="Platinum"/>
  </r>
  <r>
    <s v="T200668"/>
    <s v="C101481"/>
    <d v="2025-11-28T00:00:00"/>
    <x v="10"/>
    <s v="Utilities"/>
    <n v="8488"/>
    <x v="0"/>
    <n v="84"/>
    <s v="Success"/>
    <s v="No"/>
    <n v="51598"/>
    <s v="Silver"/>
  </r>
  <r>
    <s v="T200669"/>
    <s v="C102453"/>
    <d v="2025-03-13T00:00:00"/>
    <x v="10"/>
    <s v="Utilities"/>
    <n v="5076"/>
    <x v="1"/>
    <n v="50"/>
    <s v="Success"/>
    <s v="No"/>
    <n v="60165"/>
    <s v="Gold"/>
  </r>
  <r>
    <s v="T200670"/>
    <s v="C101859"/>
    <d v="2024-03-23T00:00:00"/>
    <x v="5"/>
    <s v="Grocery"/>
    <n v="9370"/>
    <x v="3"/>
    <n v="93"/>
    <s v="Success"/>
    <s v="No"/>
    <n v="67770"/>
    <s v="Silver"/>
  </r>
  <r>
    <s v="T200671"/>
    <s v="C101000"/>
    <d v="2025-02-22T00:00:00"/>
    <x v="14"/>
    <s v="Grocery"/>
    <n v="9387"/>
    <x v="2"/>
    <n v="93"/>
    <s v="Success"/>
    <s v="No"/>
    <n v="21315"/>
    <s v="Silver"/>
  </r>
  <r>
    <s v="T200672"/>
    <s v="C102353"/>
    <d v="2025-04-07T00:00:00"/>
    <x v="2"/>
    <s v="Travel"/>
    <n v="28548"/>
    <x v="2"/>
    <n v="285"/>
    <s v="Success"/>
    <s v="No"/>
    <n v="62058"/>
    <s v="Silver"/>
  </r>
  <r>
    <s v="T200673"/>
    <s v="C101034"/>
    <d v="2025-05-29T00:00:00"/>
    <x v="15"/>
    <s v="Entertainment"/>
    <n v="2188"/>
    <x v="1"/>
    <n v="21"/>
    <s v="Success"/>
    <s v="No"/>
    <n v="39388"/>
    <s v="Silver"/>
  </r>
  <r>
    <s v="T200674"/>
    <s v="C100277"/>
    <d v="2024-05-11T00:00:00"/>
    <x v="0"/>
    <s v="Pharmacy"/>
    <n v="2542"/>
    <x v="2"/>
    <n v="25"/>
    <s v="Success"/>
    <s v="No"/>
    <n v="194698"/>
    <s v="Platinum"/>
  </r>
  <r>
    <s v="T200675"/>
    <s v="C102213"/>
    <d v="2025-07-20T00:00:00"/>
    <x v="8"/>
    <s v="Fuel"/>
    <n v="7733"/>
    <x v="3"/>
    <n v="77"/>
    <s v="Success"/>
    <s v="No"/>
    <n v="97814"/>
    <s v="Gold"/>
  </r>
  <r>
    <s v="T200676"/>
    <s v="C102571"/>
    <d v="2025-06-23T00:00:00"/>
    <x v="14"/>
    <s v="Grocery"/>
    <n v="4224"/>
    <x v="1"/>
    <n v="42"/>
    <s v="Success"/>
    <s v="No"/>
    <n v="96497"/>
    <s v="Silver"/>
  </r>
  <r>
    <s v="T200677"/>
    <s v="C100935"/>
    <d v="2025-03-21T00:00:00"/>
    <x v="16"/>
    <s v="Hotels"/>
    <n v="216"/>
    <x v="0"/>
    <n v="2"/>
    <s v="Success"/>
    <s v="No"/>
    <n v="247891"/>
    <s v="Gold"/>
  </r>
  <r>
    <s v="T200678"/>
    <s v="C102377"/>
    <d v="2024-11-02T00:00:00"/>
    <x v="6"/>
    <s v="Dining"/>
    <n v="8820"/>
    <x v="2"/>
    <n v="88"/>
    <s v="Success"/>
    <s v="No"/>
    <n v="259598"/>
    <s v="Gold"/>
  </r>
  <r>
    <s v="T200679"/>
    <s v="C100610"/>
    <d v="2024-11-16T00:00:00"/>
    <x v="12"/>
    <s v="Healthcare"/>
    <n v="1394"/>
    <x v="1"/>
    <n v="13"/>
    <s v="Success"/>
    <s v="No"/>
    <n v="123899"/>
    <s v="Silver"/>
  </r>
  <r>
    <s v="T200680"/>
    <s v="C100341"/>
    <d v="2025-01-15T00:00:00"/>
    <x v="11"/>
    <s v="Shopping"/>
    <n v="6490"/>
    <x v="1"/>
    <n v="64"/>
    <s v="Success"/>
    <s v="No"/>
    <n v="107712"/>
    <s v="Platinum"/>
  </r>
  <r>
    <s v="T200681"/>
    <s v="C101224"/>
    <d v="2024-09-20T00:00:00"/>
    <x v="14"/>
    <s v="Grocery"/>
    <n v="7976"/>
    <x v="2"/>
    <n v="79"/>
    <s v="Success"/>
    <s v="No"/>
    <n v="21548"/>
    <s v="Silver"/>
  </r>
  <r>
    <s v="T200682"/>
    <s v="C100234"/>
    <d v="2024-12-30T00:00:00"/>
    <x v="14"/>
    <s v="Grocery"/>
    <n v="349"/>
    <x v="1"/>
    <n v="3"/>
    <s v="Success"/>
    <s v="No"/>
    <n v="37507"/>
    <s v="Silver"/>
  </r>
  <r>
    <s v="T200683"/>
    <s v="C101501"/>
    <d v="2024-07-28T00:00:00"/>
    <x v="0"/>
    <s v="Pharmacy"/>
    <n v="5111"/>
    <x v="1"/>
    <n v="51"/>
    <s v="Success"/>
    <s v="No"/>
    <n v="35549"/>
    <s v="Silver"/>
  </r>
  <r>
    <s v="T200684"/>
    <s v="C100372"/>
    <d v="2024-08-20T00:00:00"/>
    <x v="7"/>
    <s v="Shopping"/>
    <n v="1684"/>
    <x v="1"/>
    <n v="16"/>
    <s v="Success"/>
    <s v="No"/>
    <n v="47503"/>
    <s v="Silver"/>
  </r>
  <r>
    <s v="T200685"/>
    <s v="C102220"/>
    <d v="2025-09-22T00:00:00"/>
    <x v="1"/>
    <s v="Fuel"/>
    <n v="9613"/>
    <x v="0"/>
    <n v="96"/>
    <s v="Success"/>
    <s v="No"/>
    <n v="56640"/>
    <s v="Silver"/>
  </r>
  <r>
    <s v="T200686"/>
    <s v="C102765"/>
    <d v="2024-11-04T00:00:00"/>
    <x v="14"/>
    <s v="Grocery"/>
    <n v="3475"/>
    <x v="0"/>
    <n v="34"/>
    <s v="Success"/>
    <s v="No"/>
    <n v="77199"/>
    <s v="Silver"/>
  </r>
  <r>
    <s v="T200687"/>
    <s v="C101157"/>
    <d v="2025-06-27T00:00:00"/>
    <x v="12"/>
    <s v="Healthcare"/>
    <n v="9136"/>
    <x v="3"/>
    <n v="91"/>
    <s v="Success"/>
    <s v="No"/>
    <n v="96162"/>
    <s v="Silver"/>
  </r>
  <r>
    <s v="T200688"/>
    <s v="C100721"/>
    <d v="2024-04-28T00:00:00"/>
    <x v="15"/>
    <s v="Entertainment"/>
    <n v="979"/>
    <x v="2"/>
    <n v="9"/>
    <s v="Success"/>
    <s v="No"/>
    <n v="68594"/>
    <s v="Gold"/>
  </r>
  <r>
    <s v="T200689"/>
    <s v="C102317"/>
    <d v="2025-06-11T00:00:00"/>
    <x v="7"/>
    <s v="Shopping"/>
    <n v="4280"/>
    <x v="1"/>
    <n v="42"/>
    <s v="Success"/>
    <s v="No"/>
    <n v="115128"/>
    <s v="Gold"/>
  </r>
  <r>
    <s v="T200690"/>
    <s v="C101557"/>
    <d v="2024-08-22T00:00:00"/>
    <x v="15"/>
    <s v="Entertainment"/>
    <n v="3551"/>
    <x v="2"/>
    <n v="35"/>
    <s v="Success"/>
    <s v="No"/>
    <n v="195262"/>
    <s v="Platinum"/>
  </r>
  <r>
    <s v="T200691"/>
    <s v="C101068"/>
    <d v="2024-11-15T00:00:00"/>
    <x v="2"/>
    <s v="Travel"/>
    <n v="1906"/>
    <x v="1"/>
    <n v="19"/>
    <s v="Success"/>
    <s v="No"/>
    <n v="15421"/>
    <s v="Silver"/>
  </r>
  <r>
    <s v="T200692"/>
    <s v="C102109"/>
    <d v="2024-09-18T00:00:00"/>
    <x v="3"/>
    <s v="Dining"/>
    <n v="5173"/>
    <x v="3"/>
    <n v="51"/>
    <s v="Success"/>
    <s v="No"/>
    <n v="260240"/>
    <s v="Gold"/>
  </r>
  <r>
    <s v="T200693"/>
    <s v="C101974"/>
    <d v="2025-02-15T00:00:00"/>
    <x v="5"/>
    <s v="Grocery"/>
    <n v="6407"/>
    <x v="3"/>
    <n v="64"/>
    <s v="Success"/>
    <s v="No"/>
    <n v="185205"/>
    <s v="Gold"/>
  </r>
  <r>
    <s v="T200694"/>
    <s v="C102317"/>
    <d v="2024-06-07T00:00:00"/>
    <x v="7"/>
    <s v="Shopping"/>
    <n v="6287"/>
    <x v="3"/>
    <n v="62"/>
    <s v="Success"/>
    <s v="No"/>
    <n v="288161"/>
    <s v="Gold"/>
  </r>
  <r>
    <s v="T200695"/>
    <s v="C102787"/>
    <d v="2025-03-01T00:00:00"/>
    <x v="16"/>
    <s v="Hotels"/>
    <n v="2081"/>
    <x v="1"/>
    <n v="20"/>
    <s v="Success"/>
    <s v="No"/>
    <n v="65987"/>
    <s v="Silver"/>
  </r>
  <r>
    <s v="T200696"/>
    <s v="C102678"/>
    <d v="2025-09-05T00:00:00"/>
    <x v="2"/>
    <s v="Travel"/>
    <n v="57819"/>
    <x v="1"/>
    <n v="578"/>
    <s v="Success"/>
    <s v="No"/>
    <n v="112980"/>
    <s v="Gold"/>
  </r>
  <r>
    <s v="T200697"/>
    <s v="C100708"/>
    <d v="2025-08-06T00:00:00"/>
    <x v="10"/>
    <s v="Utilities"/>
    <n v="6000"/>
    <x v="1"/>
    <n v="60"/>
    <s v="Success"/>
    <s v="No"/>
    <n v="451819"/>
    <s v="Platinum"/>
  </r>
  <r>
    <s v="T200698"/>
    <s v="C101220"/>
    <d v="2025-07-10T00:00:00"/>
    <x v="0"/>
    <s v="Pharmacy"/>
    <n v="6668"/>
    <x v="2"/>
    <n v="66"/>
    <s v="Success"/>
    <s v="No"/>
    <n v="143216"/>
    <s v="Gold"/>
  </r>
  <r>
    <s v="T200699"/>
    <s v="C101566"/>
    <d v="2025-06-17T00:00:00"/>
    <x v="14"/>
    <s v="Grocery"/>
    <n v="4234"/>
    <x v="2"/>
    <n v="42"/>
    <s v="Success"/>
    <s v="No"/>
    <n v="178285"/>
    <s v="Gold"/>
  </r>
  <r>
    <s v="T200700"/>
    <s v="C101767"/>
    <d v="2024-12-25T00:00:00"/>
    <x v="10"/>
    <s v="Utilities"/>
    <n v="1942"/>
    <x v="3"/>
    <n v="19"/>
    <s v="Success"/>
    <s v="No"/>
    <n v="56753"/>
    <s v="Silver"/>
  </r>
  <r>
    <s v="T200701"/>
    <s v="C101999"/>
    <d v="2025-04-23T00:00:00"/>
    <x v="16"/>
    <s v="Hotels"/>
    <n v="2039"/>
    <x v="3"/>
    <n v="20"/>
    <s v="Success"/>
    <s v="No"/>
    <n v="123228"/>
    <s v="Gold"/>
  </r>
  <r>
    <s v="T200702"/>
    <s v="C102444"/>
    <d v="2025-01-20T00:00:00"/>
    <x v="0"/>
    <s v="Pharmacy"/>
    <n v="5128"/>
    <x v="2"/>
    <n v="51"/>
    <s v="Success"/>
    <s v="No"/>
    <n v="29559"/>
    <s v="Silver"/>
  </r>
  <r>
    <s v="T200703"/>
    <s v="C102577"/>
    <d v="2024-12-24T00:00:00"/>
    <x v="15"/>
    <s v="Entertainment"/>
    <n v="1462"/>
    <x v="2"/>
    <n v="14"/>
    <s v="Success"/>
    <s v="No"/>
    <n v="75941"/>
    <s v="Silver"/>
  </r>
  <r>
    <s v="T200704"/>
    <s v="C101424"/>
    <d v="2024-09-09T00:00:00"/>
    <x v="16"/>
    <s v="Hotels"/>
    <n v="9483"/>
    <x v="0"/>
    <n v="94"/>
    <s v="Success"/>
    <s v="No"/>
    <n v="652911"/>
    <s v="Platinum"/>
  </r>
  <r>
    <s v="T200705"/>
    <s v="C102311"/>
    <d v="2024-12-10T00:00:00"/>
    <x v="0"/>
    <s v="Pharmacy"/>
    <n v="3517"/>
    <x v="0"/>
    <n v="35"/>
    <s v="Success"/>
    <s v="No"/>
    <n v="103252"/>
    <s v="Silver"/>
  </r>
  <r>
    <s v="T200706"/>
    <s v="C100508"/>
    <d v="2025-08-04T00:00:00"/>
    <x v="4"/>
    <s v="Electronics"/>
    <n v="56155"/>
    <x v="1"/>
    <n v="561"/>
    <s v="Success"/>
    <s v="No"/>
    <n v="47986"/>
    <s v="Silver"/>
  </r>
  <r>
    <s v="T200707"/>
    <s v="C101749"/>
    <d v="2025-05-12T00:00:00"/>
    <x v="0"/>
    <s v="Pharmacy"/>
    <n v="1278"/>
    <x v="2"/>
    <n v="12"/>
    <s v="Success"/>
    <s v="No"/>
    <n v="11704"/>
    <s v="Silver"/>
  </r>
  <r>
    <s v="T200708"/>
    <s v="C102840"/>
    <d v="2025-07-14T00:00:00"/>
    <x v="5"/>
    <s v="Grocery"/>
    <n v="3705"/>
    <x v="2"/>
    <n v="37"/>
    <s v="Success"/>
    <s v="No"/>
    <n v="12313"/>
    <s v="Gold"/>
  </r>
  <r>
    <s v="T200709"/>
    <s v="C101144"/>
    <d v="2025-11-26T00:00:00"/>
    <x v="4"/>
    <s v="Electronics"/>
    <n v="17175"/>
    <x v="0"/>
    <n v="171"/>
    <s v="Success"/>
    <s v="No"/>
    <n v="1702"/>
    <s v="Silver"/>
  </r>
  <r>
    <s v="T200710"/>
    <s v="C102004"/>
    <d v="2025-09-16T00:00:00"/>
    <x v="3"/>
    <s v="Dining"/>
    <n v="551"/>
    <x v="3"/>
    <n v="5"/>
    <s v="Success"/>
    <s v="No"/>
    <n v="117411"/>
    <s v="Gold"/>
  </r>
  <r>
    <s v="T200711"/>
    <s v="C102318"/>
    <d v="2024-09-14T00:00:00"/>
    <x v="8"/>
    <s v="Fuel"/>
    <n v="5143"/>
    <x v="0"/>
    <n v="51"/>
    <s v="Success"/>
    <s v="No"/>
    <n v="216372"/>
    <s v="Gold"/>
  </r>
  <r>
    <s v="T200712"/>
    <s v="C101771"/>
    <d v="2024-01-03T00:00:00"/>
    <x v="14"/>
    <s v="Grocery"/>
    <n v="4385"/>
    <x v="0"/>
    <n v="43"/>
    <s v="Success"/>
    <s v="No"/>
    <n v="22814"/>
    <s v="Silver"/>
  </r>
  <r>
    <s v="T200713"/>
    <s v="C101415"/>
    <d v="2024-11-15T00:00:00"/>
    <x v="17"/>
    <s v="Education"/>
    <n v="4197"/>
    <x v="3"/>
    <n v="41"/>
    <s v="Success"/>
    <s v="No"/>
    <n v="2431"/>
    <s v="Silver"/>
  </r>
  <r>
    <s v="T200714"/>
    <s v="C100316"/>
    <d v="2025-04-10T00:00:00"/>
    <x v="16"/>
    <s v="Hotels"/>
    <n v="3772"/>
    <x v="0"/>
    <n v="37"/>
    <s v="Success"/>
    <s v="No"/>
    <n v="99987"/>
    <s v="Silver"/>
  </r>
  <r>
    <s v="T200715"/>
    <s v="C102199"/>
    <d v="2024-05-01T00:00:00"/>
    <x v="7"/>
    <s v="Shopping"/>
    <n v="7507"/>
    <x v="3"/>
    <n v="75"/>
    <s v="Success"/>
    <s v="No"/>
    <n v="206781"/>
    <s v="Gold"/>
  </r>
  <r>
    <s v="T200716"/>
    <s v="C102236"/>
    <d v="2024-06-26T00:00:00"/>
    <x v="8"/>
    <s v="Fuel"/>
    <n v="7605"/>
    <x v="3"/>
    <n v="76"/>
    <s v="Success"/>
    <s v="No"/>
    <n v="707397"/>
    <s v="Platinum"/>
  </r>
  <r>
    <s v="T200717"/>
    <s v="C101098"/>
    <d v="2024-09-30T00:00:00"/>
    <x v="4"/>
    <s v="Electronics"/>
    <n v="74498"/>
    <x v="2"/>
    <n v="744"/>
    <s v="Success"/>
    <s v="No"/>
    <n v="117414"/>
    <s v="Silver"/>
  </r>
  <r>
    <s v="T200718"/>
    <s v="C102011"/>
    <d v="2024-06-09T00:00:00"/>
    <x v="16"/>
    <s v="Hotels"/>
    <n v="6064"/>
    <x v="0"/>
    <n v="60"/>
    <s v="Success"/>
    <s v="No"/>
    <n v="51241"/>
    <s v="Silver"/>
  </r>
  <r>
    <s v="T200719"/>
    <s v="C102601"/>
    <d v="2025-11-23T00:00:00"/>
    <x v="14"/>
    <s v="Grocery"/>
    <n v="5599"/>
    <x v="0"/>
    <n v="55"/>
    <s v="Success"/>
    <s v="No"/>
    <n v="122301"/>
    <s v="Silver"/>
  </r>
  <r>
    <s v="T200720"/>
    <s v="C101731"/>
    <d v="2025-06-04T00:00:00"/>
    <x v="11"/>
    <s v="Shopping"/>
    <n v="6878"/>
    <x v="2"/>
    <n v="68"/>
    <s v="Success"/>
    <s v="Yes"/>
    <n v="55575"/>
    <s v="Silver"/>
  </r>
  <r>
    <s v="T200721"/>
    <s v="C101268"/>
    <d v="2025-11-20T00:00:00"/>
    <x v="4"/>
    <s v="Electronics"/>
    <n v="8336"/>
    <x v="0"/>
    <n v="83"/>
    <s v="Success"/>
    <s v="No"/>
    <n v="44960"/>
    <s v="Silver"/>
  </r>
  <r>
    <s v="T200722"/>
    <s v="C102534"/>
    <d v="2024-08-05T00:00:00"/>
    <x v="15"/>
    <s v="Entertainment"/>
    <n v="7945"/>
    <x v="1"/>
    <n v="79"/>
    <s v="Success"/>
    <s v="No"/>
    <n v="153796"/>
    <s v="Gold"/>
  </r>
  <r>
    <s v="T200723"/>
    <s v="C100319"/>
    <d v="2025-05-16T00:00:00"/>
    <x v="3"/>
    <s v="Dining"/>
    <n v="8229"/>
    <x v="0"/>
    <n v="82"/>
    <s v="Success"/>
    <s v="No"/>
    <n v="157685"/>
    <s v="Platinum"/>
  </r>
  <r>
    <s v="T200724"/>
    <s v="C101977"/>
    <d v="2024-12-08T00:00:00"/>
    <x v="4"/>
    <s v="Electronics"/>
    <n v="46060"/>
    <x v="0"/>
    <n v="460"/>
    <s v="Success"/>
    <s v="No"/>
    <n v="276653"/>
    <s v="Platinum"/>
  </r>
  <r>
    <s v="T200725"/>
    <s v="C102782"/>
    <d v="2024-03-21T00:00:00"/>
    <x v="0"/>
    <s v="Pharmacy"/>
    <n v="4348"/>
    <x v="2"/>
    <n v="43"/>
    <s v="Success"/>
    <s v="No"/>
    <n v="58014"/>
    <s v="Silver"/>
  </r>
  <r>
    <s v="T200726"/>
    <s v="C102870"/>
    <d v="2025-10-25T00:00:00"/>
    <x v="10"/>
    <s v="Utilities"/>
    <n v="4606"/>
    <x v="3"/>
    <n v="46"/>
    <s v="Success"/>
    <s v="No"/>
    <n v="167623"/>
    <s v="Gold"/>
  </r>
  <r>
    <s v="T200727"/>
    <s v="C102406"/>
    <d v="2024-06-22T00:00:00"/>
    <x v="7"/>
    <s v="Shopping"/>
    <n v="485"/>
    <x v="3"/>
    <n v="4"/>
    <s v="Success"/>
    <s v="No"/>
    <n v="519207"/>
    <s v="Platinum"/>
  </r>
  <r>
    <s v="T200728"/>
    <s v="C102074"/>
    <d v="2024-12-06T00:00:00"/>
    <x v="12"/>
    <s v="Healthcare"/>
    <n v="5258"/>
    <x v="3"/>
    <n v="52"/>
    <s v="Success"/>
    <s v="No"/>
    <n v="67816"/>
    <s v="Silver"/>
  </r>
  <r>
    <s v="T200729"/>
    <s v="C102311"/>
    <d v="2025-06-21T00:00:00"/>
    <x v="4"/>
    <s v="Electronics"/>
    <n v="36755"/>
    <x v="3"/>
    <n v="367"/>
    <s v="Success"/>
    <s v="No"/>
    <n v="126363"/>
    <s v="Silver"/>
  </r>
  <r>
    <s v="T200730"/>
    <s v="C100467"/>
    <d v="2025-08-17T00:00:00"/>
    <x v="8"/>
    <s v="Fuel"/>
    <n v="3355"/>
    <x v="1"/>
    <n v="33"/>
    <s v="Success"/>
    <s v="No"/>
    <n v="422485"/>
    <s v="Platinum"/>
  </r>
  <r>
    <s v="T200731"/>
    <s v="C101667"/>
    <d v="2024-02-13T00:00:00"/>
    <x v="12"/>
    <s v="Healthcare"/>
    <n v="4157"/>
    <x v="2"/>
    <n v="41"/>
    <s v="Success"/>
    <s v="No"/>
    <n v="275178"/>
    <s v="Gold"/>
  </r>
  <r>
    <s v="T200732"/>
    <s v="C100131"/>
    <d v="2024-03-30T00:00:00"/>
    <x v="0"/>
    <s v="Pharmacy"/>
    <n v="3727"/>
    <x v="2"/>
    <n v="37"/>
    <s v="Success"/>
    <s v="No"/>
    <n v="288186"/>
    <s v="Platinum"/>
  </r>
  <r>
    <s v="T200733"/>
    <s v="C101332"/>
    <d v="2024-01-31T00:00:00"/>
    <x v="12"/>
    <s v="Healthcare"/>
    <n v="3678"/>
    <x v="2"/>
    <n v="36"/>
    <s v="Success"/>
    <s v="No"/>
    <n v="135039"/>
    <s v="Gold"/>
  </r>
  <r>
    <s v="T200734"/>
    <s v="C100997"/>
    <d v="2025-04-07T00:00:00"/>
    <x v="14"/>
    <s v="Grocery"/>
    <n v="6778"/>
    <x v="0"/>
    <n v="67"/>
    <s v="Success"/>
    <s v="No"/>
    <n v="279426"/>
    <s v="Gold"/>
  </r>
  <r>
    <s v="T200735"/>
    <s v="C101650"/>
    <d v="2025-12-09T00:00:00"/>
    <x v="1"/>
    <s v="Fuel"/>
    <n v="6564"/>
    <x v="0"/>
    <n v="65"/>
    <s v="Success"/>
    <s v="No"/>
    <n v="34927"/>
    <s v="Silver"/>
  </r>
  <r>
    <s v="T200736"/>
    <s v="C101479"/>
    <d v="2025-05-12T00:00:00"/>
    <x v="9"/>
    <s v="Electronics"/>
    <n v="32558"/>
    <x v="1"/>
    <n v="325"/>
    <s v="Success"/>
    <s v="No"/>
    <n v="143120"/>
    <s v="Platinum"/>
  </r>
  <r>
    <s v="T200737"/>
    <s v="C101278"/>
    <d v="2025-12-26T00:00:00"/>
    <x v="0"/>
    <s v="Pharmacy"/>
    <n v="4432"/>
    <x v="2"/>
    <n v="44"/>
    <s v="Success"/>
    <s v="No"/>
    <n v="28146"/>
    <s v="Gold"/>
  </r>
  <r>
    <s v="T200738"/>
    <s v="C102456"/>
    <d v="2024-02-15T00:00:00"/>
    <x v="17"/>
    <s v="Education"/>
    <n v="1554"/>
    <x v="0"/>
    <n v="15"/>
    <s v="Success"/>
    <s v="No"/>
    <n v="228700"/>
    <s v="Gold"/>
  </r>
  <r>
    <s v="T200739"/>
    <s v="C101085"/>
    <d v="2025-08-29T00:00:00"/>
    <x v="2"/>
    <s v="Travel"/>
    <n v="15171"/>
    <x v="0"/>
    <n v="151"/>
    <s v="Success"/>
    <s v="No"/>
    <n v="275115"/>
    <s v="Platinum"/>
  </r>
  <r>
    <s v="T200740"/>
    <s v="C101272"/>
    <d v="2025-03-13T00:00:00"/>
    <x v="2"/>
    <s v="Travel"/>
    <n v="26600"/>
    <x v="3"/>
    <n v="266"/>
    <s v="Success"/>
    <s v="No"/>
    <n v="11391"/>
    <s v="Gold"/>
  </r>
  <r>
    <s v="T200741"/>
    <s v="C101419"/>
    <d v="2025-04-29T00:00:00"/>
    <x v="1"/>
    <s v="Fuel"/>
    <n v="7426"/>
    <x v="1"/>
    <n v="74"/>
    <s v="Success"/>
    <s v="No"/>
    <n v="92512"/>
    <s v="Silver"/>
  </r>
  <r>
    <s v="T200742"/>
    <s v="C100275"/>
    <d v="2024-01-30T00:00:00"/>
    <x v="3"/>
    <s v="Dining"/>
    <n v="3105"/>
    <x v="0"/>
    <n v="31"/>
    <s v="Success"/>
    <s v="No"/>
    <n v="245021"/>
    <s v="Gold"/>
  </r>
  <r>
    <s v="T200743"/>
    <s v="C102207"/>
    <d v="2025-10-13T00:00:00"/>
    <x v="2"/>
    <s v="Travel"/>
    <n v="56816"/>
    <x v="3"/>
    <n v="568"/>
    <s v="Success"/>
    <s v="No"/>
    <n v="22333"/>
    <s v="Silver"/>
  </r>
  <r>
    <s v="T200744"/>
    <s v="C100755"/>
    <d v="2024-08-11T00:00:00"/>
    <x v="14"/>
    <s v="Grocery"/>
    <n v="4018"/>
    <x v="3"/>
    <n v="40"/>
    <s v="Success"/>
    <s v="No"/>
    <n v="49730"/>
    <s v="Gold"/>
  </r>
  <r>
    <s v="T200745"/>
    <s v="C101133"/>
    <d v="2025-11-19T00:00:00"/>
    <x v="1"/>
    <s v="Fuel"/>
    <n v="4254"/>
    <x v="3"/>
    <n v="42"/>
    <s v="Success"/>
    <s v="No"/>
    <n v="78012"/>
    <s v="Silver"/>
  </r>
  <r>
    <s v="T200746"/>
    <s v="C101181"/>
    <d v="2024-01-10T00:00:00"/>
    <x v="12"/>
    <s v="Healthcare"/>
    <n v="4170"/>
    <x v="2"/>
    <n v="41"/>
    <s v="Success"/>
    <s v="No"/>
    <n v="233777"/>
    <s v="Gold"/>
  </r>
  <r>
    <s v="T200747"/>
    <s v="C102625"/>
    <d v="2025-10-18T00:00:00"/>
    <x v="12"/>
    <s v="Healthcare"/>
    <n v="8116"/>
    <x v="2"/>
    <n v="81"/>
    <s v="Success"/>
    <s v="No"/>
    <n v="212054"/>
    <s v="Gold"/>
  </r>
  <r>
    <s v="T200748"/>
    <s v="C100580"/>
    <d v="2025-06-24T00:00:00"/>
    <x v="10"/>
    <s v="Utilities"/>
    <n v="4479"/>
    <x v="1"/>
    <n v="44"/>
    <s v="Success"/>
    <s v="No"/>
    <n v="238587"/>
    <s v="Gold"/>
  </r>
  <r>
    <s v="T200749"/>
    <s v="C102304"/>
    <d v="2024-01-11T00:00:00"/>
    <x v="2"/>
    <s v="Travel"/>
    <n v="57950"/>
    <x v="1"/>
    <n v="579"/>
    <s v="Success"/>
    <s v="No"/>
    <n v="25726"/>
    <s v="Silver"/>
  </r>
  <r>
    <s v="T200750"/>
    <s v="C101653"/>
    <d v="2025-11-06T00:00:00"/>
    <x v="2"/>
    <s v="Travel"/>
    <n v="60712"/>
    <x v="2"/>
    <n v="607"/>
    <s v="Success"/>
    <s v="No"/>
    <n v="43065"/>
    <s v="Silver"/>
  </r>
  <r>
    <s v="T200751"/>
    <s v="C100725"/>
    <d v="2024-02-29T00:00:00"/>
    <x v="7"/>
    <s v="Shopping"/>
    <n v="4397"/>
    <x v="3"/>
    <n v="43"/>
    <s v="Success"/>
    <s v="No"/>
    <n v="539044"/>
    <s v="Platinum"/>
  </r>
  <r>
    <s v="T200752"/>
    <s v="C101023"/>
    <d v="2024-09-19T00:00:00"/>
    <x v="5"/>
    <s v="Grocery"/>
    <n v="9178"/>
    <x v="1"/>
    <n v="91"/>
    <s v="Success"/>
    <s v="No"/>
    <n v="102225"/>
    <s v="Silver"/>
  </r>
  <r>
    <s v="T200753"/>
    <s v="C102193"/>
    <d v="2024-09-30T00:00:00"/>
    <x v="15"/>
    <s v="Entertainment"/>
    <n v="8168"/>
    <x v="2"/>
    <n v="81"/>
    <s v="Success"/>
    <s v="No"/>
    <n v="65873"/>
    <s v="Silver"/>
  </r>
  <r>
    <s v="T200754"/>
    <s v="C101142"/>
    <d v="2025-10-02T00:00:00"/>
    <x v="10"/>
    <s v="Utilities"/>
    <n v="9727"/>
    <x v="3"/>
    <n v="97"/>
    <s v="Success"/>
    <s v="No"/>
    <n v="24404"/>
    <s v="Silver"/>
  </r>
  <r>
    <s v="T200755"/>
    <s v="C101422"/>
    <d v="2024-06-07T00:00:00"/>
    <x v="7"/>
    <s v="Shopping"/>
    <n v="7238"/>
    <x v="0"/>
    <n v="72"/>
    <s v="Success"/>
    <s v="Yes"/>
    <n v="179452"/>
    <s v="Gold"/>
  </r>
  <r>
    <s v="T200756"/>
    <s v="C100183"/>
    <d v="2024-05-13T00:00:00"/>
    <x v="11"/>
    <s v="Shopping"/>
    <n v="2134"/>
    <x v="0"/>
    <n v="21"/>
    <s v="Success"/>
    <s v="No"/>
    <n v="19799"/>
    <s v="Gold"/>
  </r>
  <r>
    <s v="T200757"/>
    <s v="C102007"/>
    <d v="2025-01-01T00:00:00"/>
    <x v="8"/>
    <s v="Fuel"/>
    <n v="9936"/>
    <x v="0"/>
    <n v="99"/>
    <s v="Success"/>
    <s v="No"/>
    <n v="64457"/>
    <s v="Silver"/>
  </r>
  <r>
    <s v="T200758"/>
    <s v="C101348"/>
    <d v="2024-04-30T00:00:00"/>
    <x v="8"/>
    <s v="Fuel"/>
    <n v="4111"/>
    <x v="2"/>
    <n v="41"/>
    <s v="Success"/>
    <s v="No"/>
    <n v="310991"/>
    <s v="Gold"/>
  </r>
  <r>
    <s v="T200759"/>
    <s v="C102374"/>
    <d v="2024-01-27T00:00:00"/>
    <x v="17"/>
    <s v="Education"/>
    <n v="3049"/>
    <x v="3"/>
    <n v="30"/>
    <s v="Success"/>
    <s v="No"/>
    <n v="42821"/>
    <s v="Silver"/>
  </r>
  <r>
    <s v="T200760"/>
    <s v="C101140"/>
    <d v="2024-01-05T00:00:00"/>
    <x v="10"/>
    <s v="Utilities"/>
    <n v="3622"/>
    <x v="3"/>
    <n v="36"/>
    <s v="Success"/>
    <s v="No"/>
    <n v="42776"/>
    <s v="Silver"/>
  </r>
  <r>
    <s v="T200761"/>
    <s v="C102883"/>
    <d v="2025-01-28T00:00:00"/>
    <x v="14"/>
    <s v="Grocery"/>
    <n v="8811"/>
    <x v="1"/>
    <n v="88"/>
    <s v="Success"/>
    <s v="No"/>
    <n v="726524"/>
    <s v="Platinum"/>
  </r>
  <r>
    <s v="T200762"/>
    <s v="C102095"/>
    <d v="2025-08-03T00:00:00"/>
    <x v="15"/>
    <s v="Entertainment"/>
    <n v="8756"/>
    <x v="1"/>
    <n v="87"/>
    <s v="Success"/>
    <s v="No"/>
    <n v="4264"/>
    <s v="Silver"/>
  </r>
  <r>
    <s v="T200763"/>
    <s v="C101858"/>
    <d v="2025-06-12T00:00:00"/>
    <x v="16"/>
    <s v="Hotels"/>
    <n v="4971"/>
    <x v="2"/>
    <n v="49"/>
    <s v="Success"/>
    <s v="No"/>
    <n v="228080"/>
    <s v="Platinum"/>
  </r>
  <r>
    <s v="T200764"/>
    <s v="C100434"/>
    <d v="2024-06-02T00:00:00"/>
    <x v="0"/>
    <s v="Pharmacy"/>
    <n v="9930"/>
    <x v="2"/>
    <n v="99"/>
    <s v="Success"/>
    <s v="No"/>
    <n v="275479"/>
    <s v="Gold"/>
  </r>
  <r>
    <s v="T200765"/>
    <s v="C100223"/>
    <d v="2025-07-02T00:00:00"/>
    <x v="12"/>
    <s v="Healthcare"/>
    <n v="3978"/>
    <x v="1"/>
    <n v="39"/>
    <s v="Success"/>
    <s v="No"/>
    <n v="22189"/>
    <s v="Silver"/>
  </r>
  <r>
    <s v="T200766"/>
    <s v="C102091"/>
    <d v="2024-05-14T00:00:00"/>
    <x v="14"/>
    <s v="Grocery"/>
    <n v="8541"/>
    <x v="2"/>
    <n v="85"/>
    <s v="Success"/>
    <s v="No"/>
    <n v="35977"/>
    <s v="Silver"/>
  </r>
  <r>
    <s v="T200767"/>
    <s v="C102379"/>
    <d v="2025-12-03T00:00:00"/>
    <x v="16"/>
    <s v="Hotels"/>
    <n v="3125"/>
    <x v="0"/>
    <n v="31"/>
    <s v="Success"/>
    <s v="No"/>
    <n v="61215"/>
    <s v="Silver"/>
  </r>
  <r>
    <s v="T200768"/>
    <s v="C101304"/>
    <d v="2024-02-24T00:00:00"/>
    <x v="13"/>
    <s v="Travel"/>
    <n v="44211"/>
    <x v="3"/>
    <n v="442"/>
    <s v="Success"/>
    <s v="No"/>
    <n v="31939"/>
    <s v="Silver"/>
  </r>
  <r>
    <s v="T200769"/>
    <s v="C100676"/>
    <d v="2024-04-15T00:00:00"/>
    <x v="3"/>
    <s v="Dining"/>
    <n v="5069"/>
    <x v="2"/>
    <n v="50"/>
    <s v="Success"/>
    <s v="No"/>
    <n v="406512"/>
    <s v="Platinum"/>
  </r>
  <r>
    <s v="T200770"/>
    <s v="C102793"/>
    <d v="2025-12-31T00:00:00"/>
    <x v="17"/>
    <s v="Education"/>
    <n v="8496"/>
    <x v="2"/>
    <n v="84"/>
    <s v="Success"/>
    <s v="No"/>
    <n v="30180"/>
    <s v="Silver"/>
  </r>
  <r>
    <s v="T200771"/>
    <s v="C100844"/>
    <d v="2024-08-31T00:00:00"/>
    <x v="14"/>
    <s v="Grocery"/>
    <n v="4282"/>
    <x v="2"/>
    <n v="42"/>
    <s v="Success"/>
    <s v="No"/>
    <n v="5383"/>
    <s v="Silver"/>
  </r>
  <r>
    <s v="T200772"/>
    <s v="C101235"/>
    <d v="2025-09-07T00:00:00"/>
    <x v="4"/>
    <s v="Electronics"/>
    <n v="78174"/>
    <x v="1"/>
    <n v="781"/>
    <s v="Success"/>
    <s v="No"/>
    <n v="184704"/>
    <s v="Gold"/>
  </r>
  <r>
    <s v="T200773"/>
    <s v="C101114"/>
    <d v="2024-06-05T00:00:00"/>
    <x v="10"/>
    <s v="Utilities"/>
    <n v="1115"/>
    <x v="0"/>
    <n v="11"/>
    <s v="Success"/>
    <s v="No"/>
    <n v="87037"/>
    <s v="Silver"/>
  </r>
  <r>
    <s v="T200774"/>
    <s v="C102956"/>
    <d v="2025-05-19T00:00:00"/>
    <x v="0"/>
    <s v="Pharmacy"/>
    <n v="7424"/>
    <x v="2"/>
    <n v="74"/>
    <s v="Success"/>
    <s v="No"/>
    <n v="260389"/>
    <s v="Gold"/>
  </r>
  <r>
    <s v="T200775"/>
    <s v="C102554"/>
    <d v="2024-08-10T00:00:00"/>
    <x v="11"/>
    <s v="Shopping"/>
    <n v="6161"/>
    <x v="0"/>
    <n v="61"/>
    <s v="Success"/>
    <s v="No"/>
    <n v="132320"/>
    <s v="Platinum"/>
  </r>
  <r>
    <s v="T200776"/>
    <s v="C102291"/>
    <d v="2025-05-20T00:00:00"/>
    <x v="10"/>
    <s v="Utilities"/>
    <n v="8005"/>
    <x v="3"/>
    <n v="80"/>
    <s v="Success"/>
    <s v="No"/>
    <n v="2231"/>
    <s v="Silver"/>
  </r>
  <r>
    <s v="T200777"/>
    <s v="C101050"/>
    <d v="2025-08-05T00:00:00"/>
    <x v="1"/>
    <s v="Fuel"/>
    <n v="6066"/>
    <x v="0"/>
    <n v="60"/>
    <s v="Success"/>
    <s v="No"/>
    <n v="162812"/>
    <s v="Gold"/>
  </r>
  <r>
    <s v="T200778"/>
    <s v="C102179"/>
    <d v="2025-03-07T00:00:00"/>
    <x v="10"/>
    <s v="Utilities"/>
    <n v="7249"/>
    <x v="0"/>
    <n v="72"/>
    <s v="Success"/>
    <s v="No"/>
    <n v="178739"/>
    <s v="Gold"/>
  </r>
  <r>
    <s v="T200779"/>
    <s v="C101261"/>
    <d v="2025-04-06T00:00:00"/>
    <x v="5"/>
    <s v="Grocery"/>
    <n v="9703"/>
    <x v="0"/>
    <n v="97"/>
    <s v="Success"/>
    <s v="No"/>
    <n v="22119"/>
    <s v="Silver"/>
  </r>
  <r>
    <s v="T200780"/>
    <s v="C102598"/>
    <d v="2025-05-17T00:00:00"/>
    <x v="8"/>
    <s v="Fuel"/>
    <n v="6253"/>
    <x v="1"/>
    <n v="62"/>
    <s v="Success"/>
    <s v="No"/>
    <n v="80238"/>
    <s v="Gold"/>
  </r>
  <r>
    <s v="T200781"/>
    <s v="C100956"/>
    <d v="2025-01-11T00:00:00"/>
    <x v="4"/>
    <s v="Electronics"/>
    <n v="25966"/>
    <x v="3"/>
    <n v="259"/>
    <s v="Success"/>
    <s v="No"/>
    <n v="107090"/>
    <s v="Silver"/>
  </r>
  <r>
    <s v="T200782"/>
    <s v="C101064"/>
    <d v="2024-02-20T00:00:00"/>
    <x v="7"/>
    <s v="Shopping"/>
    <n v="1791"/>
    <x v="3"/>
    <n v="17"/>
    <s v="Success"/>
    <s v="No"/>
    <n v="107364"/>
    <s v="Silver"/>
  </r>
  <r>
    <s v="T200783"/>
    <s v="C102975"/>
    <d v="2024-12-30T00:00:00"/>
    <x v="1"/>
    <s v="Fuel"/>
    <n v="5611"/>
    <x v="2"/>
    <n v="56"/>
    <s v="Success"/>
    <s v="No"/>
    <n v="185174"/>
    <s v="Gold"/>
  </r>
  <r>
    <s v="T200784"/>
    <s v="C102937"/>
    <d v="2024-07-27T00:00:00"/>
    <x v="10"/>
    <s v="Utilities"/>
    <n v="3169"/>
    <x v="2"/>
    <n v="31"/>
    <s v="Success"/>
    <s v="No"/>
    <n v="56279"/>
    <s v="Silver"/>
  </r>
  <r>
    <s v="T200785"/>
    <s v="C102411"/>
    <d v="2024-12-30T00:00:00"/>
    <x v="16"/>
    <s v="Hotels"/>
    <n v="6893"/>
    <x v="3"/>
    <n v="68"/>
    <s v="Success"/>
    <s v="No"/>
    <n v="321263"/>
    <s v="Gold"/>
  </r>
  <r>
    <s v="T200786"/>
    <s v="C101930"/>
    <d v="2024-10-27T00:00:00"/>
    <x v="16"/>
    <s v="Hotels"/>
    <n v="591"/>
    <x v="1"/>
    <n v="5"/>
    <s v="Success"/>
    <s v="No"/>
    <n v="53283"/>
    <s v="Platinum"/>
  </r>
  <r>
    <s v="T200787"/>
    <s v="C100639"/>
    <d v="2024-06-11T00:00:00"/>
    <x v="4"/>
    <s v="Electronics"/>
    <n v="43305"/>
    <x v="3"/>
    <n v="433"/>
    <s v="Success"/>
    <s v="No"/>
    <n v="803165"/>
    <s v="Platinum"/>
  </r>
  <r>
    <s v="T200788"/>
    <s v="C100153"/>
    <d v="2024-02-17T00:00:00"/>
    <x v="12"/>
    <s v="Healthcare"/>
    <n v="9653"/>
    <x v="1"/>
    <n v="96"/>
    <s v="Success"/>
    <s v="No"/>
    <n v="201177"/>
    <s v="Gold"/>
  </r>
  <r>
    <s v="T200789"/>
    <s v="C100414"/>
    <d v="2025-06-02T00:00:00"/>
    <x v="5"/>
    <s v="Grocery"/>
    <n v="690"/>
    <x v="2"/>
    <n v="6"/>
    <s v="Success"/>
    <s v="No"/>
    <n v="271399"/>
    <s v="Gold"/>
  </r>
  <r>
    <s v="T200790"/>
    <s v="C102311"/>
    <d v="2025-09-03T00:00:00"/>
    <x v="11"/>
    <s v="Shopping"/>
    <n v="647"/>
    <x v="3"/>
    <n v="6"/>
    <s v="Success"/>
    <s v="No"/>
    <n v="51617"/>
    <s v="Silver"/>
  </r>
  <r>
    <s v="T200791"/>
    <s v="C102862"/>
    <d v="2024-02-03T00:00:00"/>
    <x v="14"/>
    <s v="Grocery"/>
    <n v="2937"/>
    <x v="1"/>
    <n v="29"/>
    <s v="Success"/>
    <s v="No"/>
    <n v="25421"/>
    <s v="Gold"/>
  </r>
  <r>
    <s v="T200792"/>
    <s v="C102465"/>
    <d v="2025-08-24T00:00:00"/>
    <x v="11"/>
    <s v="Shopping"/>
    <n v="3657"/>
    <x v="3"/>
    <n v="36"/>
    <s v="Success"/>
    <s v="No"/>
    <n v="131012"/>
    <s v="Silver"/>
  </r>
  <r>
    <s v="T200793"/>
    <s v="C102966"/>
    <d v="2025-11-01T00:00:00"/>
    <x v="15"/>
    <s v="Entertainment"/>
    <n v="9002"/>
    <x v="3"/>
    <n v="90"/>
    <s v="Success"/>
    <s v="No"/>
    <n v="22224"/>
    <s v="Silver"/>
  </r>
  <r>
    <s v="T200794"/>
    <s v="C101306"/>
    <d v="2025-06-16T00:00:00"/>
    <x v="13"/>
    <s v="Travel"/>
    <n v="69333"/>
    <x v="3"/>
    <n v="693"/>
    <s v="Success"/>
    <s v="No"/>
    <n v="58955"/>
    <s v="Silver"/>
  </r>
  <r>
    <s v="T200795"/>
    <s v="C100033"/>
    <d v="2024-05-18T00:00:00"/>
    <x v="0"/>
    <s v="Pharmacy"/>
    <n v="7182"/>
    <x v="3"/>
    <n v="71"/>
    <s v="Success"/>
    <s v="No"/>
    <n v="286228"/>
    <s v="Platinum"/>
  </r>
  <r>
    <s v="T200796"/>
    <s v="C102272"/>
    <d v="2025-03-21T00:00:00"/>
    <x v="8"/>
    <s v="Fuel"/>
    <n v="3140"/>
    <x v="2"/>
    <n v="31"/>
    <s v="Success"/>
    <s v="No"/>
    <n v="106104"/>
    <s v="Silver"/>
  </r>
  <r>
    <s v="T200797"/>
    <s v="C100936"/>
    <d v="2025-10-25T00:00:00"/>
    <x v="1"/>
    <s v="Fuel"/>
    <n v="5129"/>
    <x v="1"/>
    <n v="51"/>
    <s v="Success"/>
    <s v="No"/>
    <n v="242797"/>
    <s v="Gold"/>
  </r>
  <r>
    <s v="T200798"/>
    <s v="C100176"/>
    <d v="2025-03-28T00:00:00"/>
    <x v="11"/>
    <s v="Shopping"/>
    <n v="8208"/>
    <x v="2"/>
    <n v="82"/>
    <s v="Success"/>
    <s v="No"/>
    <n v="125628"/>
    <s v="Gold"/>
  </r>
  <r>
    <s v="T200799"/>
    <s v="C100977"/>
    <d v="2024-11-14T00:00:00"/>
    <x v="5"/>
    <s v="Grocery"/>
    <n v="7368"/>
    <x v="0"/>
    <n v="73"/>
    <s v="Success"/>
    <s v="No"/>
    <n v="44240"/>
    <s v="Silver"/>
  </r>
  <r>
    <s v="T200800"/>
    <s v="C100916"/>
    <d v="2025-08-05T00:00:00"/>
    <x v="9"/>
    <s v="Electronics"/>
    <n v="40202"/>
    <x v="2"/>
    <n v="402"/>
    <s v="Success"/>
    <s v="No"/>
    <n v="56944"/>
    <s v="Silver"/>
  </r>
  <r>
    <s v="T200801"/>
    <s v="C102414"/>
    <d v="2024-05-27T00:00:00"/>
    <x v="5"/>
    <s v="Grocery"/>
    <n v="5511"/>
    <x v="1"/>
    <n v="55"/>
    <s v="Success"/>
    <s v="No"/>
    <n v="85667"/>
    <s v="Silver"/>
  </r>
  <r>
    <s v="T200802"/>
    <s v="C102397"/>
    <d v="2025-07-22T00:00:00"/>
    <x v="8"/>
    <s v="Fuel"/>
    <n v="6307"/>
    <x v="0"/>
    <n v="63"/>
    <s v="Success"/>
    <s v="No"/>
    <n v="5824"/>
    <s v="Gold"/>
  </r>
  <r>
    <s v="T200803"/>
    <s v="C100809"/>
    <d v="2024-03-06T00:00:00"/>
    <x v="0"/>
    <s v="Pharmacy"/>
    <n v="6497"/>
    <x v="3"/>
    <n v="64"/>
    <s v="Success"/>
    <s v="No"/>
    <n v="272294"/>
    <s v="Gold"/>
  </r>
  <r>
    <s v="T200804"/>
    <s v="C102632"/>
    <d v="2025-11-11T00:00:00"/>
    <x v="16"/>
    <s v="Hotels"/>
    <n v="2379"/>
    <x v="1"/>
    <n v="23"/>
    <s v="Success"/>
    <s v="No"/>
    <n v="63699"/>
    <s v="Silver"/>
  </r>
  <r>
    <s v="T200805"/>
    <s v="C102902"/>
    <d v="2024-07-31T00:00:00"/>
    <x v="3"/>
    <s v="Dining"/>
    <n v="2350"/>
    <x v="1"/>
    <n v="23"/>
    <s v="Success"/>
    <s v="No"/>
    <n v="122607"/>
    <s v="Silver"/>
  </r>
  <r>
    <s v="T200806"/>
    <s v="C101936"/>
    <d v="2024-07-27T00:00:00"/>
    <x v="12"/>
    <s v="Healthcare"/>
    <n v="972"/>
    <x v="0"/>
    <n v="9"/>
    <s v="Success"/>
    <s v="No"/>
    <n v="67446"/>
    <s v="Platinum"/>
  </r>
  <r>
    <s v="T200807"/>
    <s v="C101366"/>
    <d v="2024-12-03T00:00:00"/>
    <x v="15"/>
    <s v="Entertainment"/>
    <n v="8222"/>
    <x v="2"/>
    <n v="82"/>
    <s v="Success"/>
    <s v="No"/>
    <n v="139196"/>
    <s v="Gold"/>
  </r>
  <r>
    <s v="T200808"/>
    <s v="C102761"/>
    <d v="2025-04-16T00:00:00"/>
    <x v="3"/>
    <s v="Dining"/>
    <n v="7462"/>
    <x v="0"/>
    <n v="74"/>
    <s v="Success"/>
    <s v="No"/>
    <n v="194951"/>
    <s v="Gold"/>
  </r>
  <r>
    <s v="T200809"/>
    <s v="C101539"/>
    <d v="2025-02-09T00:00:00"/>
    <x v="11"/>
    <s v="Shopping"/>
    <n v="5876"/>
    <x v="0"/>
    <n v="58"/>
    <s v="Success"/>
    <s v="No"/>
    <n v="17270"/>
    <s v="Silver"/>
  </r>
  <r>
    <s v="T200810"/>
    <s v="C101216"/>
    <d v="2024-06-18T00:00:00"/>
    <x v="3"/>
    <s v="Dining"/>
    <n v="9957"/>
    <x v="0"/>
    <n v="99"/>
    <s v="Success"/>
    <s v="No"/>
    <n v="117540"/>
    <s v="Gold"/>
  </r>
  <r>
    <s v="T200811"/>
    <s v="C100296"/>
    <d v="2024-09-16T00:00:00"/>
    <x v="6"/>
    <s v="Dining"/>
    <n v="4283"/>
    <x v="1"/>
    <n v="42"/>
    <s v="Success"/>
    <s v="No"/>
    <n v="263518"/>
    <s v="Platinum"/>
  </r>
  <r>
    <s v="T200812"/>
    <s v="C100232"/>
    <d v="2024-09-13T00:00:00"/>
    <x v="14"/>
    <s v="Grocery"/>
    <n v="1538"/>
    <x v="0"/>
    <n v="15"/>
    <s v="Success"/>
    <s v="No"/>
    <n v="116149"/>
    <s v="Silver"/>
  </r>
  <r>
    <s v="T200813"/>
    <s v="C101625"/>
    <d v="2025-08-11T00:00:00"/>
    <x v="5"/>
    <s v="Grocery"/>
    <n v="2349"/>
    <x v="3"/>
    <n v="23"/>
    <s v="Success"/>
    <s v="No"/>
    <n v="82781"/>
    <s v="Silver"/>
  </r>
  <r>
    <s v="T200814"/>
    <s v="C102958"/>
    <d v="2024-04-13T00:00:00"/>
    <x v="16"/>
    <s v="Hotels"/>
    <n v="455"/>
    <x v="1"/>
    <n v="4"/>
    <s v="Success"/>
    <s v="No"/>
    <n v="657823"/>
    <s v="Platinum"/>
  </r>
  <r>
    <s v="T200815"/>
    <s v="C101851"/>
    <d v="2024-07-09T00:00:00"/>
    <x v="1"/>
    <s v="Fuel"/>
    <n v="913"/>
    <x v="1"/>
    <n v="9"/>
    <s v="Success"/>
    <s v="No"/>
    <n v="98323"/>
    <s v="Gold"/>
  </r>
  <r>
    <s v="T200816"/>
    <s v="C100221"/>
    <d v="2025-05-16T00:00:00"/>
    <x v="2"/>
    <s v="Travel"/>
    <n v="55584"/>
    <x v="3"/>
    <n v="555"/>
    <s v="Success"/>
    <s v="No"/>
    <n v="48802"/>
    <s v="Silver"/>
  </r>
  <r>
    <s v="T200817"/>
    <s v="C102097"/>
    <d v="2025-06-01T00:00:00"/>
    <x v="8"/>
    <s v="Fuel"/>
    <n v="3449"/>
    <x v="3"/>
    <n v="34"/>
    <s v="Failed"/>
    <s v="No"/>
    <n v="21263"/>
    <s v="Gold"/>
  </r>
  <r>
    <s v="T200818"/>
    <s v="C102243"/>
    <d v="2025-06-25T00:00:00"/>
    <x v="17"/>
    <s v="Education"/>
    <n v="725"/>
    <x v="2"/>
    <n v="7"/>
    <s v="Success"/>
    <s v="No"/>
    <n v="42740"/>
    <s v="Gold"/>
  </r>
  <r>
    <s v="T200819"/>
    <s v="C100566"/>
    <d v="2025-09-04T00:00:00"/>
    <x v="4"/>
    <s v="Electronics"/>
    <n v="76171"/>
    <x v="3"/>
    <n v="761"/>
    <s v="Success"/>
    <s v="No"/>
    <n v="81020"/>
    <s v="Silver"/>
  </r>
  <r>
    <s v="T200820"/>
    <s v="C101304"/>
    <d v="2025-03-15T00:00:00"/>
    <x v="10"/>
    <s v="Utilities"/>
    <n v="410"/>
    <x v="3"/>
    <n v="4"/>
    <s v="Success"/>
    <s v="No"/>
    <n v="81321"/>
    <s v="Silver"/>
  </r>
  <r>
    <s v="T200821"/>
    <s v="C100199"/>
    <d v="2024-02-15T00:00:00"/>
    <x v="17"/>
    <s v="Education"/>
    <n v="5286"/>
    <x v="2"/>
    <n v="52"/>
    <s v="Success"/>
    <s v="No"/>
    <n v="50787"/>
    <s v="Silver"/>
  </r>
  <r>
    <s v="T200822"/>
    <s v="C101274"/>
    <d v="2024-05-06T00:00:00"/>
    <x v="10"/>
    <s v="Utilities"/>
    <n v="7950"/>
    <x v="1"/>
    <n v="79"/>
    <s v="Success"/>
    <s v="No"/>
    <n v="48009"/>
    <s v="Silver"/>
  </r>
  <r>
    <s v="T200823"/>
    <s v="C100556"/>
    <d v="2024-04-21T00:00:00"/>
    <x v="6"/>
    <s v="Dining"/>
    <n v="9854"/>
    <x v="0"/>
    <n v="98"/>
    <s v="Success"/>
    <s v="No"/>
    <n v="36682"/>
    <s v="Silver"/>
  </r>
  <r>
    <s v="T200824"/>
    <s v="C101625"/>
    <d v="2024-04-22T00:00:00"/>
    <x v="7"/>
    <s v="Shopping"/>
    <n v="5656"/>
    <x v="2"/>
    <n v="56"/>
    <s v="Success"/>
    <s v="No"/>
    <n v="60280"/>
    <s v="Silver"/>
  </r>
  <r>
    <s v="T200825"/>
    <s v="C100746"/>
    <d v="2025-03-30T00:00:00"/>
    <x v="8"/>
    <s v="Fuel"/>
    <n v="816"/>
    <x v="2"/>
    <n v="8"/>
    <s v="Success"/>
    <s v="No"/>
    <n v="16549"/>
    <s v="Silver"/>
  </r>
  <r>
    <s v="T200826"/>
    <s v="C101892"/>
    <d v="2024-06-28T00:00:00"/>
    <x v="17"/>
    <s v="Education"/>
    <n v="6879"/>
    <x v="1"/>
    <n v="68"/>
    <s v="Success"/>
    <s v="No"/>
    <n v="45335"/>
    <s v="Platinum"/>
  </r>
  <r>
    <s v="T200827"/>
    <s v="C102314"/>
    <d v="2024-09-13T00:00:00"/>
    <x v="3"/>
    <s v="Dining"/>
    <n v="5929"/>
    <x v="0"/>
    <n v="59"/>
    <s v="Success"/>
    <s v="No"/>
    <n v="19076"/>
    <s v="Silver"/>
  </r>
  <r>
    <s v="T200828"/>
    <s v="C101024"/>
    <d v="2025-11-21T00:00:00"/>
    <x v="6"/>
    <s v="Dining"/>
    <n v="6997"/>
    <x v="1"/>
    <n v="69"/>
    <s v="Success"/>
    <s v="No"/>
    <n v="28384"/>
    <s v="Gold"/>
  </r>
  <r>
    <s v="T200829"/>
    <s v="C100779"/>
    <d v="2024-01-08T00:00:00"/>
    <x v="7"/>
    <s v="Shopping"/>
    <n v="1041"/>
    <x v="3"/>
    <n v="10"/>
    <s v="Success"/>
    <s v="No"/>
    <n v="14776"/>
    <s v="Silver"/>
  </r>
  <r>
    <s v="T200830"/>
    <s v="C100935"/>
    <d v="2024-11-22T00:00:00"/>
    <x v="16"/>
    <s v="Hotels"/>
    <n v="9108"/>
    <x v="0"/>
    <n v="91"/>
    <s v="Success"/>
    <s v="No"/>
    <n v="1436"/>
    <s v="Gold"/>
  </r>
  <r>
    <s v="T200831"/>
    <s v="C100472"/>
    <d v="2025-04-09T00:00:00"/>
    <x v="0"/>
    <s v="Pharmacy"/>
    <n v="1463"/>
    <x v="1"/>
    <n v="14"/>
    <s v="Success"/>
    <s v="No"/>
    <n v="200839"/>
    <s v="Gold"/>
  </r>
  <r>
    <s v="T200832"/>
    <s v="C101500"/>
    <d v="2024-08-23T00:00:00"/>
    <x v="8"/>
    <s v="Fuel"/>
    <n v="6079"/>
    <x v="1"/>
    <n v="60"/>
    <s v="Success"/>
    <s v="No"/>
    <n v="105311"/>
    <s v="Silver"/>
  </r>
  <r>
    <s v="T200833"/>
    <s v="C100277"/>
    <d v="2024-11-23T00:00:00"/>
    <x v="7"/>
    <s v="Shopping"/>
    <n v="4566"/>
    <x v="3"/>
    <n v="45"/>
    <s v="Success"/>
    <s v="No"/>
    <n v="734908"/>
    <s v="Platinum"/>
  </r>
  <r>
    <s v="T200834"/>
    <s v="C102209"/>
    <d v="2024-07-11T00:00:00"/>
    <x v="10"/>
    <s v="Utilities"/>
    <n v="7850"/>
    <x v="1"/>
    <n v="78"/>
    <s v="Success"/>
    <s v="No"/>
    <n v="155608"/>
    <s v="Gold"/>
  </r>
  <r>
    <s v="T200835"/>
    <s v="C100638"/>
    <d v="2024-09-28T00:00:00"/>
    <x v="14"/>
    <s v="Grocery"/>
    <n v="625"/>
    <x v="0"/>
    <n v="6"/>
    <s v="Success"/>
    <s v="No"/>
    <n v="716601"/>
    <s v="Platinum"/>
  </r>
  <r>
    <s v="T200836"/>
    <s v="C102583"/>
    <d v="2024-02-05T00:00:00"/>
    <x v="2"/>
    <s v="Travel"/>
    <n v="43474"/>
    <x v="2"/>
    <n v="434"/>
    <s v="Success"/>
    <s v="No"/>
    <n v="18701"/>
    <s v="Silver"/>
  </r>
  <r>
    <s v="T200837"/>
    <s v="C102993"/>
    <d v="2024-11-19T00:00:00"/>
    <x v="10"/>
    <s v="Utilities"/>
    <n v="5391"/>
    <x v="3"/>
    <n v="53"/>
    <s v="Success"/>
    <s v="No"/>
    <n v="34369"/>
    <s v="Platinum"/>
  </r>
  <r>
    <s v="T200838"/>
    <s v="C100915"/>
    <d v="2024-08-17T00:00:00"/>
    <x v="11"/>
    <s v="Shopping"/>
    <n v="4760"/>
    <x v="0"/>
    <n v="47"/>
    <s v="Success"/>
    <s v="No"/>
    <n v="129925"/>
    <s v="Gold"/>
  </r>
  <r>
    <s v="T200839"/>
    <s v="C100544"/>
    <d v="2024-07-17T00:00:00"/>
    <x v="0"/>
    <s v="Pharmacy"/>
    <n v="5272"/>
    <x v="0"/>
    <n v="52"/>
    <s v="Success"/>
    <s v="No"/>
    <n v="79339"/>
    <s v="Silver"/>
  </r>
  <r>
    <s v="T200840"/>
    <s v="C101928"/>
    <d v="2025-02-19T00:00:00"/>
    <x v="10"/>
    <s v="Utilities"/>
    <n v="9564"/>
    <x v="2"/>
    <n v="95"/>
    <s v="Success"/>
    <s v="No"/>
    <n v="15665"/>
    <s v="Silver"/>
  </r>
  <r>
    <s v="T200841"/>
    <s v="C102894"/>
    <d v="2024-01-11T00:00:00"/>
    <x v="4"/>
    <s v="Electronics"/>
    <n v="4426"/>
    <x v="2"/>
    <n v="44"/>
    <s v="Success"/>
    <s v="No"/>
    <n v="242442"/>
    <s v="Gold"/>
  </r>
  <r>
    <s v="T200842"/>
    <s v="C101754"/>
    <d v="2025-07-19T00:00:00"/>
    <x v="14"/>
    <s v="Grocery"/>
    <n v="5687"/>
    <x v="1"/>
    <n v="56"/>
    <s v="Success"/>
    <s v="No"/>
    <n v="177856"/>
    <s v="Platinum"/>
  </r>
  <r>
    <s v="T200843"/>
    <s v="C102084"/>
    <d v="2025-01-18T00:00:00"/>
    <x v="1"/>
    <s v="Fuel"/>
    <n v="1616"/>
    <x v="0"/>
    <n v="16"/>
    <s v="Success"/>
    <s v="No"/>
    <n v="565263"/>
    <s v="Platinum"/>
  </r>
  <r>
    <s v="T200844"/>
    <s v="C102766"/>
    <d v="2025-05-20T00:00:00"/>
    <x v="5"/>
    <s v="Grocery"/>
    <n v="7381"/>
    <x v="1"/>
    <n v="73"/>
    <s v="Success"/>
    <s v="No"/>
    <n v="12372"/>
    <s v="Silver"/>
  </r>
  <r>
    <s v="T200845"/>
    <s v="C101509"/>
    <d v="2025-12-03T00:00:00"/>
    <x v="0"/>
    <s v="Pharmacy"/>
    <n v="600"/>
    <x v="2"/>
    <n v="6"/>
    <s v="Success"/>
    <s v="No"/>
    <n v="7498"/>
    <s v="Silver"/>
  </r>
  <r>
    <s v="T200846"/>
    <s v="C101512"/>
    <d v="2025-10-28T00:00:00"/>
    <x v="6"/>
    <s v="Dining"/>
    <n v="6300"/>
    <x v="3"/>
    <n v="63"/>
    <s v="Success"/>
    <s v="No"/>
    <n v="129681"/>
    <s v="Gold"/>
  </r>
  <r>
    <s v="T200847"/>
    <s v="C101861"/>
    <d v="2025-12-31T00:00:00"/>
    <x v="7"/>
    <s v="Shopping"/>
    <n v="4810"/>
    <x v="2"/>
    <n v="48"/>
    <s v="Success"/>
    <s v="No"/>
    <n v="78926"/>
    <s v="Silver"/>
  </r>
  <r>
    <s v="T200848"/>
    <s v="C100203"/>
    <d v="2024-12-29T00:00:00"/>
    <x v="1"/>
    <s v="Fuel"/>
    <n v="5840"/>
    <x v="1"/>
    <n v="58"/>
    <s v="Success"/>
    <s v="No"/>
    <n v="38799"/>
    <s v="Silver"/>
  </r>
  <r>
    <s v="T200849"/>
    <s v="C100741"/>
    <d v="2025-01-12T00:00:00"/>
    <x v="6"/>
    <s v="Dining"/>
    <n v="6139"/>
    <x v="3"/>
    <n v="61"/>
    <s v="Success"/>
    <s v="No"/>
    <n v="200381"/>
    <s v="Gold"/>
  </r>
  <r>
    <s v="T200850"/>
    <s v="C102815"/>
    <d v="2025-03-11T00:00:00"/>
    <x v="8"/>
    <s v="Fuel"/>
    <n v="302"/>
    <x v="1"/>
    <n v="3"/>
    <s v="Success"/>
    <s v="No"/>
    <n v="41987"/>
    <s v="Silver"/>
  </r>
  <r>
    <s v="T200851"/>
    <s v="C102510"/>
    <d v="2025-02-24T00:00:00"/>
    <x v="15"/>
    <s v="Entertainment"/>
    <n v="7475"/>
    <x v="3"/>
    <n v="74"/>
    <s v="Success"/>
    <s v="No"/>
    <n v="83946"/>
    <s v="Gold"/>
  </r>
  <r>
    <s v="T200852"/>
    <s v="C102847"/>
    <d v="2024-04-30T00:00:00"/>
    <x v="5"/>
    <s v="Grocery"/>
    <n v="1162"/>
    <x v="3"/>
    <n v="11"/>
    <s v="Success"/>
    <s v="No"/>
    <n v="10468"/>
    <s v="Gold"/>
  </r>
  <r>
    <s v="T200853"/>
    <s v="C102571"/>
    <d v="2025-08-26T00:00:00"/>
    <x v="10"/>
    <s v="Utilities"/>
    <n v="7243"/>
    <x v="2"/>
    <n v="72"/>
    <s v="Success"/>
    <s v="No"/>
    <n v="8913"/>
    <s v="Silver"/>
  </r>
  <r>
    <s v="T200854"/>
    <s v="C101966"/>
    <d v="2025-05-26T00:00:00"/>
    <x v="11"/>
    <s v="Shopping"/>
    <n v="7757"/>
    <x v="0"/>
    <n v="77"/>
    <s v="Success"/>
    <s v="No"/>
    <n v="71268"/>
    <s v="Gold"/>
  </r>
  <r>
    <s v="T200855"/>
    <s v="C101996"/>
    <d v="2025-04-17T00:00:00"/>
    <x v="14"/>
    <s v="Grocery"/>
    <n v="5747"/>
    <x v="0"/>
    <n v="57"/>
    <s v="Success"/>
    <s v="No"/>
    <n v="274665"/>
    <s v="Gold"/>
  </r>
  <r>
    <s v="T200856"/>
    <s v="C101605"/>
    <d v="2024-05-17T00:00:00"/>
    <x v="4"/>
    <s v="Electronics"/>
    <n v="6621"/>
    <x v="0"/>
    <n v="66"/>
    <s v="Success"/>
    <s v="No"/>
    <n v="243346"/>
    <s v="Gold"/>
  </r>
  <r>
    <s v="T200857"/>
    <s v="C100944"/>
    <d v="2025-09-06T00:00:00"/>
    <x v="14"/>
    <s v="Grocery"/>
    <n v="1823"/>
    <x v="0"/>
    <n v="18"/>
    <s v="Success"/>
    <s v="No"/>
    <n v="687905"/>
    <s v="Platinum"/>
  </r>
  <r>
    <s v="T200858"/>
    <s v="C101612"/>
    <d v="2025-01-05T00:00:00"/>
    <x v="4"/>
    <s v="Electronics"/>
    <n v="59029"/>
    <x v="0"/>
    <n v="590"/>
    <s v="Success"/>
    <s v="No"/>
    <n v="77938"/>
    <s v="Silver"/>
  </r>
  <r>
    <s v="T200859"/>
    <s v="C101554"/>
    <d v="2024-05-03T00:00:00"/>
    <x v="17"/>
    <s v="Education"/>
    <n v="9813"/>
    <x v="1"/>
    <n v="98"/>
    <s v="Success"/>
    <s v="No"/>
    <n v="46412"/>
    <s v="Silver"/>
  </r>
  <r>
    <s v="T200860"/>
    <s v="C102045"/>
    <d v="2024-06-27T00:00:00"/>
    <x v="3"/>
    <s v="Dining"/>
    <n v="4725"/>
    <x v="2"/>
    <n v="47"/>
    <s v="Success"/>
    <s v="No"/>
    <n v="639433"/>
    <s v="Platinum"/>
  </r>
  <r>
    <s v="T200861"/>
    <s v="C100103"/>
    <d v="2025-03-02T00:00:00"/>
    <x v="5"/>
    <s v="Grocery"/>
    <n v="1834"/>
    <x v="0"/>
    <n v="18"/>
    <s v="Success"/>
    <s v="No"/>
    <n v="68805"/>
    <s v="Silver"/>
  </r>
  <r>
    <s v="T200862"/>
    <s v="C102666"/>
    <d v="2025-05-23T00:00:00"/>
    <x v="6"/>
    <s v="Dining"/>
    <n v="9127"/>
    <x v="2"/>
    <n v="91"/>
    <s v="Success"/>
    <s v="No"/>
    <n v="95281"/>
    <s v="Silver"/>
  </r>
  <r>
    <s v="T200863"/>
    <s v="C102004"/>
    <d v="2025-09-29T00:00:00"/>
    <x v="4"/>
    <s v="Electronics"/>
    <n v="65521"/>
    <x v="2"/>
    <n v="655"/>
    <s v="Success"/>
    <s v="No"/>
    <n v="322027"/>
    <s v="Gold"/>
  </r>
  <r>
    <s v="T200864"/>
    <s v="C102462"/>
    <d v="2024-05-07T00:00:00"/>
    <x v="13"/>
    <s v="Travel"/>
    <n v="70491"/>
    <x v="1"/>
    <n v="704"/>
    <s v="Success"/>
    <s v="No"/>
    <n v="123122"/>
    <s v="Silver"/>
  </r>
  <r>
    <s v="T200865"/>
    <s v="C101722"/>
    <d v="2024-09-17T00:00:00"/>
    <x v="14"/>
    <s v="Grocery"/>
    <n v="1414"/>
    <x v="0"/>
    <n v="14"/>
    <s v="Success"/>
    <s v="No"/>
    <n v="49802"/>
    <s v="Silver"/>
  </r>
  <r>
    <s v="T200866"/>
    <s v="C102051"/>
    <d v="2025-08-05T00:00:00"/>
    <x v="11"/>
    <s v="Shopping"/>
    <n v="6350"/>
    <x v="0"/>
    <n v="63"/>
    <s v="Success"/>
    <s v="No"/>
    <n v="93372"/>
    <s v="Platinum"/>
  </r>
  <r>
    <s v="T200867"/>
    <s v="C100543"/>
    <d v="2024-03-19T00:00:00"/>
    <x v="11"/>
    <s v="Shopping"/>
    <n v="6154"/>
    <x v="1"/>
    <n v="61"/>
    <s v="Success"/>
    <s v="No"/>
    <n v="328788"/>
    <s v="Gold"/>
  </r>
  <r>
    <s v="T200868"/>
    <s v="C101314"/>
    <d v="2025-06-11T00:00:00"/>
    <x v="13"/>
    <s v="Travel"/>
    <n v="5291"/>
    <x v="0"/>
    <n v="52"/>
    <s v="Success"/>
    <s v="No"/>
    <n v="17380"/>
    <s v="Silver"/>
  </r>
  <r>
    <s v="T200869"/>
    <s v="C100538"/>
    <d v="2024-05-19T00:00:00"/>
    <x v="1"/>
    <s v="Fuel"/>
    <n v="5531"/>
    <x v="2"/>
    <n v="55"/>
    <s v="Success"/>
    <s v="No"/>
    <n v="6981"/>
    <s v="Silver"/>
  </r>
  <r>
    <s v="T200870"/>
    <s v="C102821"/>
    <d v="2025-07-25T00:00:00"/>
    <x v="2"/>
    <s v="Travel"/>
    <n v="33337"/>
    <x v="1"/>
    <n v="333"/>
    <s v="Success"/>
    <s v="No"/>
    <n v="48836"/>
    <s v="Silver"/>
  </r>
  <r>
    <s v="T200871"/>
    <s v="C102328"/>
    <d v="2025-08-07T00:00:00"/>
    <x v="11"/>
    <s v="Shopping"/>
    <n v="4857"/>
    <x v="1"/>
    <n v="48"/>
    <s v="Success"/>
    <s v="No"/>
    <n v="120983"/>
    <s v="Gold"/>
  </r>
  <r>
    <s v="T200872"/>
    <s v="C102594"/>
    <d v="2024-12-09T00:00:00"/>
    <x v="14"/>
    <s v="Grocery"/>
    <n v="1455"/>
    <x v="3"/>
    <n v="14"/>
    <s v="Success"/>
    <s v="No"/>
    <n v="113115"/>
    <s v="Silver"/>
  </r>
  <r>
    <s v="T200873"/>
    <s v="C102230"/>
    <d v="2024-11-19T00:00:00"/>
    <x v="1"/>
    <s v="Fuel"/>
    <n v="7298"/>
    <x v="2"/>
    <n v="72"/>
    <s v="Success"/>
    <s v="No"/>
    <n v="14543"/>
    <s v="Silver"/>
  </r>
  <r>
    <s v="T200874"/>
    <s v="C101247"/>
    <d v="2024-11-03T00:00:00"/>
    <x v="12"/>
    <s v="Healthcare"/>
    <n v="8005"/>
    <x v="1"/>
    <n v="80"/>
    <s v="Success"/>
    <s v="No"/>
    <n v="480960"/>
    <s v="Platinum"/>
  </r>
  <r>
    <s v="T200875"/>
    <s v="C100127"/>
    <d v="2024-09-10T00:00:00"/>
    <x v="15"/>
    <s v="Entertainment"/>
    <n v="3568"/>
    <x v="3"/>
    <n v="35"/>
    <s v="Success"/>
    <s v="No"/>
    <n v="183365"/>
    <s v="Gold"/>
  </r>
  <r>
    <s v="T200876"/>
    <s v="C101067"/>
    <d v="2024-06-10T00:00:00"/>
    <x v="7"/>
    <s v="Shopping"/>
    <n v="5862"/>
    <x v="3"/>
    <n v="58"/>
    <s v="Success"/>
    <s v="No"/>
    <n v="240872"/>
    <s v="Gold"/>
  </r>
  <r>
    <s v="T200877"/>
    <s v="C100178"/>
    <d v="2025-04-06T00:00:00"/>
    <x v="8"/>
    <s v="Fuel"/>
    <n v="3181"/>
    <x v="2"/>
    <n v="31"/>
    <s v="Success"/>
    <s v="No"/>
    <n v="48910"/>
    <s v="Silver"/>
  </r>
  <r>
    <s v="T200878"/>
    <s v="C102845"/>
    <d v="2025-01-21T00:00:00"/>
    <x v="1"/>
    <s v="Fuel"/>
    <n v="3328"/>
    <x v="0"/>
    <n v="33"/>
    <s v="Success"/>
    <s v="No"/>
    <n v="70233"/>
    <s v="Silver"/>
  </r>
  <r>
    <s v="T200879"/>
    <s v="C100559"/>
    <d v="2024-08-21T00:00:00"/>
    <x v="17"/>
    <s v="Education"/>
    <n v="5416"/>
    <x v="2"/>
    <n v="54"/>
    <s v="Success"/>
    <s v="No"/>
    <n v="285502"/>
    <s v="Platinum"/>
  </r>
  <r>
    <s v="T200880"/>
    <s v="C101228"/>
    <d v="2025-08-30T00:00:00"/>
    <x v="17"/>
    <s v="Education"/>
    <n v="1205"/>
    <x v="0"/>
    <n v="12"/>
    <s v="Success"/>
    <s v="No"/>
    <n v="63803"/>
    <s v="Silver"/>
  </r>
  <r>
    <s v="T200881"/>
    <s v="C102038"/>
    <d v="2024-04-19T00:00:00"/>
    <x v="7"/>
    <s v="Shopping"/>
    <n v="4661"/>
    <x v="3"/>
    <n v="46"/>
    <s v="Success"/>
    <s v="No"/>
    <n v="732"/>
    <s v="Gold"/>
  </r>
  <r>
    <s v="T200882"/>
    <s v="C101074"/>
    <d v="2025-08-23T00:00:00"/>
    <x v="2"/>
    <s v="Travel"/>
    <n v="14992"/>
    <x v="1"/>
    <n v="149"/>
    <s v="Success"/>
    <s v="No"/>
    <n v="329072"/>
    <s v="Gold"/>
  </r>
  <r>
    <s v="T200883"/>
    <s v="C100029"/>
    <d v="2024-04-13T00:00:00"/>
    <x v="4"/>
    <s v="Electronics"/>
    <n v="27643"/>
    <x v="3"/>
    <n v="276"/>
    <s v="Success"/>
    <s v="No"/>
    <n v="20332"/>
    <s v="Silver"/>
  </r>
  <r>
    <s v="T200884"/>
    <s v="C102149"/>
    <d v="2025-10-20T00:00:00"/>
    <x v="12"/>
    <s v="Healthcare"/>
    <n v="3190"/>
    <x v="3"/>
    <n v="31"/>
    <s v="Success"/>
    <s v="No"/>
    <n v="27897"/>
    <s v="Gold"/>
  </r>
  <r>
    <s v="T200885"/>
    <s v="C101542"/>
    <d v="2025-01-28T00:00:00"/>
    <x v="16"/>
    <s v="Hotels"/>
    <n v="4790"/>
    <x v="1"/>
    <n v="47"/>
    <s v="Success"/>
    <s v="No"/>
    <n v="21151"/>
    <s v="Silver"/>
  </r>
  <r>
    <s v="T200886"/>
    <s v="C101349"/>
    <d v="2024-07-01T00:00:00"/>
    <x v="10"/>
    <s v="Utilities"/>
    <n v="5397"/>
    <x v="3"/>
    <n v="53"/>
    <s v="Success"/>
    <s v="No"/>
    <n v="1702"/>
    <s v="Gold"/>
  </r>
  <r>
    <s v="T200887"/>
    <s v="C102832"/>
    <d v="2025-11-10T00:00:00"/>
    <x v="1"/>
    <s v="Fuel"/>
    <n v="6479"/>
    <x v="1"/>
    <n v="64"/>
    <s v="Success"/>
    <s v="No"/>
    <n v="75542"/>
    <s v="Gold"/>
  </r>
  <r>
    <s v="T200888"/>
    <s v="C100730"/>
    <d v="2024-08-22T00:00:00"/>
    <x v="1"/>
    <s v="Fuel"/>
    <n v="1465"/>
    <x v="2"/>
    <n v="14"/>
    <s v="Success"/>
    <s v="No"/>
    <n v="38679"/>
    <s v="Silver"/>
  </r>
  <r>
    <s v="T200889"/>
    <s v="C101200"/>
    <d v="2024-02-20T00:00:00"/>
    <x v="6"/>
    <s v="Dining"/>
    <n v="5679"/>
    <x v="3"/>
    <n v="56"/>
    <s v="Success"/>
    <s v="No"/>
    <n v="89807"/>
    <s v="Silver"/>
  </r>
  <r>
    <s v="T200890"/>
    <s v="C101513"/>
    <d v="2025-03-28T00:00:00"/>
    <x v="14"/>
    <s v="Grocery"/>
    <n v="9450"/>
    <x v="2"/>
    <n v="94"/>
    <s v="Success"/>
    <s v="No"/>
    <n v="13492"/>
    <s v="Silver"/>
  </r>
  <r>
    <s v="T200891"/>
    <s v="C102918"/>
    <d v="2024-06-30T00:00:00"/>
    <x v="3"/>
    <s v="Dining"/>
    <n v="2286"/>
    <x v="3"/>
    <n v="22"/>
    <s v="Success"/>
    <s v="No"/>
    <n v="44778"/>
    <s v="Gold"/>
  </r>
  <r>
    <s v="T200892"/>
    <s v="C101887"/>
    <d v="2025-06-10T00:00:00"/>
    <x v="5"/>
    <s v="Grocery"/>
    <n v="1848"/>
    <x v="3"/>
    <n v="18"/>
    <s v="Success"/>
    <s v="No"/>
    <n v="200786"/>
    <s v="Gold"/>
  </r>
  <r>
    <s v="T200893"/>
    <s v="C100387"/>
    <d v="2024-12-09T00:00:00"/>
    <x v="7"/>
    <s v="Shopping"/>
    <n v="4246"/>
    <x v="2"/>
    <n v="42"/>
    <s v="Success"/>
    <s v="No"/>
    <n v="95935"/>
    <s v="Silver"/>
  </r>
  <r>
    <s v="T200894"/>
    <s v="C101324"/>
    <d v="2024-05-23T00:00:00"/>
    <x v="8"/>
    <s v="Fuel"/>
    <n v="7222"/>
    <x v="2"/>
    <n v="72"/>
    <s v="Success"/>
    <s v="No"/>
    <n v="1616"/>
    <s v="Silver"/>
  </r>
  <r>
    <s v="T200895"/>
    <s v="C100268"/>
    <d v="2025-07-19T00:00:00"/>
    <x v="11"/>
    <s v="Shopping"/>
    <n v="5486"/>
    <x v="3"/>
    <n v="54"/>
    <s v="Success"/>
    <s v="No"/>
    <n v="167507"/>
    <s v="Gold"/>
  </r>
  <r>
    <s v="T200896"/>
    <s v="C100590"/>
    <d v="2025-12-21T00:00:00"/>
    <x v="11"/>
    <s v="Shopping"/>
    <n v="6214"/>
    <x v="2"/>
    <n v="62"/>
    <s v="Success"/>
    <s v="No"/>
    <n v="15609"/>
    <s v="Silver"/>
  </r>
  <r>
    <s v="T200897"/>
    <s v="C101690"/>
    <d v="2024-04-28T00:00:00"/>
    <x v="12"/>
    <s v="Healthcare"/>
    <n v="9809"/>
    <x v="3"/>
    <n v="98"/>
    <s v="Success"/>
    <s v="No"/>
    <n v="613308"/>
    <s v="Platinum"/>
  </r>
  <r>
    <s v="T200898"/>
    <s v="C101692"/>
    <d v="2024-03-27T00:00:00"/>
    <x v="1"/>
    <s v="Fuel"/>
    <n v="8353"/>
    <x v="1"/>
    <n v="83"/>
    <s v="Success"/>
    <s v="No"/>
    <n v="896"/>
    <s v="Silver"/>
  </r>
  <r>
    <s v="T200899"/>
    <s v="C102022"/>
    <d v="2024-05-03T00:00:00"/>
    <x v="2"/>
    <s v="Travel"/>
    <n v="52105"/>
    <x v="2"/>
    <n v="521"/>
    <s v="Success"/>
    <s v="No"/>
    <n v="608685"/>
    <s v="Platinum"/>
  </r>
  <r>
    <s v="T200900"/>
    <s v="C102572"/>
    <d v="2025-12-28T00:00:00"/>
    <x v="5"/>
    <s v="Grocery"/>
    <n v="2620"/>
    <x v="3"/>
    <n v="26"/>
    <s v="Success"/>
    <s v="Yes"/>
    <n v="85086"/>
    <s v="Gold"/>
  </r>
  <r>
    <s v="T200901"/>
    <s v="C102913"/>
    <d v="2024-11-05T00:00:00"/>
    <x v="9"/>
    <s v="Electronics"/>
    <n v="20042"/>
    <x v="2"/>
    <n v="200"/>
    <s v="Success"/>
    <s v="No"/>
    <n v="84751"/>
    <s v="Silver"/>
  </r>
  <r>
    <s v="T200902"/>
    <s v="C102102"/>
    <d v="2025-12-08T00:00:00"/>
    <x v="7"/>
    <s v="Shopping"/>
    <n v="6706"/>
    <x v="1"/>
    <n v="67"/>
    <s v="Success"/>
    <s v="No"/>
    <n v="38851"/>
    <s v="Gold"/>
  </r>
  <r>
    <s v="T200903"/>
    <s v="C101966"/>
    <d v="2025-09-13T00:00:00"/>
    <x v="8"/>
    <s v="Fuel"/>
    <n v="4151"/>
    <x v="3"/>
    <n v="41"/>
    <s v="Success"/>
    <s v="No"/>
    <n v="171415"/>
    <s v="Gold"/>
  </r>
  <r>
    <s v="T200904"/>
    <s v="C100010"/>
    <d v="2024-07-14T00:00:00"/>
    <x v="3"/>
    <s v="Dining"/>
    <n v="9548"/>
    <x v="1"/>
    <n v="95"/>
    <s v="Success"/>
    <s v="No"/>
    <n v="82144"/>
    <s v="Silver"/>
  </r>
  <r>
    <s v="T200905"/>
    <s v="C102021"/>
    <d v="2024-05-20T00:00:00"/>
    <x v="14"/>
    <s v="Grocery"/>
    <n v="1658"/>
    <x v="1"/>
    <n v="16"/>
    <s v="Success"/>
    <s v="No"/>
    <n v="164964"/>
    <s v="Gold"/>
  </r>
  <r>
    <s v="T200906"/>
    <s v="C102092"/>
    <d v="2024-05-08T00:00:00"/>
    <x v="6"/>
    <s v="Dining"/>
    <n v="3963"/>
    <x v="1"/>
    <n v="39"/>
    <s v="Success"/>
    <s v="No"/>
    <n v="3242"/>
    <s v="Silver"/>
  </r>
  <r>
    <s v="T200907"/>
    <s v="C101987"/>
    <d v="2025-10-06T00:00:00"/>
    <x v="12"/>
    <s v="Healthcare"/>
    <n v="6564"/>
    <x v="1"/>
    <n v="65"/>
    <s v="Success"/>
    <s v="No"/>
    <n v="10705"/>
    <s v="Silver"/>
  </r>
  <r>
    <s v="T200908"/>
    <s v="C101433"/>
    <d v="2024-06-11T00:00:00"/>
    <x v="14"/>
    <s v="Grocery"/>
    <n v="5230"/>
    <x v="1"/>
    <n v="52"/>
    <s v="Success"/>
    <s v="No"/>
    <n v="132717"/>
    <s v="Gold"/>
  </r>
  <r>
    <s v="T200909"/>
    <s v="C102979"/>
    <d v="2025-09-25T00:00:00"/>
    <x v="6"/>
    <s v="Dining"/>
    <n v="7443"/>
    <x v="1"/>
    <n v="74"/>
    <s v="Success"/>
    <s v="No"/>
    <n v="70577"/>
    <s v="Gold"/>
  </r>
  <r>
    <s v="T200910"/>
    <s v="C101074"/>
    <d v="2024-02-23T00:00:00"/>
    <x v="16"/>
    <s v="Hotels"/>
    <n v="7089"/>
    <x v="0"/>
    <n v="70"/>
    <s v="Success"/>
    <s v="No"/>
    <n v="158536"/>
    <s v="Gold"/>
  </r>
  <r>
    <s v="T200911"/>
    <s v="C101297"/>
    <d v="2024-10-26T00:00:00"/>
    <x v="10"/>
    <s v="Utilities"/>
    <n v="750"/>
    <x v="3"/>
    <n v="7"/>
    <s v="Success"/>
    <s v="No"/>
    <n v="832036"/>
    <s v="Platinum"/>
  </r>
  <r>
    <s v="T200912"/>
    <s v="C101775"/>
    <d v="2024-01-20T00:00:00"/>
    <x v="8"/>
    <s v="Fuel"/>
    <n v="686"/>
    <x v="0"/>
    <n v="6"/>
    <s v="Success"/>
    <s v="No"/>
    <n v="38295"/>
    <s v="Gold"/>
  </r>
  <r>
    <s v="T200913"/>
    <s v="C102418"/>
    <d v="2024-10-23T00:00:00"/>
    <x v="5"/>
    <s v="Grocery"/>
    <n v="2353"/>
    <x v="3"/>
    <n v="23"/>
    <s v="Success"/>
    <s v="No"/>
    <n v="45397"/>
    <s v="Silver"/>
  </r>
  <r>
    <s v="T200914"/>
    <s v="C102010"/>
    <d v="2025-12-27T00:00:00"/>
    <x v="0"/>
    <s v="Pharmacy"/>
    <n v="9824"/>
    <x v="1"/>
    <n v="98"/>
    <s v="Success"/>
    <s v="No"/>
    <n v="227751"/>
    <s v="Gold"/>
  </r>
  <r>
    <s v="T200915"/>
    <s v="C102192"/>
    <d v="2024-06-22T00:00:00"/>
    <x v="13"/>
    <s v="Travel"/>
    <n v="28874"/>
    <x v="1"/>
    <n v="288"/>
    <s v="Success"/>
    <s v="No"/>
    <n v="72264"/>
    <s v="Silver"/>
  </r>
  <r>
    <s v="T200916"/>
    <s v="C101857"/>
    <d v="2025-03-12T00:00:00"/>
    <x v="6"/>
    <s v="Dining"/>
    <n v="2826"/>
    <x v="3"/>
    <n v="28"/>
    <s v="Success"/>
    <s v="No"/>
    <n v="682528"/>
    <s v="Platinum"/>
  </r>
  <r>
    <s v="T200917"/>
    <s v="C101676"/>
    <d v="2025-04-12T00:00:00"/>
    <x v="10"/>
    <s v="Utilities"/>
    <n v="4592"/>
    <x v="1"/>
    <n v="45"/>
    <s v="Success"/>
    <s v="No"/>
    <n v="184697"/>
    <s v="Gold"/>
  </r>
  <r>
    <s v="T200918"/>
    <s v="C100443"/>
    <d v="2025-11-29T00:00:00"/>
    <x v="2"/>
    <s v="Travel"/>
    <n v="75966"/>
    <x v="1"/>
    <n v="759"/>
    <s v="Success"/>
    <s v="No"/>
    <n v="223546"/>
    <s v="Gold"/>
  </r>
  <r>
    <s v="T200919"/>
    <s v="C100855"/>
    <d v="2024-02-28T00:00:00"/>
    <x v="14"/>
    <s v="Grocery"/>
    <n v="5322"/>
    <x v="2"/>
    <n v="53"/>
    <s v="Success"/>
    <s v="No"/>
    <n v="94360"/>
    <s v="Silver"/>
  </r>
  <r>
    <s v="T200920"/>
    <s v="C101207"/>
    <d v="2025-07-18T00:00:00"/>
    <x v="17"/>
    <s v="Education"/>
    <n v="8220"/>
    <x v="2"/>
    <n v="82"/>
    <s v="Failed"/>
    <s v="No"/>
    <n v="73215"/>
    <s v="Silver"/>
  </r>
  <r>
    <s v="T200921"/>
    <s v="C101491"/>
    <d v="2025-03-02T00:00:00"/>
    <x v="1"/>
    <s v="Fuel"/>
    <n v="3341"/>
    <x v="0"/>
    <n v="33"/>
    <s v="Success"/>
    <s v="No"/>
    <n v="66134"/>
    <s v="Silver"/>
  </r>
  <r>
    <s v="T200922"/>
    <s v="C100584"/>
    <d v="2025-01-02T00:00:00"/>
    <x v="0"/>
    <s v="Pharmacy"/>
    <n v="9059"/>
    <x v="3"/>
    <n v="90"/>
    <s v="Success"/>
    <s v="No"/>
    <n v="606916"/>
    <s v="Platinum"/>
  </r>
  <r>
    <s v="T200923"/>
    <s v="C100980"/>
    <d v="2024-06-24T00:00:00"/>
    <x v="0"/>
    <s v="Pharmacy"/>
    <n v="9151"/>
    <x v="1"/>
    <n v="91"/>
    <s v="Success"/>
    <s v="No"/>
    <n v="98074"/>
    <s v="Silver"/>
  </r>
  <r>
    <s v="T200924"/>
    <s v="C101848"/>
    <d v="2025-12-25T00:00:00"/>
    <x v="3"/>
    <s v="Dining"/>
    <n v="5615"/>
    <x v="3"/>
    <n v="56"/>
    <s v="Success"/>
    <s v="No"/>
    <n v="24763"/>
    <s v="Silver"/>
  </r>
  <r>
    <s v="T200925"/>
    <s v="C101262"/>
    <d v="2025-11-06T00:00:00"/>
    <x v="8"/>
    <s v="Fuel"/>
    <n v="5851"/>
    <x v="2"/>
    <n v="58"/>
    <s v="Success"/>
    <s v="No"/>
    <n v="27285"/>
    <s v="Silver"/>
  </r>
  <r>
    <s v="T200926"/>
    <s v="C102265"/>
    <d v="2024-04-19T00:00:00"/>
    <x v="15"/>
    <s v="Entertainment"/>
    <n v="524"/>
    <x v="1"/>
    <n v="5"/>
    <s v="Success"/>
    <s v="No"/>
    <n v="44908"/>
    <s v="Silver"/>
  </r>
  <r>
    <s v="T200927"/>
    <s v="C101648"/>
    <d v="2024-01-11T00:00:00"/>
    <x v="17"/>
    <s v="Education"/>
    <n v="3858"/>
    <x v="2"/>
    <n v="38"/>
    <s v="Success"/>
    <s v="No"/>
    <n v="634814"/>
    <s v="Platinum"/>
  </r>
  <r>
    <s v="T200928"/>
    <s v="C102347"/>
    <d v="2024-05-24T00:00:00"/>
    <x v="14"/>
    <s v="Grocery"/>
    <n v="8148"/>
    <x v="1"/>
    <n v="81"/>
    <s v="Success"/>
    <s v="No"/>
    <n v="74638"/>
    <s v="Gold"/>
  </r>
  <r>
    <s v="T200929"/>
    <s v="C100210"/>
    <d v="2025-12-27T00:00:00"/>
    <x v="5"/>
    <s v="Grocery"/>
    <n v="8330"/>
    <x v="1"/>
    <n v="83"/>
    <s v="Success"/>
    <s v="No"/>
    <n v="41458"/>
    <s v="Platinum"/>
  </r>
  <r>
    <s v="T200930"/>
    <s v="C100676"/>
    <d v="2025-06-12T00:00:00"/>
    <x v="16"/>
    <s v="Hotels"/>
    <n v="3646"/>
    <x v="3"/>
    <n v="36"/>
    <s v="Success"/>
    <s v="No"/>
    <n v="146724"/>
    <s v="Platinum"/>
  </r>
  <r>
    <s v="T200931"/>
    <s v="C100984"/>
    <d v="2025-11-29T00:00:00"/>
    <x v="14"/>
    <s v="Grocery"/>
    <n v="5888"/>
    <x v="2"/>
    <n v="58"/>
    <s v="Success"/>
    <s v="No"/>
    <n v="116161"/>
    <s v="Silver"/>
  </r>
  <r>
    <s v="T200932"/>
    <s v="C101739"/>
    <d v="2025-08-18T00:00:00"/>
    <x v="14"/>
    <s v="Grocery"/>
    <n v="1256"/>
    <x v="0"/>
    <n v="12"/>
    <s v="Success"/>
    <s v="No"/>
    <n v="83145"/>
    <s v="Silver"/>
  </r>
  <r>
    <s v="T200933"/>
    <s v="C101407"/>
    <d v="2024-09-01T00:00:00"/>
    <x v="0"/>
    <s v="Pharmacy"/>
    <n v="3662"/>
    <x v="3"/>
    <n v="36"/>
    <s v="Success"/>
    <s v="No"/>
    <n v="107921"/>
    <s v="Gold"/>
  </r>
  <r>
    <s v="T200934"/>
    <s v="C101153"/>
    <d v="2024-12-08T00:00:00"/>
    <x v="5"/>
    <s v="Grocery"/>
    <n v="2753"/>
    <x v="2"/>
    <n v="27"/>
    <s v="Success"/>
    <s v="No"/>
    <n v="56621"/>
    <s v="Silver"/>
  </r>
  <r>
    <s v="T200935"/>
    <s v="C100728"/>
    <d v="2024-01-20T00:00:00"/>
    <x v="10"/>
    <s v="Utilities"/>
    <n v="3948"/>
    <x v="1"/>
    <n v="39"/>
    <s v="Success"/>
    <s v="No"/>
    <n v="66772"/>
    <s v="Silver"/>
  </r>
  <r>
    <s v="T200936"/>
    <s v="C100189"/>
    <d v="2024-03-10T00:00:00"/>
    <x v="3"/>
    <s v="Dining"/>
    <n v="1618"/>
    <x v="1"/>
    <n v="16"/>
    <s v="Success"/>
    <s v="No"/>
    <n v="135254"/>
    <s v="Platinum"/>
  </r>
  <r>
    <s v="T200937"/>
    <s v="C100537"/>
    <d v="2025-06-14T00:00:00"/>
    <x v="5"/>
    <s v="Grocery"/>
    <n v="488"/>
    <x v="2"/>
    <n v="4"/>
    <s v="Success"/>
    <s v="No"/>
    <n v="35314"/>
    <s v="Silver"/>
  </r>
  <r>
    <s v="T200938"/>
    <s v="C100433"/>
    <d v="2024-07-07T00:00:00"/>
    <x v="5"/>
    <s v="Grocery"/>
    <n v="8831"/>
    <x v="3"/>
    <n v="88"/>
    <s v="Success"/>
    <s v="No"/>
    <n v="100432"/>
    <s v="Gold"/>
  </r>
  <r>
    <s v="T200939"/>
    <s v="C100979"/>
    <d v="2024-10-13T00:00:00"/>
    <x v="2"/>
    <s v="Travel"/>
    <n v="1508"/>
    <x v="1"/>
    <n v="15"/>
    <s v="Success"/>
    <s v="No"/>
    <n v="2700"/>
    <s v="Silver"/>
  </r>
  <r>
    <s v="T200940"/>
    <s v="C102243"/>
    <d v="2024-05-12T00:00:00"/>
    <x v="1"/>
    <s v="Fuel"/>
    <n v="4291"/>
    <x v="3"/>
    <n v="42"/>
    <s v="Success"/>
    <s v="No"/>
    <n v="160136"/>
    <s v="Gold"/>
  </r>
  <r>
    <s v="T200941"/>
    <s v="C101204"/>
    <d v="2024-01-02T00:00:00"/>
    <x v="6"/>
    <s v="Dining"/>
    <n v="837"/>
    <x v="3"/>
    <n v="8"/>
    <s v="Success"/>
    <s v="No"/>
    <n v="51786"/>
    <s v="Silver"/>
  </r>
  <r>
    <s v="T200942"/>
    <s v="C102765"/>
    <d v="2025-04-11T00:00:00"/>
    <x v="11"/>
    <s v="Shopping"/>
    <n v="3364"/>
    <x v="2"/>
    <n v="33"/>
    <s v="Success"/>
    <s v="No"/>
    <n v="87545"/>
    <s v="Silver"/>
  </r>
  <r>
    <s v="T200943"/>
    <s v="C102413"/>
    <d v="2025-09-03T00:00:00"/>
    <x v="5"/>
    <s v="Grocery"/>
    <n v="2504"/>
    <x v="2"/>
    <n v="25"/>
    <s v="Success"/>
    <s v="No"/>
    <n v="60823"/>
    <s v="Silver"/>
  </r>
  <r>
    <s v="T200944"/>
    <s v="C100799"/>
    <d v="2024-03-19T00:00:00"/>
    <x v="0"/>
    <s v="Pharmacy"/>
    <n v="2237"/>
    <x v="0"/>
    <n v="22"/>
    <s v="Success"/>
    <s v="No"/>
    <n v="104190"/>
    <s v="Silver"/>
  </r>
  <r>
    <s v="T200945"/>
    <s v="C100023"/>
    <d v="2024-03-06T00:00:00"/>
    <x v="2"/>
    <s v="Travel"/>
    <n v="64470"/>
    <x v="1"/>
    <n v="644"/>
    <s v="Success"/>
    <s v="No"/>
    <n v="194545"/>
    <s v="Gold"/>
  </r>
  <r>
    <s v="T200946"/>
    <s v="C100921"/>
    <d v="2025-06-29T00:00:00"/>
    <x v="9"/>
    <s v="Electronics"/>
    <n v="16981"/>
    <x v="1"/>
    <n v="169"/>
    <s v="Success"/>
    <s v="No"/>
    <n v="88106"/>
    <s v="Platinum"/>
  </r>
  <r>
    <s v="T200947"/>
    <s v="C102219"/>
    <d v="2024-10-08T00:00:00"/>
    <x v="9"/>
    <s v="Electronics"/>
    <n v="5568"/>
    <x v="2"/>
    <n v="55"/>
    <s v="Success"/>
    <s v="No"/>
    <n v="20360"/>
    <s v="Gold"/>
  </r>
  <r>
    <s v="T200948"/>
    <s v="C102008"/>
    <d v="2024-03-27T00:00:00"/>
    <x v="7"/>
    <s v="Shopping"/>
    <n v="5696"/>
    <x v="0"/>
    <n v="56"/>
    <s v="Success"/>
    <s v="No"/>
    <n v="534570"/>
    <s v="Platinum"/>
  </r>
  <r>
    <s v="T200949"/>
    <s v="C100644"/>
    <d v="2025-05-25T00:00:00"/>
    <x v="12"/>
    <s v="Healthcare"/>
    <n v="1959"/>
    <x v="0"/>
    <n v="19"/>
    <s v="Success"/>
    <s v="No"/>
    <n v="16054"/>
    <s v="Gold"/>
  </r>
  <r>
    <s v="T200950"/>
    <s v="C101838"/>
    <d v="2025-05-11T00:00:00"/>
    <x v="8"/>
    <s v="Fuel"/>
    <n v="4162"/>
    <x v="2"/>
    <n v="41"/>
    <s v="Success"/>
    <s v="No"/>
    <n v="364732"/>
    <s v="Platinum"/>
  </r>
  <r>
    <s v="T200951"/>
    <s v="C101950"/>
    <d v="2024-11-29T00:00:00"/>
    <x v="6"/>
    <s v="Dining"/>
    <n v="9418"/>
    <x v="1"/>
    <n v="94"/>
    <s v="Success"/>
    <s v="No"/>
    <n v="83566"/>
    <s v="Silver"/>
  </r>
  <r>
    <s v="T200952"/>
    <s v="C100478"/>
    <d v="2025-09-07T00:00:00"/>
    <x v="6"/>
    <s v="Dining"/>
    <n v="640"/>
    <x v="1"/>
    <n v="6"/>
    <s v="Success"/>
    <s v="No"/>
    <n v="160257"/>
    <s v="Gold"/>
  </r>
  <r>
    <s v="T200953"/>
    <s v="C102247"/>
    <d v="2024-02-01T00:00:00"/>
    <x v="8"/>
    <s v="Fuel"/>
    <n v="7440"/>
    <x v="0"/>
    <n v="74"/>
    <s v="Success"/>
    <s v="No"/>
    <n v="32985"/>
    <s v="Silver"/>
  </r>
  <r>
    <s v="T200954"/>
    <s v="C102507"/>
    <d v="2025-10-12T00:00:00"/>
    <x v="2"/>
    <s v="Travel"/>
    <n v="59880"/>
    <x v="3"/>
    <n v="598"/>
    <s v="Success"/>
    <s v="Yes"/>
    <n v="245503"/>
    <s v="Gold"/>
  </r>
  <r>
    <s v="T200955"/>
    <s v="C101632"/>
    <d v="2024-12-20T00:00:00"/>
    <x v="3"/>
    <s v="Dining"/>
    <n v="9257"/>
    <x v="2"/>
    <n v="92"/>
    <s v="Success"/>
    <s v="No"/>
    <n v="90018"/>
    <s v="Silver"/>
  </r>
  <r>
    <s v="T200956"/>
    <s v="C101256"/>
    <d v="2025-04-05T00:00:00"/>
    <x v="7"/>
    <s v="Shopping"/>
    <n v="3688"/>
    <x v="0"/>
    <n v="36"/>
    <s v="Success"/>
    <s v="No"/>
    <n v="4720"/>
    <s v="Silver"/>
  </r>
  <r>
    <s v="T200957"/>
    <s v="C102028"/>
    <d v="2024-02-09T00:00:00"/>
    <x v="9"/>
    <s v="Electronics"/>
    <n v="17850"/>
    <x v="0"/>
    <n v="178"/>
    <s v="Success"/>
    <s v="No"/>
    <n v="16401"/>
    <s v="Gold"/>
  </r>
  <r>
    <s v="T200958"/>
    <s v="C101138"/>
    <d v="2025-05-21T00:00:00"/>
    <x v="14"/>
    <s v="Grocery"/>
    <n v="4642"/>
    <x v="3"/>
    <n v="46"/>
    <s v="Success"/>
    <s v="No"/>
    <n v="40678"/>
    <s v="Silver"/>
  </r>
  <r>
    <s v="T200959"/>
    <s v="C101390"/>
    <d v="2025-07-04T00:00:00"/>
    <x v="0"/>
    <s v="Pharmacy"/>
    <n v="6695"/>
    <x v="3"/>
    <n v="66"/>
    <s v="Success"/>
    <s v="No"/>
    <n v="257835"/>
    <s v="Gold"/>
  </r>
  <r>
    <s v="T200960"/>
    <s v="C102666"/>
    <d v="2025-03-13T00:00:00"/>
    <x v="15"/>
    <s v="Entertainment"/>
    <n v="476"/>
    <x v="0"/>
    <n v="4"/>
    <s v="Success"/>
    <s v="No"/>
    <n v="72345"/>
    <s v="Silver"/>
  </r>
  <r>
    <s v="T200961"/>
    <s v="C102637"/>
    <d v="2024-05-09T00:00:00"/>
    <x v="5"/>
    <s v="Grocery"/>
    <n v="4312"/>
    <x v="2"/>
    <n v="43"/>
    <s v="Success"/>
    <s v="No"/>
    <n v="56807"/>
    <s v="Silver"/>
  </r>
  <r>
    <s v="T200962"/>
    <s v="C100632"/>
    <d v="2025-04-26T00:00:00"/>
    <x v="17"/>
    <s v="Education"/>
    <n v="1071"/>
    <x v="3"/>
    <n v="10"/>
    <s v="Success"/>
    <s v="No"/>
    <n v="54319"/>
    <s v="Silver"/>
  </r>
  <r>
    <s v="T200963"/>
    <s v="C100444"/>
    <d v="2024-09-05T00:00:00"/>
    <x v="17"/>
    <s v="Education"/>
    <n v="8326"/>
    <x v="1"/>
    <n v="83"/>
    <s v="Success"/>
    <s v="No"/>
    <n v="30268"/>
    <s v="Silver"/>
  </r>
  <r>
    <s v="T200964"/>
    <s v="C101487"/>
    <d v="2024-01-30T00:00:00"/>
    <x v="9"/>
    <s v="Electronics"/>
    <n v="37490"/>
    <x v="0"/>
    <n v="374"/>
    <s v="Success"/>
    <s v="No"/>
    <n v="98922"/>
    <s v="Silver"/>
  </r>
  <r>
    <s v="T200965"/>
    <s v="C102178"/>
    <d v="2025-05-09T00:00:00"/>
    <x v="5"/>
    <s v="Grocery"/>
    <n v="7032"/>
    <x v="2"/>
    <n v="70"/>
    <s v="Success"/>
    <s v="No"/>
    <n v="643368"/>
    <s v="Platinum"/>
  </r>
  <r>
    <s v="T200966"/>
    <s v="C101551"/>
    <d v="2024-08-21T00:00:00"/>
    <x v="17"/>
    <s v="Education"/>
    <n v="3602"/>
    <x v="3"/>
    <n v="36"/>
    <s v="Success"/>
    <s v="No"/>
    <n v="104607"/>
    <s v="Silver"/>
  </r>
  <r>
    <s v="T200967"/>
    <s v="C102839"/>
    <d v="2025-04-23T00:00:00"/>
    <x v="9"/>
    <s v="Electronics"/>
    <n v="34325"/>
    <x v="3"/>
    <n v="343"/>
    <s v="Success"/>
    <s v="No"/>
    <n v="74351"/>
    <s v="Silver"/>
  </r>
  <r>
    <s v="T200968"/>
    <s v="C101256"/>
    <d v="2024-04-05T00:00:00"/>
    <x v="10"/>
    <s v="Utilities"/>
    <n v="1824"/>
    <x v="0"/>
    <n v="18"/>
    <s v="Success"/>
    <s v="No"/>
    <n v="7757"/>
    <s v="Silver"/>
  </r>
  <r>
    <s v="T200969"/>
    <s v="C100582"/>
    <d v="2025-12-06T00:00:00"/>
    <x v="16"/>
    <s v="Hotels"/>
    <n v="2326"/>
    <x v="0"/>
    <n v="23"/>
    <s v="Success"/>
    <s v="No"/>
    <n v="374628"/>
    <s v="Platinum"/>
  </r>
  <r>
    <s v="T200970"/>
    <s v="C100928"/>
    <d v="2025-05-01T00:00:00"/>
    <x v="6"/>
    <s v="Dining"/>
    <n v="2820"/>
    <x v="3"/>
    <n v="28"/>
    <s v="Success"/>
    <s v="No"/>
    <n v="117641"/>
    <s v="Silver"/>
  </r>
  <r>
    <s v="T200971"/>
    <s v="C101037"/>
    <d v="2024-12-28T00:00:00"/>
    <x v="8"/>
    <s v="Fuel"/>
    <n v="7641"/>
    <x v="0"/>
    <n v="76"/>
    <s v="Success"/>
    <s v="No"/>
    <n v="81032"/>
    <s v="Gold"/>
  </r>
  <r>
    <s v="T200972"/>
    <s v="C102145"/>
    <d v="2024-08-03T00:00:00"/>
    <x v="7"/>
    <s v="Shopping"/>
    <n v="564"/>
    <x v="0"/>
    <n v="5"/>
    <s v="Success"/>
    <s v="No"/>
    <n v="86665"/>
    <s v="Silver"/>
  </r>
  <r>
    <s v="T200973"/>
    <s v="C102463"/>
    <d v="2024-04-21T00:00:00"/>
    <x v="8"/>
    <s v="Fuel"/>
    <n v="3466"/>
    <x v="3"/>
    <n v="34"/>
    <s v="Success"/>
    <s v="No"/>
    <n v="33794"/>
    <s v="Silver"/>
  </r>
  <r>
    <s v="T200974"/>
    <s v="C102655"/>
    <d v="2024-09-10T00:00:00"/>
    <x v="11"/>
    <s v="Shopping"/>
    <n v="2352"/>
    <x v="0"/>
    <n v="23"/>
    <s v="Failed"/>
    <s v="No"/>
    <n v="13429"/>
    <s v="Silver"/>
  </r>
  <r>
    <s v="T200975"/>
    <s v="C100892"/>
    <d v="2025-11-22T00:00:00"/>
    <x v="11"/>
    <s v="Shopping"/>
    <n v="641"/>
    <x v="2"/>
    <n v="6"/>
    <s v="Success"/>
    <s v="No"/>
    <n v="39524"/>
    <s v="Gold"/>
  </r>
  <r>
    <s v="T200976"/>
    <s v="C101818"/>
    <d v="2024-07-23T00:00:00"/>
    <x v="5"/>
    <s v="Grocery"/>
    <n v="7271"/>
    <x v="2"/>
    <n v="72"/>
    <s v="Success"/>
    <s v="No"/>
    <n v="191646"/>
    <s v="Gold"/>
  </r>
  <r>
    <s v="T200977"/>
    <s v="C102047"/>
    <d v="2024-11-16T00:00:00"/>
    <x v="5"/>
    <s v="Grocery"/>
    <n v="2064"/>
    <x v="2"/>
    <n v="20"/>
    <s v="Success"/>
    <s v="No"/>
    <n v="89839"/>
    <s v="Silver"/>
  </r>
  <r>
    <s v="T200978"/>
    <s v="C101006"/>
    <d v="2024-11-18T00:00:00"/>
    <x v="12"/>
    <s v="Healthcare"/>
    <n v="1497"/>
    <x v="1"/>
    <n v="14"/>
    <s v="Success"/>
    <s v="No"/>
    <n v="43181"/>
    <s v="Silver"/>
  </r>
  <r>
    <s v="T200979"/>
    <s v="C102381"/>
    <d v="2025-10-18T00:00:00"/>
    <x v="0"/>
    <s v="Pharmacy"/>
    <n v="8870"/>
    <x v="2"/>
    <n v="88"/>
    <s v="Success"/>
    <s v="No"/>
    <n v="66716"/>
    <s v="Gold"/>
  </r>
  <r>
    <s v="T200980"/>
    <s v="C102278"/>
    <d v="2024-07-06T00:00:00"/>
    <x v="2"/>
    <s v="Travel"/>
    <n v="76191"/>
    <x v="1"/>
    <n v="761"/>
    <s v="Success"/>
    <s v="No"/>
    <n v="16462"/>
    <s v="Gold"/>
  </r>
  <r>
    <s v="T200981"/>
    <s v="C101825"/>
    <d v="2025-12-11T00:00:00"/>
    <x v="1"/>
    <s v="Fuel"/>
    <n v="9818"/>
    <x v="1"/>
    <n v="98"/>
    <s v="Success"/>
    <s v="No"/>
    <n v="58681"/>
    <s v="Platinum"/>
  </r>
  <r>
    <s v="T200982"/>
    <s v="C100430"/>
    <d v="2025-05-22T00:00:00"/>
    <x v="7"/>
    <s v="Shopping"/>
    <n v="2908"/>
    <x v="2"/>
    <n v="29"/>
    <s v="Success"/>
    <s v="No"/>
    <n v="14689"/>
    <s v="Gold"/>
  </r>
  <r>
    <s v="T200983"/>
    <s v="C102316"/>
    <d v="2024-08-04T00:00:00"/>
    <x v="10"/>
    <s v="Utilities"/>
    <n v="9699"/>
    <x v="2"/>
    <n v="96"/>
    <s v="Success"/>
    <s v="No"/>
    <n v="236487"/>
    <s v="Gold"/>
  </r>
  <r>
    <s v="T200984"/>
    <s v="C101401"/>
    <d v="2025-05-19T00:00:00"/>
    <x v="0"/>
    <s v="Pharmacy"/>
    <n v="2254"/>
    <x v="0"/>
    <n v="22"/>
    <s v="Success"/>
    <s v="No"/>
    <n v="248177"/>
    <s v="Gold"/>
  </r>
  <r>
    <s v="T200985"/>
    <s v="C102053"/>
    <d v="2024-02-04T00:00:00"/>
    <x v="1"/>
    <s v="Fuel"/>
    <n v="9365"/>
    <x v="2"/>
    <n v="93"/>
    <s v="Success"/>
    <s v="No"/>
    <n v="128598"/>
    <s v="Gold"/>
  </r>
  <r>
    <s v="T200986"/>
    <s v="C100440"/>
    <d v="2025-06-07T00:00:00"/>
    <x v="8"/>
    <s v="Fuel"/>
    <n v="899"/>
    <x v="1"/>
    <n v="8"/>
    <s v="Success"/>
    <s v="No"/>
    <n v="69739"/>
    <s v="Silver"/>
  </r>
  <r>
    <s v="T200987"/>
    <s v="C100611"/>
    <d v="2025-01-08T00:00:00"/>
    <x v="1"/>
    <s v="Fuel"/>
    <n v="2162"/>
    <x v="1"/>
    <n v="21"/>
    <s v="Success"/>
    <s v="No"/>
    <n v="381843"/>
    <s v="Platinum"/>
  </r>
  <r>
    <s v="T200988"/>
    <s v="C101357"/>
    <d v="2025-10-30T00:00:00"/>
    <x v="9"/>
    <s v="Electronics"/>
    <n v="73824"/>
    <x v="0"/>
    <n v="738"/>
    <s v="Success"/>
    <s v="No"/>
    <n v="152176"/>
    <s v="Gold"/>
  </r>
  <r>
    <s v="T200989"/>
    <s v="C101929"/>
    <d v="2025-04-24T00:00:00"/>
    <x v="11"/>
    <s v="Shopping"/>
    <n v="2087"/>
    <x v="1"/>
    <n v="20"/>
    <s v="Success"/>
    <s v="No"/>
    <n v="12770"/>
    <s v="Gold"/>
  </r>
  <r>
    <s v="T200990"/>
    <s v="C100499"/>
    <d v="2024-03-02T00:00:00"/>
    <x v="3"/>
    <s v="Dining"/>
    <n v="3345"/>
    <x v="1"/>
    <n v="33"/>
    <s v="Success"/>
    <s v="No"/>
    <n v="227614"/>
    <s v="Gold"/>
  </r>
  <r>
    <s v="T200991"/>
    <s v="C102298"/>
    <d v="2024-05-19T00:00:00"/>
    <x v="10"/>
    <s v="Utilities"/>
    <n v="7779"/>
    <x v="2"/>
    <n v="77"/>
    <s v="Success"/>
    <s v="No"/>
    <n v="208215"/>
    <s v="Gold"/>
  </r>
  <r>
    <s v="T200992"/>
    <s v="C100403"/>
    <d v="2024-02-28T00:00:00"/>
    <x v="15"/>
    <s v="Entertainment"/>
    <n v="7913"/>
    <x v="1"/>
    <n v="79"/>
    <s v="Success"/>
    <s v="No"/>
    <n v="206696"/>
    <s v="Gold"/>
  </r>
  <r>
    <s v="T200993"/>
    <s v="C101591"/>
    <d v="2025-06-04T00:00:00"/>
    <x v="6"/>
    <s v="Dining"/>
    <n v="9676"/>
    <x v="2"/>
    <n v="96"/>
    <s v="Success"/>
    <s v="No"/>
    <n v="626510"/>
    <s v="Platinum"/>
  </r>
  <r>
    <s v="T200994"/>
    <s v="C101458"/>
    <d v="2024-09-05T00:00:00"/>
    <x v="8"/>
    <s v="Fuel"/>
    <n v="7635"/>
    <x v="0"/>
    <n v="76"/>
    <s v="Success"/>
    <s v="No"/>
    <n v="89873"/>
    <s v="Silver"/>
  </r>
  <r>
    <s v="T200995"/>
    <s v="C101787"/>
    <d v="2024-12-10T00:00:00"/>
    <x v="0"/>
    <s v="Pharmacy"/>
    <n v="9791"/>
    <x v="2"/>
    <n v="97"/>
    <s v="Success"/>
    <s v="No"/>
    <n v="137658"/>
    <s v="Gold"/>
  </r>
  <r>
    <s v="T200996"/>
    <s v="C101763"/>
    <d v="2024-06-26T00:00:00"/>
    <x v="12"/>
    <s v="Healthcare"/>
    <n v="5900"/>
    <x v="0"/>
    <n v="59"/>
    <s v="Success"/>
    <s v="No"/>
    <n v="30402"/>
    <s v="Silver"/>
  </r>
  <r>
    <s v="T200997"/>
    <s v="C101564"/>
    <d v="2025-03-25T00:00:00"/>
    <x v="8"/>
    <s v="Fuel"/>
    <n v="8177"/>
    <x v="3"/>
    <n v="81"/>
    <s v="Success"/>
    <s v="No"/>
    <n v="75354"/>
    <s v="Gold"/>
  </r>
  <r>
    <s v="T200998"/>
    <s v="C102114"/>
    <d v="2024-08-01T00:00:00"/>
    <x v="8"/>
    <s v="Fuel"/>
    <n v="4685"/>
    <x v="0"/>
    <n v="46"/>
    <s v="Success"/>
    <s v="No"/>
    <n v="78604"/>
    <s v="Silver"/>
  </r>
  <r>
    <s v="T200999"/>
    <s v="C102324"/>
    <d v="2024-10-04T00:00:00"/>
    <x v="11"/>
    <s v="Shopping"/>
    <n v="7895"/>
    <x v="3"/>
    <n v="78"/>
    <s v="Success"/>
    <s v="No"/>
    <n v="106915"/>
    <s v="Silver"/>
  </r>
  <r>
    <s v="T201000"/>
    <s v="C102971"/>
    <d v="2025-01-10T00:00:00"/>
    <x v="11"/>
    <s v="Shopping"/>
    <n v="4657"/>
    <x v="3"/>
    <n v="46"/>
    <s v="Success"/>
    <s v="No"/>
    <n v="696023"/>
    <s v="Platinum"/>
  </r>
  <r>
    <s v="T201001"/>
    <s v="C102601"/>
    <d v="2024-12-24T00:00:00"/>
    <x v="5"/>
    <s v="Grocery"/>
    <n v="3891"/>
    <x v="3"/>
    <n v="38"/>
    <s v="Success"/>
    <s v="No"/>
    <n v="4170"/>
    <s v="Silver"/>
  </r>
  <r>
    <s v="T201002"/>
    <s v="C100370"/>
    <d v="2025-10-27T00:00:00"/>
    <x v="14"/>
    <s v="Grocery"/>
    <n v="8814"/>
    <x v="2"/>
    <n v="88"/>
    <s v="Success"/>
    <s v="No"/>
    <n v="62498"/>
    <s v="Silver"/>
  </r>
  <r>
    <s v="T201003"/>
    <s v="C101925"/>
    <d v="2025-03-28T00:00:00"/>
    <x v="7"/>
    <s v="Shopping"/>
    <n v="2880"/>
    <x v="0"/>
    <n v="28"/>
    <s v="Success"/>
    <s v="No"/>
    <n v="17672"/>
    <s v="Silver"/>
  </r>
  <r>
    <s v="T201004"/>
    <s v="C101882"/>
    <d v="2024-08-10T00:00:00"/>
    <x v="4"/>
    <s v="Electronics"/>
    <n v="24028"/>
    <x v="1"/>
    <n v="240"/>
    <s v="Success"/>
    <s v="No"/>
    <n v="138933"/>
    <s v="Gold"/>
  </r>
  <r>
    <s v="T201005"/>
    <s v="C101352"/>
    <d v="2025-06-16T00:00:00"/>
    <x v="7"/>
    <s v="Shopping"/>
    <n v="3270"/>
    <x v="1"/>
    <n v="32"/>
    <s v="Success"/>
    <s v="No"/>
    <n v="57732"/>
    <s v="Silver"/>
  </r>
  <r>
    <s v="T201006"/>
    <s v="C100239"/>
    <d v="2024-01-13T00:00:00"/>
    <x v="6"/>
    <s v="Dining"/>
    <n v="1407"/>
    <x v="1"/>
    <n v="14"/>
    <s v="Success"/>
    <s v="No"/>
    <n v="43059"/>
    <s v="Platinum"/>
  </r>
  <r>
    <s v="T201007"/>
    <s v="C100398"/>
    <d v="2025-12-14T00:00:00"/>
    <x v="5"/>
    <s v="Grocery"/>
    <n v="2805"/>
    <x v="0"/>
    <n v="28"/>
    <s v="Success"/>
    <s v="No"/>
    <n v="131796"/>
    <s v="Gold"/>
  </r>
  <r>
    <s v="T201008"/>
    <s v="C101673"/>
    <d v="2024-12-31T00:00:00"/>
    <x v="2"/>
    <s v="Travel"/>
    <n v="45092"/>
    <x v="0"/>
    <n v="450"/>
    <s v="Success"/>
    <s v="No"/>
    <n v="47342"/>
    <s v="Silver"/>
  </r>
  <r>
    <s v="T201009"/>
    <s v="C102984"/>
    <d v="2024-07-18T00:00:00"/>
    <x v="14"/>
    <s v="Grocery"/>
    <n v="5934"/>
    <x v="3"/>
    <n v="59"/>
    <s v="Success"/>
    <s v="No"/>
    <n v="146651"/>
    <s v="Silver"/>
  </r>
  <r>
    <s v="T201010"/>
    <s v="C101714"/>
    <d v="2024-08-02T00:00:00"/>
    <x v="9"/>
    <s v="Electronics"/>
    <n v="74594"/>
    <x v="1"/>
    <n v="745"/>
    <s v="Success"/>
    <s v="No"/>
    <n v="81618"/>
    <s v="Silver"/>
  </r>
  <r>
    <s v="T201011"/>
    <s v="C102006"/>
    <d v="2024-10-08T00:00:00"/>
    <x v="9"/>
    <s v="Electronics"/>
    <n v="13921"/>
    <x v="3"/>
    <n v="139"/>
    <s v="Success"/>
    <s v="No"/>
    <n v="101067"/>
    <s v="Gold"/>
  </r>
  <r>
    <s v="T201012"/>
    <s v="C102555"/>
    <d v="2025-12-07T00:00:00"/>
    <x v="1"/>
    <s v="Fuel"/>
    <n v="946"/>
    <x v="0"/>
    <n v="9"/>
    <s v="Success"/>
    <s v="No"/>
    <n v="89700"/>
    <s v="Silver"/>
  </r>
  <r>
    <s v="T201013"/>
    <s v="C101327"/>
    <d v="2024-01-01T00:00:00"/>
    <x v="15"/>
    <s v="Entertainment"/>
    <n v="539"/>
    <x v="3"/>
    <n v="5"/>
    <s v="Success"/>
    <s v="No"/>
    <n v="9718"/>
    <s v="Gold"/>
  </r>
  <r>
    <s v="T201014"/>
    <s v="C100974"/>
    <d v="2024-05-04T00:00:00"/>
    <x v="14"/>
    <s v="Grocery"/>
    <n v="9287"/>
    <x v="2"/>
    <n v="92"/>
    <s v="Success"/>
    <s v="No"/>
    <n v="41057"/>
    <s v="Silver"/>
  </r>
  <r>
    <s v="T201015"/>
    <s v="C100811"/>
    <d v="2024-08-02T00:00:00"/>
    <x v="5"/>
    <s v="Grocery"/>
    <n v="9442"/>
    <x v="3"/>
    <n v="94"/>
    <s v="Success"/>
    <s v="No"/>
    <n v="122986"/>
    <s v="Gold"/>
  </r>
  <r>
    <s v="T201016"/>
    <s v="C100640"/>
    <d v="2024-07-21T00:00:00"/>
    <x v="1"/>
    <s v="Fuel"/>
    <n v="5847"/>
    <x v="1"/>
    <n v="58"/>
    <s v="Success"/>
    <s v="No"/>
    <n v="15495"/>
    <s v="Gold"/>
  </r>
  <r>
    <s v="T201017"/>
    <s v="C102147"/>
    <d v="2024-03-09T00:00:00"/>
    <x v="14"/>
    <s v="Grocery"/>
    <n v="7209"/>
    <x v="0"/>
    <n v="72"/>
    <s v="Success"/>
    <s v="No"/>
    <n v="37094"/>
    <s v="Silver"/>
  </r>
  <r>
    <s v="T201018"/>
    <s v="C101995"/>
    <d v="2025-03-30T00:00:00"/>
    <x v="5"/>
    <s v="Grocery"/>
    <n v="2094"/>
    <x v="0"/>
    <n v="20"/>
    <s v="Success"/>
    <s v="No"/>
    <n v="49366"/>
    <s v="Platinum"/>
  </r>
  <r>
    <s v="T201019"/>
    <s v="C101593"/>
    <d v="2025-08-24T00:00:00"/>
    <x v="7"/>
    <s v="Shopping"/>
    <n v="5417"/>
    <x v="2"/>
    <n v="54"/>
    <s v="Success"/>
    <s v="No"/>
    <n v="640"/>
    <s v="Silver"/>
  </r>
  <r>
    <s v="T201020"/>
    <s v="C100518"/>
    <d v="2025-03-24T00:00:00"/>
    <x v="0"/>
    <s v="Pharmacy"/>
    <n v="5592"/>
    <x v="1"/>
    <n v="55"/>
    <s v="Success"/>
    <s v="No"/>
    <n v="119109"/>
    <s v="Silver"/>
  </r>
  <r>
    <s v="T201021"/>
    <s v="C100872"/>
    <d v="2025-05-28T00:00:00"/>
    <x v="1"/>
    <s v="Fuel"/>
    <n v="4872"/>
    <x v="0"/>
    <n v="48"/>
    <s v="Success"/>
    <s v="No"/>
    <n v="93313"/>
    <s v="Gold"/>
  </r>
  <r>
    <s v="T201022"/>
    <s v="C102477"/>
    <d v="2024-08-19T00:00:00"/>
    <x v="14"/>
    <s v="Grocery"/>
    <n v="4819"/>
    <x v="2"/>
    <n v="48"/>
    <s v="Success"/>
    <s v="No"/>
    <n v="40431"/>
    <s v="Silver"/>
  </r>
  <r>
    <s v="T201023"/>
    <s v="C100323"/>
    <d v="2025-01-30T00:00:00"/>
    <x v="11"/>
    <s v="Shopping"/>
    <n v="4347"/>
    <x v="2"/>
    <n v="43"/>
    <s v="Success"/>
    <s v="No"/>
    <n v="255325"/>
    <s v="Gold"/>
  </r>
  <r>
    <s v="T201024"/>
    <s v="C102600"/>
    <d v="2025-03-11T00:00:00"/>
    <x v="1"/>
    <s v="Fuel"/>
    <n v="3396"/>
    <x v="0"/>
    <n v="33"/>
    <s v="Success"/>
    <s v="No"/>
    <n v="55899"/>
    <s v="Gold"/>
  </r>
  <r>
    <s v="T201025"/>
    <s v="C101220"/>
    <d v="2025-07-31T00:00:00"/>
    <x v="8"/>
    <s v="Fuel"/>
    <n v="7335"/>
    <x v="2"/>
    <n v="73"/>
    <s v="Success"/>
    <s v="No"/>
    <n v="219920"/>
    <s v="Gold"/>
  </r>
  <r>
    <s v="T201026"/>
    <s v="C102230"/>
    <d v="2025-10-23T00:00:00"/>
    <x v="1"/>
    <s v="Fuel"/>
    <n v="1334"/>
    <x v="0"/>
    <n v="13"/>
    <s v="Success"/>
    <s v="No"/>
    <n v="103623"/>
    <s v="Silver"/>
  </r>
  <r>
    <s v="T201027"/>
    <s v="C102408"/>
    <d v="2025-10-30T00:00:00"/>
    <x v="7"/>
    <s v="Shopping"/>
    <n v="4846"/>
    <x v="0"/>
    <n v="48"/>
    <s v="Success"/>
    <s v="No"/>
    <n v="123810"/>
    <s v="Gold"/>
  </r>
  <r>
    <s v="T201028"/>
    <s v="C100583"/>
    <d v="2024-10-12T00:00:00"/>
    <x v="7"/>
    <s v="Shopping"/>
    <n v="3649"/>
    <x v="1"/>
    <n v="36"/>
    <s v="Success"/>
    <s v="No"/>
    <n v="20985"/>
    <s v="Silver"/>
  </r>
  <r>
    <s v="T201029"/>
    <s v="C100562"/>
    <d v="2024-05-30T00:00:00"/>
    <x v="10"/>
    <s v="Utilities"/>
    <n v="4457"/>
    <x v="2"/>
    <n v="44"/>
    <s v="Success"/>
    <s v="No"/>
    <n v="68358"/>
    <s v="Silver"/>
  </r>
  <r>
    <s v="T201030"/>
    <s v="C102885"/>
    <d v="2024-02-10T00:00:00"/>
    <x v="16"/>
    <s v="Hotels"/>
    <n v="9055"/>
    <x v="0"/>
    <n v="90"/>
    <s v="Success"/>
    <s v="Yes"/>
    <n v="76736"/>
    <s v="Silver"/>
  </r>
  <r>
    <s v="T201031"/>
    <s v="C100259"/>
    <d v="2025-01-17T00:00:00"/>
    <x v="7"/>
    <s v="Shopping"/>
    <n v="5745"/>
    <x v="0"/>
    <n v="57"/>
    <s v="Success"/>
    <s v="No"/>
    <n v="468772"/>
    <s v="Platinum"/>
  </r>
  <r>
    <s v="T201032"/>
    <s v="C101291"/>
    <d v="2025-11-15T00:00:00"/>
    <x v="7"/>
    <s v="Shopping"/>
    <n v="9758"/>
    <x v="1"/>
    <n v="97"/>
    <s v="Success"/>
    <s v="No"/>
    <n v="28911"/>
    <s v="Silver"/>
  </r>
  <r>
    <s v="T201033"/>
    <s v="C100813"/>
    <d v="2024-07-08T00:00:00"/>
    <x v="16"/>
    <s v="Hotels"/>
    <n v="8231"/>
    <x v="3"/>
    <n v="82"/>
    <s v="Success"/>
    <s v="No"/>
    <n v="253633"/>
    <s v="Gold"/>
  </r>
  <r>
    <s v="T201034"/>
    <s v="C101863"/>
    <d v="2025-08-12T00:00:00"/>
    <x v="10"/>
    <s v="Utilities"/>
    <n v="540"/>
    <x v="2"/>
    <n v="5"/>
    <s v="Success"/>
    <s v="No"/>
    <n v="265262"/>
    <s v="Gold"/>
  </r>
  <r>
    <s v="T201035"/>
    <s v="C101358"/>
    <d v="2025-02-01T00:00:00"/>
    <x v="7"/>
    <s v="Shopping"/>
    <n v="3935"/>
    <x v="0"/>
    <n v="39"/>
    <s v="Success"/>
    <s v="No"/>
    <n v="44619"/>
    <s v="Silver"/>
  </r>
  <r>
    <s v="T201036"/>
    <s v="C100032"/>
    <d v="2025-02-21T00:00:00"/>
    <x v="14"/>
    <s v="Grocery"/>
    <n v="5566"/>
    <x v="3"/>
    <n v="55"/>
    <s v="Success"/>
    <s v="No"/>
    <n v="111598"/>
    <s v="Gold"/>
  </r>
  <r>
    <s v="T201037"/>
    <s v="C100238"/>
    <d v="2025-10-14T00:00:00"/>
    <x v="16"/>
    <s v="Hotels"/>
    <n v="3412"/>
    <x v="0"/>
    <n v="34"/>
    <s v="Success"/>
    <s v="No"/>
    <n v="128917"/>
    <s v="Gold"/>
  </r>
  <r>
    <s v="T201038"/>
    <s v="C100194"/>
    <d v="2024-09-30T00:00:00"/>
    <x v="11"/>
    <s v="Shopping"/>
    <n v="9738"/>
    <x v="0"/>
    <n v="97"/>
    <s v="Success"/>
    <s v="No"/>
    <n v="281073"/>
    <s v="Gold"/>
  </r>
  <r>
    <s v="T201039"/>
    <s v="C102617"/>
    <d v="2024-02-15T00:00:00"/>
    <x v="12"/>
    <s v="Healthcare"/>
    <n v="552"/>
    <x v="3"/>
    <n v="5"/>
    <s v="Success"/>
    <s v="No"/>
    <n v="223446"/>
    <s v="Gold"/>
  </r>
  <r>
    <s v="T201040"/>
    <s v="C100191"/>
    <d v="2025-03-31T00:00:00"/>
    <x v="1"/>
    <s v="Fuel"/>
    <n v="1727"/>
    <x v="3"/>
    <n v="17"/>
    <s v="Success"/>
    <s v="No"/>
    <n v="32443"/>
    <s v="Silver"/>
  </r>
  <r>
    <s v="T201041"/>
    <s v="C102800"/>
    <d v="2024-07-20T00:00:00"/>
    <x v="0"/>
    <s v="Pharmacy"/>
    <n v="8098"/>
    <x v="0"/>
    <n v="80"/>
    <s v="Success"/>
    <s v="No"/>
    <n v="74373"/>
    <s v="Silver"/>
  </r>
  <r>
    <s v="T201042"/>
    <s v="C100304"/>
    <d v="2024-07-09T00:00:00"/>
    <x v="4"/>
    <s v="Electronics"/>
    <n v="31342"/>
    <x v="3"/>
    <n v="313"/>
    <s v="Success"/>
    <s v="No"/>
    <n v="228937"/>
    <s v="Gold"/>
  </r>
  <r>
    <s v="T201043"/>
    <s v="C101249"/>
    <d v="2024-11-28T00:00:00"/>
    <x v="3"/>
    <s v="Dining"/>
    <n v="8124"/>
    <x v="2"/>
    <n v="81"/>
    <s v="Success"/>
    <s v="No"/>
    <n v="96869"/>
    <s v="Silver"/>
  </r>
  <r>
    <s v="T201044"/>
    <s v="C101094"/>
    <d v="2025-07-06T00:00:00"/>
    <x v="10"/>
    <s v="Utilities"/>
    <n v="7130"/>
    <x v="0"/>
    <n v="71"/>
    <s v="Success"/>
    <s v="No"/>
    <n v="99655"/>
    <s v="Silver"/>
  </r>
  <r>
    <s v="T201045"/>
    <s v="C102874"/>
    <d v="2024-09-13T00:00:00"/>
    <x v="14"/>
    <s v="Grocery"/>
    <n v="8112"/>
    <x v="3"/>
    <n v="81"/>
    <s v="Success"/>
    <s v="No"/>
    <n v="33302"/>
    <s v="Gold"/>
  </r>
  <r>
    <s v="T201046"/>
    <s v="C102220"/>
    <d v="2024-06-25T00:00:00"/>
    <x v="12"/>
    <s v="Healthcare"/>
    <n v="2936"/>
    <x v="3"/>
    <n v="29"/>
    <s v="Success"/>
    <s v="No"/>
    <n v="74967"/>
    <s v="Silver"/>
  </r>
  <r>
    <s v="T201047"/>
    <s v="C100276"/>
    <d v="2024-06-12T00:00:00"/>
    <x v="14"/>
    <s v="Grocery"/>
    <n v="3684"/>
    <x v="3"/>
    <n v="36"/>
    <s v="Success"/>
    <s v="No"/>
    <n v="274807"/>
    <s v="Gold"/>
  </r>
  <r>
    <s v="T201048"/>
    <s v="C100741"/>
    <d v="2024-05-21T00:00:00"/>
    <x v="13"/>
    <s v="Travel"/>
    <n v="1974"/>
    <x v="3"/>
    <n v="19"/>
    <s v="Success"/>
    <s v="No"/>
    <n v="110950"/>
    <s v="Gold"/>
  </r>
  <r>
    <s v="T201049"/>
    <s v="C101645"/>
    <d v="2024-03-13T00:00:00"/>
    <x v="12"/>
    <s v="Healthcare"/>
    <n v="5852"/>
    <x v="2"/>
    <n v="58"/>
    <s v="Success"/>
    <s v="No"/>
    <n v="63304"/>
    <s v="Silver"/>
  </r>
  <r>
    <s v="T201050"/>
    <s v="C101760"/>
    <d v="2025-02-03T00:00:00"/>
    <x v="17"/>
    <s v="Education"/>
    <n v="1909"/>
    <x v="3"/>
    <n v="19"/>
    <s v="Success"/>
    <s v="No"/>
    <n v="199161"/>
    <s v="Gold"/>
  </r>
  <r>
    <s v="T201051"/>
    <s v="C100399"/>
    <d v="2024-11-13T00:00:00"/>
    <x v="8"/>
    <s v="Fuel"/>
    <n v="9549"/>
    <x v="2"/>
    <n v="95"/>
    <s v="Success"/>
    <s v="No"/>
    <n v="89865"/>
    <s v="Silver"/>
  </r>
  <r>
    <s v="T201052"/>
    <s v="C102655"/>
    <d v="2025-04-30T00:00:00"/>
    <x v="7"/>
    <s v="Shopping"/>
    <n v="7474"/>
    <x v="0"/>
    <n v="74"/>
    <s v="Success"/>
    <s v="No"/>
    <n v="48816"/>
    <s v="Silver"/>
  </r>
  <r>
    <s v="T201053"/>
    <s v="C102170"/>
    <d v="2024-05-08T00:00:00"/>
    <x v="3"/>
    <s v="Dining"/>
    <n v="7975"/>
    <x v="3"/>
    <n v="79"/>
    <s v="Success"/>
    <s v="No"/>
    <n v="46240"/>
    <s v="Silver"/>
  </r>
  <r>
    <s v="T201054"/>
    <s v="C100411"/>
    <d v="2024-07-08T00:00:00"/>
    <x v="7"/>
    <s v="Shopping"/>
    <n v="2388"/>
    <x v="3"/>
    <n v="23"/>
    <s v="Success"/>
    <s v="No"/>
    <n v="84057"/>
    <s v="Silver"/>
  </r>
  <r>
    <s v="T201055"/>
    <s v="C101687"/>
    <d v="2024-05-17T00:00:00"/>
    <x v="3"/>
    <s v="Dining"/>
    <n v="9491"/>
    <x v="0"/>
    <n v="94"/>
    <s v="Success"/>
    <s v="No"/>
    <n v="69365"/>
    <s v="Silver"/>
  </r>
  <r>
    <s v="T201056"/>
    <s v="C100831"/>
    <d v="2025-12-04T00:00:00"/>
    <x v="4"/>
    <s v="Electronics"/>
    <n v="36259"/>
    <x v="2"/>
    <n v="362"/>
    <s v="Failed"/>
    <s v="No"/>
    <n v="40372"/>
    <s v="Gold"/>
  </r>
  <r>
    <s v="T201057"/>
    <s v="C101546"/>
    <d v="2025-10-22T00:00:00"/>
    <x v="14"/>
    <s v="Grocery"/>
    <n v="9847"/>
    <x v="0"/>
    <n v="98"/>
    <s v="Success"/>
    <s v="No"/>
    <n v="60859"/>
    <s v="Silver"/>
  </r>
  <r>
    <s v="T201058"/>
    <s v="C100951"/>
    <d v="2025-02-28T00:00:00"/>
    <x v="11"/>
    <s v="Shopping"/>
    <n v="1110"/>
    <x v="0"/>
    <n v="11"/>
    <s v="Success"/>
    <s v="No"/>
    <n v="160059"/>
    <s v="Gold"/>
  </r>
  <r>
    <s v="T201059"/>
    <s v="C100603"/>
    <d v="2024-02-26T00:00:00"/>
    <x v="11"/>
    <s v="Shopping"/>
    <n v="2757"/>
    <x v="1"/>
    <n v="27"/>
    <s v="Success"/>
    <s v="No"/>
    <n v="64794"/>
    <s v="Silver"/>
  </r>
  <r>
    <s v="T201060"/>
    <s v="C102307"/>
    <d v="2024-03-21T00:00:00"/>
    <x v="13"/>
    <s v="Travel"/>
    <n v="74374"/>
    <x v="3"/>
    <n v="743"/>
    <s v="Success"/>
    <s v="No"/>
    <n v="5195"/>
    <s v="Silver"/>
  </r>
  <r>
    <s v="T201061"/>
    <s v="C101913"/>
    <d v="2024-11-27T00:00:00"/>
    <x v="5"/>
    <s v="Grocery"/>
    <n v="451"/>
    <x v="2"/>
    <n v="4"/>
    <s v="Success"/>
    <s v="No"/>
    <n v="278804"/>
    <s v="Gold"/>
  </r>
  <r>
    <s v="T201062"/>
    <s v="C102476"/>
    <d v="2025-02-06T00:00:00"/>
    <x v="4"/>
    <s v="Electronics"/>
    <n v="17588"/>
    <x v="3"/>
    <n v="175"/>
    <s v="Success"/>
    <s v="No"/>
    <n v="74647"/>
    <s v="Silver"/>
  </r>
  <r>
    <s v="T201063"/>
    <s v="C101685"/>
    <d v="2025-04-10T00:00:00"/>
    <x v="14"/>
    <s v="Grocery"/>
    <n v="6851"/>
    <x v="1"/>
    <n v="68"/>
    <s v="Success"/>
    <s v="No"/>
    <n v="181635"/>
    <s v="Gold"/>
  </r>
  <r>
    <s v="T201064"/>
    <s v="C100284"/>
    <d v="2025-04-12T00:00:00"/>
    <x v="5"/>
    <s v="Grocery"/>
    <n v="9469"/>
    <x v="3"/>
    <n v="94"/>
    <s v="Success"/>
    <s v="No"/>
    <n v="263020"/>
    <s v="Gold"/>
  </r>
  <r>
    <s v="T201065"/>
    <s v="C100274"/>
    <d v="2024-09-10T00:00:00"/>
    <x v="1"/>
    <s v="Fuel"/>
    <n v="6611"/>
    <x v="1"/>
    <n v="66"/>
    <s v="Success"/>
    <s v="No"/>
    <n v="226506"/>
    <s v="Gold"/>
  </r>
  <r>
    <s v="T201066"/>
    <s v="C101408"/>
    <d v="2025-10-31T00:00:00"/>
    <x v="10"/>
    <s v="Utilities"/>
    <n v="8901"/>
    <x v="1"/>
    <n v="89"/>
    <s v="Success"/>
    <s v="No"/>
    <n v="243256"/>
    <s v="Gold"/>
  </r>
  <r>
    <s v="T201067"/>
    <s v="C100132"/>
    <d v="2025-08-20T00:00:00"/>
    <x v="15"/>
    <s v="Entertainment"/>
    <n v="852"/>
    <x v="3"/>
    <n v="8"/>
    <s v="Success"/>
    <s v="No"/>
    <n v="98300"/>
    <s v="Silver"/>
  </r>
  <r>
    <s v="T201068"/>
    <s v="C102981"/>
    <d v="2024-11-09T00:00:00"/>
    <x v="17"/>
    <s v="Education"/>
    <n v="2212"/>
    <x v="0"/>
    <n v="22"/>
    <s v="Success"/>
    <s v="No"/>
    <n v="79004"/>
    <s v="Silver"/>
  </r>
  <r>
    <s v="T201069"/>
    <s v="C101214"/>
    <d v="2025-07-03T00:00:00"/>
    <x v="12"/>
    <s v="Healthcare"/>
    <n v="9797"/>
    <x v="2"/>
    <n v="97"/>
    <s v="Success"/>
    <s v="No"/>
    <n v="89653"/>
    <s v="Silver"/>
  </r>
  <r>
    <s v="T201070"/>
    <s v="C100904"/>
    <d v="2025-03-20T00:00:00"/>
    <x v="4"/>
    <s v="Electronics"/>
    <n v="15425"/>
    <x v="0"/>
    <n v="154"/>
    <s v="Success"/>
    <s v="No"/>
    <n v="25066"/>
    <s v="Silver"/>
  </r>
  <r>
    <s v="T201071"/>
    <s v="C100541"/>
    <d v="2024-03-19T00:00:00"/>
    <x v="12"/>
    <s v="Healthcare"/>
    <n v="1582"/>
    <x v="3"/>
    <n v="15"/>
    <s v="Failed"/>
    <s v="No"/>
    <n v="259235"/>
    <s v="Gold"/>
  </r>
  <r>
    <s v="T201072"/>
    <s v="C102856"/>
    <d v="2024-06-11T00:00:00"/>
    <x v="0"/>
    <s v="Pharmacy"/>
    <n v="2184"/>
    <x v="3"/>
    <n v="21"/>
    <s v="Success"/>
    <s v="No"/>
    <n v="238129"/>
    <s v="Gold"/>
  </r>
  <r>
    <s v="T201073"/>
    <s v="C101585"/>
    <d v="2025-01-26T00:00:00"/>
    <x v="5"/>
    <s v="Grocery"/>
    <n v="1332"/>
    <x v="1"/>
    <n v="13"/>
    <s v="Success"/>
    <s v="No"/>
    <n v="46116"/>
    <s v="Silver"/>
  </r>
  <r>
    <s v="T201074"/>
    <s v="C102912"/>
    <d v="2025-02-04T00:00:00"/>
    <x v="1"/>
    <s v="Fuel"/>
    <n v="6933"/>
    <x v="2"/>
    <n v="69"/>
    <s v="Success"/>
    <s v="No"/>
    <n v="49204"/>
    <s v="Gold"/>
  </r>
  <r>
    <s v="T201075"/>
    <s v="C101670"/>
    <d v="2025-06-18T00:00:00"/>
    <x v="6"/>
    <s v="Dining"/>
    <n v="9957"/>
    <x v="1"/>
    <n v="99"/>
    <s v="Success"/>
    <s v="No"/>
    <n v="19120"/>
    <s v="Gold"/>
  </r>
  <r>
    <s v="T201076"/>
    <s v="C101791"/>
    <d v="2024-04-03T00:00:00"/>
    <x v="8"/>
    <s v="Fuel"/>
    <n v="6379"/>
    <x v="2"/>
    <n v="63"/>
    <s v="Success"/>
    <s v="No"/>
    <n v="282308"/>
    <s v="Gold"/>
  </r>
  <r>
    <s v="T201077"/>
    <s v="C102568"/>
    <d v="2025-06-23T00:00:00"/>
    <x v="1"/>
    <s v="Fuel"/>
    <n v="5242"/>
    <x v="2"/>
    <n v="52"/>
    <s v="Success"/>
    <s v="No"/>
    <n v="793475"/>
    <s v="Platinum"/>
  </r>
  <r>
    <s v="T201078"/>
    <s v="C100992"/>
    <d v="2024-07-13T00:00:00"/>
    <x v="11"/>
    <s v="Shopping"/>
    <n v="1104"/>
    <x v="2"/>
    <n v="11"/>
    <s v="Success"/>
    <s v="No"/>
    <n v="77994"/>
    <s v="Silver"/>
  </r>
  <r>
    <s v="T201079"/>
    <s v="C102420"/>
    <d v="2024-09-09T00:00:00"/>
    <x v="4"/>
    <s v="Electronics"/>
    <n v="1998"/>
    <x v="1"/>
    <n v="19"/>
    <s v="Success"/>
    <s v="No"/>
    <n v="222673"/>
    <s v="Platinum"/>
  </r>
  <r>
    <s v="T201080"/>
    <s v="C100303"/>
    <d v="2024-07-26T00:00:00"/>
    <x v="5"/>
    <s v="Grocery"/>
    <n v="500"/>
    <x v="3"/>
    <n v="5"/>
    <s v="Success"/>
    <s v="No"/>
    <n v="39620"/>
    <s v="Silver"/>
  </r>
  <r>
    <s v="T201081"/>
    <s v="C101039"/>
    <d v="2024-08-29T00:00:00"/>
    <x v="15"/>
    <s v="Entertainment"/>
    <n v="7768"/>
    <x v="2"/>
    <n v="77"/>
    <s v="Success"/>
    <s v="No"/>
    <n v="91168"/>
    <s v="Gold"/>
  </r>
  <r>
    <s v="T201082"/>
    <s v="C100652"/>
    <d v="2025-03-22T00:00:00"/>
    <x v="11"/>
    <s v="Shopping"/>
    <n v="8111"/>
    <x v="2"/>
    <n v="81"/>
    <s v="Success"/>
    <s v="No"/>
    <n v="513297"/>
    <s v="Platinum"/>
  </r>
  <r>
    <s v="T201083"/>
    <s v="C101667"/>
    <d v="2024-08-18T00:00:00"/>
    <x v="1"/>
    <s v="Fuel"/>
    <n v="1162"/>
    <x v="2"/>
    <n v="11"/>
    <s v="Success"/>
    <s v="No"/>
    <n v="249464"/>
    <s v="Gold"/>
  </r>
  <r>
    <s v="T201084"/>
    <s v="C101937"/>
    <d v="2025-02-20T00:00:00"/>
    <x v="8"/>
    <s v="Fuel"/>
    <n v="4820"/>
    <x v="0"/>
    <n v="48"/>
    <s v="Success"/>
    <s v="No"/>
    <n v="204280"/>
    <s v="Gold"/>
  </r>
  <r>
    <s v="T201085"/>
    <s v="C100855"/>
    <d v="2024-05-10T00:00:00"/>
    <x v="6"/>
    <s v="Dining"/>
    <n v="9604"/>
    <x v="2"/>
    <n v="96"/>
    <s v="Success"/>
    <s v="No"/>
    <n v="97645"/>
    <s v="Silver"/>
  </r>
  <r>
    <s v="T201086"/>
    <s v="C100653"/>
    <d v="2024-04-10T00:00:00"/>
    <x v="9"/>
    <s v="Electronics"/>
    <n v="18297"/>
    <x v="1"/>
    <n v="182"/>
    <s v="Success"/>
    <s v="No"/>
    <n v="672838"/>
    <s v="Platinum"/>
  </r>
  <r>
    <s v="T201087"/>
    <s v="C101770"/>
    <d v="2025-09-25T00:00:00"/>
    <x v="8"/>
    <s v="Fuel"/>
    <n v="4188"/>
    <x v="2"/>
    <n v="41"/>
    <s v="Success"/>
    <s v="No"/>
    <n v="61938"/>
    <s v="Silver"/>
  </r>
  <r>
    <s v="T201088"/>
    <s v="C102681"/>
    <d v="2024-05-14T00:00:00"/>
    <x v="1"/>
    <s v="Fuel"/>
    <n v="7414"/>
    <x v="3"/>
    <n v="74"/>
    <s v="Success"/>
    <s v="No"/>
    <n v="18316"/>
    <s v="Silver"/>
  </r>
  <r>
    <s v="T201089"/>
    <s v="C101544"/>
    <d v="2025-09-05T00:00:00"/>
    <x v="9"/>
    <s v="Electronics"/>
    <n v="78810"/>
    <x v="1"/>
    <n v="788"/>
    <s v="Success"/>
    <s v="No"/>
    <n v="363475"/>
    <s v="Platinum"/>
  </r>
  <r>
    <s v="T201090"/>
    <s v="C102053"/>
    <d v="2024-07-04T00:00:00"/>
    <x v="12"/>
    <s v="Healthcare"/>
    <n v="5261"/>
    <x v="3"/>
    <n v="52"/>
    <s v="Success"/>
    <s v="No"/>
    <n v="150902"/>
    <s v="Gold"/>
  </r>
  <r>
    <s v="T201091"/>
    <s v="C100147"/>
    <d v="2025-10-31T00:00:00"/>
    <x v="12"/>
    <s v="Healthcare"/>
    <n v="3163"/>
    <x v="2"/>
    <n v="31"/>
    <s v="Success"/>
    <s v="No"/>
    <n v="102654"/>
    <s v="Silver"/>
  </r>
  <r>
    <s v="T201092"/>
    <s v="C102136"/>
    <d v="2024-08-08T00:00:00"/>
    <x v="14"/>
    <s v="Grocery"/>
    <n v="4623"/>
    <x v="0"/>
    <n v="46"/>
    <s v="Success"/>
    <s v="No"/>
    <n v="32923"/>
    <s v="Silver"/>
  </r>
  <r>
    <s v="T201093"/>
    <s v="C102547"/>
    <d v="2025-08-25T00:00:00"/>
    <x v="8"/>
    <s v="Fuel"/>
    <n v="2727"/>
    <x v="3"/>
    <n v="27"/>
    <s v="Success"/>
    <s v="No"/>
    <n v="54840"/>
    <s v="Silver"/>
  </r>
  <r>
    <s v="T201094"/>
    <s v="C101977"/>
    <d v="2025-02-11T00:00:00"/>
    <x v="14"/>
    <s v="Grocery"/>
    <n v="1023"/>
    <x v="1"/>
    <n v="10"/>
    <s v="Success"/>
    <s v="No"/>
    <n v="462879"/>
    <s v="Platinum"/>
  </r>
  <r>
    <s v="T201095"/>
    <s v="C102183"/>
    <d v="2024-11-23T00:00:00"/>
    <x v="14"/>
    <s v="Grocery"/>
    <n v="8411"/>
    <x v="0"/>
    <n v="84"/>
    <s v="Success"/>
    <s v="No"/>
    <n v="571858"/>
    <s v="Platinum"/>
  </r>
  <r>
    <s v="T201096"/>
    <s v="C100485"/>
    <d v="2024-01-15T00:00:00"/>
    <x v="14"/>
    <s v="Grocery"/>
    <n v="3186"/>
    <x v="3"/>
    <n v="31"/>
    <s v="Success"/>
    <s v="No"/>
    <n v="41410"/>
    <s v="Platinum"/>
  </r>
  <r>
    <s v="T201097"/>
    <s v="C100924"/>
    <d v="2025-06-10T00:00:00"/>
    <x v="14"/>
    <s v="Grocery"/>
    <n v="7030"/>
    <x v="0"/>
    <n v="70"/>
    <s v="Success"/>
    <s v="No"/>
    <n v="179362"/>
    <s v="Gold"/>
  </r>
  <r>
    <s v="T201098"/>
    <s v="C100484"/>
    <d v="2024-05-03T00:00:00"/>
    <x v="16"/>
    <s v="Hotels"/>
    <n v="5518"/>
    <x v="0"/>
    <n v="55"/>
    <s v="Success"/>
    <s v="No"/>
    <n v="54157"/>
    <s v="Silver"/>
  </r>
  <r>
    <s v="T201099"/>
    <s v="C102311"/>
    <d v="2025-03-07T00:00:00"/>
    <x v="2"/>
    <s v="Travel"/>
    <n v="60723"/>
    <x v="1"/>
    <n v="607"/>
    <s v="Success"/>
    <s v="No"/>
    <n v="71884"/>
    <s v="Silver"/>
  </r>
  <r>
    <s v="T201100"/>
    <s v="C100984"/>
    <d v="2025-06-25T00:00:00"/>
    <x v="1"/>
    <s v="Fuel"/>
    <n v="6302"/>
    <x v="2"/>
    <n v="63"/>
    <s v="Success"/>
    <s v="No"/>
    <n v="108294"/>
    <s v="Silver"/>
  </r>
  <r>
    <s v="T201101"/>
    <s v="C100249"/>
    <d v="2024-12-06T00:00:00"/>
    <x v="17"/>
    <s v="Education"/>
    <n v="5575"/>
    <x v="3"/>
    <n v="55"/>
    <s v="Success"/>
    <s v="No"/>
    <n v="52611"/>
    <s v="Silver"/>
  </r>
  <r>
    <s v="T201102"/>
    <s v="C100301"/>
    <d v="2025-01-10T00:00:00"/>
    <x v="8"/>
    <s v="Fuel"/>
    <n v="5237"/>
    <x v="3"/>
    <n v="52"/>
    <s v="Success"/>
    <s v="No"/>
    <n v="134918"/>
    <s v="Silver"/>
  </r>
  <r>
    <s v="T201103"/>
    <s v="C101171"/>
    <d v="2025-01-04T00:00:00"/>
    <x v="12"/>
    <s v="Healthcare"/>
    <n v="6586"/>
    <x v="0"/>
    <n v="65"/>
    <s v="Success"/>
    <s v="No"/>
    <n v="296914"/>
    <s v="Gold"/>
  </r>
  <r>
    <s v="T201104"/>
    <s v="C101076"/>
    <d v="2024-08-22T00:00:00"/>
    <x v="0"/>
    <s v="Pharmacy"/>
    <n v="784"/>
    <x v="1"/>
    <n v="7"/>
    <s v="Success"/>
    <s v="No"/>
    <n v="806491"/>
    <s v="Platinum"/>
  </r>
  <r>
    <s v="T201105"/>
    <s v="C102341"/>
    <d v="2025-06-12T00:00:00"/>
    <x v="0"/>
    <s v="Pharmacy"/>
    <n v="3087"/>
    <x v="2"/>
    <n v="30"/>
    <s v="Success"/>
    <s v="No"/>
    <n v="142631"/>
    <s v="Gold"/>
  </r>
  <r>
    <s v="T201106"/>
    <s v="C102550"/>
    <d v="2024-11-29T00:00:00"/>
    <x v="14"/>
    <s v="Grocery"/>
    <n v="9339"/>
    <x v="3"/>
    <n v="93"/>
    <s v="Success"/>
    <s v="No"/>
    <n v="16761"/>
    <s v="Silver"/>
  </r>
  <r>
    <s v="T201107"/>
    <s v="C100682"/>
    <d v="2024-07-21T00:00:00"/>
    <x v="1"/>
    <s v="Fuel"/>
    <n v="7963"/>
    <x v="0"/>
    <n v="79"/>
    <s v="Success"/>
    <s v="No"/>
    <n v="94416"/>
    <s v="Silver"/>
  </r>
  <r>
    <s v="T201108"/>
    <s v="C101715"/>
    <d v="2024-05-27T00:00:00"/>
    <x v="5"/>
    <s v="Grocery"/>
    <n v="6596"/>
    <x v="0"/>
    <n v="65"/>
    <s v="Success"/>
    <s v="No"/>
    <n v="298571"/>
    <s v="Platinum"/>
  </r>
  <r>
    <s v="T201109"/>
    <s v="C102747"/>
    <d v="2024-06-07T00:00:00"/>
    <x v="8"/>
    <s v="Fuel"/>
    <n v="7831"/>
    <x v="1"/>
    <n v="78"/>
    <s v="Success"/>
    <s v="No"/>
    <n v="510331"/>
    <s v="Platinum"/>
  </r>
  <r>
    <s v="T201110"/>
    <s v="C101321"/>
    <d v="2024-06-01T00:00:00"/>
    <x v="13"/>
    <s v="Travel"/>
    <n v="2215"/>
    <x v="2"/>
    <n v="22"/>
    <s v="Success"/>
    <s v="No"/>
    <n v="83672"/>
    <s v="Silver"/>
  </r>
  <r>
    <s v="T201111"/>
    <s v="C101377"/>
    <d v="2024-03-30T00:00:00"/>
    <x v="16"/>
    <s v="Hotels"/>
    <n v="2603"/>
    <x v="2"/>
    <n v="26"/>
    <s v="Success"/>
    <s v="No"/>
    <n v="4317"/>
    <s v="Silver"/>
  </r>
  <r>
    <s v="T201112"/>
    <s v="C101650"/>
    <d v="2025-11-24T00:00:00"/>
    <x v="6"/>
    <s v="Dining"/>
    <n v="9225"/>
    <x v="2"/>
    <n v="92"/>
    <s v="Success"/>
    <s v="No"/>
    <n v="56690"/>
    <s v="Silver"/>
  </r>
  <r>
    <s v="T201113"/>
    <s v="C102916"/>
    <d v="2024-10-28T00:00:00"/>
    <x v="7"/>
    <s v="Shopping"/>
    <n v="8922"/>
    <x v="0"/>
    <n v="89"/>
    <s v="Success"/>
    <s v="No"/>
    <n v="86018"/>
    <s v="Silver"/>
  </r>
  <r>
    <s v="T201114"/>
    <s v="C101422"/>
    <d v="2024-11-14T00:00:00"/>
    <x v="9"/>
    <s v="Electronics"/>
    <n v="6692"/>
    <x v="2"/>
    <n v="66"/>
    <s v="Success"/>
    <s v="No"/>
    <n v="81699"/>
    <s v="Gold"/>
  </r>
  <r>
    <s v="T201115"/>
    <s v="C101784"/>
    <d v="2025-03-17T00:00:00"/>
    <x v="4"/>
    <s v="Electronics"/>
    <n v="49551"/>
    <x v="3"/>
    <n v="495"/>
    <s v="Success"/>
    <s v="No"/>
    <n v="29095"/>
    <s v="Silver"/>
  </r>
  <r>
    <s v="T201116"/>
    <s v="C102015"/>
    <d v="2024-12-30T00:00:00"/>
    <x v="16"/>
    <s v="Hotels"/>
    <n v="3546"/>
    <x v="3"/>
    <n v="35"/>
    <s v="Success"/>
    <s v="No"/>
    <n v="715418"/>
    <s v="Platinum"/>
  </r>
  <r>
    <s v="T201117"/>
    <s v="C100748"/>
    <d v="2024-07-07T00:00:00"/>
    <x v="8"/>
    <s v="Fuel"/>
    <n v="5575"/>
    <x v="0"/>
    <n v="55"/>
    <s v="Success"/>
    <s v="No"/>
    <n v="124970"/>
    <s v="Silver"/>
  </r>
  <r>
    <s v="T201118"/>
    <s v="C101798"/>
    <d v="2025-04-03T00:00:00"/>
    <x v="13"/>
    <s v="Travel"/>
    <n v="27718"/>
    <x v="1"/>
    <n v="277"/>
    <s v="Success"/>
    <s v="No"/>
    <n v="42912"/>
    <s v="Silver"/>
  </r>
  <r>
    <s v="T201119"/>
    <s v="C101197"/>
    <d v="2025-12-29T00:00:00"/>
    <x v="1"/>
    <s v="Fuel"/>
    <n v="6864"/>
    <x v="1"/>
    <n v="68"/>
    <s v="Success"/>
    <s v="No"/>
    <n v="79395"/>
    <s v="Silver"/>
  </r>
  <r>
    <s v="T201120"/>
    <s v="C101721"/>
    <d v="2024-09-03T00:00:00"/>
    <x v="16"/>
    <s v="Hotels"/>
    <n v="7759"/>
    <x v="2"/>
    <n v="77"/>
    <s v="Success"/>
    <s v="No"/>
    <n v="89120"/>
    <s v="Silver"/>
  </r>
  <r>
    <s v="T201121"/>
    <s v="C102888"/>
    <d v="2024-11-01T00:00:00"/>
    <x v="1"/>
    <s v="Fuel"/>
    <n v="6918"/>
    <x v="0"/>
    <n v="69"/>
    <s v="Success"/>
    <s v="No"/>
    <n v="13124"/>
    <s v="Silver"/>
  </r>
  <r>
    <s v="T201122"/>
    <s v="C100367"/>
    <d v="2025-01-30T00:00:00"/>
    <x v="2"/>
    <s v="Travel"/>
    <n v="67366"/>
    <x v="0"/>
    <n v="673"/>
    <s v="Success"/>
    <s v="No"/>
    <n v="71945"/>
    <s v="Silver"/>
  </r>
  <r>
    <s v="T201123"/>
    <s v="C102694"/>
    <d v="2024-01-20T00:00:00"/>
    <x v="16"/>
    <s v="Hotels"/>
    <n v="4553"/>
    <x v="1"/>
    <n v="45"/>
    <s v="Success"/>
    <s v="No"/>
    <n v="33399"/>
    <s v="Silver"/>
  </r>
  <r>
    <s v="T201124"/>
    <s v="C101759"/>
    <d v="2024-11-27T00:00:00"/>
    <x v="15"/>
    <s v="Entertainment"/>
    <n v="1466"/>
    <x v="0"/>
    <n v="14"/>
    <s v="Success"/>
    <s v="No"/>
    <n v="92704"/>
    <s v="Silver"/>
  </r>
  <r>
    <s v="T201125"/>
    <s v="C102611"/>
    <d v="2024-08-21T00:00:00"/>
    <x v="5"/>
    <s v="Grocery"/>
    <n v="4574"/>
    <x v="1"/>
    <n v="45"/>
    <s v="Success"/>
    <s v="No"/>
    <n v="283237"/>
    <s v="Gold"/>
  </r>
  <r>
    <s v="T201126"/>
    <s v="C100977"/>
    <d v="2024-10-01T00:00:00"/>
    <x v="14"/>
    <s v="Grocery"/>
    <n v="9020"/>
    <x v="0"/>
    <n v="90"/>
    <s v="Success"/>
    <s v="No"/>
    <n v="49968"/>
    <s v="Silver"/>
  </r>
  <r>
    <s v="T201127"/>
    <s v="C100937"/>
    <d v="2025-10-08T00:00:00"/>
    <x v="11"/>
    <s v="Shopping"/>
    <n v="3433"/>
    <x v="3"/>
    <n v="34"/>
    <s v="Success"/>
    <s v="No"/>
    <n v="64933"/>
    <s v="Silver"/>
  </r>
  <r>
    <s v="T201128"/>
    <s v="C101383"/>
    <d v="2024-08-08T00:00:00"/>
    <x v="0"/>
    <s v="Pharmacy"/>
    <n v="2720"/>
    <x v="3"/>
    <n v="27"/>
    <s v="Success"/>
    <s v="No"/>
    <n v="101071"/>
    <s v="Silver"/>
  </r>
  <r>
    <s v="T201129"/>
    <s v="C100963"/>
    <d v="2024-04-11T00:00:00"/>
    <x v="0"/>
    <s v="Pharmacy"/>
    <n v="609"/>
    <x v="2"/>
    <n v="6"/>
    <s v="Success"/>
    <s v="Yes"/>
    <n v="76013"/>
    <s v="Silver"/>
  </r>
  <r>
    <s v="T201130"/>
    <s v="C102843"/>
    <d v="2025-11-26T00:00:00"/>
    <x v="8"/>
    <s v="Fuel"/>
    <n v="4070"/>
    <x v="3"/>
    <n v="40"/>
    <s v="Success"/>
    <s v="No"/>
    <n v="113692"/>
    <s v="Gold"/>
  </r>
  <r>
    <s v="T201131"/>
    <s v="C102547"/>
    <d v="2024-05-05T00:00:00"/>
    <x v="0"/>
    <s v="Pharmacy"/>
    <n v="1403"/>
    <x v="0"/>
    <n v="14"/>
    <s v="Success"/>
    <s v="No"/>
    <n v="32034"/>
    <s v="Silver"/>
  </r>
  <r>
    <s v="T201132"/>
    <s v="C102686"/>
    <d v="2024-04-10T00:00:00"/>
    <x v="8"/>
    <s v="Fuel"/>
    <n v="3097"/>
    <x v="0"/>
    <n v="30"/>
    <s v="Success"/>
    <s v="No"/>
    <n v="32097"/>
    <s v="Silver"/>
  </r>
  <r>
    <s v="T201133"/>
    <s v="C100591"/>
    <d v="2025-12-07T00:00:00"/>
    <x v="7"/>
    <s v="Shopping"/>
    <n v="9525"/>
    <x v="3"/>
    <n v="95"/>
    <s v="Failed"/>
    <s v="No"/>
    <n v="2990"/>
    <s v="Gold"/>
  </r>
  <r>
    <s v="T201134"/>
    <s v="C102120"/>
    <d v="2024-06-27T00:00:00"/>
    <x v="11"/>
    <s v="Shopping"/>
    <n v="7684"/>
    <x v="2"/>
    <n v="76"/>
    <s v="Success"/>
    <s v="No"/>
    <n v="55722"/>
    <s v="Silver"/>
  </r>
  <r>
    <s v="T201135"/>
    <s v="C101546"/>
    <d v="2025-05-07T00:00:00"/>
    <x v="8"/>
    <s v="Fuel"/>
    <n v="4313"/>
    <x v="3"/>
    <n v="43"/>
    <s v="Success"/>
    <s v="No"/>
    <n v="133775"/>
    <s v="Silver"/>
  </r>
  <r>
    <s v="T201136"/>
    <s v="C101613"/>
    <d v="2024-04-28T00:00:00"/>
    <x v="15"/>
    <s v="Entertainment"/>
    <n v="4764"/>
    <x v="3"/>
    <n v="47"/>
    <s v="Success"/>
    <s v="No"/>
    <n v="648865"/>
    <s v="Platinum"/>
  </r>
  <r>
    <s v="T201137"/>
    <s v="C101011"/>
    <d v="2025-06-29T00:00:00"/>
    <x v="16"/>
    <s v="Hotels"/>
    <n v="9151"/>
    <x v="1"/>
    <n v="91"/>
    <s v="Success"/>
    <s v="No"/>
    <n v="73731"/>
    <s v="Gold"/>
  </r>
  <r>
    <s v="T201138"/>
    <s v="C100429"/>
    <d v="2024-01-10T00:00:00"/>
    <x v="5"/>
    <s v="Grocery"/>
    <n v="972"/>
    <x v="1"/>
    <n v="9"/>
    <s v="Success"/>
    <s v="No"/>
    <n v="272459"/>
    <s v="Gold"/>
  </r>
  <r>
    <s v="T201139"/>
    <s v="C102078"/>
    <d v="2025-11-13T00:00:00"/>
    <x v="11"/>
    <s v="Shopping"/>
    <n v="3028"/>
    <x v="3"/>
    <n v="30"/>
    <s v="Success"/>
    <s v="No"/>
    <n v="199459"/>
    <s v="Gold"/>
  </r>
  <r>
    <s v="T201140"/>
    <s v="C100755"/>
    <d v="2024-05-22T00:00:00"/>
    <x v="6"/>
    <s v="Dining"/>
    <n v="3015"/>
    <x v="2"/>
    <n v="30"/>
    <s v="Success"/>
    <s v="No"/>
    <n v="122387"/>
    <s v="Gold"/>
  </r>
  <r>
    <s v="T201141"/>
    <s v="C101577"/>
    <d v="2024-06-16T00:00:00"/>
    <x v="12"/>
    <s v="Healthcare"/>
    <n v="2724"/>
    <x v="3"/>
    <n v="27"/>
    <s v="Success"/>
    <s v="No"/>
    <n v="5627"/>
    <s v="Silver"/>
  </r>
  <r>
    <s v="T201142"/>
    <s v="C102377"/>
    <d v="2025-06-25T00:00:00"/>
    <x v="5"/>
    <s v="Grocery"/>
    <n v="7756"/>
    <x v="1"/>
    <n v="77"/>
    <s v="Success"/>
    <s v="No"/>
    <n v="86834"/>
    <s v="Gold"/>
  </r>
  <r>
    <s v="T201143"/>
    <s v="C102401"/>
    <d v="2025-04-01T00:00:00"/>
    <x v="10"/>
    <s v="Utilities"/>
    <n v="535"/>
    <x v="3"/>
    <n v="5"/>
    <s v="Success"/>
    <s v="No"/>
    <n v="210182"/>
    <s v="Gold"/>
  </r>
  <r>
    <s v="T201144"/>
    <s v="C102266"/>
    <d v="2024-01-08T00:00:00"/>
    <x v="17"/>
    <s v="Education"/>
    <n v="8898"/>
    <x v="1"/>
    <n v="88"/>
    <s v="Success"/>
    <s v="No"/>
    <n v="626841"/>
    <s v="Platinum"/>
  </r>
  <r>
    <s v="T201145"/>
    <s v="C100642"/>
    <d v="2025-03-18T00:00:00"/>
    <x v="14"/>
    <s v="Grocery"/>
    <n v="8409"/>
    <x v="0"/>
    <n v="84"/>
    <s v="Success"/>
    <s v="No"/>
    <n v="22188"/>
    <s v="Silver"/>
  </r>
  <r>
    <s v="T201146"/>
    <s v="C101146"/>
    <d v="2025-05-09T00:00:00"/>
    <x v="0"/>
    <s v="Pharmacy"/>
    <n v="2903"/>
    <x v="2"/>
    <n v="29"/>
    <s v="Success"/>
    <s v="No"/>
    <n v="87733"/>
    <s v="Platinum"/>
  </r>
  <r>
    <s v="T201147"/>
    <s v="C102534"/>
    <d v="2024-03-20T00:00:00"/>
    <x v="11"/>
    <s v="Shopping"/>
    <n v="4735"/>
    <x v="2"/>
    <n v="47"/>
    <s v="Failed"/>
    <s v="No"/>
    <n v="103487"/>
    <s v="Gold"/>
  </r>
  <r>
    <s v="T201148"/>
    <s v="C102426"/>
    <d v="2025-06-24T00:00:00"/>
    <x v="5"/>
    <s v="Grocery"/>
    <n v="550"/>
    <x v="2"/>
    <n v="5"/>
    <s v="Success"/>
    <s v="No"/>
    <n v="1378"/>
    <s v="Gold"/>
  </r>
  <r>
    <s v="T201149"/>
    <s v="C100111"/>
    <d v="2025-05-23T00:00:00"/>
    <x v="1"/>
    <s v="Fuel"/>
    <n v="6864"/>
    <x v="2"/>
    <n v="68"/>
    <s v="Success"/>
    <s v="No"/>
    <n v="30498"/>
    <s v="Silver"/>
  </r>
  <r>
    <s v="T201150"/>
    <s v="C102445"/>
    <d v="2024-08-20T00:00:00"/>
    <x v="4"/>
    <s v="Electronics"/>
    <n v="6589"/>
    <x v="3"/>
    <n v="65"/>
    <s v="Success"/>
    <s v="No"/>
    <n v="95168"/>
    <s v="Silver"/>
  </r>
  <r>
    <s v="T201151"/>
    <s v="C100649"/>
    <d v="2024-08-25T00:00:00"/>
    <x v="4"/>
    <s v="Electronics"/>
    <n v="38650"/>
    <x v="2"/>
    <n v="386"/>
    <s v="Success"/>
    <s v="No"/>
    <n v="66838"/>
    <s v="Silver"/>
  </r>
  <r>
    <s v="T201152"/>
    <s v="C100797"/>
    <d v="2025-04-10T00:00:00"/>
    <x v="12"/>
    <s v="Healthcare"/>
    <n v="1479"/>
    <x v="0"/>
    <n v="14"/>
    <s v="Success"/>
    <s v="No"/>
    <n v="43777"/>
    <s v="Silver"/>
  </r>
  <r>
    <s v="T201153"/>
    <s v="C100748"/>
    <d v="2024-08-29T00:00:00"/>
    <x v="15"/>
    <s v="Entertainment"/>
    <n v="9086"/>
    <x v="1"/>
    <n v="90"/>
    <s v="Success"/>
    <s v="No"/>
    <n v="143430"/>
    <s v="Silver"/>
  </r>
  <r>
    <s v="T201154"/>
    <s v="C100981"/>
    <d v="2025-03-13T00:00:00"/>
    <x v="6"/>
    <s v="Dining"/>
    <n v="2682"/>
    <x v="1"/>
    <n v="26"/>
    <s v="Success"/>
    <s v="No"/>
    <n v="14516"/>
    <s v="Gold"/>
  </r>
  <r>
    <s v="T201155"/>
    <s v="C102271"/>
    <d v="2024-01-31T00:00:00"/>
    <x v="6"/>
    <s v="Dining"/>
    <n v="1295"/>
    <x v="1"/>
    <n v="12"/>
    <s v="Success"/>
    <s v="No"/>
    <n v="190776"/>
    <s v="Gold"/>
  </r>
  <r>
    <s v="T201156"/>
    <s v="C100198"/>
    <d v="2025-05-01T00:00:00"/>
    <x v="5"/>
    <s v="Grocery"/>
    <n v="1152"/>
    <x v="3"/>
    <n v="11"/>
    <s v="Success"/>
    <s v="No"/>
    <n v="143217"/>
    <s v="Gold"/>
  </r>
  <r>
    <s v="T201157"/>
    <s v="C100455"/>
    <d v="2025-08-03T00:00:00"/>
    <x v="14"/>
    <s v="Grocery"/>
    <n v="6536"/>
    <x v="0"/>
    <n v="65"/>
    <s v="Success"/>
    <s v="No"/>
    <n v="230651"/>
    <s v="Gold"/>
  </r>
  <r>
    <s v="T201158"/>
    <s v="C102350"/>
    <d v="2024-02-27T00:00:00"/>
    <x v="2"/>
    <s v="Travel"/>
    <n v="25690"/>
    <x v="0"/>
    <n v="256"/>
    <s v="Success"/>
    <s v="No"/>
    <n v="33373"/>
    <s v="Silver"/>
  </r>
  <r>
    <s v="T201159"/>
    <s v="C100500"/>
    <d v="2024-09-09T00:00:00"/>
    <x v="11"/>
    <s v="Shopping"/>
    <n v="5144"/>
    <x v="3"/>
    <n v="51"/>
    <s v="Success"/>
    <s v="No"/>
    <n v="42074"/>
    <s v="Gold"/>
  </r>
  <r>
    <s v="T201160"/>
    <s v="C100342"/>
    <d v="2024-12-09T00:00:00"/>
    <x v="14"/>
    <s v="Grocery"/>
    <n v="1735"/>
    <x v="0"/>
    <n v="17"/>
    <s v="Success"/>
    <s v="No"/>
    <n v="71925"/>
    <s v="Silver"/>
  </r>
  <r>
    <s v="T201161"/>
    <s v="C100253"/>
    <d v="2024-05-12T00:00:00"/>
    <x v="17"/>
    <s v="Education"/>
    <n v="7714"/>
    <x v="2"/>
    <n v="77"/>
    <s v="Success"/>
    <s v="No"/>
    <n v="88690"/>
    <s v="Silver"/>
  </r>
  <r>
    <s v="T201162"/>
    <s v="C102974"/>
    <d v="2024-04-06T00:00:00"/>
    <x v="6"/>
    <s v="Dining"/>
    <n v="1679"/>
    <x v="0"/>
    <n v="16"/>
    <s v="Success"/>
    <s v="No"/>
    <n v="103566"/>
    <s v="Silver"/>
  </r>
  <r>
    <s v="T201163"/>
    <s v="C100832"/>
    <d v="2024-05-12T00:00:00"/>
    <x v="8"/>
    <s v="Fuel"/>
    <n v="8016"/>
    <x v="1"/>
    <n v="80"/>
    <s v="Success"/>
    <s v="No"/>
    <n v="5258"/>
    <s v="Silver"/>
  </r>
  <r>
    <s v="T201164"/>
    <s v="C102195"/>
    <d v="2024-11-08T00:00:00"/>
    <x v="8"/>
    <s v="Fuel"/>
    <n v="4221"/>
    <x v="0"/>
    <n v="42"/>
    <s v="Success"/>
    <s v="No"/>
    <n v="120587"/>
    <s v="Gold"/>
  </r>
  <r>
    <s v="T201165"/>
    <s v="C101591"/>
    <d v="2024-06-01T00:00:00"/>
    <x v="10"/>
    <s v="Utilities"/>
    <n v="7643"/>
    <x v="3"/>
    <n v="76"/>
    <s v="Success"/>
    <s v="No"/>
    <n v="198806"/>
    <s v="Platinum"/>
  </r>
  <r>
    <s v="T201166"/>
    <s v="C101304"/>
    <d v="2024-08-29T00:00:00"/>
    <x v="15"/>
    <s v="Entertainment"/>
    <n v="8818"/>
    <x v="2"/>
    <n v="88"/>
    <s v="Success"/>
    <s v="No"/>
    <n v="62167"/>
    <s v="Silver"/>
  </r>
  <r>
    <s v="T201167"/>
    <s v="C100238"/>
    <d v="2024-08-08T00:00:00"/>
    <x v="9"/>
    <s v="Electronics"/>
    <n v="60206"/>
    <x v="2"/>
    <n v="602"/>
    <s v="Success"/>
    <s v="No"/>
    <n v="99706"/>
    <s v="Gold"/>
  </r>
  <r>
    <s v="T201168"/>
    <s v="C100341"/>
    <d v="2024-09-05T00:00:00"/>
    <x v="9"/>
    <s v="Electronics"/>
    <n v="21518"/>
    <x v="0"/>
    <n v="215"/>
    <s v="Success"/>
    <s v="No"/>
    <n v="642155"/>
    <s v="Platinum"/>
  </r>
  <r>
    <s v="T201169"/>
    <s v="C102308"/>
    <d v="2025-11-24T00:00:00"/>
    <x v="3"/>
    <s v="Dining"/>
    <n v="6393"/>
    <x v="0"/>
    <n v="63"/>
    <s v="Success"/>
    <s v="No"/>
    <n v="141888"/>
    <s v="Platinum"/>
  </r>
  <r>
    <s v="T201170"/>
    <s v="C101380"/>
    <d v="2024-12-21T00:00:00"/>
    <x v="11"/>
    <s v="Shopping"/>
    <n v="5328"/>
    <x v="1"/>
    <n v="53"/>
    <s v="Success"/>
    <s v="No"/>
    <n v="88740"/>
    <s v="Silver"/>
  </r>
  <r>
    <s v="T201171"/>
    <s v="C102707"/>
    <d v="2025-02-18T00:00:00"/>
    <x v="8"/>
    <s v="Fuel"/>
    <n v="9161"/>
    <x v="1"/>
    <n v="91"/>
    <s v="Success"/>
    <s v="No"/>
    <n v="238013"/>
    <s v="Gold"/>
  </r>
  <r>
    <s v="T201172"/>
    <s v="C100181"/>
    <d v="2024-08-28T00:00:00"/>
    <x v="16"/>
    <s v="Hotels"/>
    <n v="4178"/>
    <x v="2"/>
    <n v="41"/>
    <s v="Success"/>
    <s v="No"/>
    <n v="29589"/>
    <s v="Silver"/>
  </r>
  <r>
    <s v="T201173"/>
    <s v="C100673"/>
    <d v="2024-07-18T00:00:00"/>
    <x v="5"/>
    <s v="Grocery"/>
    <n v="2689"/>
    <x v="1"/>
    <n v="26"/>
    <s v="Success"/>
    <s v="No"/>
    <n v="444729"/>
    <s v="Platinum"/>
  </r>
  <r>
    <s v="T201174"/>
    <s v="C102311"/>
    <d v="2025-02-11T00:00:00"/>
    <x v="0"/>
    <s v="Pharmacy"/>
    <n v="4389"/>
    <x v="1"/>
    <n v="43"/>
    <s v="Success"/>
    <s v="No"/>
    <n v="98146"/>
    <s v="Silver"/>
  </r>
  <r>
    <s v="T201175"/>
    <s v="C101022"/>
    <d v="2024-06-24T00:00:00"/>
    <x v="10"/>
    <s v="Utilities"/>
    <n v="3000"/>
    <x v="0"/>
    <n v="30"/>
    <s v="Success"/>
    <s v="No"/>
    <n v="52579"/>
    <s v="Silver"/>
  </r>
  <r>
    <s v="T201176"/>
    <s v="C101899"/>
    <d v="2025-01-07T00:00:00"/>
    <x v="10"/>
    <s v="Utilities"/>
    <n v="6070"/>
    <x v="2"/>
    <n v="60"/>
    <s v="Success"/>
    <s v="No"/>
    <n v="279282"/>
    <s v="Platinum"/>
  </r>
  <r>
    <s v="T201177"/>
    <s v="C101491"/>
    <d v="2024-03-27T00:00:00"/>
    <x v="12"/>
    <s v="Healthcare"/>
    <n v="3432"/>
    <x v="3"/>
    <n v="34"/>
    <s v="Success"/>
    <s v="No"/>
    <n v="19306"/>
    <s v="Silver"/>
  </r>
  <r>
    <s v="T201178"/>
    <s v="C101492"/>
    <d v="2025-05-04T00:00:00"/>
    <x v="4"/>
    <s v="Electronics"/>
    <n v="75579"/>
    <x v="2"/>
    <n v="755"/>
    <s v="Success"/>
    <s v="No"/>
    <n v="174299"/>
    <s v="Gold"/>
  </r>
  <r>
    <s v="T201179"/>
    <s v="C102455"/>
    <d v="2025-01-22T00:00:00"/>
    <x v="0"/>
    <s v="Pharmacy"/>
    <n v="9180"/>
    <x v="1"/>
    <n v="91"/>
    <s v="Success"/>
    <s v="No"/>
    <n v="78710"/>
    <s v="Silver"/>
  </r>
  <r>
    <s v="T201180"/>
    <s v="C101353"/>
    <d v="2024-10-06T00:00:00"/>
    <x v="5"/>
    <s v="Grocery"/>
    <n v="1322"/>
    <x v="0"/>
    <n v="13"/>
    <s v="Success"/>
    <s v="No"/>
    <n v="213841"/>
    <s v="Gold"/>
  </r>
  <r>
    <s v="T201181"/>
    <s v="C100760"/>
    <d v="2025-03-28T00:00:00"/>
    <x v="7"/>
    <s v="Shopping"/>
    <n v="6447"/>
    <x v="1"/>
    <n v="64"/>
    <s v="Success"/>
    <s v="No"/>
    <n v="525450"/>
    <s v="Platinum"/>
  </r>
  <r>
    <s v="T201182"/>
    <s v="C100628"/>
    <d v="2025-06-24T00:00:00"/>
    <x v="9"/>
    <s v="Electronics"/>
    <n v="42463"/>
    <x v="0"/>
    <n v="424"/>
    <s v="Success"/>
    <s v="No"/>
    <n v="81044"/>
    <s v="Silver"/>
  </r>
  <r>
    <s v="T201183"/>
    <s v="C101598"/>
    <d v="2024-11-19T00:00:00"/>
    <x v="0"/>
    <s v="Pharmacy"/>
    <n v="6000"/>
    <x v="3"/>
    <n v="60"/>
    <s v="Failed"/>
    <s v="No"/>
    <n v="487291"/>
    <s v="Platinum"/>
  </r>
  <r>
    <s v="T201184"/>
    <s v="C100319"/>
    <d v="2024-06-30T00:00:00"/>
    <x v="6"/>
    <s v="Dining"/>
    <n v="8767"/>
    <x v="1"/>
    <n v="87"/>
    <s v="Success"/>
    <s v="No"/>
    <n v="596467"/>
    <s v="Platinum"/>
  </r>
  <r>
    <s v="T201185"/>
    <s v="C100152"/>
    <d v="2024-03-19T00:00:00"/>
    <x v="3"/>
    <s v="Dining"/>
    <n v="9237"/>
    <x v="3"/>
    <n v="92"/>
    <s v="Success"/>
    <s v="No"/>
    <n v="25764"/>
    <s v="Silver"/>
  </r>
  <r>
    <s v="T201186"/>
    <s v="C101281"/>
    <d v="2025-05-04T00:00:00"/>
    <x v="9"/>
    <s v="Electronics"/>
    <n v="32998"/>
    <x v="0"/>
    <n v="329"/>
    <s v="Success"/>
    <s v="No"/>
    <n v="62550"/>
    <s v="Silver"/>
  </r>
  <r>
    <s v="T201187"/>
    <s v="C102665"/>
    <d v="2025-10-09T00:00:00"/>
    <x v="14"/>
    <s v="Grocery"/>
    <n v="877"/>
    <x v="0"/>
    <n v="8"/>
    <s v="Success"/>
    <s v="No"/>
    <n v="140850"/>
    <s v="Gold"/>
  </r>
  <r>
    <s v="T201188"/>
    <s v="C102906"/>
    <d v="2025-10-03T00:00:00"/>
    <x v="3"/>
    <s v="Dining"/>
    <n v="1971"/>
    <x v="0"/>
    <n v="19"/>
    <s v="Success"/>
    <s v="No"/>
    <n v="77979"/>
    <s v="Silver"/>
  </r>
  <r>
    <s v="T201189"/>
    <s v="C102300"/>
    <d v="2024-03-06T00:00:00"/>
    <x v="0"/>
    <s v="Pharmacy"/>
    <n v="1778"/>
    <x v="0"/>
    <n v="17"/>
    <s v="Success"/>
    <s v="No"/>
    <n v="104307"/>
    <s v="Silver"/>
  </r>
  <r>
    <s v="T201190"/>
    <s v="C100554"/>
    <d v="2025-03-24T00:00:00"/>
    <x v="16"/>
    <s v="Hotels"/>
    <n v="6420"/>
    <x v="3"/>
    <n v="64"/>
    <s v="Success"/>
    <s v="No"/>
    <n v="139596"/>
    <s v="Gold"/>
  </r>
  <r>
    <s v="T201191"/>
    <s v="C100992"/>
    <d v="2024-07-14T00:00:00"/>
    <x v="11"/>
    <s v="Shopping"/>
    <n v="1860"/>
    <x v="3"/>
    <n v="18"/>
    <s v="Success"/>
    <s v="No"/>
    <n v="36383"/>
    <s v="Silver"/>
  </r>
  <r>
    <s v="T201192"/>
    <s v="C101757"/>
    <d v="2025-07-25T00:00:00"/>
    <x v="5"/>
    <s v="Grocery"/>
    <n v="963"/>
    <x v="0"/>
    <n v="9"/>
    <s v="Success"/>
    <s v="No"/>
    <n v="86537"/>
    <s v="Gold"/>
  </r>
  <r>
    <s v="T201193"/>
    <s v="C101375"/>
    <d v="2024-03-22T00:00:00"/>
    <x v="16"/>
    <s v="Hotels"/>
    <n v="2289"/>
    <x v="2"/>
    <n v="22"/>
    <s v="Success"/>
    <s v="No"/>
    <n v="102527"/>
    <s v="Silver"/>
  </r>
  <r>
    <s v="T201194"/>
    <s v="C100910"/>
    <d v="2025-01-24T00:00:00"/>
    <x v="12"/>
    <s v="Healthcare"/>
    <n v="2410"/>
    <x v="0"/>
    <n v="24"/>
    <s v="Success"/>
    <s v="No"/>
    <n v="103554"/>
    <s v="Silver"/>
  </r>
  <r>
    <s v="T201195"/>
    <s v="C102972"/>
    <d v="2024-03-27T00:00:00"/>
    <x v="10"/>
    <s v="Utilities"/>
    <n v="631"/>
    <x v="2"/>
    <n v="6"/>
    <s v="Success"/>
    <s v="No"/>
    <n v="37475"/>
    <s v="Silver"/>
  </r>
  <r>
    <s v="T201196"/>
    <s v="C100990"/>
    <d v="2024-06-22T00:00:00"/>
    <x v="1"/>
    <s v="Fuel"/>
    <n v="6526"/>
    <x v="1"/>
    <n v="65"/>
    <s v="Success"/>
    <s v="Yes"/>
    <n v="256029"/>
    <s v="Gold"/>
  </r>
  <r>
    <s v="T201197"/>
    <s v="C100848"/>
    <d v="2024-06-22T00:00:00"/>
    <x v="10"/>
    <s v="Utilities"/>
    <n v="1209"/>
    <x v="2"/>
    <n v="12"/>
    <s v="Success"/>
    <s v="No"/>
    <n v="193050"/>
    <s v="Gold"/>
  </r>
  <r>
    <s v="T201198"/>
    <s v="C102647"/>
    <d v="2024-08-06T00:00:00"/>
    <x v="7"/>
    <s v="Shopping"/>
    <n v="7586"/>
    <x v="0"/>
    <n v="75"/>
    <s v="Success"/>
    <s v="No"/>
    <n v="229017"/>
    <s v="Gold"/>
  </r>
  <r>
    <s v="T201199"/>
    <s v="C102449"/>
    <d v="2025-05-04T00:00:00"/>
    <x v="0"/>
    <s v="Pharmacy"/>
    <n v="9816"/>
    <x v="0"/>
    <n v="98"/>
    <s v="Success"/>
    <s v="No"/>
    <n v="65393"/>
    <s v="Silver"/>
  </r>
  <r>
    <s v="T201200"/>
    <s v="C101186"/>
    <d v="2025-10-02T00:00:00"/>
    <x v="17"/>
    <s v="Education"/>
    <n v="6488"/>
    <x v="3"/>
    <n v="64"/>
    <s v="Failed"/>
    <s v="No"/>
    <n v="327032"/>
    <s v="Platinum"/>
  </r>
  <r>
    <s v="T201201"/>
    <s v="C101204"/>
    <d v="2024-01-05T00:00:00"/>
    <x v="6"/>
    <s v="Dining"/>
    <n v="4566"/>
    <x v="2"/>
    <n v="45"/>
    <s v="Success"/>
    <s v="No"/>
    <n v="41478"/>
    <s v="Silver"/>
  </r>
  <r>
    <s v="T201202"/>
    <s v="C101781"/>
    <d v="2024-05-16T00:00:00"/>
    <x v="10"/>
    <s v="Utilities"/>
    <n v="3972"/>
    <x v="2"/>
    <n v="39"/>
    <s v="Success"/>
    <s v="No"/>
    <n v="13325"/>
    <s v="Gold"/>
  </r>
  <r>
    <s v="T201203"/>
    <s v="C101100"/>
    <d v="2024-08-04T00:00:00"/>
    <x v="2"/>
    <s v="Travel"/>
    <n v="50309"/>
    <x v="2"/>
    <n v="503"/>
    <s v="Failed"/>
    <s v="No"/>
    <n v="109876"/>
    <s v="Silver"/>
  </r>
  <r>
    <s v="T201204"/>
    <s v="C100052"/>
    <d v="2024-06-24T00:00:00"/>
    <x v="7"/>
    <s v="Shopping"/>
    <n v="380"/>
    <x v="3"/>
    <n v="3"/>
    <s v="Success"/>
    <s v="No"/>
    <n v="42932"/>
    <s v="Gold"/>
  </r>
  <r>
    <s v="T201205"/>
    <s v="C100050"/>
    <d v="2024-11-14T00:00:00"/>
    <x v="5"/>
    <s v="Grocery"/>
    <n v="2222"/>
    <x v="2"/>
    <n v="22"/>
    <s v="Success"/>
    <s v="No"/>
    <n v="49766"/>
    <s v="Silver"/>
  </r>
  <r>
    <s v="T201206"/>
    <s v="C100473"/>
    <d v="2024-03-03T00:00:00"/>
    <x v="14"/>
    <s v="Grocery"/>
    <n v="2240"/>
    <x v="2"/>
    <n v="22"/>
    <s v="Success"/>
    <s v="No"/>
    <n v="153823"/>
    <s v="Gold"/>
  </r>
  <r>
    <s v="T201207"/>
    <s v="C101918"/>
    <d v="2024-10-10T00:00:00"/>
    <x v="11"/>
    <s v="Shopping"/>
    <n v="5369"/>
    <x v="1"/>
    <n v="53"/>
    <s v="Success"/>
    <s v="No"/>
    <n v="82563"/>
    <s v="Gold"/>
  </r>
  <r>
    <s v="T201208"/>
    <s v="C101009"/>
    <d v="2025-11-29T00:00:00"/>
    <x v="0"/>
    <s v="Pharmacy"/>
    <n v="723"/>
    <x v="2"/>
    <n v="7"/>
    <s v="Success"/>
    <s v="No"/>
    <n v="54703"/>
    <s v="Silver"/>
  </r>
  <r>
    <s v="T201209"/>
    <s v="C102827"/>
    <d v="2024-12-27T00:00:00"/>
    <x v="0"/>
    <s v="Pharmacy"/>
    <n v="3761"/>
    <x v="1"/>
    <n v="37"/>
    <s v="Success"/>
    <s v="No"/>
    <n v="73417"/>
    <s v="Silver"/>
  </r>
  <r>
    <s v="T201210"/>
    <s v="C100850"/>
    <d v="2025-03-05T00:00:00"/>
    <x v="14"/>
    <s v="Grocery"/>
    <n v="5522"/>
    <x v="0"/>
    <n v="55"/>
    <s v="Success"/>
    <s v="No"/>
    <n v="38068"/>
    <s v="Silver"/>
  </r>
  <r>
    <s v="T201211"/>
    <s v="C102175"/>
    <d v="2024-06-22T00:00:00"/>
    <x v="11"/>
    <s v="Shopping"/>
    <n v="1448"/>
    <x v="1"/>
    <n v="14"/>
    <s v="Success"/>
    <s v="No"/>
    <n v="810400"/>
    <s v="Platinum"/>
  </r>
  <r>
    <s v="T201212"/>
    <s v="C100265"/>
    <d v="2024-12-01T00:00:00"/>
    <x v="9"/>
    <s v="Electronics"/>
    <n v="35981"/>
    <x v="1"/>
    <n v="359"/>
    <s v="Success"/>
    <s v="No"/>
    <n v="56112"/>
    <s v="Silver"/>
  </r>
  <r>
    <s v="T201213"/>
    <s v="C102409"/>
    <d v="2025-09-23T00:00:00"/>
    <x v="0"/>
    <s v="Pharmacy"/>
    <n v="8232"/>
    <x v="3"/>
    <n v="82"/>
    <s v="Success"/>
    <s v="No"/>
    <n v="73890"/>
    <s v="Silver"/>
  </r>
  <r>
    <s v="T201214"/>
    <s v="C101288"/>
    <d v="2024-03-01T00:00:00"/>
    <x v="14"/>
    <s v="Grocery"/>
    <n v="8570"/>
    <x v="2"/>
    <n v="85"/>
    <s v="Success"/>
    <s v="No"/>
    <n v="483"/>
    <s v="Gold"/>
  </r>
  <r>
    <s v="T201215"/>
    <s v="C102982"/>
    <d v="2024-11-23T00:00:00"/>
    <x v="14"/>
    <s v="Grocery"/>
    <n v="2211"/>
    <x v="0"/>
    <n v="22"/>
    <s v="Success"/>
    <s v="No"/>
    <n v="96966"/>
    <s v="Silver"/>
  </r>
  <r>
    <s v="T201216"/>
    <s v="C100362"/>
    <d v="2025-01-19T00:00:00"/>
    <x v="1"/>
    <s v="Fuel"/>
    <n v="1233"/>
    <x v="1"/>
    <n v="12"/>
    <s v="Success"/>
    <s v="No"/>
    <n v="252745"/>
    <s v="Gold"/>
  </r>
  <r>
    <s v="T201217"/>
    <s v="C102577"/>
    <d v="2024-06-20T00:00:00"/>
    <x v="5"/>
    <s v="Grocery"/>
    <n v="6935"/>
    <x v="3"/>
    <n v="69"/>
    <s v="Success"/>
    <s v="No"/>
    <n v="56935"/>
    <s v="Silver"/>
  </r>
  <r>
    <s v="T201218"/>
    <s v="C102015"/>
    <d v="2024-09-26T00:00:00"/>
    <x v="5"/>
    <s v="Grocery"/>
    <n v="2405"/>
    <x v="0"/>
    <n v="24"/>
    <s v="Success"/>
    <s v="No"/>
    <n v="214426"/>
    <s v="Platinum"/>
  </r>
  <r>
    <s v="T201219"/>
    <s v="C101306"/>
    <d v="2024-07-02T00:00:00"/>
    <x v="5"/>
    <s v="Grocery"/>
    <n v="8711"/>
    <x v="0"/>
    <n v="87"/>
    <s v="Success"/>
    <s v="No"/>
    <n v="68325"/>
    <s v="Silver"/>
  </r>
  <r>
    <s v="T201220"/>
    <s v="C100499"/>
    <d v="2025-12-29T00:00:00"/>
    <x v="6"/>
    <s v="Dining"/>
    <n v="3680"/>
    <x v="3"/>
    <n v="36"/>
    <s v="Success"/>
    <s v="No"/>
    <n v="53692"/>
    <s v="Gold"/>
  </r>
  <r>
    <s v="T201221"/>
    <s v="C102631"/>
    <d v="2024-03-03T00:00:00"/>
    <x v="5"/>
    <s v="Grocery"/>
    <n v="890"/>
    <x v="2"/>
    <n v="8"/>
    <s v="Success"/>
    <s v="No"/>
    <n v="121323"/>
    <s v="Gold"/>
  </r>
  <r>
    <s v="T201222"/>
    <s v="C102807"/>
    <d v="2024-02-25T00:00:00"/>
    <x v="1"/>
    <s v="Fuel"/>
    <n v="4192"/>
    <x v="1"/>
    <n v="41"/>
    <s v="Success"/>
    <s v="No"/>
    <n v="450767"/>
    <s v="Platinum"/>
  </r>
  <r>
    <s v="T201223"/>
    <s v="C102348"/>
    <d v="2024-02-19T00:00:00"/>
    <x v="14"/>
    <s v="Grocery"/>
    <n v="1528"/>
    <x v="1"/>
    <n v="15"/>
    <s v="Success"/>
    <s v="No"/>
    <n v="283266"/>
    <s v="Gold"/>
  </r>
  <r>
    <s v="T201224"/>
    <s v="C100019"/>
    <d v="2025-05-25T00:00:00"/>
    <x v="15"/>
    <s v="Entertainment"/>
    <n v="9608"/>
    <x v="0"/>
    <n v="96"/>
    <s v="Success"/>
    <s v="No"/>
    <n v="54158"/>
    <s v="Silver"/>
  </r>
  <r>
    <s v="T201225"/>
    <s v="C101319"/>
    <d v="2024-11-14T00:00:00"/>
    <x v="9"/>
    <s v="Electronics"/>
    <n v="54630"/>
    <x v="2"/>
    <n v="546"/>
    <s v="Success"/>
    <s v="No"/>
    <n v="49476"/>
    <s v="Silver"/>
  </r>
  <r>
    <s v="T201226"/>
    <s v="C102141"/>
    <d v="2025-09-20T00:00:00"/>
    <x v="8"/>
    <s v="Fuel"/>
    <n v="3508"/>
    <x v="2"/>
    <n v="35"/>
    <s v="Success"/>
    <s v="No"/>
    <n v="58105"/>
    <s v="Gold"/>
  </r>
  <r>
    <s v="T201227"/>
    <s v="C102728"/>
    <d v="2024-04-20T00:00:00"/>
    <x v="10"/>
    <s v="Utilities"/>
    <n v="3410"/>
    <x v="3"/>
    <n v="34"/>
    <s v="Success"/>
    <s v="No"/>
    <n v="116433"/>
    <s v="Platinum"/>
  </r>
  <r>
    <s v="T201228"/>
    <s v="C102534"/>
    <d v="2025-07-04T00:00:00"/>
    <x v="6"/>
    <s v="Dining"/>
    <n v="9507"/>
    <x v="1"/>
    <n v="95"/>
    <s v="Success"/>
    <s v="No"/>
    <n v="25855"/>
    <s v="Gold"/>
  </r>
  <r>
    <s v="T201229"/>
    <s v="C100921"/>
    <d v="2024-11-14T00:00:00"/>
    <x v="12"/>
    <s v="Healthcare"/>
    <n v="1447"/>
    <x v="2"/>
    <n v="14"/>
    <s v="Success"/>
    <s v="No"/>
    <n v="73225"/>
    <s v="Platinum"/>
  </r>
  <r>
    <s v="T201230"/>
    <s v="C100061"/>
    <d v="2025-03-18T00:00:00"/>
    <x v="0"/>
    <s v="Pharmacy"/>
    <n v="7710"/>
    <x v="1"/>
    <n v="77"/>
    <s v="Success"/>
    <s v="No"/>
    <n v="9103"/>
    <s v="Gold"/>
  </r>
  <r>
    <s v="T201231"/>
    <s v="C102778"/>
    <d v="2025-10-09T00:00:00"/>
    <x v="17"/>
    <s v="Education"/>
    <n v="6416"/>
    <x v="3"/>
    <n v="64"/>
    <s v="Success"/>
    <s v="No"/>
    <n v="167681"/>
    <s v="Gold"/>
  </r>
  <r>
    <s v="T201232"/>
    <s v="C102487"/>
    <d v="2024-10-19T00:00:00"/>
    <x v="17"/>
    <s v="Education"/>
    <n v="8407"/>
    <x v="1"/>
    <n v="84"/>
    <s v="Success"/>
    <s v="No"/>
    <n v="55058"/>
    <s v="Silver"/>
  </r>
  <r>
    <s v="T201233"/>
    <s v="C102883"/>
    <d v="2025-04-09T00:00:00"/>
    <x v="16"/>
    <s v="Hotels"/>
    <n v="7524"/>
    <x v="1"/>
    <n v="75"/>
    <s v="Success"/>
    <s v="No"/>
    <n v="607019"/>
    <s v="Platinum"/>
  </r>
  <r>
    <s v="T201234"/>
    <s v="C101464"/>
    <d v="2024-06-21T00:00:00"/>
    <x v="5"/>
    <s v="Grocery"/>
    <n v="979"/>
    <x v="2"/>
    <n v="9"/>
    <s v="Success"/>
    <s v="No"/>
    <n v="250602"/>
    <s v="Gold"/>
  </r>
  <r>
    <s v="T201235"/>
    <s v="C102294"/>
    <d v="2025-06-03T00:00:00"/>
    <x v="11"/>
    <s v="Shopping"/>
    <n v="3850"/>
    <x v="1"/>
    <n v="38"/>
    <s v="Success"/>
    <s v="No"/>
    <n v="94692"/>
    <s v="Silver"/>
  </r>
  <r>
    <s v="T201236"/>
    <s v="C100076"/>
    <d v="2025-06-27T00:00:00"/>
    <x v="9"/>
    <s v="Electronics"/>
    <n v="21177"/>
    <x v="3"/>
    <n v="211"/>
    <s v="Success"/>
    <s v="No"/>
    <n v="69328"/>
    <s v="Silver"/>
  </r>
  <r>
    <s v="T201237"/>
    <s v="C100662"/>
    <d v="2024-12-07T00:00:00"/>
    <x v="7"/>
    <s v="Shopping"/>
    <n v="9985"/>
    <x v="3"/>
    <n v="99"/>
    <s v="Success"/>
    <s v="No"/>
    <n v="711666"/>
    <s v="Platinum"/>
  </r>
  <r>
    <s v="T201238"/>
    <s v="C101618"/>
    <d v="2024-11-01T00:00:00"/>
    <x v="12"/>
    <s v="Healthcare"/>
    <n v="5237"/>
    <x v="0"/>
    <n v="52"/>
    <s v="Success"/>
    <s v="No"/>
    <n v="153724"/>
    <s v="Gold"/>
  </r>
  <r>
    <s v="T201239"/>
    <s v="C102452"/>
    <d v="2024-03-15T00:00:00"/>
    <x v="0"/>
    <s v="Pharmacy"/>
    <n v="4003"/>
    <x v="2"/>
    <n v="40"/>
    <s v="Failed"/>
    <s v="No"/>
    <n v="135175"/>
    <s v="Gold"/>
  </r>
  <r>
    <s v="T201240"/>
    <s v="C101278"/>
    <d v="2024-09-18T00:00:00"/>
    <x v="8"/>
    <s v="Fuel"/>
    <n v="8723"/>
    <x v="0"/>
    <n v="87"/>
    <s v="Success"/>
    <s v="No"/>
    <n v="173137"/>
    <s v="Gold"/>
  </r>
  <r>
    <s v="T201241"/>
    <s v="C101424"/>
    <d v="2025-12-04T00:00:00"/>
    <x v="14"/>
    <s v="Grocery"/>
    <n v="8326"/>
    <x v="2"/>
    <n v="83"/>
    <s v="Success"/>
    <s v="No"/>
    <n v="628218"/>
    <s v="Platinum"/>
  </r>
  <r>
    <s v="T201242"/>
    <s v="C102044"/>
    <d v="2025-03-09T00:00:00"/>
    <x v="5"/>
    <s v="Grocery"/>
    <n v="6256"/>
    <x v="0"/>
    <n v="62"/>
    <s v="Success"/>
    <s v="No"/>
    <n v="119805"/>
    <s v="Gold"/>
  </r>
  <r>
    <s v="T201243"/>
    <s v="C102035"/>
    <d v="2024-02-28T00:00:00"/>
    <x v="0"/>
    <s v="Pharmacy"/>
    <n v="828"/>
    <x v="2"/>
    <n v="8"/>
    <s v="Success"/>
    <s v="No"/>
    <n v="14606"/>
    <s v="Gold"/>
  </r>
  <r>
    <s v="T201244"/>
    <s v="C100997"/>
    <d v="2025-12-18T00:00:00"/>
    <x v="5"/>
    <s v="Grocery"/>
    <n v="631"/>
    <x v="0"/>
    <n v="6"/>
    <s v="Success"/>
    <s v="No"/>
    <n v="141478"/>
    <s v="Gold"/>
  </r>
  <r>
    <s v="T201245"/>
    <s v="C102425"/>
    <d v="2025-05-14T00:00:00"/>
    <x v="11"/>
    <s v="Shopping"/>
    <n v="6876"/>
    <x v="1"/>
    <n v="68"/>
    <s v="Success"/>
    <s v="No"/>
    <n v="13187"/>
    <s v="Platinum"/>
  </r>
  <r>
    <s v="T201246"/>
    <s v="C101084"/>
    <d v="2024-06-30T00:00:00"/>
    <x v="11"/>
    <s v="Shopping"/>
    <n v="6413"/>
    <x v="0"/>
    <n v="64"/>
    <s v="Success"/>
    <s v="No"/>
    <n v="84833"/>
    <s v="Silver"/>
  </r>
  <r>
    <s v="T201247"/>
    <s v="C101109"/>
    <d v="2024-05-08T00:00:00"/>
    <x v="8"/>
    <s v="Fuel"/>
    <n v="8338"/>
    <x v="0"/>
    <n v="83"/>
    <s v="Success"/>
    <s v="No"/>
    <n v="26374"/>
    <s v="Silver"/>
  </r>
  <r>
    <s v="T201248"/>
    <s v="C101785"/>
    <d v="2025-02-04T00:00:00"/>
    <x v="7"/>
    <s v="Shopping"/>
    <n v="1579"/>
    <x v="3"/>
    <n v="15"/>
    <s v="Success"/>
    <s v="No"/>
    <n v="221723"/>
    <s v="Gold"/>
  </r>
  <r>
    <s v="T201249"/>
    <s v="C100409"/>
    <d v="2025-11-24T00:00:00"/>
    <x v="3"/>
    <s v="Dining"/>
    <n v="1899"/>
    <x v="0"/>
    <n v="18"/>
    <s v="Success"/>
    <s v="No"/>
    <n v="54510"/>
    <s v="Silver"/>
  </r>
  <r>
    <s v="T201250"/>
    <s v="C100732"/>
    <d v="2025-08-02T00:00:00"/>
    <x v="10"/>
    <s v="Utilities"/>
    <n v="9269"/>
    <x v="1"/>
    <n v="92"/>
    <s v="Success"/>
    <s v="No"/>
    <n v="5655"/>
    <s v="Silver"/>
  </r>
  <r>
    <s v="T201251"/>
    <s v="C101762"/>
    <d v="2025-08-05T00:00:00"/>
    <x v="15"/>
    <s v="Entertainment"/>
    <n v="6457"/>
    <x v="2"/>
    <n v="64"/>
    <s v="Success"/>
    <s v="No"/>
    <n v="179115"/>
    <s v="Gold"/>
  </r>
  <r>
    <s v="T201252"/>
    <s v="C100089"/>
    <d v="2025-08-24T00:00:00"/>
    <x v="5"/>
    <s v="Grocery"/>
    <n v="2009"/>
    <x v="2"/>
    <n v="20"/>
    <s v="Success"/>
    <s v="No"/>
    <n v="108553"/>
    <s v="Gold"/>
  </r>
  <r>
    <s v="T201253"/>
    <s v="C100443"/>
    <d v="2025-06-07T00:00:00"/>
    <x v="16"/>
    <s v="Hotels"/>
    <n v="2257"/>
    <x v="1"/>
    <n v="22"/>
    <s v="Success"/>
    <s v="No"/>
    <n v="39132"/>
    <s v="Gold"/>
  </r>
  <r>
    <s v="T201254"/>
    <s v="C100410"/>
    <d v="2025-10-18T00:00:00"/>
    <x v="3"/>
    <s v="Dining"/>
    <n v="1203"/>
    <x v="0"/>
    <n v="12"/>
    <s v="Success"/>
    <s v="No"/>
    <n v="76191"/>
    <s v="Gold"/>
  </r>
  <r>
    <s v="T201255"/>
    <s v="C100801"/>
    <d v="2025-08-16T00:00:00"/>
    <x v="2"/>
    <s v="Travel"/>
    <n v="73243"/>
    <x v="0"/>
    <n v="732"/>
    <s v="Success"/>
    <s v="No"/>
    <n v="50834"/>
    <s v="Silver"/>
  </r>
  <r>
    <s v="T201256"/>
    <s v="C100231"/>
    <d v="2024-07-21T00:00:00"/>
    <x v="1"/>
    <s v="Fuel"/>
    <n v="9456"/>
    <x v="3"/>
    <n v="94"/>
    <s v="Success"/>
    <s v="No"/>
    <n v="214094"/>
    <s v="Gold"/>
  </r>
  <r>
    <s v="T201257"/>
    <s v="C100073"/>
    <d v="2024-09-23T00:00:00"/>
    <x v="6"/>
    <s v="Dining"/>
    <n v="1057"/>
    <x v="1"/>
    <n v="10"/>
    <s v="Success"/>
    <s v="No"/>
    <n v="6678"/>
    <s v="Silver"/>
  </r>
  <r>
    <s v="T201258"/>
    <s v="C101252"/>
    <d v="2024-03-21T00:00:00"/>
    <x v="11"/>
    <s v="Shopping"/>
    <n v="3056"/>
    <x v="0"/>
    <n v="30"/>
    <s v="Success"/>
    <s v="No"/>
    <n v="95915"/>
    <s v="Silver"/>
  </r>
  <r>
    <s v="T201259"/>
    <s v="C100973"/>
    <d v="2024-01-11T00:00:00"/>
    <x v="14"/>
    <s v="Grocery"/>
    <n v="2074"/>
    <x v="3"/>
    <n v="20"/>
    <s v="Success"/>
    <s v="No"/>
    <n v="76861"/>
    <s v="Silver"/>
  </r>
  <r>
    <s v="T201260"/>
    <s v="C102362"/>
    <d v="2024-09-06T00:00:00"/>
    <x v="6"/>
    <s v="Dining"/>
    <n v="1582"/>
    <x v="0"/>
    <n v="15"/>
    <s v="Success"/>
    <s v="No"/>
    <n v="222952"/>
    <s v="Gold"/>
  </r>
  <r>
    <s v="T201261"/>
    <s v="C100612"/>
    <d v="2024-06-02T00:00:00"/>
    <x v="7"/>
    <s v="Shopping"/>
    <n v="5767"/>
    <x v="1"/>
    <n v="57"/>
    <s v="Success"/>
    <s v="No"/>
    <n v="110116"/>
    <s v="Silver"/>
  </r>
  <r>
    <s v="T201262"/>
    <s v="C102622"/>
    <d v="2025-05-17T00:00:00"/>
    <x v="14"/>
    <s v="Grocery"/>
    <n v="5806"/>
    <x v="0"/>
    <n v="58"/>
    <s v="Success"/>
    <s v="No"/>
    <n v="92480"/>
    <s v="Silver"/>
  </r>
  <r>
    <s v="T201263"/>
    <s v="C100526"/>
    <d v="2024-01-02T00:00:00"/>
    <x v="3"/>
    <s v="Dining"/>
    <n v="2823"/>
    <x v="2"/>
    <n v="28"/>
    <s v="Success"/>
    <s v="No"/>
    <n v="34017"/>
    <s v="Gold"/>
  </r>
  <r>
    <s v="T201264"/>
    <s v="C102947"/>
    <d v="2024-01-19T00:00:00"/>
    <x v="14"/>
    <s v="Grocery"/>
    <n v="3656"/>
    <x v="1"/>
    <n v="36"/>
    <s v="Success"/>
    <s v="No"/>
    <n v="26638"/>
    <s v="Silver"/>
  </r>
  <r>
    <s v="T201265"/>
    <s v="C100123"/>
    <d v="2024-07-30T00:00:00"/>
    <x v="14"/>
    <s v="Grocery"/>
    <n v="7382"/>
    <x v="2"/>
    <n v="73"/>
    <s v="Success"/>
    <s v="No"/>
    <n v="49930"/>
    <s v="Silver"/>
  </r>
  <r>
    <s v="T201266"/>
    <s v="C101473"/>
    <d v="2025-06-11T00:00:00"/>
    <x v="11"/>
    <s v="Shopping"/>
    <n v="5695"/>
    <x v="1"/>
    <n v="56"/>
    <s v="Success"/>
    <s v="No"/>
    <n v="583835"/>
    <s v="Platinum"/>
  </r>
  <r>
    <s v="T201267"/>
    <s v="C102762"/>
    <d v="2025-08-19T00:00:00"/>
    <x v="16"/>
    <s v="Hotels"/>
    <n v="7133"/>
    <x v="2"/>
    <n v="71"/>
    <s v="Success"/>
    <s v="No"/>
    <n v="94355"/>
    <s v="Silver"/>
  </r>
  <r>
    <s v="T201268"/>
    <s v="C101169"/>
    <d v="2025-10-27T00:00:00"/>
    <x v="7"/>
    <s v="Shopping"/>
    <n v="2373"/>
    <x v="3"/>
    <n v="23"/>
    <s v="Success"/>
    <s v="No"/>
    <n v="26197"/>
    <s v="Silver"/>
  </r>
  <r>
    <s v="T201269"/>
    <s v="C101299"/>
    <d v="2024-08-02T00:00:00"/>
    <x v="14"/>
    <s v="Grocery"/>
    <n v="8333"/>
    <x v="0"/>
    <n v="83"/>
    <s v="Success"/>
    <s v="No"/>
    <n v="15739"/>
    <s v="Gold"/>
  </r>
  <r>
    <s v="T201270"/>
    <s v="C102115"/>
    <d v="2025-05-06T00:00:00"/>
    <x v="6"/>
    <s v="Dining"/>
    <n v="6527"/>
    <x v="1"/>
    <n v="65"/>
    <s v="Success"/>
    <s v="No"/>
    <n v="159235"/>
    <s v="Gold"/>
  </r>
  <r>
    <s v="T201271"/>
    <s v="C102775"/>
    <d v="2025-06-11T00:00:00"/>
    <x v="14"/>
    <s v="Grocery"/>
    <n v="2694"/>
    <x v="2"/>
    <n v="26"/>
    <s v="Success"/>
    <s v="No"/>
    <n v="609760"/>
    <s v="Platinum"/>
  </r>
  <r>
    <s v="T201272"/>
    <s v="C102770"/>
    <d v="2025-11-10T00:00:00"/>
    <x v="14"/>
    <s v="Grocery"/>
    <n v="8150"/>
    <x v="2"/>
    <n v="81"/>
    <s v="Success"/>
    <s v="No"/>
    <n v="700284"/>
    <s v="Platinum"/>
  </r>
  <r>
    <s v="T201273"/>
    <s v="C102866"/>
    <d v="2025-11-13T00:00:00"/>
    <x v="10"/>
    <s v="Utilities"/>
    <n v="6018"/>
    <x v="3"/>
    <n v="60"/>
    <s v="Success"/>
    <s v="No"/>
    <n v="51887"/>
    <s v="Silver"/>
  </r>
  <r>
    <s v="T201274"/>
    <s v="C102887"/>
    <d v="2025-02-28T00:00:00"/>
    <x v="1"/>
    <s v="Fuel"/>
    <n v="5718"/>
    <x v="0"/>
    <n v="57"/>
    <s v="Success"/>
    <s v="No"/>
    <n v="173026"/>
    <s v="Gold"/>
  </r>
  <r>
    <s v="T201275"/>
    <s v="C102081"/>
    <d v="2024-09-12T00:00:00"/>
    <x v="5"/>
    <s v="Grocery"/>
    <n v="877"/>
    <x v="3"/>
    <n v="8"/>
    <s v="Success"/>
    <s v="No"/>
    <n v="95889"/>
    <s v="Silver"/>
  </r>
  <r>
    <s v="T201276"/>
    <s v="C100701"/>
    <d v="2025-12-18T00:00:00"/>
    <x v="3"/>
    <s v="Dining"/>
    <n v="9200"/>
    <x v="0"/>
    <n v="92"/>
    <s v="Success"/>
    <s v="No"/>
    <n v="32978"/>
    <s v="Silver"/>
  </r>
  <r>
    <s v="T201277"/>
    <s v="C101582"/>
    <d v="2025-09-05T00:00:00"/>
    <x v="5"/>
    <s v="Grocery"/>
    <n v="8977"/>
    <x v="1"/>
    <n v="89"/>
    <s v="Success"/>
    <s v="No"/>
    <n v="167744"/>
    <s v="Platinum"/>
  </r>
  <r>
    <s v="T201278"/>
    <s v="C101240"/>
    <d v="2024-10-10T00:00:00"/>
    <x v="9"/>
    <s v="Electronics"/>
    <n v="621"/>
    <x v="0"/>
    <n v="6"/>
    <s v="Success"/>
    <s v="No"/>
    <n v="15834"/>
    <s v="Silver"/>
  </r>
  <r>
    <s v="T201279"/>
    <s v="C100298"/>
    <d v="2025-02-22T00:00:00"/>
    <x v="4"/>
    <s v="Electronics"/>
    <n v="75380"/>
    <x v="2"/>
    <n v="753"/>
    <s v="Success"/>
    <s v="No"/>
    <n v="22255"/>
    <s v="Silver"/>
  </r>
  <r>
    <s v="T201280"/>
    <s v="C101627"/>
    <d v="2025-12-21T00:00:00"/>
    <x v="3"/>
    <s v="Dining"/>
    <n v="2355"/>
    <x v="0"/>
    <n v="23"/>
    <s v="Success"/>
    <s v="No"/>
    <n v="17547"/>
    <s v="Silver"/>
  </r>
  <r>
    <s v="T201281"/>
    <s v="C101303"/>
    <d v="2024-05-14T00:00:00"/>
    <x v="10"/>
    <s v="Utilities"/>
    <n v="4505"/>
    <x v="2"/>
    <n v="45"/>
    <s v="Success"/>
    <s v="No"/>
    <n v="3106"/>
    <s v="Silver"/>
  </r>
  <r>
    <s v="T201282"/>
    <s v="C100934"/>
    <d v="2024-11-23T00:00:00"/>
    <x v="10"/>
    <s v="Utilities"/>
    <n v="3208"/>
    <x v="0"/>
    <n v="32"/>
    <s v="Success"/>
    <s v="No"/>
    <n v="33557"/>
    <s v="Silver"/>
  </r>
  <r>
    <s v="T201283"/>
    <s v="C100840"/>
    <d v="2025-07-02T00:00:00"/>
    <x v="10"/>
    <s v="Utilities"/>
    <n v="6573"/>
    <x v="0"/>
    <n v="65"/>
    <s v="Success"/>
    <s v="No"/>
    <n v="284338"/>
    <s v="Gold"/>
  </r>
  <r>
    <s v="T201284"/>
    <s v="C100888"/>
    <d v="2025-12-15T00:00:00"/>
    <x v="11"/>
    <s v="Shopping"/>
    <n v="656"/>
    <x v="2"/>
    <n v="6"/>
    <s v="Success"/>
    <s v="No"/>
    <n v="47397"/>
    <s v="Gold"/>
  </r>
  <r>
    <s v="T201285"/>
    <s v="C102764"/>
    <d v="2025-07-31T00:00:00"/>
    <x v="3"/>
    <s v="Dining"/>
    <n v="7367"/>
    <x v="2"/>
    <n v="73"/>
    <s v="Success"/>
    <s v="No"/>
    <n v="54601"/>
    <s v="Silver"/>
  </r>
  <r>
    <s v="T201286"/>
    <s v="C100531"/>
    <d v="2024-03-30T00:00:00"/>
    <x v="0"/>
    <s v="Pharmacy"/>
    <n v="6385"/>
    <x v="1"/>
    <n v="63"/>
    <s v="Success"/>
    <s v="No"/>
    <n v="149305"/>
    <s v="Gold"/>
  </r>
  <r>
    <s v="T201287"/>
    <s v="C101552"/>
    <d v="2025-02-23T00:00:00"/>
    <x v="4"/>
    <s v="Electronics"/>
    <n v="50282"/>
    <x v="3"/>
    <n v="502"/>
    <s v="Success"/>
    <s v="No"/>
    <n v="120450"/>
    <s v="Gold"/>
  </r>
  <r>
    <s v="T201288"/>
    <s v="C102969"/>
    <d v="2024-08-16T00:00:00"/>
    <x v="13"/>
    <s v="Travel"/>
    <n v="57554"/>
    <x v="1"/>
    <n v="575"/>
    <s v="Success"/>
    <s v="No"/>
    <n v="7619"/>
    <s v="Silver"/>
  </r>
  <r>
    <s v="T201289"/>
    <s v="C100014"/>
    <d v="2025-09-24T00:00:00"/>
    <x v="15"/>
    <s v="Entertainment"/>
    <n v="1192"/>
    <x v="0"/>
    <n v="11"/>
    <s v="Success"/>
    <s v="No"/>
    <n v="75738"/>
    <s v="Silver"/>
  </r>
  <r>
    <s v="T201290"/>
    <s v="C100979"/>
    <d v="2025-10-24T00:00:00"/>
    <x v="10"/>
    <s v="Utilities"/>
    <n v="3701"/>
    <x v="0"/>
    <n v="37"/>
    <s v="Success"/>
    <s v="No"/>
    <n v="26128"/>
    <s v="Silver"/>
  </r>
  <r>
    <s v="T201291"/>
    <s v="C101337"/>
    <d v="2025-03-06T00:00:00"/>
    <x v="1"/>
    <s v="Fuel"/>
    <n v="8345"/>
    <x v="0"/>
    <n v="83"/>
    <s v="Success"/>
    <s v="No"/>
    <n v="379162"/>
    <s v="Platinum"/>
  </r>
  <r>
    <s v="T201292"/>
    <s v="C101693"/>
    <d v="2025-11-06T00:00:00"/>
    <x v="9"/>
    <s v="Electronics"/>
    <n v="76030"/>
    <x v="2"/>
    <n v="760"/>
    <s v="Failed"/>
    <s v="No"/>
    <n v="53166"/>
    <s v="Silver"/>
  </r>
  <r>
    <s v="T201293"/>
    <s v="C100454"/>
    <d v="2024-09-23T00:00:00"/>
    <x v="17"/>
    <s v="Education"/>
    <n v="9749"/>
    <x v="0"/>
    <n v="97"/>
    <s v="Success"/>
    <s v="No"/>
    <n v="41634"/>
    <s v="Silver"/>
  </r>
  <r>
    <s v="T201294"/>
    <s v="C102853"/>
    <d v="2025-08-27T00:00:00"/>
    <x v="9"/>
    <s v="Electronics"/>
    <n v="10047"/>
    <x v="2"/>
    <n v="100"/>
    <s v="Success"/>
    <s v="No"/>
    <n v="5911"/>
    <s v="Platinum"/>
  </r>
  <r>
    <s v="T201295"/>
    <s v="C102391"/>
    <d v="2025-06-13T00:00:00"/>
    <x v="16"/>
    <s v="Hotels"/>
    <n v="4049"/>
    <x v="0"/>
    <n v="40"/>
    <s v="Success"/>
    <s v="No"/>
    <n v="92743"/>
    <s v="Silver"/>
  </r>
  <r>
    <s v="T201296"/>
    <s v="C101943"/>
    <d v="2024-06-29T00:00:00"/>
    <x v="14"/>
    <s v="Grocery"/>
    <n v="5515"/>
    <x v="0"/>
    <n v="55"/>
    <s v="Success"/>
    <s v="No"/>
    <n v="77305"/>
    <s v="Silver"/>
  </r>
  <r>
    <s v="T201297"/>
    <s v="C101684"/>
    <d v="2024-02-19T00:00:00"/>
    <x v="10"/>
    <s v="Utilities"/>
    <n v="5281"/>
    <x v="3"/>
    <n v="52"/>
    <s v="Success"/>
    <s v="No"/>
    <n v="533086"/>
    <s v="Platinum"/>
  </r>
  <r>
    <s v="T201298"/>
    <s v="C101632"/>
    <d v="2025-01-30T00:00:00"/>
    <x v="8"/>
    <s v="Fuel"/>
    <n v="5111"/>
    <x v="3"/>
    <n v="51"/>
    <s v="Success"/>
    <s v="Yes"/>
    <n v="38519"/>
    <s v="Silver"/>
  </r>
  <r>
    <s v="T201299"/>
    <s v="C101125"/>
    <d v="2025-11-18T00:00:00"/>
    <x v="1"/>
    <s v="Fuel"/>
    <n v="312"/>
    <x v="3"/>
    <n v="3"/>
    <s v="Success"/>
    <s v="No"/>
    <n v="76009"/>
    <s v="Silver"/>
  </r>
  <r>
    <s v="T201300"/>
    <s v="C100877"/>
    <d v="2025-02-05T00:00:00"/>
    <x v="15"/>
    <s v="Entertainment"/>
    <n v="3534"/>
    <x v="0"/>
    <n v="35"/>
    <s v="Success"/>
    <s v="No"/>
    <n v="33768"/>
    <s v="Silver"/>
  </r>
  <r>
    <s v="T201301"/>
    <s v="C101113"/>
    <d v="2025-08-09T00:00:00"/>
    <x v="0"/>
    <s v="Pharmacy"/>
    <n v="5163"/>
    <x v="1"/>
    <n v="51"/>
    <s v="Success"/>
    <s v="No"/>
    <n v="421406"/>
    <s v="Platinum"/>
  </r>
  <r>
    <s v="T201302"/>
    <s v="C101548"/>
    <d v="2025-08-11T00:00:00"/>
    <x v="11"/>
    <s v="Shopping"/>
    <n v="9184"/>
    <x v="2"/>
    <n v="91"/>
    <s v="Success"/>
    <s v="No"/>
    <n v="112525"/>
    <s v="Platinum"/>
  </r>
  <r>
    <s v="T201303"/>
    <s v="C102968"/>
    <d v="2024-01-14T00:00:00"/>
    <x v="7"/>
    <s v="Shopping"/>
    <n v="1208"/>
    <x v="2"/>
    <n v="12"/>
    <s v="Success"/>
    <s v="No"/>
    <n v="210897"/>
    <s v="Platinum"/>
  </r>
  <r>
    <s v="T201304"/>
    <s v="C100918"/>
    <d v="2025-08-19T00:00:00"/>
    <x v="5"/>
    <s v="Grocery"/>
    <n v="2969"/>
    <x v="3"/>
    <n v="29"/>
    <s v="Success"/>
    <s v="No"/>
    <n v="11349"/>
    <s v="Silver"/>
  </r>
  <r>
    <s v="T201305"/>
    <s v="C102012"/>
    <d v="2024-10-16T00:00:00"/>
    <x v="0"/>
    <s v="Pharmacy"/>
    <n v="335"/>
    <x v="3"/>
    <n v="3"/>
    <s v="Success"/>
    <s v="No"/>
    <n v="302730"/>
    <s v="Gold"/>
  </r>
  <r>
    <s v="T201306"/>
    <s v="C101002"/>
    <d v="2024-05-22T00:00:00"/>
    <x v="1"/>
    <s v="Fuel"/>
    <n v="9760"/>
    <x v="1"/>
    <n v="97"/>
    <s v="Success"/>
    <s v="No"/>
    <n v="99658"/>
    <s v="Silver"/>
  </r>
  <r>
    <s v="T201307"/>
    <s v="C102411"/>
    <d v="2024-02-07T00:00:00"/>
    <x v="2"/>
    <s v="Travel"/>
    <n v="54984"/>
    <x v="0"/>
    <n v="549"/>
    <s v="Success"/>
    <s v="No"/>
    <n v="225551"/>
    <s v="Gold"/>
  </r>
  <r>
    <s v="T201308"/>
    <s v="C100034"/>
    <d v="2024-01-18T00:00:00"/>
    <x v="5"/>
    <s v="Grocery"/>
    <n v="1263"/>
    <x v="1"/>
    <n v="12"/>
    <s v="Success"/>
    <s v="No"/>
    <n v="162394"/>
    <s v="Gold"/>
  </r>
  <r>
    <s v="T201309"/>
    <s v="C100614"/>
    <d v="2025-11-16T00:00:00"/>
    <x v="7"/>
    <s v="Shopping"/>
    <n v="9113"/>
    <x v="1"/>
    <n v="91"/>
    <s v="Success"/>
    <s v="No"/>
    <n v="304293"/>
    <s v="Platinum"/>
  </r>
  <r>
    <s v="T201310"/>
    <s v="C100141"/>
    <d v="2025-11-11T00:00:00"/>
    <x v="13"/>
    <s v="Travel"/>
    <n v="53507"/>
    <x v="1"/>
    <n v="535"/>
    <s v="Success"/>
    <s v="No"/>
    <n v="596088"/>
    <s v="Platinum"/>
  </r>
  <r>
    <s v="T201311"/>
    <s v="C100563"/>
    <d v="2025-06-06T00:00:00"/>
    <x v="7"/>
    <s v="Shopping"/>
    <n v="239"/>
    <x v="1"/>
    <n v="2"/>
    <s v="Success"/>
    <s v="No"/>
    <n v="31766"/>
    <s v="Silver"/>
  </r>
  <r>
    <s v="T201312"/>
    <s v="C100458"/>
    <d v="2024-11-29T00:00:00"/>
    <x v="14"/>
    <s v="Grocery"/>
    <n v="5805"/>
    <x v="3"/>
    <n v="58"/>
    <s v="Success"/>
    <s v="No"/>
    <n v="72211"/>
    <s v="Silver"/>
  </r>
  <r>
    <s v="T201313"/>
    <s v="C102203"/>
    <d v="2024-12-15T00:00:00"/>
    <x v="8"/>
    <s v="Fuel"/>
    <n v="1372"/>
    <x v="0"/>
    <n v="13"/>
    <s v="Success"/>
    <s v="No"/>
    <n v="29611"/>
    <s v="Gold"/>
  </r>
  <r>
    <s v="T201314"/>
    <s v="C102376"/>
    <d v="2024-02-04T00:00:00"/>
    <x v="4"/>
    <s v="Electronics"/>
    <n v="64756"/>
    <x v="1"/>
    <n v="647"/>
    <s v="Success"/>
    <s v="No"/>
    <n v="35330"/>
    <s v="Silver"/>
  </r>
  <r>
    <s v="T201315"/>
    <s v="C102733"/>
    <d v="2025-05-30T00:00:00"/>
    <x v="15"/>
    <s v="Entertainment"/>
    <n v="5336"/>
    <x v="1"/>
    <n v="53"/>
    <s v="Success"/>
    <s v="No"/>
    <n v="46861"/>
    <s v="Silver"/>
  </r>
  <r>
    <s v="T201316"/>
    <s v="C100562"/>
    <d v="2025-06-26T00:00:00"/>
    <x v="11"/>
    <s v="Shopping"/>
    <n v="3527"/>
    <x v="0"/>
    <n v="35"/>
    <s v="Success"/>
    <s v="No"/>
    <n v="64068"/>
    <s v="Silver"/>
  </r>
  <r>
    <s v="T201317"/>
    <s v="C102370"/>
    <d v="2025-01-22T00:00:00"/>
    <x v="11"/>
    <s v="Shopping"/>
    <n v="4462"/>
    <x v="2"/>
    <n v="44"/>
    <s v="Success"/>
    <s v="No"/>
    <n v="45866"/>
    <s v="Silver"/>
  </r>
  <r>
    <s v="T201318"/>
    <s v="C101777"/>
    <d v="2025-02-28T00:00:00"/>
    <x v="0"/>
    <s v="Pharmacy"/>
    <n v="1150"/>
    <x v="0"/>
    <n v="11"/>
    <s v="Success"/>
    <s v="No"/>
    <n v="75522"/>
    <s v="Silver"/>
  </r>
  <r>
    <s v="T201319"/>
    <s v="C102930"/>
    <d v="2025-04-08T00:00:00"/>
    <x v="1"/>
    <s v="Fuel"/>
    <n v="1652"/>
    <x v="2"/>
    <n v="16"/>
    <s v="Success"/>
    <s v="No"/>
    <n v="119998"/>
    <s v="Gold"/>
  </r>
  <r>
    <s v="T201320"/>
    <s v="C100317"/>
    <d v="2025-06-28T00:00:00"/>
    <x v="5"/>
    <s v="Grocery"/>
    <n v="5022"/>
    <x v="1"/>
    <n v="50"/>
    <s v="Success"/>
    <s v="No"/>
    <n v="67922"/>
    <s v="Silver"/>
  </r>
  <r>
    <s v="T201321"/>
    <s v="C101298"/>
    <d v="2025-06-17T00:00:00"/>
    <x v="1"/>
    <s v="Fuel"/>
    <n v="9988"/>
    <x v="2"/>
    <n v="99"/>
    <s v="Success"/>
    <s v="No"/>
    <n v="58983"/>
    <s v="Gold"/>
  </r>
  <r>
    <s v="T201322"/>
    <s v="C100656"/>
    <d v="2024-08-25T00:00:00"/>
    <x v="14"/>
    <s v="Grocery"/>
    <n v="1938"/>
    <x v="2"/>
    <n v="19"/>
    <s v="Success"/>
    <s v="No"/>
    <n v="261783"/>
    <s v="Platinum"/>
  </r>
  <r>
    <s v="T201323"/>
    <s v="C100167"/>
    <d v="2025-10-26T00:00:00"/>
    <x v="1"/>
    <s v="Fuel"/>
    <n v="4799"/>
    <x v="2"/>
    <n v="47"/>
    <s v="Success"/>
    <s v="No"/>
    <n v="9719"/>
    <s v="Silver"/>
  </r>
  <r>
    <s v="T201324"/>
    <s v="C102268"/>
    <d v="2025-08-19T00:00:00"/>
    <x v="11"/>
    <s v="Shopping"/>
    <n v="9022"/>
    <x v="1"/>
    <n v="90"/>
    <s v="Success"/>
    <s v="No"/>
    <n v="8875"/>
    <s v="Silver"/>
  </r>
  <r>
    <s v="T201325"/>
    <s v="C102998"/>
    <d v="2024-02-22T00:00:00"/>
    <x v="9"/>
    <s v="Electronics"/>
    <n v="23362"/>
    <x v="1"/>
    <n v="233"/>
    <s v="Success"/>
    <s v="No"/>
    <n v="224566"/>
    <s v="Gold"/>
  </r>
  <r>
    <s v="T201326"/>
    <s v="C102881"/>
    <d v="2025-07-07T00:00:00"/>
    <x v="7"/>
    <s v="Shopping"/>
    <n v="6273"/>
    <x v="1"/>
    <n v="62"/>
    <s v="Success"/>
    <s v="No"/>
    <n v="108301"/>
    <s v="Gold"/>
  </r>
  <r>
    <s v="T201327"/>
    <s v="C100225"/>
    <d v="2024-12-13T00:00:00"/>
    <x v="1"/>
    <s v="Fuel"/>
    <n v="2367"/>
    <x v="3"/>
    <n v="23"/>
    <s v="Success"/>
    <s v="No"/>
    <n v="7025"/>
    <s v="Silver"/>
  </r>
  <r>
    <s v="T201328"/>
    <s v="C102593"/>
    <d v="2024-05-16T00:00:00"/>
    <x v="10"/>
    <s v="Utilities"/>
    <n v="7808"/>
    <x v="0"/>
    <n v="78"/>
    <s v="Success"/>
    <s v="No"/>
    <n v="83619"/>
    <s v="Silver"/>
  </r>
  <r>
    <s v="T201329"/>
    <s v="C102765"/>
    <d v="2025-04-20T00:00:00"/>
    <x v="13"/>
    <s v="Travel"/>
    <n v="26645"/>
    <x v="3"/>
    <n v="266"/>
    <s v="Success"/>
    <s v="No"/>
    <n v="38101"/>
    <s v="Silver"/>
  </r>
  <r>
    <s v="T201330"/>
    <s v="C101380"/>
    <d v="2025-01-21T00:00:00"/>
    <x v="5"/>
    <s v="Grocery"/>
    <n v="2732"/>
    <x v="0"/>
    <n v="27"/>
    <s v="Success"/>
    <s v="No"/>
    <n v="82829"/>
    <s v="Silver"/>
  </r>
  <r>
    <s v="T201331"/>
    <s v="C101216"/>
    <d v="2025-04-25T00:00:00"/>
    <x v="1"/>
    <s v="Fuel"/>
    <n v="3046"/>
    <x v="3"/>
    <n v="30"/>
    <s v="Success"/>
    <s v="No"/>
    <n v="331662"/>
    <s v="Gold"/>
  </r>
  <r>
    <s v="T201332"/>
    <s v="C100239"/>
    <d v="2025-12-12T00:00:00"/>
    <x v="7"/>
    <s v="Shopping"/>
    <n v="4672"/>
    <x v="1"/>
    <n v="46"/>
    <s v="Success"/>
    <s v="No"/>
    <n v="788633"/>
    <s v="Platinum"/>
  </r>
  <r>
    <s v="T201333"/>
    <s v="C102341"/>
    <d v="2024-04-02T00:00:00"/>
    <x v="13"/>
    <s v="Travel"/>
    <n v="16202"/>
    <x v="1"/>
    <n v="162"/>
    <s v="Success"/>
    <s v="No"/>
    <n v="147072"/>
    <s v="Gold"/>
  </r>
  <r>
    <s v="T201334"/>
    <s v="C101894"/>
    <d v="2024-07-08T00:00:00"/>
    <x v="16"/>
    <s v="Hotels"/>
    <n v="2385"/>
    <x v="2"/>
    <n v="23"/>
    <s v="Success"/>
    <s v="No"/>
    <n v="205393"/>
    <s v="Gold"/>
  </r>
  <r>
    <s v="T201335"/>
    <s v="C101105"/>
    <d v="2025-01-11T00:00:00"/>
    <x v="7"/>
    <s v="Shopping"/>
    <n v="1653"/>
    <x v="2"/>
    <n v="16"/>
    <s v="Success"/>
    <s v="No"/>
    <n v="44790"/>
    <s v="Silver"/>
  </r>
  <r>
    <s v="T201336"/>
    <s v="C100970"/>
    <d v="2024-03-28T00:00:00"/>
    <x v="10"/>
    <s v="Utilities"/>
    <n v="5314"/>
    <x v="2"/>
    <n v="53"/>
    <s v="Success"/>
    <s v="No"/>
    <n v="62661"/>
    <s v="Silver"/>
  </r>
  <r>
    <s v="T201337"/>
    <s v="C101978"/>
    <d v="2025-06-01T00:00:00"/>
    <x v="14"/>
    <s v="Grocery"/>
    <n v="5787"/>
    <x v="1"/>
    <n v="57"/>
    <s v="Success"/>
    <s v="No"/>
    <n v="166213"/>
    <s v="Platinum"/>
  </r>
  <r>
    <s v="T201338"/>
    <s v="C101798"/>
    <d v="2025-08-16T00:00:00"/>
    <x v="4"/>
    <s v="Electronics"/>
    <n v="39783"/>
    <x v="0"/>
    <n v="397"/>
    <s v="Failed"/>
    <s v="No"/>
    <n v="58559"/>
    <s v="Silver"/>
  </r>
  <r>
    <s v="T201339"/>
    <s v="C102040"/>
    <d v="2024-04-04T00:00:00"/>
    <x v="4"/>
    <s v="Electronics"/>
    <n v="66126"/>
    <x v="1"/>
    <n v="661"/>
    <s v="Success"/>
    <s v="No"/>
    <n v="18255"/>
    <s v="Silver"/>
  </r>
  <r>
    <s v="T201340"/>
    <s v="C100411"/>
    <d v="2025-07-03T00:00:00"/>
    <x v="0"/>
    <s v="Pharmacy"/>
    <n v="1077"/>
    <x v="2"/>
    <n v="10"/>
    <s v="Success"/>
    <s v="No"/>
    <n v="106897"/>
    <s v="Silver"/>
  </r>
  <r>
    <s v="T201341"/>
    <s v="C100867"/>
    <d v="2025-07-05T00:00:00"/>
    <x v="8"/>
    <s v="Fuel"/>
    <n v="4983"/>
    <x v="1"/>
    <n v="49"/>
    <s v="Success"/>
    <s v="No"/>
    <n v="274649"/>
    <s v="Gold"/>
  </r>
  <r>
    <s v="T201342"/>
    <s v="C102711"/>
    <d v="2025-02-08T00:00:00"/>
    <x v="14"/>
    <s v="Grocery"/>
    <n v="6022"/>
    <x v="0"/>
    <n v="60"/>
    <s v="Success"/>
    <s v="No"/>
    <n v="151770"/>
    <s v="Gold"/>
  </r>
  <r>
    <s v="T201343"/>
    <s v="C102848"/>
    <d v="2024-01-17T00:00:00"/>
    <x v="10"/>
    <s v="Utilities"/>
    <n v="6537"/>
    <x v="2"/>
    <n v="65"/>
    <s v="Success"/>
    <s v="No"/>
    <n v="31992"/>
    <s v="Silver"/>
  </r>
  <r>
    <s v="T201344"/>
    <s v="C102459"/>
    <d v="2025-06-10T00:00:00"/>
    <x v="5"/>
    <s v="Grocery"/>
    <n v="2683"/>
    <x v="3"/>
    <n v="26"/>
    <s v="Success"/>
    <s v="No"/>
    <n v="19955"/>
    <s v="Silver"/>
  </r>
  <r>
    <s v="T201345"/>
    <s v="C102491"/>
    <d v="2025-11-14T00:00:00"/>
    <x v="15"/>
    <s v="Entertainment"/>
    <n v="5205"/>
    <x v="0"/>
    <n v="52"/>
    <s v="Success"/>
    <s v="No"/>
    <n v="297776"/>
    <s v="Platinum"/>
  </r>
  <r>
    <s v="T201346"/>
    <s v="C102100"/>
    <d v="2025-12-25T00:00:00"/>
    <x v="11"/>
    <s v="Shopping"/>
    <n v="7196"/>
    <x v="1"/>
    <n v="71"/>
    <s v="Success"/>
    <s v="No"/>
    <n v="683669"/>
    <s v="Platinum"/>
  </r>
  <r>
    <s v="T201347"/>
    <s v="C101637"/>
    <d v="2025-02-01T00:00:00"/>
    <x v="16"/>
    <s v="Hotels"/>
    <n v="3847"/>
    <x v="0"/>
    <n v="38"/>
    <s v="Success"/>
    <s v="No"/>
    <n v="51338"/>
    <s v="Gold"/>
  </r>
  <r>
    <s v="T201348"/>
    <s v="C102426"/>
    <d v="2024-10-07T00:00:00"/>
    <x v="0"/>
    <s v="Pharmacy"/>
    <n v="3031"/>
    <x v="2"/>
    <n v="30"/>
    <s v="Success"/>
    <s v="No"/>
    <n v="274811"/>
    <s v="Gold"/>
  </r>
  <r>
    <s v="T201349"/>
    <s v="C102142"/>
    <d v="2025-04-09T00:00:00"/>
    <x v="8"/>
    <s v="Fuel"/>
    <n v="4853"/>
    <x v="0"/>
    <n v="48"/>
    <s v="Success"/>
    <s v="No"/>
    <n v="43422"/>
    <s v="Silver"/>
  </r>
  <r>
    <s v="T201350"/>
    <s v="C102177"/>
    <d v="2025-06-07T00:00:00"/>
    <x v="5"/>
    <s v="Grocery"/>
    <n v="1344"/>
    <x v="2"/>
    <n v="13"/>
    <s v="Success"/>
    <s v="No"/>
    <n v="960"/>
    <s v="Gold"/>
  </r>
  <r>
    <s v="T201351"/>
    <s v="C102577"/>
    <d v="2024-02-14T00:00:00"/>
    <x v="6"/>
    <s v="Dining"/>
    <n v="6369"/>
    <x v="3"/>
    <n v="63"/>
    <s v="Success"/>
    <s v="No"/>
    <n v="97970"/>
    <s v="Silver"/>
  </r>
  <r>
    <s v="T201352"/>
    <s v="C102379"/>
    <d v="2025-03-28T00:00:00"/>
    <x v="10"/>
    <s v="Utilities"/>
    <n v="4952"/>
    <x v="2"/>
    <n v="49"/>
    <s v="Failed"/>
    <s v="No"/>
    <n v="13618"/>
    <s v="Silver"/>
  </r>
  <r>
    <s v="T201353"/>
    <s v="C100111"/>
    <d v="2025-01-23T00:00:00"/>
    <x v="11"/>
    <s v="Shopping"/>
    <n v="8474"/>
    <x v="1"/>
    <n v="84"/>
    <s v="Success"/>
    <s v="No"/>
    <n v="94248"/>
    <s v="Silver"/>
  </r>
  <r>
    <s v="T201354"/>
    <s v="C101019"/>
    <d v="2025-07-11T00:00:00"/>
    <x v="8"/>
    <s v="Fuel"/>
    <n v="491"/>
    <x v="2"/>
    <n v="4"/>
    <s v="Success"/>
    <s v="No"/>
    <n v="71524"/>
    <s v="Silver"/>
  </r>
  <r>
    <s v="T201355"/>
    <s v="C102236"/>
    <d v="2024-06-30T00:00:00"/>
    <x v="16"/>
    <s v="Hotels"/>
    <n v="2516"/>
    <x v="2"/>
    <n v="25"/>
    <s v="Success"/>
    <s v="No"/>
    <n v="58697"/>
    <s v="Platinum"/>
  </r>
  <r>
    <s v="T201356"/>
    <s v="C100275"/>
    <d v="2025-04-16T00:00:00"/>
    <x v="10"/>
    <s v="Utilities"/>
    <n v="5777"/>
    <x v="3"/>
    <n v="57"/>
    <s v="Success"/>
    <s v="No"/>
    <n v="7332"/>
    <s v="Gold"/>
  </r>
  <r>
    <s v="T201357"/>
    <s v="C100936"/>
    <d v="2024-01-25T00:00:00"/>
    <x v="14"/>
    <s v="Grocery"/>
    <n v="7703"/>
    <x v="1"/>
    <n v="77"/>
    <s v="Success"/>
    <s v="No"/>
    <n v="196535"/>
    <s v="Gold"/>
  </r>
  <r>
    <s v="T201358"/>
    <s v="C102072"/>
    <d v="2025-03-11T00:00:00"/>
    <x v="11"/>
    <s v="Shopping"/>
    <n v="5769"/>
    <x v="0"/>
    <n v="57"/>
    <s v="Success"/>
    <s v="No"/>
    <n v="110170"/>
    <s v="Silver"/>
  </r>
  <r>
    <s v="T201359"/>
    <s v="C102418"/>
    <d v="2025-05-26T00:00:00"/>
    <x v="5"/>
    <s v="Grocery"/>
    <n v="3933"/>
    <x v="3"/>
    <n v="39"/>
    <s v="Success"/>
    <s v="No"/>
    <n v="15998"/>
    <s v="Silver"/>
  </r>
  <r>
    <s v="T201360"/>
    <s v="C100952"/>
    <d v="2025-07-30T00:00:00"/>
    <x v="4"/>
    <s v="Electronics"/>
    <n v="46870"/>
    <x v="1"/>
    <n v="468"/>
    <s v="Success"/>
    <s v="No"/>
    <n v="178996"/>
    <s v="Platinum"/>
  </r>
  <r>
    <s v="T201361"/>
    <s v="C100348"/>
    <d v="2025-11-18T00:00:00"/>
    <x v="0"/>
    <s v="Pharmacy"/>
    <n v="2665"/>
    <x v="3"/>
    <n v="26"/>
    <s v="Success"/>
    <s v="Yes"/>
    <n v="66538"/>
    <s v="Silver"/>
  </r>
  <r>
    <s v="T201362"/>
    <s v="C102263"/>
    <d v="2024-12-28T00:00:00"/>
    <x v="0"/>
    <s v="Pharmacy"/>
    <n v="879"/>
    <x v="1"/>
    <n v="8"/>
    <s v="Success"/>
    <s v="No"/>
    <n v="89137"/>
    <s v="Silver"/>
  </r>
  <r>
    <s v="T201363"/>
    <s v="C101083"/>
    <d v="2025-03-03T00:00:00"/>
    <x v="10"/>
    <s v="Utilities"/>
    <n v="9070"/>
    <x v="0"/>
    <n v="90"/>
    <s v="Success"/>
    <s v="Yes"/>
    <n v="41398"/>
    <s v="Silver"/>
  </r>
  <r>
    <s v="T201364"/>
    <s v="C102610"/>
    <d v="2025-12-30T00:00:00"/>
    <x v="6"/>
    <s v="Dining"/>
    <n v="5467"/>
    <x v="1"/>
    <n v="54"/>
    <s v="Success"/>
    <s v="No"/>
    <n v="29880"/>
    <s v="Silver"/>
  </r>
  <r>
    <s v="T201365"/>
    <s v="C102147"/>
    <d v="2024-09-09T00:00:00"/>
    <x v="0"/>
    <s v="Pharmacy"/>
    <n v="3895"/>
    <x v="1"/>
    <n v="38"/>
    <s v="Success"/>
    <s v="No"/>
    <n v="7101"/>
    <s v="Silver"/>
  </r>
  <r>
    <s v="T201366"/>
    <s v="C102361"/>
    <d v="2024-09-02T00:00:00"/>
    <x v="14"/>
    <s v="Grocery"/>
    <n v="8068"/>
    <x v="1"/>
    <n v="80"/>
    <s v="Success"/>
    <s v="No"/>
    <n v="79670"/>
    <s v="Gold"/>
  </r>
  <r>
    <s v="T201367"/>
    <s v="C102843"/>
    <d v="2025-05-08T00:00:00"/>
    <x v="16"/>
    <s v="Hotels"/>
    <n v="874"/>
    <x v="0"/>
    <n v="8"/>
    <s v="Success"/>
    <s v="No"/>
    <n v="121618"/>
    <s v="Gold"/>
  </r>
  <r>
    <s v="T201368"/>
    <s v="C100427"/>
    <d v="2025-06-21T00:00:00"/>
    <x v="1"/>
    <s v="Fuel"/>
    <n v="2629"/>
    <x v="3"/>
    <n v="26"/>
    <s v="Success"/>
    <s v="No"/>
    <n v="373673"/>
    <s v="Platinum"/>
  </r>
  <r>
    <s v="T201369"/>
    <s v="C102334"/>
    <d v="2024-10-21T00:00:00"/>
    <x v="8"/>
    <s v="Fuel"/>
    <n v="8664"/>
    <x v="0"/>
    <n v="86"/>
    <s v="Success"/>
    <s v="No"/>
    <n v="12586"/>
    <s v="Silver"/>
  </r>
  <r>
    <s v="T201370"/>
    <s v="C101309"/>
    <d v="2024-12-06T00:00:00"/>
    <x v="8"/>
    <s v="Fuel"/>
    <n v="9779"/>
    <x v="3"/>
    <n v="97"/>
    <s v="Success"/>
    <s v="No"/>
    <n v="2667"/>
    <s v="Silver"/>
  </r>
  <r>
    <s v="T201371"/>
    <s v="C101635"/>
    <d v="2024-04-30T00:00:00"/>
    <x v="17"/>
    <s v="Education"/>
    <n v="1833"/>
    <x v="1"/>
    <n v="18"/>
    <s v="Success"/>
    <s v="No"/>
    <n v="165126"/>
    <s v="Gold"/>
  </r>
  <r>
    <s v="T201372"/>
    <s v="C101537"/>
    <d v="2024-09-16T00:00:00"/>
    <x v="1"/>
    <s v="Fuel"/>
    <n v="2891"/>
    <x v="2"/>
    <n v="28"/>
    <s v="Success"/>
    <s v="No"/>
    <n v="63347"/>
    <s v="Silver"/>
  </r>
  <r>
    <s v="T201373"/>
    <s v="C100369"/>
    <d v="2025-05-11T00:00:00"/>
    <x v="9"/>
    <s v="Electronics"/>
    <n v="74548"/>
    <x v="2"/>
    <n v="745"/>
    <s v="Success"/>
    <s v="No"/>
    <n v="16367"/>
    <s v="Silver"/>
  </r>
  <r>
    <s v="T201374"/>
    <s v="C102590"/>
    <d v="2025-11-26T00:00:00"/>
    <x v="12"/>
    <s v="Healthcare"/>
    <n v="3383"/>
    <x v="2"/>
    <n v="33"/>
    <s v="Success"/>
    <s v="No"/>
    <n v="276757"/>
    <s v="Gold"/>
  </r>
  <r>
    <s v="T201375"/>
    <s v="C101842"/>
    <d v="2025-05-05T00:00:00"/>
    <x v="15"/>
    <s v="Entertainment"/>
    <n v="5499"/>
    <x v="2"/>
    <n v="54"/>
    <s v="Success"/>
    <s v="No"/>
    <n v="218216"/>
    <s v="Platinum"/>
  </r>
  <r>
    <s v="T201376"/>
    <s v="C100367"/>
    <d v="2024-08-12T00:00:00"/>
    <x v="1"/>
    <s v="Fuel"/>
    <n v="6733"/>
    <x v="0"/>
    <n v="67"/>
    <s v="Failed"/>
    <s v="No"/>
    <n v="17707"/>
    <s v="Silver"/>
  </r>
  <r>
    <s v="T201377"/>
    <s v="C100367"/>
    <d v="2024-04-18T00:00:00"/>
    <x v="12"/>
    <s v="Healthcare"/>
    <n v="7799"/>
    <x v="3"/>
    <n v="77"/>
    <s v="Success"/>
    <s v="No"/>
    <n v="73181"/>
    <s v="Silver"/>
  </r>
  <r>
    <s v="T201378"/>
    <s v="C101078"/>
    <d v="2025-06-30T00:00:00"/>
    <x v="9"/>
    <s v="Electronics"/>
    <n v="65776"/>
    <x v="2"/>
    <n v="657"/>
    <s v="Success"/>
    <s v="No"/>
    <n v="69603"/>
    <s v="Gold"/>
  </r>
  <r>
    <s v="T201379"/>
    <s v="C102093"/>
    <d v="2025-09-14T00:00:00"/>
    <x v="8"/>
    <s v="Fuel"/>
    <n v="6080"/>
    <x v="2"/>
    <n v="60"/>
    <s v="Failed"/>
    <s v="No"/>
    <n v="415156"/>
    <s v="Platinum"/>
  </r>
  <r>
    <s v="T201380"/>
    <s v="C101617"/>
    <d v="2024-10-23T00:00:00"/>
    <x v="16"/>
    <s v="Hotels"/>
    <n v="2269"/>
    <x v="3"/>
    <n v="22"/>
    <s v="Success"/>
    <s v="No"/>
    <n v="73484"/>
    <s v="Silver"/>
  </r>
  <r>
    <s v="T201381"/>
    <s v="C101803"/>
    <d v="2025-04-15T00:00:00"/>
    <x v="11"/>
    <s v="Shopping"/>
    <n v="7101"/>
    <x v="2"/>
    <n v="71"/>
    <s v="Success"/>
    <s v="No"/>
    <n v="9109"/>
    <s v="Silver"/>
  </r>
  <r>
    <s v="T201382"/>
    <s v="C101978"/>
    <d v="2024-06-09T00:00:00"/>
    <x v="8"/>
    <s v="Fuel"/>
    <n v="4171"/>
    <x v="1"/>
    <n v="41"/>
    <s v="Success"/>
    <s v="No"/>
    <n v="280632"/>
    <s v="Platinum"/>
  </r>
  <r>
    <s v="T201383"/>
    <s v="C102685"/>
    <d v="2024-09-03T00:00:00"/>
    <x v="11"/>
    <s v="Shopping"/>
    <n v="3527"/>
    <x v="2"/>
    <n v="35"/>
    <s v="Success"/>
    <s v="No"/>
    <n v="375281"/>
    <s v="Platinum"/>
  </r>
  <r>
    <s v="T201384"/>
    <s v="C102845"/>
    <d v="2024-07-11T00:00:00"/>
    <x v="0"/>
    <s v="Pharmacy"/>
    <n v="784"/>
    <x v="1"/>
    <n v="7"/>
    <s v="Success"/>
    <s v="No"/>
    <n v="45314"/>
    <s v="Silver"/>
  </r>
  <r>
    <s v="T201385"/>
    <s v="C101823"/>
    <d v="2024-03-27T00:00:00"/>
    <x v="17"/>
    <s v="Education"/>
    <n v="3978"/>
    <x v="2"/>
    <n v="39"/>
    <s v="Success"/>
    <s v="No"/>
    <n v="97509"/>
    <s v="Platinum"/>
  </r>
  <r>
    <s v="T201386"/>
    <s v="C101660"/>
    <d v="2024-07-25T00:00:00"/>
    <x v="17"/>
    <s v="Education"/>
    <n v="5090"/>
    <x v="0"/>
    <n v="50"/>
    <s v="Success"/>
    <s v="No"/>
    <n v="128304"/>
    <s v="Silver"/>
  </r>
  <r>
    <s v="T201387"/>
    <s v="C101408"/>
    <d v="2025-04-14T00:00:00"/>
    <x v="4"/>
    <s v="Electronics"/>
    <n v="77231"/>
    <x v="3"/>
    <n v="772"/>
    <s v="Success"/>
    <s v="No"/>
    <n v="218633"/>
    <s v="Gold"/>
  </r>
  <r>
    <s v="T201388"/>
    <s v="C100752"/>
    <d v="2025-09-16T00:00:00"/>
    <x v="1"/>
    <s v="Fuel"/>
    <n v="5611"/>
    <x v="0"/>
    <n v="56"/>
    <s v="Success"/>
    <s v="No"/>
    <n v="30541"/>
    <s v="Silver"/>
  </r>
  <r>
    <s v="T201389"/>
    <s v="C102986"/>
    <d v="2025-04-26T00:00:00"/>
    <x v="0"/>
    <s v="Pharmacy"/>
    <n v="3386"/>
    <x v="1"/>
    <n v="33"/>
    <s v="Success"/>
    <s v="No"/>
    <n v="179895"/>
    <s v="Gold"/>
  </r>
  <r>
    <s v="T201390"/>
    <s v="C100999"/>
    <d v="2024-04-22T00:00:00"/>
    <x v="10"/>
    <s v="Utilities"/>
    <n v="938"/>
    <x v="0"/>
    <n v="9"/>
    <s v="Success"/>
    <s v="No"/>
    <n v="307587"/>
    <s v="Platinum"/>
  </r>
  <r>
    <s v="T201391"/>
    <s v="C101028"/>
    <d v="2024-04-16T00:00:00"/>
    <x v="1"/>
    <s v="Fuel"/>
    <n v="3615"/>
    <x v="0"/>
    <n v="36"/>
    <s v="Success"/>
    <s v="No"/>
    <n v="84697"/>
    <s v="Gold"/>
  </r>
  <r>
    <s v="T201392"/>
    <s v="C101596"/>
    <d v="2025-01-31T00:00:00"/>
    <x v="9"/>
    <s v="Electronics"/>
    <n v="55719"/>
    <x v="2"/>
    <n v="557"/>
    <s v="Success"/>
    <s v="No"/>
    <n v="105767"/>
    <s v="Platinum"/>
  </r>
  <r>
    <s v="T201393"/>
    <s v="C100897"/>
    <d v="2024-02-02T00:00:00"/>
    <x v="9"/>
    <s v="Electronics"/>
    <n v="53863"/>
    <x v="2"/>
    <n v="538"/>
    <s v="Success"/>
    <s v="No"/>
    <n v="124481"/>
    <s v="Platinum"/>
  </r>
  <r>
    <s v="T201394"/>
    <s v="C102691"/>
    <d v="2024-05-28T00:00:00"/>
    <x v="10"/>
    <s v="Utilities"/>
    <n v="9208"/>
    <x v="0"/>
    <n v="92"/>
    <s v="Success"/>
    <s v="No"/>
    <n v="115738"/>
    <s v="Platinum"/>
  </r>
  <r>
    <s v="T201395"/>
    <s v="C100957"/>
    <d v="2025-08-23T00:00:00"/>
    <x v="17"/>
    <s v="Education"/>
    <n v="9098"/>
    <x v="3"/>
    <n v="90"/>
    <s v="Success"/>
    <s v="No"/>
    <n v="150544"/>
    <s v="Platinum"/>
  </r>
  <r>
    <s v="T201396"/>
    <s v="C102197"/>
    <d v="2024-03-06T00:00:00"/>
    <x v="10"/>
    <s v="Utilities"/>
    <n v="2796"/>
    <x v="0"/>
    <n v="27"/>
    <s v="Success"/>
    <s v="No"/>
    <n v="76349"/>
    <s v="Silver"/>
  </r>
  <r>
    <s v="T201397"/>
    <s v="C101144"/>
    <d v="2024-12-08T00:00:00"/>
    <x v="7"/>
    <s v="Shopping"/>
    <n v="1737"/>
    <x v="2"/>
    <n v="17"/>
    <s v="Success"/>
    <s v="No"/>
    <n v="73434"/>
    <s v="Silver"/>
  </r>
  <r>
    <s v="T201398"/>
    <s v="C101721"/>
    <d v="2025-03-02T00:00:00"/>
    <x v="9"/>
    <s v="Electronics"/>
    <n v="8188"/>
    <x v="1"/>
    <n v="81"/>
    <s v="Success"/>
    <s v="No"/>
    <n v="59733"/>
    <s v="Silver"/>
  </r>
  <r>
    <s v="T201399"/>
    <s v="C101983"/>
    <d v="2024-05-06T00:00:00"/>
    <x v="2"/>
    <s v="Travel"/>
    <n v="74219"/>
    <x v="0"/>
    <n v="742"/>
    <s v="Success"/>
    <s v="No"/>
    <n v="517000"/>
    <s v="Platinum"/>
  </r>
  <r>
    <s v="T201400"/>
    <s v="C100297"/>
    <d v="2024-10-04T00:00:00"/>
    <x v="7"/>
    <s v="Shopping"/>
    <n v="4282"/>
    <x v="2"/>
    <n v="42"/>
    <s v="Success"/>
    <s v="No"/>
    <n v="50058"/>
    <s v="Gold"/>
  </r>
  <r>
    <s v="T201401"/>
    <s v="C102064"/>
    <d v="2024-06-01T00:00:00"/>
    <x v="5"/>
    <s v="Grocery"/>
    <n v="693"/>
    <x v="1"/>
    <n v="6"/>
    <s v="Success"/>
    <s v="No"/>
    <n v="23664"/>
    <s v="Gold"/>
  </r>
  <r>
    <s v="T201402"/>
    <s v="C100552"/>
    <d v="2025-03-31T00:00:00"/>
    <x v="10"/>
    <s v="Utilities"/>
    <n v="934"/>
    <x v="0"/>
    <n v="9"/>
    <s v="Success"/>
    <s v="No"/>
    <n v="21155"/>
    <s v="Gold"/>
  </r>
  <r>
    <s v="T201403"/>
    <s v="C100716"/>
    <d v="2024-11-08T00:00:00"/>
    <x v="11"/>
    <s v="Shopping"/>
    <n v="2991"/>
    <x v="1"/>
    <n v="29"/>
    <s v="Success"/>
    <s v="No"/>
    <n v="173114"/>
    <s v="Gold"/>
  </r>
  <r>
    <s v="T201404"/>
    <s v="C101584"/>
    <d v="2025-01-18T00:00:00"/>
    <x v="15"/>
    <s v="Entertainment"/>
    <n v="4337"/>
    <x v="3"/>
    <n v="43"/>
    <s v="Success"/>
    <s v="No"/>
    <n v="39112"/>
    <s v="Silver"/>
  </r>
  <r>
    <s v="T201405"/>
    <s v="C101738"/>
    <d v="2024-11-25T00:00:00"/>
    <x v="10"/>
    <s v="Utilities"/>
    <n v="3293"/>
    <x v="2"/>
    <n v="32"/>
    <s v="Success"/>
    <s v="No"/>
    <n v="108004"/>
    <s v="Silver"/>
  </r>
  <r>
    <s v="T201406"/>
    <s v="C101446"/>
    <d v="2025-12-20T00:00:00"/>
    <x v="12"/>
    <s v="Healthcare"/>
    <n v="8435"/>
    <x v="1"/>
    <n v="84"/>
    <s v="Success"/>
    <s v="No"/>
    <n v="73438"/>
    <s v="Silver"/>
  </r>
  <r>
    <s v="T201407"/>
    <s v="C100728"/>
    <d v="2025-12-13T00:00:00"/>
    <x v="9"/>
    <s v="Electronics"/>
    <n v="7943"/>
    <x v="1"/>
    <n v="79"/>
    <s v="Success"/>
    <s v="No"/>
    <n v="76935"/>
    <s v="Silver"/>
  </r>
  <r>
    <s v="T201408"/>
    <s v="C102734"/>
    <d v="2025-07-25T00:00:00"/>
    <x v="11"/>
    <s v="Shopping"/>
    <n v="7147"/>
    <x v="2"/>
    <n v="71"/>
    <s v="Success"/>
    <s v="No"/>
    <n v="63109"/>
    <s v="Gold"/>
  </r>
  <r>
    <s v="T201409"/>
    <s v="C100400"/>
    <d v="2024-09-20T00:00:00"/>
    <x v="12"/>
    <s v="Healthcare"/>
    <n v="1850"/>
    <x v="3"/>
    <n v="18"/>
    <s v="Success"/>
    <s v="No"/>
    <n v="10496"/>
    <s v="Gold"/>
  </r>
  <r>
    <s v="T201410"/>
    <s v="C101470"/>
    <d v="2025-02-22T00:00:00"/>
    <x v="5"/>
    <s v="Grocery"/>
    <n v="1064"/>
    <x v="0"/>
    <n v="10"/>
    <s v="Success"/>
    <s v="No"/>
    <n v="52220"/>
    <s v="Gold"/>
  </r>
  <r>
    <s v="T201411"/>
    <s v="C101974"/>
    <d v="2024-04-23T00:00:00"/>
    <x v="4"/>
    <s v="Electronics"/>
    <n v="19454"/>
    <x v="1"/>
    <n v="194"/>
    <s v="Success"/>
    <s v="No"/>
    <n v="229543"/>
    <s v="Gold"/>
  </r>
  <r>
    <s v="T201412"/>
    <s v="C102967"/>
    <d v="2024-01-10T00:00:00"/>
    <x v="4"/>
    <s v="Electronics"/>
    <n v="13546"/>
    <x v="0"/>
    <n v="135"/>
    <s v="Success"/>
    <s v="No"/>
    <n v="170810"/>
    <s v="Gold"/>
  </r>
  <r>
    <s v="T201413"/>
    <s v="C102975"/>
    <d v="2025-09-14T00:00:00"/>
    <x v="17"/>
    <s v="Education"/>
    <n v="3023"/>
    <x v="3"/>
    <n v="30"/>
    <s v="Success"/>
    <s v="No"/>
    <n v="298566"/>
    <s v="Gold"/>
  </r>
  <r>
    <s v="T201414"/>
    <s v="C101851"/>
    <d v="2024-05-18T00:00:00"/>
    <x v="8"/>
    <s v="Fuel"/>
    <n v="8080"/>
    <x v="1"/>
    <n v="80"/>
    <s v="Success"/>
    <s v="No"/>
    <n v="208477"/>
    <s v="Gold"/>
  </r>
  <r>
    <s v="T201415"/>
    <s v="C101862"/>
    <d v="2025-02-09T00:00:00"/>
    <x v="10"/>
    <s v="Utilities"/>
    <n v="2456"/>
    <x v="1"/>
    <n v="24"/>
    <s v="Success"/>
    <s v="No"/>
    <n v="9419"/>
    <s v="Silver"/>
  </r>
  <r>
    <s v="T201416"/>
    <s v="C100198"/>
    <d v="2025-03-04T00:00:00"/>
    <x v="5"/>
    <s v="Grocery"/>
    <n v="6997"/>
    <x v="3"/>
    <n v="69"/>
    <s v="Success"/>
    <s v="No"/>
    <n v="175879"/>
    <s v="Gold"/>
  </r>
  <r>
    <s v="T201417"/>
    <s v="C102318"/>
    <d v="2025-03-22T00:00:00"/>
    <x v="1"/>
    <s v="Fuel"/>
    <n v="8494"/>
    <x v="3"/>
    <n v="84"/>
    <s v="Success"/>
    <s v="No"/>
    <n v="107040"/>
    <s v="Gold"/>
  </r>
  <r>
    <s v="T201418"/>
    <s v="C101780"/>
    <d v="2025-11-10T00:00:00"/>
    <x v="12"/>
    <s v="Healthcare"/>
    <n v="5347"/>
    <x v="1"/>
    <n v="53"/>
    <s v="Success"/>
    <s v="No"/>
    <n v="8602"/>
    <s v="Silver"/>
  </r>
  <r>
    <s v="T201419"/>
    <s v="C101492"/>
    <d v="2024-08-19T00:00:00"/>
    <x v="15"/>
    <s v="Entertainment"/>
    <n v="4316"/>
    <x v="3"/>
    <n v="43"/>
    <s v="Success"/>
    <s v="No"/>
    <n v="247078"/>
    <s v="Gold"/>
  </r>
  <r>
    <s v="T201420"/>
    <s v="C102889"/>
    <d v="2024-10-20T00:00:00"/>
    <x v="14"/>
    <s v="Grocery"/>
    <n v="7177"/>
    <x v="3"/>
    <n v="71"/>
    <s v="Success"/>
    <s v="No"/>
    <n v="169330"/>
    <s v="Gold"/>
  </r>
  <r>
    <s v="T201421"/>
    <s v="C100545"/>
    <d v="2025-12-09T00:00:00"/>
    <x v="8"/>
    <s v="Fuel"/>
    <n v="4650"/>
    <x v="0"/>
    <n v="46"/>
    <s v="Success"/>
    <s v="No"/>
    <n v="59726"/>
    <s v="Gold"/>
  </r>
  <r>
    <s v="T201422"/>
    <s v="C101807"/>
    <d v="2025-03-20T00:00:00"/>
    <x v="1"/>
    <s v="Fuel"/>
    <n v="3764"/>
    <x v="3"/>
    <n v="37"/>
    <s v="Success"/>
    <s v="No"/>
    <n v="262447"/>
    <s v="Gold"/>
  </r>
  <r>
    <s v="T201423"/>
    <s v="C101121"/>
    <d v="2024-02-02T00:00:00"/>
    <x v="13"/>
    <s v="Travel"/>
    <n v="48032"/>
    <x v="2"/>
    <n v="480"/>
    <s v="Success"/>
    <s v="No"/>
    <n v="272259"/>
    <s v="Gold"/>
  </r>
  <r>
    <s v="T201424"/>
    <s v="C101223"/>
    <d v="2024-10-30T00:00:00"/>
    <x v="8"/>
    <s v="Fuel"/>
    <n v="3763"/>
    <x v="2"/>
    <n v="37"/>
    <s v="Success"/>
    <s v="No"/>
    <n v="201771"/>
    <s v="Gold"/>
  </r>
  <r>
    <s v="T201425"/>
    <s v="C101596"/>
    <d v="2024-01-12T00:00:00"/>
    <x v="10"/>
    <s v="Utilities"/>
    <n v="6797"/>
    <x v="2"/>
    <n v="67"/>
    <s v="Success"/>
    <s v="No"/>
    <n v="461863"/>
    <s v="Platinum"/>
  </r>
  <r>
    <s v="T201426"/>
    <s v="C102949"/>
    <d v="2025-01-17T00:00:00"/>
    <x v="3"/>
    <s v="Dining"/>
    <n v="237"/>
    <x v="3"/>
    <n v="2"/>
    <s v="Success"/>
    <s v="No"/>
    <n v="326576"/>
    <s v="Gold"/>
  </r>
  <r>
    <s v="T201427"/>
    <s v="C100036"/>
    <d v="2024-12-17T00:00:00"/>
    <x v="3"/>
    <s v="Dining"/>
    <n v="4473"/>
    <x v="0"/>
    <n v="44"/>
    <s v="Success"/>
    <s v="No"/>
    <n v="200227"/>
    <s v="Platinum"/>
  </r>
  <r>
    <s v="T201428"/>
    <s v="C100254"/>
    <d v="2024-09-09T00:00:00"/>
    <x v="5"/>
    <s v="Grocery"/>
    <n v="9296"/>
    <x v="2"/>
    <n v="92"/>
    <s v="Success"/>
    <s v="No"/>
    <n v="209278"/>
    <s v="Gold"/>
  </r>
  <r>
    <s v="T201429"/>
    <s v="C101080"/>
    <d v="2024-03-30T00:00:00"/>
    <x v="5"/>
    <s v="Grocery"/>
    <n v="3165"/>
    <x v="0"/>
    <n v="31"/>
    <s v="Success"/>
    <s v="No"/>
    <n v="191996"/>
    <s v="Gold"/>
  </r>
  <r>
    <s v="T201430"/>
    <s v="C102425"/>
    <d v="2025-06-17T00:00:00"/>
    <x v="0"/>
    <s v="Pharmacy"/>
    <n v="6051"/>
    <x v="2"/>
    <n v="60"/>
    <s v="Success"/>
    <s v="No"/>
    <n v="497677"/>
    <s v="Platinum"/>
  </r>
  <r>
    <s v="T201431"/>
    <s v="C100217"/>
    <d v="2024-09-14T00:00:00"/>
    <x v="6"/>
    <s v="Dining"/>
    <n v="2928"/>
    <x v="2"/>
    <n v="29"/>
    <s v="Success"/>
    <s v="No"/>
    <n v="802403"/>
    <s v="Platinum"/>
  </r>
  <r>
    <s v="T201432"/>
    <s v="C102901"/>
    <d v="2024-10-02T00:00:00"/>
    <x v="11"/>
    <s v="Shopping"/>
    <n v="8169"/>
    <x v="0"/>
    <n v="81"/>
    <s v="Success"/>
    <s v="No"/>
    <n v="206946"/>
    <s v="Platinum"/>
  </r>
  <r>
    <s v="T201433"/>
    <s v="C101176"/>
    <d v="2025-03-17T00:00:00"/>
    <x v="5"/>
    <s v="Grocery"/>
    <n v="6271"/>
    <x v="2"/>
    <n v="62"/>
    <s v="Success"/>
    <s v="No"/>
    <n v="91738"/>
    <s v="Silver"/>
  </r>
  <r>
    <s v="T201434"/>
    <s v="C101140"/>
    <d v="2025-04-05T00:00:00"/>
    <x v="14"/>
    <s v="Grocery"/>
    <n v="2189"/>
    <x v="3"/>
    <n v="21"/>
    <s v="Success"/>
    <s v="No"/>
    <n v="118351"/>
    <s v="Silver"/>
  </r>
  <r>
    <s v="T201435"/>
    <s v="C101287"/>
    <d v="2024-06-20T00:00:00"/>
    <x v="11"/>
    <s v="Shopping"/>
    <n v="139"/>
    <x v="0"/>
    <n v="1"/>
    <s v="Success"/>
    <s v="No"/>
    <n v="14174"/>
    <s v="Silver"/>
  </r>
  <r>
    <s v="T201436"/>
    <s v="C100380"/>
    <d v="2024-09-09T00:00:00"/>
    <x v="7"/>
    <s v="Shopping"/>
    <n v="813"/>
    <x v="0"/>
    <n v="8"/>
    <s v="Success"/>
    <s v="No"/>
    <n v="131633"/>
    <s v="Gold"/>
  </r>
  <r>
    <s v="T201437"/>
    <s v="C101098"/>
    <d v="2024-05-02T00:00:00"/>
    <x v="17"/>
    <s v="Education"/>
    <n v="9173"/>
    <x v="1"/>
    <n v="91"/>
    <s v="Success"/>
    <s v="No"/>
    <n v="84919"/>
    <s v="Silver"/>
  </r>
  <r>
    <s v="T201438"/>
    <s v="C101662"/>
    <d v="2024-01-15T00:00:00"/>
    <x v="6"/>
    <s v="Dining"/>
    <n v="8087"/>
    <x v="3"/>
    <n v="80"/>
    <s v="Success"/>
    <s v="No"/>
    <n v="4344"/>
    <s v="Gold"/>
  </r>
  <r>
    <s v="T201439"/>
    <s v="C100470"/>
    <d v="2024-02-12T00:00:00"/>
    <x v="13"/>
    <s v="Travel"/>
    <n v="43314"/>
    <x v="3"/>
    <n v="433"/>
    <s v="Success"/>
    <s v="No"/>
    <n v="66567"/>
    <s v="Silver"/>
  </r>
  <r>
    <s v="T201440"/>
    <s v="C100697"/>
    <d v="2025-07-20T00:00:00"/>
    <x v="14"/>
    <s v="Grocery"/>
    <n v="4730"/>
    <x v="3"/>
    <n v="47"/>
    <s v="Success"/>
    <s v="No"/>
    <n v="17475"/>
    <s v="Gold"/>
  </r>
  <r>
    <s v="T201441"/>
    <s v="C101861"/>
    <d v="2024-12-15T00:00:00"/>
    <x v="12"/>
    <s v="Healthcare"/>
    <n v="5655"/>
    <x v="0"/>
    <n v="56"/>
    <s v="Success"/>
    <s v="No"/>
    <n v="29013"/>
    <s v="Silver"/>
  </r>
  <r>
    <s v="T201442"/>
    <s v="C100680"/>
    <d v="2024-04-09T00:00:00"/>
    <x v="17"/>
    <s v="Education"/>
    <n v="3120"/>
    <x v="0"/>
    <n v="31"/>
    <s v="Success"/>
    <s v="No"/>
    <n v="8976"/>
    <s v="Silver"/>
  </r>
  <r>
    <s v="T201443"/>
    <s v="C100758"/>
    <d v="2024-03-17T00:00:00"/>
    <x v="3"/>
    <s v="Dining"/>
    <n v="6948"/>
    <x v="1"/>
    <n v="69"/>
    <s v="Success"/>
    <s v="No"/>
    <n v="333641"/>
    <s v="Gold"/>
  </r>
  <r>
    <s v="T201444"/>
    <s v="C102826"/>
    <d v="2024-05-27T00:00:00"/>
    <x v="16"/>
    <s v="Hotels"/>
    <n v="7147"/>
    <x v="3"/>
    <n v="71"/>
    <s v="Success"/>
    <s v="No"/>
    <n v="135412"/>
    <s v="Gold"/>
  </r>
  <r>
    <s v="T201445"/>
    <s v="C100137"/>
    <d v="2024-02-22T00:00:00"/>
    <x v="12"/>
    <s v="Healthcare"/>
    <n v="9373"/>
    <x v="0"/>
    <n v="93"/>
    <s v="Success"/>
    <s v="No"/>
    <n v="41600"/>
    <s v="Silver"/>
  </r>
  <r>
    <s v="T201446"/>
    <s v="C100450"/>
    <d v="2024-03-17T00:00:00"/>
    <x v="17"/>
    <s v="Education"/>
    <n v="9681"/>
    <x v="1"/>
    <n v="96"/>
    <s v="Success"/>
    <s v="No"/>
    <n v="313953"/>
    <s v="Gold"/>
  </r>
  <r>
    <s v="T201447"/>
    <s v="C102361"/>
    <d v="2025-03-19T00:00:00"/>
    <x v="14"/>
    <s v="Grocery"/>
    <n v="107"/>
    <x v="2"/>
    <n v="1"/>
    <s v="Success"/>
    <s v="No"/>
    <n v="136166"/>
    <s v="Gold"/>
  </r>
  <r>
    <s v="T201448"/>
    <s v="C102274"/>
    <d v="2025-03-05T00:00:00"/>
    <x v="16"/>
    <s v="Hotels"/>
    <n v="8217"/>
    <x v="0"/>
    <n v="82"/>
    <s v="Success"/>
    <s v="No"/>
    <n v="99485"/>
    <s v="Silver"/>
  </r>
  <r>
    <s v="T201449"/>
    <s v="C100771"/>
    <d v="2024-12-19T00:00:00"/>
    <x v="9"/>
    <s v="Electronics"/>
    <n v="27766"/>
    <x v="3"/>
    <n v="277"/>
    <s v="Success"/>
    <s v="No"/>
    <n v="81739"/>
    <s v="Silver"/>
  </r>
  <r>
    <s v="T201450"/>
    <s v="C102191"/>
    <d v="2024-02-10T00:00:00"/>
    <x v="1"/>
    <s v="Fuel"/>
    <n v="4862"/>
    <x v="0"/>
    <n v="48"/>
    <s v="Success"/>
    <s v="No"/>
    <n v="184397"/>
    <s v="Gold"/>
  </r>
  <r>
    <s v="T201451"/>
    <s v="C102138"/>
    <d v="2024-08-19T00:00:00"/>
    <x v="10"/>
    <s v="Utilities"/>
    <n v="3213"/>
    <x v="3"/>
    <n v="32"/>
    <s v="Success"/>
    <s v="No"/>
    <n v="33312"/>
    <s v="Silver"/>
  </r>
  <r>
    <s v="T201452"/>
    <s v="C101776"/>
    <d v="2024-07-09T00:00:00"/>
    <x v="16"/>
    <s v="Hotels"/>
    <n v="9153"/>
    <x v="0"/>
    <n v="91"/>
    <s v="Success"/>
    <s v="No"/>
    <n v="12324"/>
    <s v="Silver"/>
  </r>
  <r>
    <s v="T201453"/>
    <s v="C102888"/>
    <d v="2024-05-01T00:00:00"/>
    <x v="10"/>
    <s v="Utilities"/>
    <n v="6048"/>
    <x v="3"/>
    <n v="60"/>
    <s v="Success"/>
    <s v="No"/>
    <n v="52017"/>
    <s v="Silver"/>
  </r>
  <r>
    <s v="T201454"/>
    <s v="C100464"/>
    <d v="2025-06-14T00:00:00"/>
    <x v="8"/>
    <s v="Fuel"/>
    <n v="9547"/>
    <x v="1"/>
    <n v="95"/>
    <s v="Success"/>
    <s v="No"/>
    <n v="4736"/>
    <s v="Silver"/>
  </r>
  <r>
    <s v="T201455"/>
    <s v="C101323"/>
    <d v="2024-12-27T00:00:00"/>
    <x v="1"/>
    <s v="Fuel"/>
    <n v="2406"/>
    <x v="3"/>
    <n v="24"/>
    <s v="Success"/>
    <s v="No"/>
    <n v="139041"/>
    <s v="Silver"/>
  </r>
  <r>
    <s v="T201456"/>
    <s v="C102637"/>
    <d v="2025-01-14T00:00:00"/>
    <x v="5"/>
    <s v="Grocery"/>
    <n v="6376"/>
    <x v="0"/>
    <n v="63"/>
    <s v="Success"/>
    <s v="No"/>
    <n v="23301"/>
    <s v="Silver"/>
  </r>
  <r>
    <s v="T201457"/>
    <s v="C102794"/>
    <d v="2025-07-05T00:00:00"/>
    <x v="5"/>
    <s v="Grocery"/>
    <n v="7236"/>
    <x v="1"/>
    <n v="72"/>
    <s v="Success"/>
    <s v="No"/>
    <n v="108610"/>
    <s v="Silver"/>
  </r>
  <r>
    <s v="T201458"/>
    <s v="C102136"/>
    <d v="2024-07-29T00:00:00"/>
    <x v="17"/>
    <s v="Education"/>
    <n v="5678"/>
    <x v="2"/>
    <n v="56"/>
    <s v="Success"/>
    <s v="No"/>
    <n v="69785"/>
    <s v="Silver"/>
  </r>
  <r>
    <s v="T201459"/>
    <s v="C102211"/>
    <d v="2024-06-13T00:00:00"/>
    <x v="7"/>
    <s v="Shopping"/>
    <n v="9291"/>
    <x v="1"/>
    <n v="92"/>
    <s v="Success"/>
    <s v="No"/>
    <n v="34305"/>
    <s v="Platinum"/>
  </r>
  <r>
    <s v="T201460"/>
    <s v="C100488"/>
    <d v="2025-03-06T00:00:00"/>
    <x v="13"/>
    <s v="Travel"/>
    <n v="59652"/>
    <x v="1"/>
    <n v="596"/>
    <s v="Success"/>
    <s v="No"/>
    <n v="3504"/>
    <s v="Silver"/>
  </r>
  <r>
    <s v="T201461"/>
    <s v="C102192"/>
    <d v="2024-10-20T00:00:00"/>
    <x v="8"/>
    <s v="Fuel"/>
    <n v="2287"/>
    <x v="2"/>
    <n v="22"/>
    <s v="Success"/>
    <s v="No"/>
    <n v="74893"/>
    <s v="Silver"/>
  </r>
  <r>
    <s v="T201462"/>
    <s v="C100213"/>
    <d v="2025-12-14T00:00:00"/>
    <x v="1"/>
    <s v="Fuel"/>
    <n v="3598"/>
    <x v="1"/>
    <n v="35"/>
    <s v="Success"/>
    <s v="No"/>
    <n v="147783"/>
    <s v="Gold"/>
  </r>
  <r>
    <s v="T201463"/>
    <s v="C101823"/>
    <d v="2025-06-25T00:00:00"/>
    <x v="14"/>
    <s v="Grocery"/>
    <n v="3151"/>
    <x v="0"/>
    <n v="31"/>
    <s v="Success"/>
    <s v="No"/>
    <n v="129704"/>
    <s v="Platinum"/>
  </r>
  <r>
    <s v="T201464"/>
    <s v="C100367"/>
    <d v="2025-03-08T00:00:00"/>
    <x v="7"/>
    <s v="Shopping"/>
    <n v="7778"/>
    <x v="0"/>
    <n v="77"/>
    <s v="Success"/>
    <s v="No"/>
    <n v="55646"/>
    <s v="Silver"/>
  </r>
  <r>
    <s v="T201465"/>
    <s v="C100692"/>
    <d v="2024-03-22T00:00:00"/>
    <x v="1"/>
    <s v="Fuel"/>
    <n v="2324"/>
    <x v="3"/>
    <n v="23"/>
    <s v="Success"/>
    <s v="No"/>
    <n v="51166"/>
    <s v="Gold"/>
  </r>
  <r>
    <s v="T201466"/>
    <s v="C101710"/>
    <d v="2024-06-26T00:00:00"/>
    <x v="14"/>
    <s v="Grocery"/>
    <n v="8444"/>
    <x v="0"/>
    <n v="84"/>
    <s v="Success"/>
    <s v="No"/>
    <n v="73113"/>
    <s v="Silver"/>
  </r>
  <r>
    <s v="T201467"/>
    <s v="C101845"/>
    <d v="2025-10-21T00:00:00"/>
    <x v="17"/>
    <s v="Education"/>
    <n v="7780"/>
    <x v="1"/>
    <n v="77"/>
    <s v="Success"/>
    <s v="No"/>
    <n v="90647"/>
    <s v="Silver"/>
  </r>
  <r>
    <s v="T201468"/>
    <s v="C102570"/>
    <d v="2025-09-22T00:00:00"/>
    <x v="10"/>
    <s v="Utilities"/>
    <n v="2434"/>
    <x v="1"/>
    <n v="24"/>
    <s v="Success"/>
    <s v="No"/>
    <n v="118476"/>
    <s v="Gold"/>
  </r>
  <r>
    <s v="T201469"/>
    <s v="C101560"/>
    <d v="2025-04-12T00:00:00"/>
    <x v="1"/>
    <s v="Fuel"/>
    <n v="8169"/>
    <x v="2"/>
    <n v="81"/>
    <s v="Success"/>
    <s v="No"/>
    <n v="239069"/>
    <s v="Gold"/>
  </r>
  <r>
    <s v="T201470"/>
    <s v="C102251"/>
    <d v="2025-06-22T00:00:00"/>
    <x v="4"/>
    <s v="Electronics"/>
    <n v="6378"/>
    <x v="2"/>
    <n v="63"/>
    <s v="Success"/>
    <s v="No"/>
    <n v="273240"/>
    <s v="Gold"/>
  </r>
  <r>
    <s v="T201471"/>
    <s v="C100289"/>
    <d v="2025-12-29T00:00:00"/>
    <x v="5"/>
    <s v="Grocery"/>
    <n v="8723"/>
    <x v="0"/>
    <n v="87"/>
    <s v="Success"/>
    <s v="No"/>
    <n v="59578"/>
    <s v="Silver"/>
  </r>
  <r>
    <s v="T201472"/>
    <s v="C102225"/>
    <d v="2024-06-29T00:00:00"/>
    <x v="2"/>
    <s v="Travel"/>
    <n v="70122"/>
    <x v="3"/>
    <n v="701"/>
    <s v="Success"/>
    <s v="No"/>
    <n v="39024"/>
    <s v="Silver"/>
  </r>
  <r>
    <s v="T201473"/>
    <s v="C101667"/>
    <d v="2025-07-27T00:00:00"/>
    <x v="0"/>
    <s v="Pharmacy"/>
    <n v="7671"/>
    <x v="1"/>
    <n v="76"/>
    <s v="Success"/>
    <s v="No"/>
    <n v="308200"/>
    <s v="Gold"/>
  </r>
  <r>
    <s v="T201474"/>
    <s v="C101615"/>
    <d v="2025-08-13T00:00:00"/>
    <x v="7"/>
    <s v="Shopping"/>
    <n v="7424"/>
    <x v="1"/>
    <n v="74"/>
    <s v="Success"/>
    <s v="No"/>
    <n v="50242"/>
    <s v="Silver"/>
  </r>
  <r>
    <s v="T201475"/>
    <s v="C102076"/>
    <d v="2024-11-20T00:00:00"/>
    <x v="7"/>
    <s v="Shopping"/>
    <n v="4054"/>
    <x v="2"/>
    <n v="40"/>
    <s v="Success"/>
    <s v="No"/>
    <n v="19688"/>
    <s v="Silver"/>
  </r>
  <r>
    <s v="T201476"/>
    <s v="C102075"/>
    <d v="2025-03-31T00:00:00"/>
    <x v="5"/>
    <s v="Grocery"/>
    <n v="7869"/>
    <x v="0"/>
    <n v="78"/>
    <s v="Success"/>
    <s v="No"/>
    <n v="97796"/>
    <s v="Silver"/>
  </r>
  <r>
    <s v="T201477"/>
    <s v="C101626"/>
    <d v="2024-08-08T00:00:00"/>
    <x v="11"/>
    <s v="Shopping"/>
    <n v="8616"/>
    <x v="0"/>
    <n v="86"/>
    <s v="Success"/>
    <s v="No"/>
    <n v="56953"/>
    <s v="Silver"/>
  </r>
  <r>
    <s v="T201478"/>
    <s v="C102632"/>
    <d v="2025-08-22T00:00:00"/>
    <x v="15"/>
    <s v="Entertainment"/>
    <n v="9507"/>
    <x v="1"/>
    <n v="95"/>
    <s v="Success"/>
    <s v="No"/>
    <n v="85990"/>
    <s v="Silver"/>
  </r>
  <r>
    <s v="T201479"/>
    <s v="C101920"/>
    <d v="2025-10-09T00:00:00"/>
    <x v="16"/>
    <s v="Hotels"/>
    <n v="9279"/>
    <x v="2"/>
    <n v="92"/>
    <s v="Success"/>
    <s v="No"/>
    <n v="120406"/>
    <s v="Gold"/>
  </r>
  <r>
    <s v="T201480"/>
    <s v="C102958"/>
    <d v="2024-05-20T00:00:00"/>
    <x v="5"/>
    <s v="Grocery"/>
    <n v="7646"/>
    <x v="0"/>
    <n v="76"/>
    <s v="Success"/>
    <s v="No"/>
    <n v="443044"/>
    <s v="Platinum"/>
  </r>
  <r>
    <s v="T201481"/>
    <s v="C101017"/>
    <d v="2025-11-26T00:00:00"/>
    <x v="1"/>
    <s v="Fuel"/>
    <n v="5884"/>
    <x v="0"/>
    <n v="58"/>
    <s v="Success"/>
    <s v="No"/>
    <n v="258717"/>
    <s v="Gold"/>
  </r>
  <r>
    <s v="T201482"/>
    <s v="C102732"/>
    <d v="2024-01-21T00:00:00"/>
    <x v="5"/>
    <s v="Grocery"/>
    <n v="9176"/>
    <x v="3"/>
    <n v="91"/>
    <s v="Success"/>
    <s v="No"/>
    <n v="17713"/>
    <s v="Silver"/>
  </r>
  <r>
    <s v="T201483"/>
    <s v="C100257"/>
    <d v="2024-07-01T00:00:00"/>
    <x v="12"/>
    <s v="Healthcare"/>
    <n v="480"/>
    <x v="0"/>
    <n v="4"/>
    <s v="Success"/>
    <s v="No"/>
    <n v="133967"/>
    <s v="Gold"/>
  </r>
  <r>
    <s v="T201484"/>
    <s v="C101087"/>
    <d v="2024-11-27T00:00:00"/>
    <x v="6"/>
    <s v="Dining"/>
    <n v="6573"/>
    <x v="2"/>
    <n v="65"/>
    <s v="Success"/>
    <s v="No"/>
    <n v="128042"/>
    <s v="Silver"/>
  </r>
  <r>
    <s v="T201485"/>
    <s v="C100488"/>
    <d v="2025-12-15T00:00:00"/>
    <x v="8"/>
    <s v="Fuel"/>
    <n v="9357"/>
    <x v="3"/>
    <n v="93"/>
    <s v="Success"/>
    <s v="No"/>
    <n v="82898"/>
    <s v="Silver"/>
  </r>
  <r>
    <s v="T201486"/>
    <s v="C100806"/>
    <d v="2024-07-06T00:00:00"/>
    <x v="13"/>
    <s v="Travel"/>
    <n v="34856"/>
    <x v="2"/>
    <n v="348"/>
    <s v="Success"/>
    <s v="No"/>
    <n v="63405"/>
    <s v="Silver"/>
  </r>
  <r>
    <s v="T201487"/>
    <s v="C100114"/>
    <d v="2025-02-07T00:00:00"/>
    <x v="7"/>
    <s v="Shopping"/>
    <n v="4900"/>
    <x v="0"/>
    <n v="49"/>
    <s v="Success"/>
    <s v="No"/>
    <n v="308865"/>
    <s v="Gold"/>
  </r>
  <r>
    <s v="T201488"/>
    <s v="C101472"/>
    <d v="2024-12-19T00:00:00"/>
    <x v="12"/>
    <s v="Healthcare"/>
    <n v="4972"/>
    <x v="3"/>
    <n v="49"/>
    <s v="Success"/>
    <s v="No"/>
    <n v="23526"/>
    <s v="Gold"/>
  </r>
  <r>
    <s v="T201489"/>
    <s v="C102921"/>
    <d v="2024-09-19T00:00:00"/>
    <x v="5"/>
    <s v="Grocery"/>
    <n v="2644"/>
    <x v="1"/>
    <n v="26"/>
    <s v="Success"/>
    <s v="No"/>
    <n v="28461"/>
    <s v="Silver"/>
  </r>
  <r>
    <s v="T201490"/>
    <s v="C100309"/>
    <d v="2025-11-27T00:00:00"/>
    <x v="15"/>
    <s v="Entertainment"/>
    <n v="3901"/>
    <x v="0"/>
    <n v="39"/>
    <s v="Success"/>
    <s v="No"/>
    <n v="234616"/>
    <s v="Gold"/>
  </r>
  <r>
    <s v="T201491"/>
    <s v="C100951"/>
    <d v="2025-06-28T00:00:00"/>
    <x v="4"/>
    <s v="Electronics"/>
    <n v="17149"/>
    <x v="0"/>
    <n v="171"/>
    <s v="Success"/>
    <s v="No"/>
    <n v="175534"/>
    <s v="Gold"/>
  </r>
  <r>
    <s v="T201492"/>
    <s v="C102681"/>
    <d v="2025-09-05T00:00:00"/>
    <x v="14"/>
    <s v="Grocery"/>
    <n v="248"/>
    <x v="3"/>
    <n v="2"/>
    <s v="Success"/>
    <s v="No"/>
    <n v="114715"/>
    <s v="Silver"/>
  </r>
  <r>
    <s v="T201493"/>
    <s v="C102961"/>
    <d v="2025-06-06T00:00:00"/>
    <x v="5"/>
    <s v="Grocery"/>
    <n v="1329"/>
    <x v="3"/>
    <n v="13"/>
    <s v="Success"/>
    <s v="No"/>
    <n v="23898"/>
    <s v="Silver"/>
  </r>
  <r>
    <s v="T201494"/>
    <s v="C100835"/>
    <d v="2025-12-25T00:00:00"/>
    <x v="6"/>
    <s v="Dining"/>
    <n v="7986"/>
    <x v="0"/>
    <n v="79"/>
    <s v="Success"/>
    <s v="No"/>
    <n v="103032"/>
    <s v="Silver"/>
  </r>
  <r>
    <s v="T201495"/>
    <s v="C101734"/>
    <d v="2025-04-15T00:00:00"/>
    <x v="0"/>
    <s v="Pharmacy"/>
    <n v="7875"/>
    <x v="3"/>
    <n v="78"/>
    <s v="Success"/>
    <s v="No"/>
    <n v="23619"/>
    <s v="Silver"/>
  </r>
  <r>
    <s v="T201496"/>
    <s v="C100772"/>
    <d v="2024-09-07T00:00:00"/>
    <x v="15"/>
    <s v="Entertainment"/>
    <n v="3872"/>
    <x v="3"/>
    <n v="38"/>
    <s v="Success"/>
    <s v="No"/>
    <n v="688320"/>
    <s v="Platinum"/>
  </r>
  <r>
    <s v="T201497"/>
    <s v="C102924"/>
    <d v="2025-01-15T00:00:00"/>
    <x v="14"/>
    <s v="Grocery"/>
    <n v="6438"/>
    <x v="1"/>
    <n v="64"/>
    <s v="Success"/>
    <s v="No"/>
    <n v="300323"/>
    <s v="Gold"/>
  </r>
  <r>
    <s v="T201498"/>
    <s v="C101455"/>
    <d v="2025-04-30T00:00:00"/>
    <x v="3"/>
    <s v="Dining"/>
    <n v="6321"/>
    <x v="3"/>
    <n v="63"/>
    <s v="Success"/>
    <s v="No"/>
    <n v="5515"/>
    <s v="Gold"/>
  </r>
  <r>
    <s v="T201499"/>
    <s v="C102774"/>
    <d v="2024-10-31T00:00:00"/>
    <x v="5"/>
    <s v="Grocery"/>
    <n v="2981"/>
    <x v="0"/>
    <n v="29"/>
    <s v="Success"/>
    <s v="No"/>
    <n v="78038"/>
    <s v="Silver"/>
  </r>
  <r>
    <s v="T201500"/>
    <s v="C101801"/>
    <d v="2025-09-16T00:00:00"/>
    <x v="3"/>
    <s v="Dining"/>
    <n v="1279"/>
    <x v="1"/>
    <n v="12"/>
    <s v="Success"/>
    <s v="No"/>
    <n v="34119"/>
    <s v="Silver"/>
  </r>
  <r>
    <s v="T201501"/>
    <s v="C102997"/>
    <d v="2024-12-07T00:00:00"/>
    <x v="6"/>
    <s v="Dining"/>
    <n v="1858"/>
    <x v="0"/>
    <n v="18"/>
    <s v="Success"/>
    <s v="No"/>
    <n v="231419"/>
    <s v="Gold"/>
  </r>
  <r>
    <s v="T201502"/>
    <s v="C100476"/>
    <d v="2024-03-06T00:00:00"/>
    <x v="8"/>
    <s v="Fuel"/>
    <n v="9604"/>
    <x v="2"/>
    <n v="96"/>
    <s v="Success"/>
    <s v="No"/>
    <n v="83457"/>
    <s v="Silver"/>
  </r>
  <r>
    <s v="T201503"/>
    <s v="C100088"/>
    <d v="2024-07-24T00:00:00"/>
    <x v="10"/>
    <s v="Utilities"/>
    <n v="3666"/>
    <x v="0"/>
    <n v="36"/>
    <s v="Success"/>
    <s v="No"/>
    <n v="51624"/>
    <s v="Silver"/>
  </r>
  <r>
    <s v="T201504"/>
    <s v="C101571"/>
    <d v="2024-02-27T00:00:00"/>
    <x v="12"/>
    <s v="Healthcare"/>
    <n v="981"/>
    <x v="0"/>
    <n v="9"/>
    <s v="Success"/>
    <s v="No"/>
    <n v="33944"/>
    <s v="Silver"/>
  </r>
  <r>
    <s v="T201505"/>
    <s v="C100158"/>
    <d v="2024-07-28T00:00:00"/>
    <x v="9"/>
    <s v="Electronics"/>
    <n v="39481"/>
    <x v="2"/>
    <n v="394"/>
    <s v="Success"/>
    <s v="No"/>
    <n v="11849"/>
    <s v="Silver"/>
  </r>
  <r>
    <s v="T201506"/>
    <s v="C100898"/>
    <d v="2024-09-09T00:00:00"/>
    <x v="10"/>
    <s v="Utilities"/>
    <n v="7905"/>
    <x v="0"/>
    <n v="79"/>
    <s v="Success"/>
    <s v="No"/>
    <n v="661649"/>
    <s v="Platinum"/>
  </r>
  <r>
    <s v="T201507"/>
    <s v="C102717"/>
    <d v="2025-02-05T00:00:00"/>
    <x v="15"/>
    <s v="Entertainment"/>
    <n v="2773"/>
    <x v="0"/>
    <n v="27"/>
    <s v="Success"/>
    <s v="No"/>
    <n v="285278"/>
    <s v="Gold"/>
  </r>
  <r>
    <s v="T201508"/>
    <s v="C100833"/>
    <d v="2024-02-07T00:00:00"/>
    <x v="9"/>
    <s v="Electronics"/>
    <n v="43961"/>
    <x v="0"/>
    <n v="439"/>
    <s v="Success"/>
    <s v="No"/>
    <n v="306588"/>
    <s v="Gold"/>
  </r>
  <r>
    <s v="T201509"/>
    <s v="C101498"/>
    <d v="2025-07-16T00:00:00"/>
    <x v="16"/>
    <s v="Hotels"/>
    <n v="9952"/>
    <x v="1"/>
    <n v="99"/>
    <s v="Success"/>
    <s v="No"/>
    <n v="92248"/>
    <s v="Silver"/>
  </r>
  <r>
    <s v="T201510"/>
    <s v="C101678"/>
    <d v="2025-12-13T00:00:00"/>
    <x v="15"/>
    <s v="Entertainment"/>
    <n v="913"/>
    <x v="3"/>
    <n v="9"/>
    <s v="Success"/>
    <s v="No"/>
    <n v="113713"/>
    <s v="Gold"/>
  </r>
  <r>
    <s v="T201511"/>
    <s v="C101176"/>
    <d v="2025-03-06T00:00:00"/>
    <x v="16"/>
    <s v="Hotels"/>
    <n v="8444"/>
    <x v="3"/>
    <n v="84"/>
    <s v="Success"/>
    <s v="No"/>
    <n v="34317"/>
    <s v="Silver"/>
  </r>
  <r>
    <s v="T201512"/>
    <s v="C101448"/>
    <d v="2025-05-26T00:00:00"/>
    <x v="5"/>
    <s v="Grocery"/>
    <n v="9029"/>
    <x v="0"/>
    <n v="90"/>
    <s v="Success"/>
    <s v="No"/>
    <n v="47147"/>
    <s v="Silver"/>
  </r>
  <r>
    <s v="T201513"/>
    <s v="C100648"/>
    <d v="2025-01-18T00:00:00"/>
    <x v="12"/>
    <s v="Healthcare"/>
    <n v="8722"/>
    <x v="3"/>
    <n v="87"/>
    <s v="Success"/>
    <s v="No"/>
    <n v="84691"/>
    <s v="Silver"/>
  </r>
  <r>
    <s v="T201514"/>
    <s v="C101520"/>
    <d v="2024-12-10T00:00:00"/>
    <x v="7"/>
    <s v="Shopping"/>
    <n v="1492"/>
    <x v="1"/>
    <n v="14"/>
    <s v="Success"/>
    <s v="No"/>
    <n v="191148"/>
    <s v="Gold"/>
  </r>
  <r>
    <s v="T201515"/>
    <s v="C102448"/>
    <d v="2025-07-23T00:00:00"/>
    <x v="1"/>
    <s v="Fuel"/>
    <n v="6023"/>
    <x v="0"/>
    <n v="60"/>
    <s v="Success"/>
    <s v="No"/>
    <n v="169430"/>
    <s v="Gold"/>
  </r>
  <r>
    <s v="T201516"/>
    <s v="C101968"/>
    <d v="2024-05-31T00:00:00"/>
    <x v="5"/>
    <s v="Grocery"/>
    <n v="3294"/>
    <x v="1"/>
    <n v="32"/>
    <s v="Success"/>
    <s v="Yes"/>
    <n v="100634"/>
    <s v="Silver"/>
  </r>
  <r>
    <s v="T201517"/>
    <s v="C101600"/>
    <d v="2025-06-23T00:00:00"/>
    <x v="15"/>
    <s v="Entertainment"/>
    <n v="5946"/>
    <x v="0"/>
    <n v="59"/>
    <s v="Success"/>
    <s v="No"/>
    <n v="230072"/>
    <s v="Gold"/>
  </r>
  <r>
    <s v="T201518"/>
    <s v="C101070"/>
    <d v="2024-11-03T00:00:00"/>
    <x v="6"/>
    <s v="Dining"/>
    <n v="5846"/>
    <x v="0"/>
    <n v="58"/>
    <s v="Success"/>
    <s v="No"/>
    <n v="429854"/>
    <s v="Platinum"/>
  </r>
  <r>
    <s v="T201519"/>
    <s v="C100450"/>
    <d v="2024-11-24T00:00:00"/>
    <x v="5"/>
    <s v="Grocery"/>
    <n v="8272"/>
    <x v="3"/>
    <n v="82"/>
    <s v="Success"/>
    <s v="No"/>
    <n v="188710"/>
    <s v="Gold"/>
  </r>
  <r>
    <s v="T201520"/>
    <s v="C100038"/>
    <d v="2025-07-17T00:00:00"/>
    <x v="11"/>
    <s v="Shopping"/>
    <n v="1782"/>
    <x v="2"/>
    <n v="17"/>
    <s v="Success"/>
    <s v="No"/>
    <n v="128873"/>
    <s v="Platinum"/>
  </r>
  <r>
    <s v="T201521"/>
    <s v="C101771"/>
    <d v="2024-12-25T00:00:00"/>
    <x v="11"/>
    <s v="Shopping"/>
    <n v="8944"/>
    <x v="3"/>
    <n v="89"/>
    <s v="Success"/>
    <s v="No"/>
    <n v="81395"/>
    <s v="Silver"/>
  </r>
  <r>
    <s v="T201522"/>
    <s v="C100831"/>
    <d v="2025-07-29T00:00:00"/>
    <x v="11"/>
    <s v="Shopping"/>
    <n v="296"/>
    <x v="0"/>
    <n v="2"/>
    <s v="Failed"/>
    <s v="No"/>
    <n v="790"/>
    <s v="Gold"/>
  </r>
  <r>
    <s v="T201523"/>
    <s v="C101962"/>
    <d v="2025-04-02T00:00:00"/>
    <x v="7"/>
    <s v="Shopping"/>
    <n v="4255"/>
    <x v="0"/>
    <n v="42"/>
    <s v="Success"/>
    <s v="No"/>
    <n v="222450"/>
    <s v="Platinum"/>
  </r>
  <r>
    <s v="T201524"/>
    <s v="C100149"/>
    <d v="2024-08-27T00:00:00"/>
    <x v="1"/>
    <s v="Fuel"/>
    <n v="4944"/>
    <x v="2"/>
    <n v="49"/>
    <s v="Success"/>
    <s v="No"/>
    <n v="114954"/>
    <s v="Gold"/>
  </r>
  <r>
    <s v="T201525"/>
    <s v="C102736"/>
    <d v="2025-08-14T00:00:00"/>
    <x v="4"/>
    <s v="Electronics"/>
    <n v="75345"/>
    <x v="1"/>
    <n v="753"/>
    <s v="Success"/>
    <s v="No"/>
    <n v="502804"/>
    <s v="Platinum"/>
  </r>
  <r>
    <s v="T201526"/>
    <s v="C100470"/>
    <d v="2024-12-19T00:00:00"/>
    <x v="17"/>
    <s v="Education"/>
    <n v="2889"/>
    <x v="3"/>
    <n v="28"/>
    <s v="Success"/>
    <s v="No"/>
    <n v="9734"/>
    <s v="Silver"/>
  </r>
  <r>
    <s v="T201527"/>
    <s v="C102683"/>
    <d v="2024-10-22T00:00:00"/>
    <x v="1"/>
    <s v="Fuel"/>
    <n v="3487"/>
    <x v="2"/>
    <n v="34"/>
    <s v="Success"/>
    <s v="No"/>
    <n v="128384"/>
    <s v="Gold"/>
  </r>
  <r>
    <s v="T201528"/>
    <s v="C102239"/>
    <d v="2024-09-15T00:00:00"/>
    <x v="8"/>
    <s v="Fuel"/>
    <n v="1989"/>
    <x v="0"/>
    <n v="19"/>
    <s v="Failed"/>
    <s v="No"/>
    <n v="2047"/>
    <s v="Gold"/>
  </r>
  <r>
    <s v="T201529"/>
    <s v="C102247"/>
    <d v="2024-06-16T00:00:00"/>
    <x v="0"/>
    <s v="Pharmacy"/>
    <n v="7934"/>
    <x v="3"/>
    <n v="79"/>
    <s v="Success"/>
    <s v="No"/>
    <n v="55976"/>
    <s v="Silver"/>
  </r>
  <r>
    <s v="T201530"/>
    <s v="C101224"/>
    <d v="2024-01-17T00:00:00"/>
    <x v="3"/>
    <s v="Dining"/>
    <n v="7487"/>
    <x v="2"/>
    <n v="74"/>
    <s v="Success"/>
    <s v="No"/>
    <n v="98998"/>
    <s v="Silver"/>
  </r>
  <r>
    <s v="T201531"/>
    <s v="C101850"/>
    <d v="2025-02-02T00:00:00"/>
    <x v="14"/>
    <s v="Grocery"/>
    <n v="7293"/>
    <x v="0"/>
    <n v="72"/>
    <s v="Success"/>
    <s v="No"/>
    <n v="121554"/>
    <s v="Gold"/>
  </r>
  <r>
    <s v="T201532"/>
    <s v="C101436"/>
    <d v="2025-06-02T00:00:00"/>
    <x v="1"/>
    <s v="Fuel"/>
    <n v="8762"/>
    <x v="2"/>
    <n v="87"/>
    <s v="Success"/>
    <s v="No"/>
    <n v="156992"/>
    <s v="Gold"/>
  </r>
  <r>
    <s v="T201533"/>
    <s v="C102988"/>
    <d v="2024-09-25T00:00:00"/>
    <x v="7"/>
    <s v="Shopping"/>
    <n v="7516"/>
    <x v="2"/>
    <n v="75"/>
    <s v="Success"/>
    <s v="No"/>
    <n v="66365"/>
    <s v="Silver"/>
  </r>
  <r>
    <s v="T201534"/>
    <s v="C102799"/>
    <d v="2024-11-23T00:00:00"/>
    <x v="12"/>
    <s v="Healthcare"/>
    <n v="1157"/>
    <x v="1"/>
    <n v="11"/>
    <s v="Success"/>
    <s v="No"/>
    <n v="73988"/>
    <s v="Silver"/>
  </r>
  <r>
    <s v="T201535"/>
    <s v="C101848"/>
    <d v="2024-06-10T00:00:00"/>
    <x v="4"/>
    <s v="Electronics"/>
    <n v="62586"/>
    <x v="3"/>
    <n v="625"/>
    <s v="Success"/>
    <s v="No"/>
    <n v="83913"/>
    <s v="Silver"/>
  </r>
  <r>
    <s v="T201536"/>
    <s v="C102105"/>
    <d v="2025-09-27T00:00:00"/>
    <x v="1"/>
    <s v="Fuel"/>
    <n v="8541"/>
    <x v="3"/>
    <n v="85"/>
    <s v="Success"/>
    <s v="No"/>
    <n v="38119"/>
    <s v="Gold"/>
  </r>
  <r>
    <s v="T201537"/>
    <s v="C101748"/>
    <d v="2024-08-14T00:00:00"/>
    <x v="2"/>
    <s v="Travel"/>
    <n v="43630"/>
    <x v="1"/>
    <n v="436"/>
    <s v="Success"/>
    <s v="No"/>
    <n v="281996"/>
    <s v="Gold"/>
  </r>
  <r>
    <s v="T201538"/>
    <s v="C102486"/>
    <d v="2024-11-23T00:00:00"/>
    <x v="8"/>
    <s v="Fuel"/>
    <n v="566"/>
    <x v="2"/>
    <n v="5"/>
    <s v="Success"/>
    <s v="No"/>
    <n v="6446"/>
    <s v="Gold"/>
  </r>
  <r>
    <s v="T201539"/>
    <s v="C100713"/>
    <d v="2024-02-03T00:00:00"/>
    <x v="12"/>
    <s v="Healthcare"/>
    <n v="3870"/>
    <x v="2"/>
    <n v="38"/>
    <s v="Success"/>
    <s v="No"/>
    <n v="74549"/>
    <s v="Silver"/>
  </r>
  <r>
    <s v="T201540"/>
    <s v="C102628"/>
    <d v="2024-05-08T00:00:00"/>
    <x v="13"/>
    <s v="Travel"/>
    <n v="36439"/>
    <x v="0"/>
    <n v="364"/>
    <s v="Success"/>
    <s v="No"/>
    <n v="53575"/>
    <s v="Silver"/>
  </r>
  <r>
    <s v="T201541"/>
    <s v="C101918"/>
    <d v="2025-02-20T00:00:00"/>
    <x v="16"/>
    <s v="Hotels"/>
    <n v="3938"/>
    <x v="2"/>
    <n v="39"/>
    <s v="Success"/>
    <s v="No"/>
    <n v="29006"/>
    <s v="Gold"/>
  </r>
  <r>
    <s v="T201542"/>
    <s v="C101472"/>
    <d v="2025-11-17T00:00:00"/>
    <x v="8"/>
    <s v="Fuel"/>
    <n v="6136"/>
    <x v="3"/>
    <n v="61"/>
    <s v="Success"/>
    <s v="No"/>
    <n v="306875"/>
    <s v="Gold"/>
  </r>
  <r>
    <s v="T201543"/>
    <s v="C102800"/>
    <d v="2024-01-01T00:00:00"/>
    <x v="6"/>
    <s v="Dining"/>
    <n v="8353"/>
    <x v="0"/>
    <n v="83"/>
    <s v="Success"/>
    <s v="No"/>
    <n v="105732"/>
    <s v="Silver"/>
  </r>
  <r>
    <s v="T201544"/>
    <s v="C102414"/>
    <d v="2025-12-19T00:00:00"/>
    <x v="4"/>
    <s v="Electronics"/>
    <n v="61794"/>
    <x v="0"/>
    <n v="617"/>
    <s v="Success"/>
    <s v="No"/>
    <n v="19175"/>
    <s v="Silver"/>
  </r>
  <r>
    <s v="T201545"/>
    <s v="C100758"/>
    <d v="2024-08-12T00:00:00"/>
    <x v="4"/>
    <s v="Electronics"/>
    <n v="32546"/>
    <x v="1"/>
    <n v="325"/>
    <s v="Success"/>
    <s v="No"/>
    <n v="238895"/>
    <s v="Gold"/>
  </r>
  <r>
    <s v="T201546"/>
    <s v="C100055"/>
    <d v="2025-05-25T00:00:00"/>
    <x v="4"/>
    <s v="Electronics"/>
    <n v="54090"/>
    <x v="2"/>
    <n v="540"/>
    <s v="Success"/>
    <s v="No"/>
    <n v="74630"/>
    <s v="Silver"/>
  </r>
  <r>
    <s v="T201547"/>
    <s v="C102211"/>
    <d v="2025-11-08T00:00:00"/>
    <x v="6"/>
    <s v="Dining"/>
    <n v="1005"/>
    <x v="3"/>
    <n v="10"/>
    <s v="Success"/>
    <s v="No"/>
    <n v="381471"/>
    <s v="Platinum"/>
  </r>
  <r>
    <s v="T201548"/>
    <s v="C100052"/>
    <d v="2025-12-03T00:00:00"/>
    <x v="12"/>
    <s v="Healthcare"/>
    <n v="2673"/>
    <x v="3"/>
    <n v="26"/>
    <s v="Success"/>
    <s v="No"/>
    <n v="14261"/>
    <s v="Gold"/>
  </r>
  <r>
    <s v="T201549"/>
    <s v="C100026"/>
    <d v="2024-05-31T00:00:00"/>
    <x v="15"/>
    <s v="Entertainment"/>
    <n v="3081"/>
    <x v="0"/>
    <n v="30"/>
    <s v="Success"/>
    <s v="No"/>
    <n v="46621"/>
    <s v="Silver"/>
  </r>
  <r>
    <s v="T201550"/>
    <s v="C101876"/>
    <d v="2025-11-17T00:00:00"/>
    <x v="5"/>
    <s v="Grocery"/>
    <n v="6421"/>
    <x v="3"/>
    <n v="64"/>
    <s v="Success"/>
    <s v="No"/>
    <n v="159535"/>
    <s v="Gold"/>
  </r>
  <r>
    <s v="T201551"/>
    <s v="C101016"/>
    <d v="2025-08-21T00:00:00"/>
    <x v="3"/>
    <s v="Dining"/>
    <n v="2083"/>
    <x v="0"/>
    <n v="20"/>
    <s v="Success"/>
    <s v="No"/>
    <n v="106586"/>
    <s v="Gold"/>
  </r>
  <r>
    <s v="T201552"/>
    <s v="C102192"/>
    <d v="2025-04-16T00:00:00"/>
    <x v="1"/>
    <s v="Fuel"/>
    <n v="9170"/>
    <x v="3"/>
    <n v="91"/>
    <s v="Success"/>
    <s v="No"/>
    <n v="72491"/>
    <s v="Silver"/>
  </r>
  <r>
    <s v="T201553"/>
    <s v="C102756"/>
    <d v="2025-12-08T00:00:00"/>
    <x v="7"/>
    <s v="Shopping"/>
    <n v="217"/>
    <x v="3"/>
    <n v="2"/>
    <s v="Success"/>
    <s v="No"/>
    <n v="26277"/>
    <s v="Silver"/>
  </r>
  <r>
    <s v="T201554"/>
    <s v="C102030"/>
    <d v="2025-06-18T00:00:00"/>
    <x v="1"/>
    <s v="Fuel"/>
    <n v="5649"/>
    <x v="1"/>
    <n v="56"/>
    <s v="Success"/>
    <s v="No"/>
    <n v="57328"/>
    <s v="Silver"/>
  </r>
  <r>
    <s v="T201555"/>
    <s v="C101516"/>
    <d v="2024-12-23T00:00:00"/>
    <x v="7"/>
    <s v="Shopping"/>
    <n v="644"/>
    <x v="3"/>
    <n v="6"/>
    <s v="Success"/>
    <s v="No"/>
    <n v="6300"/>
    <s v="Silver"/>
  </r>
  <r>
    <s v="T201556"/>
    <s v="C101577"/>
    <d v="2024-05-11T00:00:00"/>
    <x v="8"/>
    <s v="Fuel"/>
    <n v="6796"/>
    <x v="3"/>
    <n v="67"/>
    <s v="Success"/>
    <s v="No"/>
    <n v="8496"/>
    <s v="Silver"/>
  </r>
  <r>
    <s v="T201557"/>
    <s v="C101424"/>
    <d v="2025-05-10T00:00:00"/>
    <x v="6"/>
    <s v="Dining"/>
    <n v="9156"/>
    <x v="2"/>
    <n v="91"/>
    <s v="Success"/>
    <s v="No"/>
    <n v="192058"/>
    <s v="Platinum"/>
  </r>
  <r>
    <s v="T201558"/>
    <s v="C100905"/>
    <d v="2024-06-23T00:00:00"/>
    <x v="9"/>
    <s v="Electronics"/>
    <n v="14732"/>
    <x v="2"/>
    <n v="147"/>
    <s v="Success"/>
    <s v="No"/>
    <n v="75170"/>
    <s v="Silver"/>
  </r>
  <r>
    <s v="T201559"/>
    <s v="C101712"/>
    <d v="2025-12-06T00:00:00"/>
    <x v="8"/>
    <s v="Fuel"/>
    <n v="7955"/>
    <x v="1"/>
    <n v="79"/>
    <s v="Success"/>
    <s v="No"/>
    <n v="223401"/>
    <s v="Gold"/>
  </r>
  <r>
    <s v="T201560"/>
    <s v="C101657"/>
    <d v="2025-11-30T00:00:00"/>
    <x v="5"/>
    <s v="Grocery"/>
    <n v="8794"/>
    <x v="1"/>
    <n v="87"/>
    <s v="Success"/>
    <s v="No"/>
    <n v="34184"/>
    <s v="Silver"/>
  </r>
  <r>
    <s v="T201561"/>
    <s v="C102846"/>
    <d v="2025-03-11T00:00:00"/>
    <x v="6"/>
    <s v="Dining"/>
    <n v="7036"/>
    <x v="2"/>
    <n v="70"/>
    <s v="Success"/>
    <s v="No"/>
    <n v="206918"/>
    <s v="Gold"/>
  </r>
  <r>
    <s v="T201562"/>
    <s v="C102467"/>
    <d v="2025-07-31T00:00:00"/>
    <x v="3"/>
    <s v="Dining"/>
    <n v="7879"/>
    <x v="2"/>
    <n v="78"/>
    <s v="Success"/>
    <s v="No"/>
    <n v="45861"/>
    <s v="Silver"/>
  </r>
  <r>
    <s v="T201563"/>
    <s v="C101045"/>
    <d v="2025-05-07T00:00:00"/>
    <x v="0"/>
    <s v="Pharmacy"/>
    <n v="4861"/>
    <x v="1"/>
    <n v="48"/>
    <s v="Failed"/>
    <s v="No"/>
    <n v="231692"/>
    <s v="Gold"/>
  </r>
  <r>
    <s v="T201564"/>
    <s v="C100197"/>
    <d v="2025-06-29T00:00:00"/>
    <x v="16"/>
    <s v="Hotels"/>
    <n v="740"/>
    <x v="3"/>
    <n v="7"/>
    <s v="Success"/>
    <s v="No"/>
    <n v="105260"/>
    <s v="Silver"/>
  </r>
  <r>
    <s v="T201565"/>
    <s v="C101620"/>
    <d v="2025-05-11T00:00:00"/>
    <x v="7"/>
    <s v="Shopping"/>
    <n v="5430"/>
    <x v="2"/>
    <n v="54"/>
    <s v="Success"/>
    <s v="No"/>
    <n v="89813"/>
    <s v="Silver"/>
  </r>
  <r>
    <s v="T201566"/>
    <s v="C101904"/>
    <d v="2024-04-26T00:00:00"/>
    <x v="3"/>
    <s v="Dining"/>
    <n v="2540"/>
    <x v="3"/>
    <n v="25"/>
    <s v="Success"/>
    <s v="No"/>
    <n v="151063"/>
    <s v="Gold"/>
  </r>
  <r>
    <s v="T201567"/>
    <s v="C101428"/>
    <d v="2024-11-06T00:00:00"/>
    <x v="1"/>
    <s v="Fuel"/>
    <n v="1071"/>
    <x v="1"/>
    <n v="10"/>
    <s v="Success"/>
    <s v="No"/>
    <n v="122725"/>
    <s v="Silver"/>
  </r>
  <r>
    <s v="T201568"/>
    <s v="C100677"/>
    <d v="2024-03-29T00:00:00"/>
    <x v="6"/>
    <s v="Dining"/>
    <n v="8668"/>
    <x v="2"/>
    <n v="86"/>
    <s v="Success"/>
    <s v="No"/>
    <n v="30036"/>
    <s v="Silver"/>
  </r>
  <r>
    <s v="T201569"/>
    <s v="C102297"/>
    <d v="2025-12-22T00:00:00"/>
    <x v="3"/>
    <s v="Dining"/>
    <n v="7255"/>
    <x v="2"/>
    <n v="72"/>
    <s v="Success"/>
    <s v="No"/>
    <n v="8727"/>
    <s v="Gold"/>
  </r>
  <r>
    <s v="T201570"/>
    <s v="C102460"/>
    <d v="2024-12-09T00:00:00"/>
    <x v="7"/>
    <s v="Shopping"/>
    <n v="837"/>
    <x v="2"/>
    <n v="8"/>
    <s v="Success"/>
    <s v="No"/>
    <n v="163519"/>
    <s v="Gold"/>
  </r>
  <r>
    <s v="T201571"/>
    <s v="C100226"/>
    <d v="2025-09-29T00:00:00"/>
    <x v="15"/>
    <s v="Entertainment"/>
    <n v="2231"/>
    <x v="3"/>
    <n v="22"/>
    <s v="Success"/>
    <s v="No"/>
    <n v="598400"/>
    <s v="Platinum"/>
  </r>
  <r>
    <s v="T201572"/>
    <s v="C101848"/>
    <d v="2024-12-22T00:00:00"/>
    <x v="7"/>
    <s v="Shopping"/>
    <n v="5142"/>
    <x v="3"/>
    <n v="51"/>
    <s v="Success"/>
    <s v="No"/>
    <n v="85082"/>
    <s v="Silver"/>
  </r>
  <r>
    <s v="T201573"/>
    <s v="C100115"/>
    <d v="2024-05-23T00:00:00"/>
    <x v="7"/>
    <s v="Shopping"/>
    <n v="3559"/>
    <x v="1"/>
    <n v="35"/>
    <s v="Success"/>
    <s v="No"/>
    <n v="510906"/>
    <s v="Platinum"/>
  </r>
  <r>
    <s v="T201574"/>
    <s v="C100233"/>
    <d v="2024-12-23T00:00:00"/>
    <x v="6"/>
    <s v="Dining"/>
    <n v="8038"/>
    <x v="3"/>
    <n v="80"/>
    <s v="Success"/>
    <s v="No"/>
    <n v="247162"/>
    <s v="Platinum"/>
  </r>
  <r>
    <s v="T201575"/>
    <s v="C101785"/>
    <d v="2025-02-15T00:00:00"/>
    <x v="0"/>
    <s v="Pharmacy"/>
    <n v="3114"/>
    <x v="1"/>
    <n v="31"/>
    <s v="Success"/>
    <s v="No"/>
    <n v="213370"/>
    <s v="Gold"/>
  </r>
  <r>
    <s v="T201576"/>
    <s v="C100545"/>
    <d v="2024-01-19T00:00:00"/>
    <x v="11"/>
    <s v="Shopping"/>
    <n v="671"/>
    <x v="2"/>
    <n v="6"/>
    <s v="Success"/>
    <s v="No"/>
    <n v="287715"/>
    <s v="Gold"/>
  </r>
  <r>
    <s v="T201577"/>
    <s v="C101329"/>
    <d v="2024-11-04T00:00:00"/>
    <x v="16"/>
    <s v="Hotels"/>
    <n v="8223"/>
    <x v="3"/>
    <n v="82"/>
    <s v="Success"/>
    <s v="No"/>
    <n v="13695"/>
    <s v="Silver"/>
  </r>
  <r>
    <s v="T201578"/>
    <s v="C101156"/>
    <d v="2024-08-03T00:00:00"/>
    <x v="11"/>
    <s v="Shopping"/>
    <n v="7268"/>
    <x v="3"/>
    <n v="72"/>
    <s v="Success"/>
    <s v="No"/>
    <n v="234785"/>
    <s v="Gold"/>
  </r>
  <r>
    <s v="T201579"/>
    <s v="C100349"/>
    <d v="2024-04-15T00:00:00"/>
    <x v="17"/>
    <s v="Education"/>
    <n v="6620"/>
    <x v="1"/>
    <n v="66"/>
    <s v="Success"/>
    <s v="No"/>
    <n v="73524"/>
    <s v="Silver"/>
  </r>
  <r>
    <s v="T201580"/>
    <s v="C101944"/>
    <d v="2024-04-08T00:00:00"/>
    <x v="5"/>
    <s v="Grocery"/>
    <n v="6321"/>
    <x v="2"/>
    <n v="63"/>
    <s v="Success"/>
    <s v="No"/>
    <n v="72026"/>
    <s v="Silver"/>
  </r>
  <r>
    <s v="T201581"/>
    <s v="C100711"/>
    <d v="2025-01-13T00:00:00"/>
    <x v="5"/>
    <s v="Grocery"/>
    <n v="5433"/>
    <x v="0"/>
    <n v="54"/>
    <s v="Success"/>
    <s v="No"/>
    <n v="40229"/>
    <s v="Silver"/>
  </r>
  <r>
    <s v="T201582"/>
    <s v="C102673"/>
    <d v="2025-08-30T00:00:00"/>
    <x v="5"/>
    <s v="Grocery"/>
    <n v="3688"/>
    <x v="0"/>
    <n v="36"/>
    <s v="Success"/>
    <s v="No"/>
    <n v="105495"/>
    <s v="Silver"/>
  </r>
  <r>
    <s v="T201583"/>
    <s v="C100519"/>
    <d v="2025-08-21T00:00:00"/>
    <x v="14"/>
    <s v="Grocery"/>
    <n v="9668"/>
    <x v="2"/>
    <n v="96"/>
    <s v="Success"/>
    <s v="No"/>
    <n v="334954"/>
    <s v="Gold"/>
  </r>
  <r>
    <s v="T201584"/>
    <s v="C100208"/>
    <d v="2025-09-23T00:00:00"/>
    <x v="8"/>
    <s v="Fuel"/>
    <n v="9199"/>
    <x v="0"/>
    <n v="91"/>
    <s v="Success"/>
    <s v="No"/>
    <n v="265086"/>
    <s v="Gold"/>
  </r>
  <r>
    <s v="T201585"/>
    <s v="C102444"/>
    <d v="2024-04-06T00:00:00"/>
    <x v="9"/>
    <s v="Electronics"/>
    <n v="28997"/>
    <x v="0"/>
    <n v="289"/>
    <s v="Success"/>
    <s v="No"/>
    <n v="65016"/>
    <s v="Silver"/>
  </r>
  <r>
    <s v="T201586"/>
    <s v="C101209"/>
    <d v="2024-09-15T00:00:00"/>
    <x v="10"/>
    <s v="Utilities"/>
    <n v="6369"/>
    <x v="0"/>
    <n v="63"/>
    <s v="Success"/>
    <s v="No"/>
    <n v="138965"/>
    <s v="Gold"/>
  </r>
  <r>
    <s v="T201587"/>
    <s v="C101894"/>
    <d v="2025-01-13T00:00:00"/>
    <x v="10"/>
    <s v="Utilities"/>
    <n v="704"/>
    <x v="1"/>
    <n v="7"/>
    <s v="Success"/>
    <s v="No"/>
    <n v="54939"/>
    <s v="Gold"/>
  </r>
  <r>
    <s v="T201588"/>
    <s v="C102860"/>
    <d v="2025-09-02T00:00:00"/>
    <x v="1"/>
    <s v="Fuel"/>
    <n v="8295"/>
    <x v="2"/>
    <n v="82"/>
    <s v="Success"/>
    <s v="No"/>
    <n v="108550"/>
    <s v="Silver"/>
  </r>
  <r>
    <s v="T201589"/>
    <s v="C102180"/>
    <d v="2024-08-12T00:00:00"/>
    <x v="16"/>
    <s v="Hotels"/>
    <n v="1514"/>
    <x v="0"/>
    <n v="15"/>
    <s v="Success"/>
    <s v="No"/>
    <n v="30016"/>
    <s v="Silver"/>
  </r>
  <r>
    <s v="T201590"/>
    <s v="C102105"/>
    <d v="2024-07-15T00:00:00"/>
    <x v="5"/>
    <s v="Grocery"/>
    <n v="7121"/>
    <x v="0"/>
    <n v="71"/>
    <s v="Success"/>
    <s v="No"/>
    <n v="287090"/>
    <s v="Gold"/>
  </r>
  <r>
    <s v="T201591"/>
    <s v="C101144"/>
    <d v="2025-11-17T00:00:00"/>
    <x v="7"/>
    <s v="Shopping"/>
    <n v="2799"/>
    <x v="0"/>
    <n v="27"/>
    <s v="Success"/>
    <s v="No"/>
    <n v="62288"/>
    <s v="Silver"/>
  </r>
  <r>
    <s v="T201592"/>
    <s v="C102465"/>
    <d v="2024-09-24T00:00:00"/>
    <x v="12"/>
    <s v="Healthcare"/>
    <n v="4709"/>
    <x v="2"/>
    <n v="47"/>
    <s v="Success"/>
    <s v="No"/>
    <n v="114441"/>
    <s v="Silver"/>
  </r>
  <r>
    <s v="T201593"/>
    <s v="C100363"/>
    <d v="2024-11-29T00:00:00"/>
    <x v="17"/>
    <s v="Education"/>
    <n v="2131"/>
    <x v="2"/>
    <n v="21"/>
    <s v="Success"/>
    <s v="No"/>
    <n v="81223"/>
    <s v="Gold"/>
  </r>
  <r>
    <s v="T201594"/>
    <s v="C102531"/>
    <d v="2024-03-31T00:00:00"/>
    <x v="6"/>
    <s v="Dining"/>
    <n v="2449"/>
    <x v="1"/>
    <n v="24"/>
    <s v="Success"/>
    <s v="No"/>
    <n v="159840"/>
    <s v="Platinum"/>
  </r>
  <r>
    <s v="T201595"/>
    <s v="C100835"/>
    <d v="2024-10-06T00:00:00"/>
    <x v="8"/>
    <s v="Fuel"/>
    <n v="5999"/>
    <x v="1"/>
    <n v="59"/>
    <s v="Success"/>
    <s v="No"/>
    <n v="92162"/>
    <s v="Silver"/>
  </r>
  <r>
    <s v="T201596"/>
    <s v="C102450"/>
    <d v="2025-02-15T00:00:00"/>
    <x v="16"/>
    <s v="Hotels"/>
    <n v="2416"/>
    <x v="3"/>
    <n v="24"/>
    <s v="Success"/>
    <s v="No"/>
    <n v="385656"/>
    <s v="Platinum"/>
  </r>
  <r>
    <s v="T201597"/>
    <s v="C101688"/>
    <d v="2025-02-04T00:00:00"/>
    <x v="15"/>
    <s v="Entertainment"/>
    <n v="316"/>
    <x v="1"/>
    <n v="3"/>
    <s v="Success"/>
    <s v="No"/>
    <n v="158646"/>
    <s v="Platinum"/>
  </r>
  <r>
    <s v="T201598"/>
    <s v="C101688"/>
    <d v="2024-09-11T00:00:00"/>
    <x v="8"/>
    <s v="Fuel"/>
    <n v="3571"/>
    <x v="1"/>
    <n v="35"/>
    <s v="Success"/>
    <s v="No"/>
    <n v="768924"/>
    <s v="Platinum"/>
  </r>
  <r>
    <s v="T201599"/>
    <s v="C100223"/>
    <d v="2025-04-04T00:00:00"/>
    <x v="4"/>
    <s v="Electronics"/>
    <n v="32534"/>
    <x v="0"/>
    <n v="325"/>
    <s v="Success"/>
    <s v="No"/>
    <n v="32866"/>
    <s v="Silver"/>
  </r>
  <r>
    <s v="T201600"/>
    <s v="C100754"/>
    <d v="2025-06-04T00:00:00"/>
    <x v="12"/>
    <s v="Healthcare"/>
    <n v="4874"/>
    <x v="3"/>
    <n v="48"/>
    <s v="Success"/>
    <s v="No"/>
    <n v="265609"/>
    <s v="Gold"/>
  </r>
  <r>
    <s v="T201601"/>
    <s v="C100047"/>
    <d v="2025-04-13T00:00:00"/>
    <x v="7"/>
    <s v="Shopping"/>
    <n v="6404"/>
    <x v="2"/>
    <n v="64"/>
    <s v="Success"/>
    <s v="No"/>
    <n v="92586"/>
    <s v="Silver"/>
  </r>
  <r>
    <s v="T201602"/>
    <s v="C101780"/>
    <d v="2024-07-25T00:00:00"/>
    <x v="7"/>
    <s v="Shopping"/>
    <n v="4498"/>
    <x v="0"/>
    <n v="44"/>
    <s v="Success"/>
    <s v="No"/>
    <n v="19116"/>
    <s v="Silver"/>
  </r>
  <r>
    <s v="T201603"/>
    <s v="C101155"/>
    <d v="2025-02-22T00:00:00"/>
    <x v="3"/>
    <s v="Dining"/>
    <n v="2672"/>
    <x v="2"/>
    <n v="26"/>
    <s v="Success"/>
    <s v="No"/>
    <n v="52859"/>
    <s v="Silver"/>
  </r>
  <r>
    <s v="T201604"/>
    <s v="C102027"/>
    <d v="2025-10-23T00:00:00"/>
    <x v="17"/>
    <s v="Education"/>
    <n v="5512"/>
    <x v="1"/>
    <n v="55"/>
    <s v="Success"/>
    <s v="No"/>
    <n v="230235"/>
    <s v="Gold"/>
  </r>
  <r>
    <s v="T201605"/>
    <s v="C100177"/>
    <d v="2024-07-30T00:00:00"/>
    <x v="8"/>
    <s v="Fuel"/>
    <n v="1339"/>
    <x v="3"/>
    <n v="13"/>
    <s v="Success"/>
    <s v="No"/>
    <n v="93223"/>
    <s v="Silver"/>
  </r>
  <r>
    <s v="T201606"/>
    <s v="C100804"/>
    <d v="2025-07-21T00:00:00"/>
    <x v="9"/>
    <s v="Electronics"/>
    <n v="44866"/>
    <x v="1"/>
    <n v="448"/>
    <s v="Success"/>
    <s v="No"/>
    <n v="54361"/>
    <s v="Silver"/>
  </r>
  <r>
    <s v="T201607"/>
    <s v="C102716"/>
    <d v="2024-10-13T00:00:00"/>
    <x v="1"/>
    <s v="Fuel"/>
    <n v="1670"/>
    <x v="3"/>
    <n v="16"/>
    <s v="Success"/>
    <s v="No"/>
    <n v="105595"/>
    <s v="Silver"/>
  </r>
  <r>
    <s v="T201608"/>
    <s v="C100605"/>
    <d v="2024-08-15T00:00:00"/>
    <x v="8"/>
    <s v="Fuel"/>
    <n v="8910"/>
    <x v="2"/>
    <n v="89"/>
    <s v="Success"/>
    <s v="No"/>
    <n v="78248"/>
    <s v="Silver"/>
  </r>
  <r>
    <s v="T201609"/>
    <s v="C102986"/>
    <d v="2025-07-30T00:00:00"/>
    <x v="5"/>
    <s v="Grocery"/>
    <n v="4622"/>
    <x v="0"/>
    <n v="46"/>
    <s v="Success"/>
    <s v="No"/>
    <n v="126337"/>
    <s v="Gold"/>
  </r>
  <r>
    <s v="T201610"/>
    <s v="C100561"/>
    <d v="2025-08-16T00:00:00"/>
    <x v="15"/>
    <s v="Entertainment"/>
    <n v="8041"/>
    <x v="3"/>
    <n v="80"/>
    <s v="Success"/>
    <s v="No"/>
    <n v="332944"/>
    <s v="Platinum"/>
  </r>
  <r>
    <s v="T201611"/>
    <s v="C102630"/>
    <d v="2025-01-24T00:00:00"/>
    <x v="7"/>
    <s v="Shopping"/>
    <n v="301"/>
    <x v="2"/>
    <n v="3"/>
    <s v="Success"/>
    <s v="No"/>
    <n v="30891"/>
    <s v="Silver"/>
  </r>
  <r>
    <s v="T201612"/>
    <s v="C102082"/>
    <d v="2024-05-26T00:00:00"/>
    <x v="8"/>
    <s v="Fuel"/>
    <n v="2412"/>
    <x v="2"/>
    <n v="24"/>
    <s v="Success"/>
    <s v="No"/>
    <n v="91535"/>
    <s v="Gold"/>
  </r>
  <r>
    <s v="T201613"/>
    <s v="C100957"/>
    <d v="2025-10-15T00:00:00"/>
    <x v="16"/>
    <s v="Hotels"/>
    <n v="2469"/>
    <x v="1"/>
    <n v="24"/>
    <s v="Success"/>
    <s v="No"/>
    <n v="109854"/>
    <s v="Platinum"/>
  </r>
  <r>
    <s v="T201614"/>
    <s v="C102176"/>
    <d v="2024-02-14T00:00:00"/>
    <x v="16"/>
    <s v="Hotels"/>
    <n v="1726"/>
    <x v="0"/>
    <n v="17"/>
    <s v="Success"/>
    <s v="No"/>
    <n v="176868"/>
    <s v="Gold"/>
  </r>
  <r>
    <s v="T201615"/>
    <s v="C100835"/>
    <d v="2025-10-29T00:00:00"/>
    <x v="5"/>
    <s v="Grocery"/>
    <n v="643"/>
    <x v="3"/>
    <n v="6"/>
    <s v="Success"/>
    <s v="No"/>
    <n v="130133"/>
    <s v="Silver"/>
  </r>
  <r>
    <s v="T201616"/>
    <s v="C101253"/>
    <d v="2024-07-07T00:00:00"/>
    <x v="14"/>
    <s v="Grocery"/>
    <n v="708"/>
    <x v="0"/>
    <n v="7"/>
    <s v="Success"/>
    <s v="No"/>
    <n v="185502"/>
    <s v="Gold"/>
  </r>
  <r>
    <s v="T201617"/>
    <s v="C101669"/>
    <d v="2025-02-04T00:00:00"/>
    <x v="3"/>
    <s v="Dining"/>
    <n v="912"/>
    <x v="1"/>
    <n v="9"/>
    <s v="Success"/>
    <s v="No"/>
    <n v="24364"/>
    <s v="Silver"/>
  </r>
  <r>
    <s v="T201618"/>
    <s v="C101570"/>
    <d v="2025-12-03T00:00:00"/>
    <x v="1"/>
    <s v="Fuel"/>
    <n v="3803"/>
    <x v="0"/>
    <n v="38"/>
    <s v="Success"/>
    <s v="No"/>
    <n v="275489"/>
    <s v="Gold"/>
  </r>
  <r>
    <s v="T201619"/>
    <s v="C100912"/>
    <d v="2024-01-27T00:00:00"/>
    <x v="15"/>
    <s v="Entertainment"/>
    <n v="9579"/>
    <x v="3"/>
    <n v="95"/>
    <s v="Success"/>
    <s v="No"/>
    <n v="40646"/>
    <s v="Silver"/>
  </r>
  <r>
    <s v="T201620"/>
    <s v="C101959"/>
    <d v="2025-10-09T00:00:00"/>
    <x v="10"/>
    <s v="Utilities"/>
    <n v="3001"/>
    <x v="1"/>
    <n v="30"/>
    <s v="Success"/>
    <s v="No"/>
    <n v="3812"/>
    <s v="Gold"/>
  </r>
  <r>
    <s v="T201621"/>
    <s v="C101363"/>
    <d v="2025-09-30T00:00:00"/>
    <x v="15"/>
    <s v="Entertainment"/>
    <n v="4776"/>
    <x v="1"/>
    <n v="47"/>
    <s v="Success"/>
    <s v="No"/>
    <n v="235344"/>
    <s v="Gold"/>
  </r>
  <r>
    <s v="T201622"/>
    <s v="C101504"/>
    <d v="2024-06-05T00:00:00"/>
    <x v="1"/>
    <s v="Fuel"/>
    <n v="3842"/>
    <x v="1"/>
    <n v="38"/>
    <s v="Success"/>
    <s v="No"/>
    <n v="22821"/>
    <s v="Silver"/>
  </r>
  <r>
    <s v="T201623"/>
    <s v="C101766"/>
    <d v="2024-04-24T00:00:00"/>
    <x v="5"/>
    <s v="Grocery"/>
    <n v="2961"/>
    <x v="2"/>
    <n v="29"/>
    <s v="Success"/>
    <s v="No"/>
    <n v="19489"/>
    <s v="Gold"/>
  </r>
  <r>
    <s v="T201624"/>
    <s v="C101710"/>
    <d v="2025-05-16T00:00:00"/>
    <x v="11"/>
    <s v="Shopping"/>
    <n v="9122"/>
    <x v="2"/>
    <n v="91"/>
    <s v="Success"/>
    <s v="No"/>
    <n v="38763"/>
    <s v="Silver"/>
  </r>
  <r>
    <s v="T201625"/>
    <s v="C101051"/>
    <d v="2025-09-06T00:00:00"/>
    <x v="8"/>
    <s v="Fuel"/>
    <n v="8388"/>
    <x v="2"/>
    <n v="83"/>
    <s v="Success"/>
    <s v="No"/>
    <n v="189271"/>
    <s v="Gold"/>
  </r>
  <r>
    <s v="T201626"/>
    <s v="C101654"/>
    <d v="2024-06-26T00:00:00"/>
    <x v="13"/>
    <s v="Travel"/>
    <n v="62431"/>
    <x v="2"/>
    <n v="624"/>
    <s v="Success"/>
    <s v="No"/>
    <n v="75233"/>
    <s v="Silver"/>
  </r>
  <r>
    <s v="T201627"/>
    <s v="C100236"/>
    <d v="2025-05-04T00:00:00"/>
    <x v="3"/>
    <s v="Dining"/>
    <n v="6835"/>
    <x v="2"/>
    <n v="68"/>
    <s v="Success"/>
    <s v="No"/>
    <n v="126973"/>
    <s v="Gold"/>
  </r>
  <r>
    <s v="T201628"/>
    <s v="C100677"/>
    <d v="2025-07-06T00:00:00"/>
    <x v="16"/>
    <s v="Hotels"/>
    <n v="379"/>
    <x v="0"/>
    <n v="3"/>
    <s v="Success"/>
    <s v="No"/>
    <n v="63965"/>
    <s v="Silver"/>
  </r>
  <r>
    <s v="T201629"/>
    <s v="C102022"/>
    <d v="2024-07-11T00:00:00"/>
    <x v="5"/>
    <s v="Grocery"/>
    <n v="7714"/>
    <x v="3"/>
    <n v="77"/>
    <s v="Success"/>
    <s v="No"/>
    <n v="56845"/>
    <s v="Platinum"/>
  </r>
  <r>
    <s v="T201630"/>
    <s v="C102220"/>
    <d v="2025-12-24T00:00:00"/>
    <x v="0"/>
    <s v="Pharmacy"/>
    <n v="1374"/>
    <x v="3"/>
    <n v="13"/>
    <s v="Success"/>
    <s v="No"/>
    <n v="77012"/>
    <s v="Silver"/>
  </r>
  <r>
    <s v="T201631"/>
    <s v="C100896"/>
    <d v="2025-08-17T00:00:00"/>
    <x v="8"/>
    <s v="Fuel"/>
    <n v="1902"/>
    <x v="0"/>
    <n v="19"/>
    <s v="Success"/>
    <s v="No"/>
    <n v="55130"/>
    <s v="Silver"/>
  </r>
  <r>
    <s v="T201632"/>
    <s v="C101203"/>
    <d v="2025-09-24T00:00:00"/>
    <x v="14"/>
    <s v="Grocery"/>
    <n v="1466"/>
    <x v="1"/>
    <n v="14"/>
    <s v="Success"/>
    <s v="No"/>
    <n v="116215"/>
    <s v="Silver"/>
  </r>
  <r>
    <s v="T201633"/>
    <s v="C100267"/>
    <d v="2024-06-27T00:00:00"/>
    <x v="15"/>
    <s v="Entertainment"/>
    <n v="3140"/>
    <x v="0"/>
    <n v="31"/>
    <s v="Success"/>
    <s v="Yes"/>
    <n v="21807"/>
    <s v="Silver"/>
  </r>
  <r>
    <s v="T201634"/>
    <s v="C101769"/>
    <d v="2025-01-30T00:00:00"/>
    <x v="11"/>
    <s v="Shopping"/>
    <n v="1365"/>
    <x v="0"/>
    <n v="13"/>
    <s v="Success"/>
    <s v="No"/>
    <n v="68394"/>
    <s v="Gold"/>
  </r>
  <r>
    <s v="T201635"/>
    <s v="C100281"/>
    <d v="2024-06-08T00:00:00"/>
    <x v="15"/>
    <s v="Entertainment"/>
    <n v="2016"/>
    <x v="1"/>
    <n v="20"/>
    <s v="Success"/>
    <s v="No"/>
    <n v="144109"/>
    <s v="Silver"/>
  </r>
  <r>
    <s v="T201636"/>
    <s v="C100555"/>
    <d v="2024-10-29T00:00:00"/>
    <x v="5"/>
    <s v="Grocery"/>
    <n v="1504"/>
    <x v="2"/>
    <n v="15"/>
    <s v="Success"/>
    <s v="No"/>
    <n v="305178"/>
    <s v="Gold"/>
  </r>
  <r>
    <s v="T201637"/>
    <s v="C101572"/>
    <d v="2025-10-14T00:00:00"/>
    <x v="15"/>
    <s v="Entertainment"/>
    <n v="856"/>
    <x v="2"/>
    <n v="8"/>
    <s v="Success"/>
    <s v="No"/>
    <n v="87277"/>
    <s v="Silver"/>
  </r>
  <r>
    <s v="T201638"/>
    <s v="C101010"/>
    <d v="2025-02-26T00:00:00"/>
    <x v="13"/>
    <s v="Travel"/>
    <n v="844"/>
    <x v="0"/>
    <n v="8"/>
    <s v="Success"/>
    <s v="No"/>
    <n v="87219"/>
    <s v="Silver"/>
  </r>
  <r>
    <s v="T201639"/>
    <s v="C101370"/>
    <d v="2025-09-04T00:00:00"/>
    <x v="17"/>
    <s v="Education"/>
    <n v="2677"/>
    <x v="2"/>
    <n v="26"/>
    <s v="Success"/>
    <s v="No"/>
    <n v="47815"/>
    <s v="Silver"/>
  </r>
  <r>
    <s v="T201640"/>
    <s v="C102520"/>
    <d v="2025-10-29T00:00:00"/>
    <x v="4"/>
    <s v="Electronics"/>
    <n v="31377"/>
    <x v="3"/>
    <n v="313"/>
    <s v="Success"/>
    <s v="No"/>
    <n v="125728"/>
    <s v="Gold"/>
  </r>
  <r>
    <s v="T201641"/>
    <s v="C101066"/>
    <d v="2024-11-30T00:00:00"/>
    <x v="12"/>
    <s v="Healthcare"/>
    <n v="7946"/>
    <x v="0"/>
    <n v="79"/>
    <s v="Success"/>
    <s v="No"/>
    <n v="434334"/>
    <s v="Platinum"/>
  </r>
  <r>
    <s v="T201642"/>
    <s v="C101634"/>
    <d v="2024-10-21T00:00:00"/>
    <x v="14"/>
    <s v="Grocery"/>
    <n v="3266"/>
    <x v="3"/>
    <n v="32"/>
    <s v="Success"/>
    <s v="No"/>
    <n v="232676"/>
    <s v="Gold"/>
  </r>
  <r>
    <s v="T201643"/>
    <s v="C102250"/>
    <d v="2024-06-03T00:00:00"/>
    <x v="8"/>
    <s v="Fuel"/>
    <n v="6116"/>
    <x v="1"/>
    <n v="61"/>
    <s v="Success"/>
    <s v="No"/>
    <n v="100476"/>
    <s v="Gold"/>
  </r>
  <r>
    <s v="T201644"/>
    <s v="C102239"/>
    <d v="2025-06-23T00:00:00"/>
    <x v="4"/>
    <s v="Electronics"/>
    <n v="45696"/>
    <x v="0"/>
    <n v="456"/>
    <s v="Success"/>
    <s v="No"/>
    <n v="165627"/>
    <s v="Gold"/>
  </r>
  <r>
    <s v="T201645"/>
    <s v="C100392"/>
    <d v="2024-04-11T00:00:00"/>
    <x v="15"/>
    <s v="Entertainment"/>
    <n v="6670"/>
    <x v="0"/>
    <n v="66"/>
    <s v="Success"/>
    <s v="No"/>
    <n v="32672"/>
    <s v="Silver"/>
  </r>
  <r>
    <s v="T201646"/>
    <s v="C102195"/>
    <d v="2024-04-28T00:00:00"/>
    <x v="8"/>
    <s v="Fuel"/>
    <n v="1633"/>
    <x v="1"/>
    <n v="16"/>
    <s v="Success"/>
    <s v="No"/>
    <n v="137937"/>
    <s v="Gold"/>
  </r>
  <r>
    <s v="T201647"/>
    <s v="C101150"/>
    <d v="2024-08-10T00:00:00"/>
    <x v="12"/>
    <s v="Healthcare"/>
    <n v="6068"/>
    <x v="3"/>
    <n v="60"/>
    <s v="Success"/>
    <s v="No"/>
    <n v="230477"/>
    <s v="Gold"/>
  </r>
  <r>
    <s v="T201648"/>
    <s v="C100716"/>
    <d v="2024-04-04T00:00:00"/>
    <x v="11"/>
    <s v="Shopping"/>
    <n v="7369"/>
    <x v="3"/>
    <n v="73"/>
    <s v="Success"/>
    <s v="No"/>
    <n v="138253"/>
    <s v="Gold"/>
  </r>
  <r>
    <s v="T201649"/>
    <s v="C100449"/>
    <d v="2025-07-09T00:00:00"/>
    <x v="3"/>
    <s v="Dining"/>
    <n v="5183"/>
    <x v="2"/>
    <n v="51"/>
    <s v="Success"/>
    <s v="No"/>
    <n v="7012"/>
    <s v="Silver"/>
  </r>
  <r>
    <s v="T201650"/>
    <s v="C101950"/>
    <d v="2024-04-02T00:00:00"/>
    <x v="0"/>
    <s v="Pharmacy"/>
    <n v="3246"/>
    <x v="0"/>
    <n v="32"/>
    <s v="Success"/>
    <s v="No"/>
    <n v="85135"/>
    <s v="Silver"/>
  </r>
  <r>
    <s v="T201651"/>
    <s v="C101933"/>
    <d v="2024-04-26T00:00:00"/>
    <x v="10"/>
    <s v="Utilities"/>
    <n v="7661"/>
    <x v="3"/>
    <n v="76"/>
    <s v="Success"/>
    <s v="No"/>
    <n v="19278"/>
    <s v="Gold"/>
  </r>
  <r>
    <s v="T201652"/>
    <s v="C101614"/>
    <d v="2025-10-08T00:00:00"/>
    <x v="14"/>
    <s v="Grocery"/>
    <n v="8820"/>
    <x v="3"/>
    <n v="88"/>
    <s v="Success"/>
    <s v="No"/>
    <n v="68465"/>
    <s v="Silver"/>
  </r>
  <r>
    <s v="T201653"/>
    <s v="C100374"/>
    <d v="2024-09-22T00:00:00"/>
    <x v="14"/>
    <s v="Grocery"/>
    <n v="5308"/>
    <x v="3"/>
    <n v="53"/>
    <s v="Success"/>
    <s v="No"/>
    <n v="110596"/>
    <s v="Silver"/>
  </r>
  <r>
    <s v="T201654"/>
    <s v="C101012"/>
    <d v="2024-02-28T00:00:00"/>
    <x v="14"/>
    <s v="Grocery"/>
    <n v="5296"/>
    <x v="0"/>
    <n v="52"/>
    <s v="Success"/>
    <s v="No"/>
    <n v="418183"/>
    <s v="Platinum"/>
  </r>
  <r>
    <s v="T201655"/>
    <s v="C102404"/>
    <d v="2024-07-29T00:00:00"/>
    <x v="17"/>
    <s v="Education"/>
    <n v="4866"/>
    <x v="2"/>
    <n v="48"/>
    <s v="Success"/>
    <s v="No"/>
    <n v="146884"/>
    <s v="Gold"/>
  </r>
  <r>
    <s v="T201656"/>
    <s v="C101580"/>
    <d v="2024-11-20T00:00:00"/>
    <x v="7"/>
    <s v="Shopping"/>
    <n v="1242"/>
    <x v="2"/>
    <n v="12"/>
    <s v="Success"/>
    <s v="No"/>
    <n v="124001"/>
    <s v="Silver"/>
  </r>
  <r>
    <s v="T201657"/>
    <s v="C101265"/>
    <d v="2024-05-09T00:00:00"/>
    <x v="3"/>
    <s v="Dining"/>
    <n v="2467"/>
    <x v="1"/>
    <n v="24"/>
    <s v="Success"/>
    <s v="No"/>
    <n v="152940"/>
    <s v="Platinum"/>
  </r>
  <r>
    <s v="T201658"/>
    <s v="C101309"/>
    <d v="2025-03-08T00:00:00"/>
    <x v="10"/>
    <s v="Utilities"/>
    <n v="4914"/>
    <x v="2"/>
    <n v="49"/>
    <s v="Success"/>
    <s v="No"/>
    <n v="10385"/>
    <s v="Silver"/>
  </r>
  <r>
    <s v="T201659"/>
    <s v="C100197"/>
    <d v="2024-08-31T00:00:00"/>
    <x v="5"/>
    <s v="Grocery"/>
    <n v="1702"/>
    <x v="2"/>
    <n v="17"/>
    <s v="Success"/>
    <s v="No"/>
    <n v="19504"/>
    <s v="Silver"/>
  </r>
  <r>
    <s v="T201660"/>
    <s v="C102020"/>
    <d v="2024-10-20T00:00:00"/>
    <x v="7"/>
    <s v="Shopping"/>
    <n v="5319"/>
    <x v="0"/>
    <n v="53"/>
    <s v="Success"/>
    <s v="No"/>
    <n v="259651"/>
    <s v="Gold"/>
  </r>
  <r>
    <s v="T201661"/>
    <s v="C100565"/>
    <d v="2025-08-17T00:00:00"/>
    <x v="8"/>
    <s v="Fuel"/>
    <n v="1714"/>
    <x v="2"/>
    <n v="17"/>
    <s v="Success"/>
    <s v="No"/>
    <n v="141734"/>
    <s v="Gold"/>
  </r>
  <r>
    <s v="T201662"/>
    <s v="C100117"/>
    <d v="2025-05-02T00:00:00"/>
    <x v="4"/>
    <s v="Electronics"/>
    <n v="37847"/>
    <x v="3"/>
    <n v="378"/>
    <s v="Success"/>
    <s v="No"/>
    <n v="55887"/>
    <s v="Silver"/>
  </r>
  <r>
    <s v="T201663"/>
    <s v="C102776"/>
    <d v="2024-04-17T00:00:00"/>
    <x v="1"/>
    <s v="Fuel"/>
    <n v="7067"/>
    <x v="3"/>
    <n v="70"/>
    <s v="Success"/>
    <s v="No"/>
    <n v="82934"/>
    <s v="Silver"/>
  </r>
  <r>
    <s v="T201664"/>
    <s v="C102154"/>
    <d v="2024-11-24T00:00:00"/>
    <x v="9"/>
    <s v="Electronics"/>
    <n v="63477"/>
    <x v="0"/>
    <n v="634"/>
    <s v="Success"/>
    <s v="No"/>
    <n v="89718"/>
    <s v="Silver"/>
  </r>
  <r>
    <s v="T201665"/>
    <s v="C100970"/>
    <d v="2024-10-07T00:00:00"/>
    <x v="6"/>
    <s v="Dining"/>
    <n v="9232"/>
    <x v="3"/>
    <n v="92"/>
    <s v="Success"/>
    <s v="No"/>
    <n v="3588"/>
    <s v="Silver"/>
  </r>
  <r>
    <s v="T201666"/>
    <s v="C100905"/>
    <d v="2024-08-31T00:00:00"/>
    <x v="7"/>
    <s v="Shopping"/>
    <n v="4744"/>
    <x v="2"/>
    <n v="47"/>
    <s v="Success"/>
    <s v="No"/>
    <n v="31515"/>
    <s v="Silver"/>
  </r>
  <r>
    <s v="T201667"/>
    <s v="C101369"/>
    <d v="2024-04-06T00:00:00"/>
    <x v="1"/>
    <s v="Fuel"/>
    <n v="4173"/>
    <x v="0"/>
    <n v="41"/>
    <s v="Success"/>
    <s v="No"/>
    <n v="4512"/>
    <s v="Silver"/>
  </r>
  <r>
    <s v="T201668"/>
    <s v="C102108"/>
    <d v="2025-12-20T00:00:00"/>
    <x v="0"/>
    <s v="Pharmacy"/>
    <n v="6044"/>
    <x v="0"/>
    <n v="60"/>
    <s v="Success"/>
    <s v="No"/>
    <n v="105991"/>
    <s v="Silver"/>
  </r>
  <r>
    <s v="T201669"/>
    <s v="C102304"/>
    <d v="2025-04-30T00:00:00"/>
    <x v="10"/>
    <s v="Utilities"/>
    <n v="4263"/>
    <x v="3"/>
    <n v="42"/>
    <s v="Success"/>
    <s v="No"/>
    <n v="28084"/>
    <s v="Silver"/>
  </r>
  <r>
    <s v="T201670"/>
    <s v="C101038"/>
    <d v="2025-12-14T00:00:00"/>
    <x v="15"/>
    <s v="Entertainment"/>
    <n v="8592"/>
    <x v="0"/>
    <n v="85"/>
    <s v="Success"/>
    <s v="No"/>
    <n v="600098"/>
    <s v="Platinum"/>
  </r>
  <r>
    <s v="T201671"/>
    <s v="C102468"/>
    <d v="2024-02-03T00:00:00"/>
    <x v="7"/>
    <s v="Shopping"/>
    <n v="2871"/>
    <x v="2"/>
    <n v="28"/>
    <s v="Success"/>
    <s v="No"/>
    <n v="92879"/>
    <s v="Silver"/>
  </r>
  <r>
    <s v="T201672"/>
    <s v="C102987"/>
    <d v="2025-02-03T00:00:00"/>
    <x v="15"/>
    <s v="Entertainment"/>
    <n v="8327"/>
    <x v="0"/>
    <n v="83"/>
    <s v="Success"/>
    <s v="No"/>
    <n v="40191"/>
    <s v="Silver"/>
  </r>
  <r>
    <s v="T201673"/>
    <s v="C100953"/>
    <d v="2024-04-02T00:00:00"/>
    <x v="14"/>
    <s v="Grocery"/>
    <n v="2916"/>
    <x v="2"/>
    <n v="29"/>
    <s v="Success"/>
    <s v="No"/>
    <n v="24864"/>
    <s v="Silver"/>
  </r>
  <r>
    <s v="T201674"/>
    <s v="C100660"/>
    <d v="2025-06-06T00:00:00"/>
    <x v="1"/>
    <s v="Fuel"/>
    <n v="3008"/>
    <x v="3"/>
    <n v="30"/>
    <s v="Success"/>
    <s v="No"/>
    <n v="13594"/>
    <s v="Gold"/>
  </r>
  <r>
    <s v="T201675"/>
    <s v="C102686"/>
    <d v="2024-04-30T00:00:00"/>
    <x v="9"/>
    <s v="Electronics"/>
    <n v="11769"/>
    <x v="0"/>
    <n v="117"/>
    <s v="Success"/>
    <s v="No"/>
    <n v="87522"/>
    <s v="Silver"/>
  </r>
  <r>
    <s v="T201676"/>
    <s v="C101870"/>
    <d v="2024-08-02T00:00:00"/>
    <x v="11"/>
    <s v="Shopping"/>
    <n v="9183"/>
    <x v="1"/>
    <n v="91"/>
    <s v="Success"/>
    <s v="No"/>
    <n v="20996"/>
    <s v="Silver"/>
  </r>
  <r>
    <s v="T201677"/>
    <s v="C101489"/>
    <d v="2025-12-26T00:00:00"/>
    <x v="1"/>
    <s v="Fuel"/>
    <n v="8063"/>
    <x v="1"/>
    <n v="80"/>
    <s v="Success"/>
    <s v="No"/>
    <n v="90456"/>
    <s v="Silver"/>
  </r>
  <r>
    <s v="T201678"/>
    <s v="C102514"/>
    <d v="2024-04-28T00:00:00"/>
    <x v="10"/>
    <s v="Utilities"/>
    <n v="2119"/>
    <x v="2"/>
    <n v="21"/>
    <s v="Success"/>
    <s v="No"/>
    <n v="733273"/>
    <s v="Platinum"/>
  </r>
  <r>
    <s v="T201679"/>
    <s v="C102235"/>
    <d v="2024-07-25T00:00:00"/>
    <x v="8"/>
    <s v="Fuel"/>
    <n v="8239"/>
    <x v="2"/>
    <n v="82"/>
    <s v="Success"/>
    <s v="No"/>
    <n v="75483"/>
    <s v="Gold"/>
  </r>
  <r>
    <s v="T201680"/>
    <s v="C100859"/>
    <d v="2024-06-03T00:00:00"/>
    <x v="4"/>
    <s v="Electronics"/>
    <n v="33442"/>
    <x v="3"/>
    <n v="334"/>
    <s v="Success"/>
    <s v="No"/>
    <n v="40569"/>
    <s v="Silver"/>
  </r>
  <r>
    <s v="T201681"/>
    <s v="C101746"/>
    <d v="2024-04-24T00:00:00"/>
    <x v="8"/>
    <s v="Fuel"/>
    <n v="7297"/>
    <x v="2"/>
    <n v="72"/>
    <s v="Success"/>
    <s v="No"/>
    <n v="34197"/>
    <s v="Silver"/>
  </r>
  <r>
    <s v="T201682"/>
    <s v="C100909"/>
    <d v="2025-08-03T00:00:00"/>
    <x v="9"/>
    <s v="Electronics"/>
    <n v="37781"/>
    <x v="1"/>
    <n v="377"/>
    <s v="Success"/>
    <s v="No"/>
    <n v="172640"/>
    <s v="Gold"/>
  </r>
  <r>
    <s v="T201683"/>
    <s v="C101136"/>
    <d v="2025-08-11T00:00:00"/>
    <x v="16"/>
    <s v="Hotels"/>
    <n v="3806"/>
    <x v="2"/>
    <n v="38"/>
    <s v="Success"/>
    <s v="No"/>
    <n v="286"/>
    <s v="Silver"/>
  </r>
  <r>
    <s v="T201684"/>
    <s v="C102418"/>
    <d v="2024-08-17T00:00:00"/>
    <x v="7"/>
    <s v="Shopping"/>
    <n v="8199"/>
    <x v="0"/>
    <n v="81"/>
    <s v="Success"/>
    <s v="No"/>
    <n v="79544"/>
    <s v="Silver"/>
  </r>
  <r>
    <s v="T201685"/>
    <s v="C101333"/>
    <d v="2024-06-01T00:00:00"/>
    <x v="11"/>
    <s v="Shopping"/>
    <n v="8104"/>
    <x v="1"/>
    <n v="81"/>
    <s v="Success"/>
    <s v="No"/>
    <n v="237938"/>
    <s v="Gold"/>
  </r>
  <r>
    <s v="T201686"/>
    <s v="C101393"/>
    <d v="2024-05-10T00:00:00"/>
    <x v="12"/>
    <s v="Healthcare"/>
    <n v="7018"/>
    <x v="1"/>
    <n v="70"/>
    <s v="Success"/>
    <s v="No"/>
    <n v="9364"/>
    <s v="Silver"/>
  </r>
  <r>
    <s v="T201687"/>
    <s v="C100402"/>
    <d v="2025-11-02T00:00:00"/>
    <x v="8"/>
    <s v="Fuel"/>
    <n v="1770"/>
    <x v="1"/>
    <n v="17"/>
    <s v="Success"/>
    <s v="No"/>
    <n v="125503"/>
    <s v="Gold"/>
  </r>
  <r>
    <s v="T201688"/>
    <s v="C100391"/>
    <d v="2024-02-15T00:00:00"/>
    <x v="5"/>
    <s v="Grocery"/>
    <n v="5476"/>
    <x v="1"/>
    <n v="54"/>
    <s v="Success"/>
    <s v="No"/>
    <n v="88656"/>
    <s v="Silver"/>
  </r>
  <r>
    <s v="T201689"/>
    <s v="C101257"/>
    <d v="2024-06-23T00:00:00"/>
    <x v="1"/>
    <s v="Fuel"/>
    <n v="8706"/>
    <x v="1"/>
    <n v="87"/>
    <s v="Success"/>
    <s v="No"/>
    <n v="54309"/>
    <s v="Gold"/>
  </r>
  <r>
    <s v="T201690"/>
    <s v="C100964"/>
    <d v="2025-07-25T00:00:00"/>
    <x v="17"/>
    <s v="Education"/>
    <n v="3071"/>
    <x v="0"/>
    <n v="30"/>
    <s v="Success"/>
    <s v="No"/>
    <n v="17500"/>
    <s v="Gold"/>
  </r>
  <r>
    <s v="T201691"/>
    <s v="C100786"/>
    <d v="2024-11-07T00:00:00"/>
    <x v="1"/>
    <s v="Fuel"/>
    <n v="7874"/>
    <x v="1"/>
    <n v="78"/>
    <s v="Success"/>
    <s v="No"/>
    <n v="301738"/>
    <s v="Gold"/>
  </r>
  <r>
    <s v="T201692"/>
    <s v="C101184"/>
    <d v="2025-07-29T00:00:00"/>
    <x v="10"/>
    <s v="Utilities"/>
    <n v="4172"/>
    <x v="0"/>
    <n v="41"/>
    <s v="Success"/>
    <s v="No"/>
    <n v="185209"/>
    <s v="Gold"/>
  </r>
  <r>
    <s v="T201693"/>
    <s v="C102362"/>
    <d v="2025-07-21T00:00:00"/>
    <x v="8"/>
    <s v="Fuel"/>
    <n v="2129"/>
    <x v="1"/>
    <n v="21"/>
    <s v="Success"/>
    <s v="No"/>
    <n v="222429"/>
    <s v="Gold"/>
  </r>
  <r>
    <s v="T201694"/>
    <s v="C102010"/>
    <d v="2025-04-02T00:00:00"/>
    <x v="6"/>
    <s v="Dining"/>
    <n v="8551"/>
    <x v="3"/>
    <n v="85"/>
    <s v="Success"/>
    <s v="Yes"/>
    <n v="109649"/>
    <s v="Gold"/>
  </r>
  <r>
    <s v="T201695"/>
    <s v="C102364"/>
    <d v="2024-10-03T00:00:00"/>
    <x v="14"/>
    <s v="Grocery"/>
    <n v="1320"/>
    <x v="1"/>
    <n v="13"/>
    <s v="Success"/>
    <s v="No"/>
    <n v="39530"/>
    <s v="Silver"/>
  </r>
  <r>
    <s v="T201696"/>
    <s v="C101209"/>
    <d v="2025-07-10T00:00:00"/>
    <x v="5"/>
    <s v="Grocery"/>
    <n v="4659"/>
    <x v="3"/>
    <n v="46"/>
    <s v="Success"/>
    <s v="No"/>
    <n v="121272"/>
    <s v="Gold"/>
  </r>
  <r>
    <s v="T201697"/>
    <s v="C101781"/>
    <d v="2025-02-09T00:00:00"/>
    <x v="8"/>
    <s v="Fuel"/>
    <n v="7397"/>
    <x v="1"/>
    <n v="73"/>
    <s v="Success"/>
    <s v="No"/>
    <n v="139766"/>
    <s v="Gold"/>
  </r>
  <r>
    <s v="T201698"/>
    <s v="C100689"/>
    <d v="2024-01-16T00:00:00"/>
    <x v="10"/>
    <s v="Utilities"/>
    <n v="5155"/>
    <x v="2"/>
    <n v="51"/>
    <s v="Success"/>
    <s v="No"/>
    <n v="3999"/>
    <s v="Silver"/>
  </r>
  <r>
    <s v="T201699"/>
    <s v="C102170"/>
    <d v="2024-07-28T00:00:00"/>
    <x v="1"/>
    <s v="Fuel"/>
    <n v="5374"/>
    <x v="2"/>
    <n v="53"/>
    <s v="Success"/>
    <s v="No"/>
    <n v="17061"/>
    <s v="Silver"/>
  </r>
  <r>
    <s v="T201700"/>
    <s v="C102719"/>
    <d v="2025-08-01T00:00:00"/>
    <x v="12"/>
    <s v="Healthcare"/>
    <n v="8475"/>
    <x v="1"/>
    <n v="84"/>
    <s v="Success"/>
    <s v="No"/>
    <n v="23487"/>
    <s v="Silver"/>
  </r>
  <r>
    <s v="T201701"/>
    <s v="C101276"/>
    <d v="2025-05-07T00:00:00"/>
    <x v="16"/>
    <s v="Hotels"/>
    <n v="2332"/>
    <x v="1"/>
    <n v="23"/>
    <s v="Success"/>
    <s v="No"/>
    <n v="258030"/>
    <s v="Gold"/>
  </r>
  <r>
    <s v="T201702"/>
    <s v="C100379"/>
    <d v="2024-10-28T00:00:00"/>
    <x v="2"/>
    <s v="Travel"/>
    <n v="28828"/>
    <x v="3"/>
    <n v="288"/>
    <s v="Success"/>
    <s v="No"/>
    <n v="111717"/>
    <s v="Silver"/>
  </r>
  <r>
    <s v="T201703"/>
    <s v="C101904"/>
    <d v="2025-01-25T00:00:00"/>
    <x v="10"/>
    <s v="Utilities"/>
    <n v="3644"/>
    <x v="0"/>
    <n v="36"/>
    <s v="Success"/>
    <s v="No"/>
    <n v="8460"/>
    <s v="Gold"/>
  </r>
  <r>
    <s v="T201704"/>
    <s v="C101748"/>
    <d v="2024-08-06T00:00:00"/>
    <x v="7"/>
    <s v="Shopping"/>
    <n v="1097"/>
    <x v="1"/>
    <n v="10"/>
    <s v="Success"/>
    <s v="No"/>
    <n v="210548"/>
    <s v="Gold"/>
  </r>
  <r>
    <s v="T201705"/>
    <s v="C101203"/>
    <d v="2024-12-06T00:00:00"/>
    <x v="14"/>
    <s v="Grocery"/>
    <n v="7157"/>
    <x v="2"/>
    <n v="71"/>
    <s v="Success"/>
    <s v="No"/>
    <n v="77369"/>
    <s v="Silver"/>
  </r>
  <r>
    <s v="T201706"/>
    <s v="C102686"/>
    <d v="2024-09-18T00:00:00"/>
    <x v="8"/>
    <s v="Fuel"/>
    <n v="8129"/>
    <x v="3"/>
    <n v="81"/>
    <s v="Success"/>
    <s v="No"/>
    <n v="24944"/>
    <s v="Silver"/>
  </r>
  <r>
    <s v="T201707"/>
    <s v="C102453"/>
    <d v="2025-08-08T00:00:00"/>
    <x v="9"/>
    <s v="Electronics"/>
    <n v="61246"/>
    <x v="1"/>
    <n v="612"/>
    <s v="Success"/>
    <s v="Yes"/>
    <n v="254618"/>
    <s v="Gold"/>
  </r>
  <r>
    <s v="T201708"/>
    <s v="C101548"/>
    <d v="2025-06-13T00:00:00"/>
    <x v="6"/>
    <s v="Dining"/>
    <n v="933"/>
    <x v="1"/>
    <n v="9"/>
    <s v="Success"/>
    <s v="No"/>
    <n v="389093"/>
    <s v="Platinum"/>
  </r>
  <r>
    <s v="T201709"/>
    <s v="C102152"/>
    <d v="2024-05-10T00:00:00"/>
    <x v="9"/>
    <s v="Electronics"/>
    <n v="51369"/>
    <x v="2"/>
    <n v="513"/>
    <s v="Success"/>
    <s v="No"/>
    <n v="78268"/>
    <s v="Silver"/>
  </r>
  <r>
    <s v="T201710"/>
    <s v="C100867"/>
    <d v="2024-03-03T00:00:00"/>
    <x v="2"/>
    <s v="Travel"/>
    <n v="32059"/>
    <x v="0"/>
    <n v="320"/>
    <s v="Success"/>
    <s v="No"/>
    <n v="168437"/>
    <s v="Gold"/>
  </r>
  <r>
    <s v="T201711"/>
    <s v="C101246"/>
    <d v="2025-01-28T00:00:00"/>
    <x v="8"/>
    <s v="Fuel"/>
    <n v="9529"/>
    <x v="0"/>
    <n v="95"/>
    <s v="Success"/>
    <s v="No"/>
    <n v="114736"/>
    <s v="Gold"/>
  </r>
  <r>
    <s v="T201712"/>
    <s v="C102330"/>
    <d v="2025-09-28T00:00:00"/>
    <x v="11"/>
    <s v="Shopping"/>
    <n v="496"/>
    <x v="2"/>
    <n v="4"/>
    <s v="Success"/>
    <s v="No"/>
    <n v="8966"/>
    <s v="Silver"/>
  </r>
  <r>
    <s v="T201713"/>
    <s v="C100921"/>
    <d v="2024-01-12T00:00:00"/>
    <x v="13"/>
    <s v="Travel"/>
    <n v="30791"/>
    <x v="3"/>
    <n v="307"/>
    <s v="Success"/>
    <s v="No"/>
    <n v="336405"/>
    <s v="Platinum"/>
  </r>
  <r>
    <s v="T201714"/>
    <s v="C100300"/>
    <d v="2024-10-11T00:00:00"/>
    <x v="7"/>
    <s v="Shopping"/>
    <n v="8940"/>
    <x v="2"/>
    <n v="89"/>
    <s v="Success"/>
    <s v="No"/>
    <n v="137915"/>
    <s v="Gold"/>
  </r>
  <r>
    <s v="T201715"/>
    <s v="C101269"/>
    <d v="2024-09-26T00:00:00"/>
    <x v="1"/>
    <s v="Fuel"/>
    <n v="8924"/>
    <x v="2"/>
    <n v="89"/>
    <s v="Success"/>
    <s v="No"/>
    <n v="58623"/>
    <s v="Silver"/>
  </r>
  <r>
    <s v="T201716"/>
    <s v="C102333"/>
    <d v="2024-03-27T00:00:00"/>
    <x v="5"/>
    <s v="Grocery"/>
    <n v="4364"/>
    <x v="2"/>
    <n v="43"/>
    <s v="Success"/>
    <s v="No"/>
    <n v="47390"/>
    <s v="Silver"/>
  </r>
  <r>
    <s v="T201717"/>
    <s v="C102833"/>
    <d v="2025-07-31T00:00:00"/>
    <x v="12"/>
    <s v="Healthcare"/>
    <n v="6978"/>
    <x v="1"/>
    <n v="69"/>
    <s v="Success"/>
    <s v="No"/>
    <n v="5043"/>
    <s v="Gold"/>
  </r>
  <r>
    <s v="T201718"/>
    <s v="C100776"/>
    <d v="2025-11-26T00:00:00"/>
    <x v="5"/>
    <s v="Grocery"/>
    <n v="8266"/>
    <x v="1"/>
    <n v="82"/>
    <s v="Success"/>
    <s v="No"/>
    <n v="78217"/>
    <s v="Silver"/>
  </r>
  <r>
    <s v="T201719"/>
    <s v="C102509"/>
    <d v="2024-03-21T00:00:00"/>
    <x v="15"/>
    <s v="Entertainment"/>
    <n v="1272"/>
    <x v="2"/>
    <n v="12"/>
    <s v="Success"/>
    <s v="No"/>
    <n v="329080"/>
    <s v="Gold"/>
  </r>
  <r>
    <s v="T201720"/>
    <s v="C101565"/>
    <d v="2024-09-17T00:00:00"/>
    <x v="14"/>
    <s v="Grocery"/>
    <n v="6450"/>
    <x v="2"/>
    <n v="64"/>
    <s v="Failed"/>
    <s v="No"/>
    <n v="9458"/>
    <s v="Silver"/>
  </r>
  <r>
    <s v="T201721"/>
    <s v="C100655"/>
    <d v="2024-02-11T00:00:00"/>
    <x v="4"/>
    <s v="Electronics"/>
    <n v="68145"/>
    <x v="2"/>
    <n v="681"/>
    <s v="Success"/>
    <s v="No"/>
    <n v="1776"/>
    <s v="Silver"/>
  </r>
  <r>
    <s v="T201722"/>
    <s v="C100265"/>
    <d v="2025-01-29T00:00:00"/>
    <x v="5"/>
    <s v="Grocery"/>
    <n v="4275"/>
    <x v="1"/>
    <n v="42"/>
    <s v="Success"/>
    <s v="No"/>
    <n v="60550"/>
    <s v="Silver"/>
  </r>
  <r>
    <s v="T201723"/>
    <s v="C100863"/>
    <d v="2025-07-18T00:00:00"/>
    <x v="12"/>
    <s v="Healthcare"/>
    <n v="5850"/>
    <x v="1"/>
    <n v="58"/>
    <s v="Success"/>
    <s v="No"/>
    <n v="147877"/>
    <s v="Gold"/>
  </r>
  <r>
    <s v="T201724"/>
    <s v="C102203"/>
    <d v="2024-07-16T00:00:00"/>
    <x v="1"/>
    <s v="Fuel"/>
    <n v="2304"/>
    <x v="3"/>
    <n v="23"/>
    <s v="Success"/>
    <s v="No"/>
    <n v="43597"/>
    <s v="Gold"/>
  </r>
  <r>
    <s v="T201725"/>
    <s v="C102994"/>
    <d v="2025-11-14T00:00:00"/>
    <x v="4"/>
    <s v="Electronics"/>
    <n v="10470"/>
    <x v="3"/>
    <n v="104"/>
    <s v="Success"/>
    <s v="No"/>
    <n v="178927"/>
    <s v="Platinum"/>
  </r>
  <r>
    <s v="T201726"/>
    <s v="C101520"/>
    <d v="2025-11-22T00:00:00"/>
    <x v="17"/>
    <s v="Education"/>
    <n v="2998"/>
    <x v="3"/>
    <n v="29"/>
    <s v="Success"/>
    <s v="No"/>
    <n v="291961"/>
    <s v="Gold"/>
  </r>
  <r>
    <s v="T201727"/>
    <s v="C101750"/>
    <d v="2025-03-25T00:00:00"/>
    <x v="13"/>
    <s v="Travel"/>
    <n v="40506"/>
    <x v="3"/>
    <n v="405"/>
    <s v="Success"/>
    <s v="No"/>
    <n v="11290"/>
    <s v="Gold"/>
  </r>
  <r>
    <s v="T201728"/>
    <s v="C101427"/>
    <d v="2025-11-08T00:00:00"/>
    <x v="9"/>
    <s v="Electronics"/>
    <n v="56832"/>
    <x v="0"/>
    <n v="568"/>
    <s v="Success"/>
    <s v="No"/>
    <n v="63464"/>
    <s v="Silver"/>
  </r>
  <r>
    <s v="T201729"/>
    <s v="C100212"/>
    <d v="2025-12-18T00:00:00"/>
    <x v="8"/>
    <s v="Fuel"/>
    <n v="753"/>
    <x v="1"/>
    <n v="7"/>
    <s v="Success"/>
    <s v="No"/>
    <n v="81951"/>
    <s v="Gold"/>
  </r>
  <r>
    <s v="T201730"/>
    <s v="C101298"/>
    <d v="2024-04-12T00:00:00"/>
    <x v="7"/>
    <s v="Shopping"/>
    <n v="7830"/>
    <x v="0"/>
    <n v="78"/>
    <s v="Success"/>
    <s v="No"/>
    <n v="197002"/>
    <s v="Gold"/>
  </r>
  <r>
    <s v="T201731"/>
    <s v="C101161"/>
    <d v="2025-10-21T00:00:00"/>
    <x v="1"/>
    <s v="Fuel"/>
    <n v="4655"/>
    <x v="1"/>
    <n v="46"/>
    <s v="Success"/>
    <s v="No"/>
    <n v="383226"/>
    <s v="Platinum"/>
  </r>
  <r>
    <s v="T201732"/>
    <s v="C101723"/>
    <d v="2024-03-31T00:00:00"/>
    <x v="11"/>
    <s v="Shopping"/>
    <n v="8984"/>
    <x v="1"/>
    <n v="89"/>
    <s v="Success"/>
    <s v="No"/>
    <n v="70580"/>
    <s v="Platinum"/>
  </r>
  <r>
    <s v="T201733"/>
    <s v="C101205"/>
    <d v="2025-05-19T00:00:00"/>
    <x v="9"/>
    <s v="Electronics"/>
    <n v="35732"/>
    <x v="1"/>
    <n v="357"/>
    <s v="Success"/>
    <s v="No"/>
    <n v="36575"/>
    <s v="Silver"/>
  </r>
  <r>
    <s v="T201734"/>
    <s v="C100406"/>
    <d v="2024-11-02T00:00:00"/>
    <x v="7"/>
    <s v="Shopping"/>
    <n v="9515"/>
    <x v="2"/>
    <n v="95"/>
    <s v="Success"/>
    <s v="No"/>
    <n v="109369"/>
    <s v="Silver"/>
  </r>
  <r>
    <s v="T201735"/>
    <s v="C101291"/>
    <d v="2024-09-18T00:00:00"/>
    <x v="10"/>
    <s v="Utilities"/>
    <n v="6399"/>
    <x v="0"/>
    <n v="63"/>
    <s v="Success"/>
    <s v="No"/>
    <n v="71357"/>
    <s v="Silver"/>
  </r>
  <r>
    <s v="T201736"/>
    <s v="C100673"/>
    <d v="2025-05-21T00:00:00"/>
    <x v="10"/>
    <s v="Utilities"/>
    <n v="4838"/>
    <x v="3"/>
    <n v="48"/>
    <s v="Success"/>
    <s v="No"/>
    <n v="527578"/>
    <s v="Platinum"/>
  </r>
  <r>
    <s v="T201737"/>
    <s v="C101879"/>
    <d v="2025-03-04T00:00:00"/>
    <x v="16"/>
    <s v="Hotels"/>
    <n v="7938"/>
    <x v="2"/>
    <n v="79"/>
    <s v="Success"/>
    <s v="No"/>
    <n v="62566"/>
    <s v="Silver"/>
  </r>
  <r>
    <s v="T201738"/>
    <s v="C101251"/>
    <d v="2024-05-31T00:00:00"/>
    <x v="11"/>
    <s v="Shopping"/>
    <n v="7518"/>
    <x v="2"/>
    <n v="75"/>
    <s v="Success"/>
    <s v="No"/>
    <n v="287504"/>
    <s v="Platinum"/>
  </r>
  <r>
    <s v="T201739"/>
    <s v="C101233"/>
    <d v="2025-04-02T00:00:00"/>
    <x v="2"/>
    <s v="Travel"/>
    <n v="16171"/>
    <x v="2"/>
    <n v="161"/>
    <s v="Success"/>
    <s v="No"/>
    <n v="74927"/>
    <s v="Silver"/>
  </r>
  <r>
    <s v="T201740"/>
    <s v="C102679"/>
    <d v="2025-12-09T00:00:00"/>
    <x v="4"/>
    <s v="Electronics"/>
    <n v="56792"/>
    <x v="3"/>
    <n v="567"/>
    <s v="Success"/>
    <s v="No"/>
    <n v="60158"/>
    <s v="Platinum"/>
  </r>
  <r>
    <s v="T201741"/>
    <s v="C101360"/>
    <d v="2024-12-16T00:00:00"/>
    <x v="14"/>
    <s v="Grocery"/>
    <n v="6076"/>
    <x v="1"/>
    <n v="60"/>
    <s v="Success"/>
    <s v="No"/>
    <n v="66154"/>
    <s v="Gold"/>
  </r>
  <r>
    <s v="T201742"/>
    <s v="C101793"/>
    <d v="2024-11-22T00:00:00"/>
    <x v="4"/>
    <s v="Electronics"/>
    <n v="2131"/>
    <x v="3"/>
    <n v="21"/>
    <s v="Success"/>
    <s v="No"/>
    <n v="117309"/>
    <s v="Silver"/>
  </r>
  <r>
    <s v="T201743"/>
    <s v="C101042"/>
    <d v="2025-11-18T00:00:00"/>
    <x v="7"/>
    <s v="Shopping"/>
    <n v="3582"/>
    <x v="0"/>
    <n v="35"/>
    <s v="Success"/>
    <s v="No"/>
    <n v="85474"/>
    <s v="Silver"/>
  </r>
  <r>
    <s v="T201744"/>
    <s v="C101994"/>
    <d v="2024-04-23T00:00:00"/>
    <x v="5"/>
    <s v="Grocery"/>
    <n v="4646"/>
    <x v="2"/>
    <n v="46"/>
    <s v="Success"/>
    <s v="No"/>
    <n v="252349"/>
    <s v="Gold"/>
  </r>
  <r>
    <s v="T201745"/>
    <s v="C100115"/>
    <d v="2024-01-19T00:00:00"/>
    <x v="3"/>
    <s v="Dining"/>
    <n v="7768"/>
    <x v="3"/>
    <n v="77"/>
    <s v="Success"/>
    <s v="No"/>
    <n v="382929"/>
    <s v="Platinum"/>
  </r>
  <r>
    <s v="T201746"/>
    <s v="C102574"/>
    <d v="2025-12-09T00:00:00"/>
    <x v="3"/>
    <s v="Dining"/>
    <n v="4295"/>
    <x v="2"/>
    <n v="42"/>
    <s v="Success"/>
    <s v="No"/>
    <n v="325535"/>
    <s v="Gold"/>
  </r>
  <r>
    <s v="T201747"/>
    <s v="C100958"/>
    <d v="2024-09-21T00:00:00"/>
    <x v="17"/>
    <s v="Education"/>
    <n v="6165"/>
    <x v="2"/>
    <n v="61"/>
    <s v="Success"/>
    <s v="No"/>
    <n v="64305"/>
    <s v="Silver"/>
  </r>
  <r>
    <s v="T201748"/>
    <s v="C102065"/>
    <d v="2025-02-03T00:00:00"/>
    <x v="0"/>
    <s v="Pharmacy"/>
    <n v="5948"/>
    <x v="0"/>
    <n v="59"/>
    <s v="Success"/>
    <s v="No"/>
    <n v="248197"/>
    <s v="Gold"/>
  </r>
  <r>
    <s v="T201749"/>
    <s v="C100348"/>
    <d v="2024-12-07T00:00:00"/>
    <x v="1"/>
    <s v="Fuel"/>
    <n v="4548"/>
    <x v="3"/>
    <n v="45"/>
    <s v="Failed"/>
    <s v="No"/>
    <n v="118578"/>
    <s v="Silver"/>
  </r>
  <r>
    <s v="T201750"/>
    <s v="C100210"/>
    <d v="2025-04-26T00:00:00"/>
    <x v="10"/>
    <s v="Utilities"/>
    <n v="261"/>
    <x v="1"/>
    <n v="2"/>
    <s v="Success"/>
    <s v="No"/>
    <n v="769372"/>
    <s v="Platinum"/>
  </r>
  <r>
    <s v="T201751"/>
    <s v="C102158"/>
    <d v="2025-07-23T00:00:00"/>
    <x v="11"/>
    <s v="Shopping"/>
    <n v="7879"/>
    <x v="0"/>
    <n v="78"/>
    <s v="Success"/>
    <s v="No"/>
    <n v="66520"/>
    <s v="Silver"/>
  </r>
  <r>
    <s v="T201752"/>
    <s v="C102850"/>
    <d v="2025-02-16T00:00:00"/>
    <x v="15"/>
    <s v="Entertainment"/>
    <n v="2681"/>
    <x v="3"/>
    <n v="26"/>
    <s v="Success"/>
    <s v="No"/>
    <n v="111772"/>
    <s v="Silver"/>
  </r>
  <r>
    <s v="T201753"/>
    <s v="C100180"/>
    <d v="2025-04-20T00:00:00"/>
    <x v="3"/>
    <s v="Dining"/>
    <n v="8952"/>
    <x v="0"/>
    <n v="89"/>
    <s v="Success"/>
    <s v="No"/>
    <n v="101956"/>
    <s v="Silver"/>
  </r>
  <r>
    <s v="T201754"/>
    <s v="C101465"/>
    <d v="2024-10-19T00:00:00"/>
    <x v="10"/>
    <s v="Utilities"/>
    <n v="8963"/>
    <x v="1"/>
    <n v="89"/>
    <s v="Success"/>
    <s v="No"/>
    <n v="78651"/>
    <s v="Silver"/>
  </r>
  <r>
    <s v="T201755"/>
    <s v="C101593"/>
    <d v="2025-03-18T00:00:00"/>
    <x v="6"/>
    <s v="Dining"/>
    <n v="7996"/>
    <x v="2"/>
    <n v="79"/>
    <s v="Success"/>
    <s v="No"/>
    <n v="13449"/>
    <s v="Silver"/>
  </r>
  <r>
    <s v="T201756"/>
    <s v="C101982"/>
    <d v="2025-03-06T00:00:00"/>
    <x v="4"/>
    <s v="Electronics"/>
    <n v="68978"/>
    <x v="2"/>
    <n v="689"/>
    <s v="Success"/>
    <s v="No"/>
    <n v="13916"/>
    <s v="Silver"/>
  </r>
  <r>
    <s v="T201757"/>
    <s v="C101254"/>
    <d v="2024-12-07T00:00:00"/>
    <x v="16"/>
    <s v="Hotels"/>
    <n v="6483"/>
    <x v="3"/>
    <n v="64"/>
    <s v="Success"/>
    <s v="No"/>
    <n v="76276"/>
    <s v="Silver"/>
  </r>
  <r>
    <s v="T201758"/>
    <s v="C102999"/>
    <d v="2024-04-11T00:00:00"/>
    <x v="10"/>
    <s v="Utilities"/>
    <n v="2944"/>
    <x v="0"/>
    <n v="29"/>
    <s v="Success"/>
    <s v="No"/>
    <n v="37827"/>
    <s v="Platinum"/>
  </r>
  <r>
    <s v="T201759"/>
    <s v="C102874"/>
    <d v="2024-05-25T00:00:00"/>
    <x v="5"/>
    <s v="Grocery"/>
    <n v="7905"/>
    <x v="1"/>
    <n v="79"/>
    <s v="Success"/>
    <s v="No"/>
    <n v="267190"/>
    <s v="Gold"/>
  </r>
  <r>
    <s v="T201760"/>
    <s v="C101529"/>
    <d v="2025-08-16T00:00:00"/>
    <x v="9"/>
    <s v="Electronics"/>
    <n v="2870"/>
    <x v="3"/>
    <n v="28"/>
    <s v="Success"/>
    <s v="No"/>
    <n v="161414"/>
    <s v="Gold"/>
  </r>
  <r>
    <s v="T201761"/>
    <s v="C102761"/>
    <d v="2025-08-10T00:00:00"/>
    <x v="1"/>
    <s v="Fuel"/>
    <n v="5009"/>
    <x v="1"/>
    <n v="50"/>
    <s v="Success"/>
    <s v="No"/>
    <n v="226595"/>
    <s v="Gold"/>
  </r>
  <r>
    <s v="T201762"/>
    <s v="C103001"/>
    <d v="2025-11-19T00:00:00"/>
    <x v="0"/>
    <s v="Pharmacy"/>
    <n v="1700"/>
    <x v="2"/>
    <n v="17"/>
    <s v="Success"/>
    <s v="No"/>
    <n v="49720"/>
    <s v="Silver"/>
  </r>
  <r>
    <s v="T201763"/>
    <s v="C102530"/>
    <d v="2025-03-06T00:00:00"/>
    <x v="11"/>
    <s v="Shopping"/>
    <n v="2033"/>
    <x v="2"/>
    <n v="20"/>
    <s v="Success"/>
    <s v="No"/>
    <n v="157562"/>
    <s v="Gold"/>
  </r>
  <r>
    <s v="T201764"/>
    <s v="C102736"/>
    <d v="2024-04-06T00:00:00"/>
    <x v="8"/>
    <s v="Fuel"/>
    <n v="8986"/>
    <x v="2"/>
    <n v="89"/>
    <s v="Success"/>
    <s v="No"/>
    <n v="628676"/>
    <s v="Platinum"/>
  </r>
  <r>
    <s v="T201765"/>
    <s v="C101089"/>
    <d v="2024-07-12T00:00:00"/>
    <x v="15"/>
    <s v="Entertainment"/>
    <n v="1671"/>
    <x v="1"/>
    <n v="16"/>
    <s v="Success"/>
    <s v="No"/>
    <n v="3603"/>
    <s v="Silver"/>
  </r>
  <r>
    <s v="T201766"/>
    <s v="C102834"/>
    <d v="2025-11-27T00:00:00"/>
    <x v="17"/>
    <s v="Education"/>
    <n v="6120"/>
    <x v="0"/>
    <n v="61"/>
    <s v="Success"/>
    <s v="No"/>
    <n v="56652"/>
    <s v="Silver"/>
  </r>
  <r>
    <s v="T201767"/>
    <s v="C101503"/>
    <d v="2025-07-25T00:00:00"/>
    <x v="11"/>
    <s v="Shopping"/>
    <n v="3652"/>
    <x v="1"/>
    <n v="36"/>
    <s v="Success"/>
    <s v="No"/>
    <n v="198060"/>
    <s v="Platinum"/>
  </r>
  <r>
    <s v="T201768"/>
    <s v="C100518"/>
    <d v="2025-04-30T00:00:00"/>
    <x v="4"/>
    <s v="Electronics"/>
    <n v="20942"/>
    <x v="0"/>
    <n v="209"/>
    <s v="Success"/>
    <s v="No"/>
    <n v="31763"/>
    <s v="Silver"/>
  </r>
  <r>
    <s v="T201769"/>
    <s v="C101985"/>
    <d v="2024-07-02T00:00:00"/>
    <x v="1"/>
    <s v="Fuel"/>
    <n v="979"/>
    <x v="0"/>
    <n v="9"/>
    <s v="Failed"/>
    <s v="No"/>
    <n v="95817"/>
    <s v="Silver"/>
  </r>
  <r>
    <s v="T201770"/>
    <s v="C100922"/>
    <d v="2024-06-11T00:00:00"/>
    <x v="17"/>
    <s v="Education"/>
    <n v="7537"/>
    <x v="2"/>
    <n v="75"/>
    <s v="Success"/>
    <s v="No"/>
    <n v="52563"/>
    <s v="Silver"/>
  </r>
  <r>
    <s v="T201771"/>
    <s v="C101040"/>
    <d v="2025-09-12T00:00:00"/>
    <x v="15"/>
    <s v="Entertainment"/>
    <n v="5875"/>
    <x v="1"/>
    <n v="58"/>
    <s v="Success"/>
    <s v="No"/>
    <n v="80922"/>
    <s v="Silver"/>
  </r>
  <r>
    <s v="T201772"/>
    <s v="C102100"/>
    <d v="2025-07-25T00:00:00"/>
    <x v="10"/>
    <s v="Utilities"/>
    <n v="8472"/>
    <x v="0"/>
    <n v="84"/>
    <s v="Success"/>
    <s v="No"/>
    <n v="413741"/>
    <s v="Platinum"/>
  </r>
  <r>
    <s v="T201773"/>
    <s v="C100895"/>
    <d v="2025-08-31T00:00:00"/>
    <x v="12"/>
    <s v="Healthcare"/>
    <n v="8459"/>
    <x v="3"/>
    <n v="84"/>
    <s v="Success"/>
    <s v="No"/>
    <n v="35179"/>
    <s v="Silver"/>
  </r>
  <r>
    <s v="T201774"/>
    <s v="C102283"/>
    <d v="2025-05-24T00:00:00"/>
    <x v="5"/>
    <s v="Grocery"/>
    <n v="7348"/>
    <x v="0"/>
    <n v="73"/>
    <s v="Success"/>
    <s v="No"/>
    <n v="67400"/>
    <s v="Silver"/>
  </r>
  <r>
    <s v="T201775"/>
    <s v="C100808"/>
    <d v="2025-09-03T00:00:00"/>
    <x v="11"/>
    <s v="Shopping"/>
    <n v="4926"/>
    <x v="0"/>
    <n v="49"/>
    <s v="Success"/>
    <s v="No"/>
    <n v="86715"/>
    <s v="Gold"/>
  </r>
  <r>
    <s v="T201776"/>
    <s v="C102654"/>
    <d v="2024-11-20T00:00:00"/>
    <x v="7"/>
    <s v="Shopping"/>
    <n v="5236"/>
    <x v="0"/>
    <n v="52"/>
    <s v="Success"/>
    <s v="No"/>
    <n v="105205"/>
    <s v="Platinum"/>
  </r>
  <r>
    <s v="T201777"/>
    <s v="C102447"/>
    <d v="2025-12-22T00:00:00"/>
    <x v="14"/>
    <s v="Grocery"/>
    <n v="2405"/>
    <x v="3"/>
    <n v="24"/>
    <s v="Success"/>
    <s v="No"/>
    <n v="81257"/>
    <s v="Platinum"/>
  </r>
  <r>
    <s v="T201778"/>
    <s v="C102037"/>
    <d v="2025-12-05T00:00:00"/>
    <x v="17"/>
    <s v="Education"/>
    <n v="2306"/>
    <x v="1"/>
    <n v="23"/>
    <s v="Success"/>
    <s v="No"/>
    <n v="65366"/>
    <s v="Silver"/>
  </r>
  <r>
    <s v="T201779"/>
    <s v="C100881"/>
    <d v="2024-10-25T00:00:00"/>
    <x v="14"/>
    <s v="Grocery"/>
    <n v="7019"/>
    <x v="0"/>
    <n v="70"/>
    <s v="Success"/>
    <s v="No"/>
    <n v="52266"/>
    <s v="Gold"/>
  </r>
  <r>
    <s v="T201780"/>
    <s v="C101366"/>
    <d v="2024-03-05T00:00:00"/>
    <x v="17"/>
    <s v="Education"/>
    <n v="590"/>
    <x v="3"/>
    <n v="5"/>
    <s v="Success"/>
    <s v="No"/>
    <n v="109589"/>
    <s v="Gold"/>
  </r>
  <r>
    <s v="T201781"/>
    <s v="C101214"/>
    <d v="2024-04-03T00:00:00"/>
    <x v="10"/>
    <s v="Utilities"/>
    <n v="8474"/>
    <x v="1"/>
    <n v="84"/>
    <s v="Success"/>
    <s v="No"/>
    <n v="29523"/>
    <s v="Silver"/>
  </r>
  <r>
    <s v="T201782"/>
    <s v="C102437"/>
    <d v="2025-08-03T00:00:00"/>
    <x v="14"/>
    <s v="Grocery"/>
    <n v="1174"/>
    <x v="1"/>
    <n v="11"/>
    <s v="Success"/>
    <s v="No"/>
    <n v="72150"/>
    <s v="Silver"/>
  </r>
  <r>
    <s v="T201783"/>
    <s v="C100934"/>
    <d v="2024-08-26T00:00:00"/>
    <x v="15"/>
    <s v="Entertainment"/>
    <n v="5989"/>
    <x v="3"/>
    <n v="59"/>
    <s v="Success"/>
    <s v="No"/>
    <n v="65492"/>
    <s v="Silver"/>
  </r>
  <r>
    <s v="T201784"/>
    <s v="C100096"/>
    <d v="2025-10-10T00:00:00"/>
    <x v="15"/>
    <s v="Entertainment"/>
    <n v="3591"/>
    <x v="3"/>
    <n v="35"/>
    <s v="Success"/>
    <s v="No"/>
    <n v="126110"/>
    <s v="Silver"/>
  </r>
  <r>
    <s v="T201785"/>
    <s v="C101151"/>
    <d v="2024-06-24T00:00:00"/>
    <x v="10"/>
    <s v="Utilities"/>
    <n v="1700"/>
    <x v="0"/>
    <n v="17"/>
    <s v="Success"/>
    <s v="No"/>
    <n v="296579"/>
    <s v="Gold"/>
  </r>
  <r>
    <s v="T201786"/>
    <s v="C100134"/>
    <d v="2024-01-16T00:00:00"/>
    <x v="14"/>
    <s v="Grocery"/>
    <n v="2709"/>
    <x v="3"/>
    <n v="27"/>
    <s v="Success"/>
    <s v="No"/>
    <n v="68439"/>
    <s v="Silver"/>
  </r>
  <r>
    <s v="T201787"/>
    <s v="C100902"/>
    <d v="2025-02-16T00:00:00"/>
    <x v="5"/>
    <s v="Grocery"/>
    <n v="5582"/>
    <x v="3"/>
    <n v="55"/>
    <s v="Success"/>
    <s v="No"/>
    <n v="111766"/>
    <s v="Silver"/>
  </r>
  <r>
    <s v="T201788"/>
    <s v="C100993"/>
    <d v="2025-07-09T00:00:00"/>
    <x v="15"/>
    <s v="Entertainment"/>
    <n v="1492"/>
    <x v="3"/>
    <n v="14"/>
    <s v="Success"/>
    <s v="No"/>
    <n v="357974"/>
    <s v="Platinum"/>
  </r>
  <r>
    <s v="T201789"/>
    <s v="C102862"/>
    <d v="2024-02-03T00:00:00"/>
    <x v="1"/>
    <s v="Fuel"/>
    <n v="1467"/>
    <x v="2"/>
    <n v="14"/>
    <s v="Success"/>
    <s v="No"/>
    <n v="16220"/>
    <s v="Gold"/>
  </r>
  <r>
    <s v="T201790"/>
    <s v="C101540"/>
    <d v="2025-09-17T00:00:00"/>
    <x v="5"/>
    <s v="Grocery"/>
    <n v="4071"/>
    <x v="0"/>
    <n v="40"/>
    <s v="Success"/>
    <s v="No"/>
    <n v="171954"/>
    <s v="Gold"/>
  </r>
  <r>
    <s v="T201791"/>
    <s v="C101807"/>
    <d v="2025-05-21T00:00:00"/>
    <x v="10"/>
    <s v="Utilities"/>
    <n v="7995"/>
    <x v="0"/>
    <n v="79"/>
    <s v="Success"/>
    <s v="No"/>
    <n v="143670"/>
    <s v="Gold"/>
  </r>
  <r>
    <s v="T201792"/>
    <s v="C101113"/>
    <d v="2025-01-20T00:00:00"/>
    <x v="9"/>
    <s v="Electronics"/>
    <n v="43004"/>
    <x v="1"/>
    <n v="430"/>
    <s v="Success"/>
    <s v="No"/>
    <n v="348428"/>
    <s v="Platinum"/>
  </r>
  <r>
    <s v="T201793"/>
    <s v="C101542"/>
    <d v="2024-02-28T00:00:00"/>
    <x v="9"/>
    <s v="Electronics"/>
    <n v="35930"/>
    <x v="0"/>
    <n v="359"/>
    <s v="Success"/>
    <s v="No"/>
    <n v="34201"/>
    <s v="Silver"/>
  </r>
  <r>
    <s v="T201794"/>
    <s v="C101522"/>
    <d v="2024-09-21T00:00:00"/>
    <x v="10"/>
    <s v="Utilities"/>
    <n v="1896"/>
    <x v="3"/>
    <n v="18"/>
    <s v="Success"/>
    <s v="No"/>
    <n v="88476"/>
    <s v="Silver"/>
  </r>
  <r>
    <s v="T201795"/>
    <s v="C102759"/>
    <d v="2025-07-25T00:00:00"/>
    <x v="2"/>
    <s v="Travel"/>
    <n v="65504"/>
    <x v="3"/>
    <n v="655"/>
    <s v="Success"/>
    <s v="No"/>
    <n v="294522"/>
    <s v="Gold"/>
  </r>
  <r>
    <s v="T201796"/>
    <s v="C102904"/>
    <d v="2024-12-28T00:00:00"/>
    <x v="14"/>
    <s v="Grocery"/>
    <n v="1339"/>
    <x v="0"/>
    <n v="13"/>
    <s v="Success"/>
    <s v="No"/>
    <n v="86591"/>
    <s v="Silver"/>
  </r>
  <r>
    <s v="T201797"/>
    <s v="C102654"/>
    <d v="2024-02-17T00:00:00"/>
    <x v="2"/>
    <s v="Travel"/>
    <n v="64574"/>
    <x v="2"/>
    <n v="645"/>
    <s v="Success"/>
    <s v="No"/>
    <n v="341939"/>
    <s v="Platinum"/>
  </r>
  <r>
    <s v="T201798"/>
    <s v="C100806"/>
    <d v="2025-10-01T00:00:00"/>
    <x v="12"/>
    <s v="Healthcare"/>
    <n v="4998"/>
    <x v="2"/>
    <n v="49"/>
    <s v="Success"/>
    <s v="No"/>
    <n v="18009"/>
    <s v="Silver"/>
  </r>
  <r>
    <s v="T201799"/>
    <s v="C100384"/>
    <d v="2024-03-03T00:00:00"/>
    <x v="5"/>
    <s v="Grocery"/>
    <n v="8188"/>
    <x v="2"/>
    <n v="81"/>
    <s v="Failed"/>
    <s v="No"/>
    <n v="282495"/>
    <s v="Gold"/>
  </r>
  <r>
    <s v="T201800"/>
    <s v="C102742"/>
    <d v="2024-06-30T00:00:00"/>
    <x v="5"/>
    <s v="Grocery"/>
    <n v="2129"/>
    <x v="0"/>
    <n v="21"/>
    <s v="Success"/>
    <s v="No"/>
    <n v="217606"/>
    <s v="Gold"/>
  </r>
  <r>
    <s v="T201801"/>
    <s v="C101209"/>
    <d v="2025-07-30T00:00:00"/>
    <x v="1"/>
    <s v="Fuel"/>
    <n v="804"/>
    <x v="3"/>
    <n v="8"/>
    <s v="Success"/>
    <s v="No"/>
    <n v="215472"/>
    <s v="Gold"/>
  </r>
  <r>
    <s v="T201802"/>
    <s v="C100266"/>
    <d v="2025-03-25T00:00:00"/>
    <x v="14"/>
    <s v="Grocery"/>
    <n v="7395"/>
    <x v="3"/>
    <n v="73"/>
    <s v="Success"/>
    <s v="No"/>
    <n v="20603"/>
    <s v="Silver"/>
  </r>
  <r>
    <s v="T201803"/>
    <s v="C101918"/>
    <d v="2024-06-06T00:00:00"/>
    <x v="6"/>
    <s v="Dining"/>
    <n v="4436"/>
    <x v="1"/>
    <n v="44"/>
    <s v="Success"/>
    <s v="No"/>
    <n v="247677"/>
    <s v="Gold"/>
  </r>
  <r>
    <s v="T201804"/>
    <s v="C101141"/>
    <d v="2024-11-16T00:00:00"/>
    <x v="0"/>
    <s v="Pharmacy"/>
    <n v="6513"/>
    <x v="2"/>
    <n v="65"/>
    <s v="Success"/>
    <s v="No"/>
    <n v="6209"/>
    <s v="Silver"/>
  </r>
  <r>
    <s v="T201805"/>
    <s v="C101107"/>
    <d v="2024-01-15T00:00:00"/>
    <x v="10"/>
    <s v="Utilities"/>
    <n v="5382"/>
    <x v="3"/>
    <n v="53"/>
    <s v="Success"/>
    <s v="No"/>
    <n v="56678"/>
    <s v="Silver"/>
  </r>
  <r>
    <s v="T201806"/>
    <s v="C100885"/>
    <d v="2024-01-07T00:00:00"/>
    <x v="10"/>
    <s v="Utilities"/>
    <n v="5799"/>
    <x v="3"/>
    <n v="57"/>
    <s v="Success"/>
    <s v="No"/>
    <n v="281482"/>
    <s v="Gold"/>
  </r>
  <r>
    <s v="T201807"/>
    <s v="C101351"/>
    <d v="2025-01-06T00:00:00"/>
    <x v="4"/>
    <s v="Electronics"/>
    <n v="72661"/>
    <x v="0"/>
    <n v="726"/>
    <s v="Success"/>
    <s v="No"/>
    <n v="48198"/>
    <s v="Silver"/>
  </r>
  <r>
    <s v="T201808"/>
    <s v="C102968"/>
    <d v="2025-05-14T00:00:00"/>
    <x v="5"/>
    <s v="Grocery"/>
    <n v="8016"/>
    <x v="1"/>
    <n v="80"/>
    <s v="Success"/>
    <s v="No"/>
    <n v="448653"/>
    <s v="Platinum"/>
  </r>
  <r>
    <s v="T201809"/>
    <s v="C101769"/>
    <d v="2024-04-30T00:00:00"/>
    <x v="14"/>
    <s v="Grocery"/>
    <n v="2997"/>
    <x v="2"/>
    <n v="29"/>
    <s v="Success"/>
    <s v="No"/>
    <n v="307334"/>
    <s v="Gold"/>
  </r>
  <r>
    <s v="T201810"/>
    <s v="C101887"/>
    <d v="2025-01-07T00:00:00"/>
    <x v="14"/>
    <s v="Grocery"/>
    <n v="1914"/>
    <x v="0"/>
    <n v="19"/>
    <s v="Success"/>
    <s v="No"/>
    <n v="92644"/>
    <s v="Gold"/>
  </r>
  <r>
    <s v="T201811"/>
    <s v="C101790"/>
    <d v="2025-06-20T00:00:00"/>
    <x v="1"/>
    <s v="Fuel"/>
    <n v="7699"/>
    <x v="3"/>
    <n v="76"/>
    <s v="Success"/>
    <s v="No"/>
    <n v="28513"/>
    <s v="Gold"/>
  </r>
  <r>
    <s v="T201812"/>
    <s v="C102846"/>
    <d v="2025-12-05T00:00:00"/>
    <x v="11"/>
    <s v="Shopping"/>
    <n v="5757"/>
    <x v="0"/>
    <n v="57"/>
    <s v="Success"/>
    <s v="No"/>
    <n v="150247"/>
    <s v="Gold"/>
  </r>
  <r>
    <s v="T201813"/>
    <s v="C101556"/>
    <d v="2024-01-30T00:00:00"/>
    <x v="10"/>
    <s v="Utilities"/>
    <n v="9781"/>
    <x v="3"/>
    <n v="97"/>
    <s v="Success"/>
    <s v="No"/>
    <n v="282853"/>
    <s v="Gold"/>
  </r>
  <r>
    <s v="T201814"/>
    <s v="C101680"/>
    <d v="2025-06-28T00:00:00"/>
    <x v="11"/>
    <s v="Shopping"/>
    <n v="5707"/>
    <x v="1"/>
    <n v="57"/>
    <s v="Success"/>
    <s v="No"/>
    <n v="7972"/>
    <s v="Silver"/>
  </r>
  <r>
    <s v="T201815"/>
    <s v="C102115"/>
    <d v="2025-11-04T00:00:00"/>
    <x v="14"/>
    <s v="Grocery"/>
    <n v="9264"/>
    <x v="3"/>
    <n v="92"/>
    <s v="Success"/>
    <s v="No"/>
    <n v="257367"/>
    <s v="Gold"/>
  </r>
  <r>
    <s v="T201816"/>
    <s v="C100872"/>
    <d v="2024-09-03T00:00:00"/>
    <x v="5"/>
    <s v="Grocery"/>
    <n v="2859"/>
    <x v="0"/>
    <n v="28"/>
    <s v="Success"/>
    <s v="No"/>
    <n v="208780"/>
    <s v="Gold"/>
  </r>
  <r>
    <s v="T201817"/>
    <s v="C100932"/>
    <d v="2024-04-18T00:00:00"/>
    <x v="1"/>
    <s v="Fuel"/>
    <n v="5622"/>
    <x v="2"/>
    <n v="56"/>
    <s v="Success"/>
    <s v="No"/>
    <n v="81624"/>
    <s v="Silver"/>
  </r>
  <r>
    <s v="T201818"/>
    <s v="C100509"/>
    <d v="2025-08-09T00:00:00"/>
    <x v="3"/>
    <s v="Dining"/>
    <n v="1359"/>
    <x v="0"/>
    <n v="13"/>
    <s v="Success"/>
    <s v="No"/>
    <n v="128786"/>
    <s v="Silver"/>
  </r>
  <r>
    <s v="T201819"/>
    <s v="C102273"/>
    <d v="2025-01-30T00:00:00"/>
    <x v="17"/>
    <s v="Education"/>
    <n v="8975"/>
    <x v="3"/>
    <n v="89"/>
    <s v="Success"/>
    <s v="No"/>
    <n v="101115"/>
    <s v="Gold"/>
  </r>
  <r>
    <s v="T201820"/>
    <s v="C102389"/>
    <d v="2024-03-03T00:00:00"/>
    <x v="0"/>
    <s v="Pharmacy"/>
    <n v="6255"/>
    <x v="1"/>
    <n v="62"/>
    <s v="Success"/>
    <s v="No"/>
    <n v="18912"/>
    <s v="Silver"/>
  </r>
  <r>
    <s v="T201821"/>
    <s v="C100373"/>
    <d v="2025-01-31T00:00:00"/>
    <x v="1"/>
    <s v="Fuel"/>
    <n v="5991"/>
    <x v="2"/>
    <n v="59"/>
    <s v="Success"/>
    <s v="No"/>
    <n v="2571"/>
    <s v="Silver"/>
  </r>
  <r>
    <s v="T201822"/>
    <s v="C102511"/>
    <d v="2025-05-24T00:00:00"/>
    <x v="7"/>
    <s v="Shopping"/>
    <n v="3447"/>
    <x v="3"/>
    <n v="34"/>
    <s v="Success"/>
    <s v="No"/>
    <n v="73249"/>
    <s v="Silver"/>
  </r>
  <r>
    <s v="T201823"/>
    <s v="C100692"/>
    <d v="2025-10-17T00:00:00"/>
    <x v="10"/>
    <s v="Utilities"/>
    <n v="4810"/>
    <x v="3"/>
    <n v="48"/>
    <s v="Success"/>
    <s v="No"/>
    <n v="26682"/>
    <s v="Gold"/>
  </r>
  <r>
    <s v="T201824"/>
    <s v="C102578"/>
    <d v="2025-12-29T00:00:00"/>
    <x v="3"/>
    <s v="Dining"/>
    <n v="8542"/>
    <x v="1"/>
    <n v="85"/>
    <s v="Success"/>
    <s v="No"/>
    <n v="126273"/>
    <s v="Gold"/>
  </r>
  <r>
    <s v="T201825"/>
    <s v="C102577"/>
    <d v="2025-10-27T00:00:00"/>
    <x v="0"/>
    <s v="Pharmacy"/>
    <n v="7154"/>
    <x v="0"/>
    <n v="71"/>
    <s v="Success"/>
    <s v="No"/>
    <n v="41049"/>
    <s v="Silver"/>
  </r>
  <r>
    <s v="T201826"/>
    <s v="C101175"/>
    <d v="2025-04-26T00:00:00"/>
    <x v="12"/>
    <s v="Healthcare"/>
    <n v="725"/>
    <x v="2"/>
    <n v="7"/>
    <s v="Success"/>
    <s v="No"/>
    <n v="128438"/>
    <s v="Gold"/>
  </r>
  <r>
    <s v="T201827"/>
    <s v="C101412"/>
    <d v="2025-10-12T00:00:00"/>
    <x v="17"/>
    <s v="Education"/>
    <n v="4730"/>
    <x v="2"/>
    <n v="47"/>
    <s v="Success"/>
    <s v="No"/>
    <n v="53413"/>
    <s v="Platinum"/>
  </r>
  <r>
    <s v="T201828"/>
    <s v="C102319"/>
    <d v="2025-11-01T00:00:00"/>
    <x v="13"/>
    <s v="Travel"/>
    <n v="7660"/>
    <x v="3"/>
    <n v="76"/>
    <s v="Failed"/>
    <s v="No"/>
    <n v="512306"/>
    <s v="Platinum"/>
  </r>
  <r>
    <s v="T201829"/>
    <s v="C101019"/>
    <d v="2025-12-03T00:00:00"/>
    <x v="10"/>
    <s v="Utilities"/>
    <n v="4407"/>
    <x v="3"/>
    <n v="44"/>
    <s v="Success"/>
    <s v="No"/>
    <n v="574"/>
    <s v="Silver"/>
  </r>
  <r>
    <s v="T201830"/>
    <s v="C101147"/>
    <d v="2025-05-17T00:00:00"/>
    <x v="15"/>
    <s v="Entertainment"/>
    <n v="2037"/>
    <x v="2"/>
    <n v="20"/>
    <s v="Success"/>
    <s v="No"/>
    <n v="343694"/>
    <s v="Platinum"/>
  </r>
  <r>
    <s v="T201831"/>
    <s v="C100585"/>
    <d v="2025-01-26T00:00:00"/>
    <x v="9"/>
    <s v="Electronics"/>
    <n v="71133"/>
    <x v="1"/>
    <n v="711"/>
    <s v="Success"/>
    <s v="No"/>
    <n v="3193"/>
    <s v="Silver"/>
  </r>
  <r>
    <s v="T201832"/>
    <s v="C100178"/>
    <d v="2024-07-07T00:00:00"/>
    <x v="5"/>
    <s v="Grocery"/>
    <n v="143"/>
    <x v="3"/>
    <n v="1"/>
    <s v="Success"/>
    <s v="No"/>
    <n v="29320"/>
    <s v="Silver"/>
  </r>
  <r>
    <s v="T201833"/>
    <s v="C100384"/>
    <d v="2024-04-29T00:00:00"/>
    <x v="12"/>
    <s v="Healthcare"/>
    <n v="1295"/>
    <x v="1"/>
    <n v="12"/>
    <s v="Success"/>
    <s v="No"/>
    <n v="29405"/>
    <s v="Gold"/>
  </r>
  <r>
    <s v="T201834"/>
    <s v="C100301"/>
    <d v="2025-04-30T00:00:00"/>
    <x v="5"/>
    <s v="Grocery"/>
    <n v="1420"/>
    <x v="2"/>
    <n v="14"/>
    <s v="Success"/>
    <s v="No"/>
    <n v="133731"/>
    <s v="Silver"/>
  </r>
  <r>
    <s v="T201835"/>
    <s v="C101603"/>
    <d v="2025-06-27T00:00:00"/>
    <x v="12"/>
    <s v="Healthcare"/>
    <n v="3512"/>
    <x v="2"/>
    <n v="35"/>
    <s v="Success"/>
    <s v="No"/>
    <n v="31552"/>
    <s v="Silver"/>
  </r>
  <r>
    <s v="T201836"/>
    <s v="C101355"/>
    <d v="2025-12-31T00:00:00"/>
    <x v="2"/>
    <s v="Travel"/>
    <n v="12235"/>
    <x v="3"/>
    <n v="122"/>
    <s v="Success"/>
    <s v="No"/>
    <n v="5784"/>
    <s v="Silver"/>
  </r>
  <r>
    <s v="T201837"/>
    <s v="C100838"/>
    <d v="2025-03-14T00:00:00"/>
    <x v="8"/>
    <s v="Fuel"/>
    <n v="4603"/>
    <x v="1"/>
    <n v="46"/>
    <s v="Success"/>
    <s v="No"/>
    <n v="173654"/>
    <s v="Gold"/>
  </r>
  <r>
    <s v="T201838"/>
    <s v="C100031"/>
    <d v="2025-07-29T00:00:00"/>
    <x v="17"/>
    <s v="Education"/>
    <n v="7846"/>
    <x v="2"/>
    <n v="78"/>
    <s v="Success"/>
    <s v="No"/>
    <n v="50157"/>
    <s v="Silver"/>
  </r>
  <r>
    <s v="T201839"/>
    <s v="C101389"/>
    <d v="2025-01-13T00:00:00"/>
    <x v="1"/>
    <s v="Fuel"/>
    <n v="3427"/>
    <x v="1"/>
    <n v="34"/>
    <s v="Success"/>
    <s v="No"/>
    <n v="707144"/>
    <s v="Platinum"/>
  </r>
  <r>
    <s v="T201840"/>
    <s v="C101971"/>
    <d v="2025-02-25T00:00:00"/>
    <x v="8"/>
    <s v="Fuel"/>
    <n v="6251"/>
    <x v="3"/>
    <n v="62"/>
    <s v="Success"/>
    <s v="No"/>
    <n v="52086"/>
    <s v="Silver"/>
  </r>
  <r>
    <s v="T201841"/>
    <s v="C101333"/>
    <d v="2025-09-22T00:00:00"/>
    <x v="5"/>
    <s v="Grocery"/>
    <n v="2116"/>
    <x v="3"/>
    <n v="21"/>
    <s v="Success"/>
    <s v="No"/>
    <n v="155754"/>
    <s v="Gold"/>
  </r>
  <r>
    <s v="T201842"/>
    <s v="C101637"/>
    <d v="2024-10-21T00:00:00"/>
    <x v="11"/>
    <s v="Shopping"/>
    <n v="9397"/>
    <x v="1"/>
    <n v="93"/>
    <s v="Success"/>
    <s v="No"/>
    <n v="303354"/>
    <s v="Gold"/>
  </r>
  <r>
    <s v="T201843"/>
    <s v="C101985"/>
    <d v="2024-11-09T00:00:00"/>
    <x v="1"/>
    <s v="Fuel"/>
    <n v="5833"/>
    <x v="2"/>
    <n v="58"/>
    <s v="Success"/>
    <s v="No"/>
    <n v="86217"/>
    <s v="Silver"/>
  </r>
  <r>
    <s v="T201844"/>
    <s v="C101011"/>
    <d v="2025-01-11T00:00:00"/>
    <x v="16"/>
    <s v="Hotels"/>
    <n v="6208"/>
    <x v="3"/>
    <n v="62"/>
    <s v="Success"/>
    <s v="No"/>
    <n v="61520"/>
    <s v="Gold"/>
  </r>
  <r>
    <s v="T201845"/>
    <s v="C102178"/>
    <d v="2025-10-30T00:00:00"/>
    <x v="2"/>
    <s v="Travel"/>
    <n v="14368"/>
    <x v="3"/>
    <n v="143"/>
    <s v="Success"/>
    <s v="No"/>
    <n v="244014"/>
    <s v="Platinum"/>
  </r>
  <r>
    <s v="T201846"/>
    <s v="C101257"/>
    <d v="2024-05-11T00:00:00"/>
    <x v="4"/>
    <s v="Electronics"/>
    <n v="53951"/>
    <x v="1"/>
    <n v="539"/>
    <s v="Success"/>
    <s v="No"/>
    <n v="24310"/>
    <s v="Gold"/>
  </r>
  <r>
    <s v="T201847"/>
    <s v="C100636"/>
    <d v="2025-10-08T00:00:00"/>
    <x v="8"/>
    <s v="Fuel"/>
    <n v="4043"/>
    <x v="1"/>
    <n v="40"/>
    <s v="Success"/>
    <s v="No"/>
    <n v="275331"/>
    <s v="Gold"/>
  </r>
  <r>
    <s v="T201848"/>
    <s v="C101718"/>
    <d v="2025-12-31T00:00:00"/>
    <x v="7"/>
    <s v="Shopping"/>
    <n v="166"/>
    <x v="1"/>
    <n v="1"/>
    <s v="Success"/>
    <s v="No"/>
    <n v="80030"/>
    <s v="Silver"/>
  </r>
  <r>
    <s v="T201849"/>
    <s v="C101682"/>
    <d v="2025-03-21T00:00:00"/>
    <x v="14"/>
    <s v="Grocery"/>
    <n v="497"/>
    <x v="0"/>
    <n v="4"/>
    <s v="Success"/>
    <s v="No"/>
    <n v="71600"/>
    <s v="Silver"/>
  </r>
  <r>
    <s v="T201850"/>
    <s v="C101940"/>
    <d v="2024-02-13T00:00:00"/>
    <x v="2"/>
    <s v="Travel"/>
    <n v="5356"/>
    <x v="1"/>
    <n v="53"/>
    <s v="Success"/>
    <s v="No"/>
    <n v="407579"/>
    <s v="Platinum"/>
  </r>
  <r>
    <s v="T201851"/>
    <s v="C101111"/>
    <d v="2024-07-29T00:00:00"/>
    <x v="1"/>
    <s v="Fuel"/>
    <n v="7089"/>
    <x v="0"/>
    <n v="70"/>
    <s v="Success"/>
    <s v="No"/>
    <n v="187130"/>
    <s v="Gold"/>
  </r>
  <r>
    <s v="T201852"/>
    <s v="C100782"/>
    <d v="2025-04-16T00:00:00"/>
    <x v="13"/>
    <s v="Travel"/>
    <n v="26477"/>
    <x v="3"/>
    <n v="264"/>
    <s v="Success"/>
    <s v="No"/>
    <n v="295824"/>
    <s v="Gold"/>
  </r>
  <r>
    <s v="T201853"/>
    <s v="C102858"/>
    <d v="2025-04-22T00:00:00"/>
    <x v="11"/>
    <s v="Shopping"/>
    <n v="4926"/>
    <x v="2"/>
    <n v="49"/>
    <s v="Success"/>
    <s v="No"/>
    <n v="90101"/>
    <s v="Silver"/>
  </r>
  <r>
    <s v="T201854"/>
    <s v="C102171"/>
    <d v="2024-07-11T00:00:00"/>
    <x v="2"/>
    <s v="Travel"/>
    <n v="18267"/>
    <x v="0"/>
    <n v="182"/>
    <s v="Success"/>
    <s v="No"/>
    <n v="217070"/>
    <s v="Gold"/>
  </r>
  <r>
    <s v="T201855"/>
    <s v="C102208"/>
    <d v="2025-07-11T00:00:00"/>
    <x v="13"/>
    <s v="Travel"/>
    <n v="66355"/>
    <x v="0"/>
    <n v="663"/>
    <s v="Success"/>
    <s v="No"/>
    <n v="111048"/>
    <s v="Silver"/>
  </r>
  <r>
    <s v="T201856"/>
    <s v="C102618"/>
    <d v="2024-06-12T00:00:00"/>
    <x v="5"/>
    <s v="Grocery"/>
    <n v="8360"/>
    <x v="0"/>
    <n v="83"/>
    <s v="Success"/>
    <s v="No"/>
    <n v="114719"/>
    <s v="Silver"/>
  </r>
  <r>
    <s v="T201857"/>
    <s v="C101998"/>
    <d v="2024-11-26T00:00:00"/>
    <x v="14"/>
    <s v="Grocery"/>
    <n v="6153"/>
    <x v="3"/>
    <n v="61"/>
    <s v="Success"/>
    <s v="No"/>
    <n v="49470"/>
    <s v="Silver"/>
  </r>
  <r>
    <s v="T201858"/>
    <s v="C101993"/>
    <d v="2024-04-13T00:00:00"/>
    <x v="13"/>
    <s v="Travel"/>
    <n v="59028"/>
    <x v="0"/>
    <n v="590"/>
    <s v="Success"/>
    <s v="No"/>
    <n v="37419"/>
    <s v="Silver"/>
  </r>
  <r>
    <s v="T201859"/>
    <s v="C100866"/>
    <d v="2024-09-27T00:00:00"/>
    <x v="9"/>
    <s v="Electronics"/>
    <n v="16262"/>
    <x v="3"/>
    <n v="162"/>
    <s v="Success"/>
    <s v="No"/>
    <n v="27804"/>
    <s v="Silver"/>
  </r>
  <r>
    <s v="T201860"/>
    <s v="C102415"/>
    <d v="2025-07-18T00:00:00"/>
    <x v="2"/>
    <s v="Travel"/>
    <n v="33979"/>
    <x v="3"/>
    <n v="339"/>
    <s v="Success"/>
    <s v="No"/>
    <n v="119551"/>
    <s v="Silver"/>
  </r>
  <r>
    <s v="T201861"/>
    <s v="C102123"/>
    <d v="2024-11-21T00:00:00"/>
    <x v="17"/>
    <s v="Education"/>
    <n v="8848"/>
    <x v="0"/>
    <n v="88"/>
    <s v="Success"/>
    <s v="No"/>
    <n v="104322"/>
    <s v="Silver"/>
  </r>
  <r>
    <s v="T201862"/>
    <s v="C101911"/>
    <d v="2025-11-17T00:00:00"/>
    <x v="12"/>
    <s v="Healthcare"/>
    <n v="6438"/>
    <x v="3"/>
    <n v="64"/>
    <s v="Success"/>
    <s v="No"/>
    <n v="18414"/>
    <s v="Silver"/>
  </r>
  <r>
    <s v="T201863"/>
    <s v="C100896"/>
    <d v="2025-08-14T00:00:00"/>
    <x v="12"/>
    <s v="Healthcare"/>
    <n v="4976"/>
    <x v="0"/>
    <n v="49"/>
    <s v="Success"/>
    <s v="No"/>
    <n v="79408"/>
    <s v="Silver"/>
  </r>
  <r>
    <s v="T201864"/>
    <s v="C101570"/>
    <d v="2025-12-20T00:00:00"/>
    <x v="11"/>
    <s v="Shopping"/>
    <n v="498"/>
    <x v="1"/>
    <n v="4"/>
    <s v="Success"/>
    <s v="No"/>
    <n v="4516"/>
    <s v="Gold"/>
  </r>
  <r>
    <s v="T201865"/>
    <s v="C101822"/>
    <d v="2024-01-24T00:00:00"/>
    <x v="2"/>
    <s v="Travel"/>
    <n v="31715"/>
    <x v="2"/>
    <n v="317"/>
    <s v="Success"/>
    <s v="No"/>
    <n v="130152"/>
    <s v="Silver"/>
  </r>
  <r>
    <s v="T201866"/>
    <s v="C102726"/>
    <d v="2025-10-08T00:00:00"/>
    <x v="5"/>
    <s v="Grocery"/>
    <n v="8072"/>
    <x v="0"/>
    <n v="80"/>
    <s v="Success"/>
    <s v="No"/>
    <n v="61586"/>
    <s v="Silver"/>
  </r>
  <r>
    <s v="T201867"/>
    <s v="C101001"/>
    <d v="2025-11-15T00:00:00"/>
    <x v="12"/>
    <s v="Healthcare"/>
    <n v="2837"/>
    <x v="2"/>
    <n v="28"/>
    <s v="Success"/>
    <s v="No"/>
    <n v="250620"/>
    <s v="Gold"/>
  </r>
  <r>
    <s v="T201868"/>
    <s v="C102967"/>
    <d v="2024-09-09T00:00:00"/>
    <x v="16"/>
    <s v="Hotels"/>
    <n v="7972"/>
    <x v="1"/>
    <n v="79"/>
    <s v="Success"/>
    <s v="No"/>
    <n v="132136"/>
    <s v="Gold"/>
  </r>
  <r>
    <s v="T201869"/>
    <s v="C102707"/>
    <d v="2025-10-26T00:00:00"/>
    <x v="14"/>
    <s v="Grocery"/>
    <n v="7465"/>
    <x v="0"/>
    <n v="74"/>
    <s v="Success"/>
    <s v="No"/>
    <n v="184474"/>
    <s v="Gold"/>
  </r>
  <r>
    <s v="T201870"/>
    <s v="C102052"/>
    <d v="2025-06-17T00:00:00"/>
    <x v="9"/>
    <s v="Electronics"/>
    <n v="69289"/>
    <x v="2"/>
    <n v="692"/>
    <s v="Failed"/>
    <s v="No"/>
    <n v="57741"/>
    <s v="Silver"/>
  </r>
  <r>
    <s v="T201871"/>
    <s v="C100333"/>
    <d v="2024-10-28T00:00:00"/>
    <x v="15"/>
    <s v="Entertainment"/>
    <n v="322"/>
    <x v="0"/>
    <n v="3"/>
    <s v="Success"/>
    <s v="No"/>
    <n v="235416"/>
    <s v="Gold"/>
  </r>
  <r>
    <s v="T201872"/>
    <s v="C100383"/>
    <d v="2025-10-08T00:00:00"/>
    <x v="5"/>
    <s v="Grocery"/>
    <n v="8472"/>
    <x v="1"/>
    <n v="84"/>
    <s v="Success"/>
    <s v="No"/>
    <n v="44950"/>
    <s v="Silver"/>
  </r>
  <r>
    <s v="T201873"/>
    <s v="C102662"/>
    <d v="2025-02-15T00:00:00"/>
    <x v="15"/>
    <s v="Entertainment"/>
    <n v="2552"/>
    <x v="0"/>
    <n v="25"/>
    <s v="Success"/>
    <s v="No"/>
    <n v="442405"/>
    <s v="Platinum"/>
  </r>
  <r>
    <s v="T201874"/>
    <s v="C100210"/>
    <d v="2025-04-28T00:00:00"/>
    <x v="11"/>
    <s v="Shopping"/>
    <n v="7689"/>
    <x v="2"/>
    <n v="76"/>
    <s v="Success"/>
    <s v="No"/>
    <n v="440426"/>
    <s v="Platinum"/>
  </r>
  <r>
    <s v="T201875"/>
    <s v="C100567"/>
    <d v="2024-08-21T00:00:00"/>
    <x v="9"/>
    <s v="Electronics"/>
    <n v="13062"/>
    <x v="1"/>
    <n v="130"/>
    <s v="Success"/>
    <s v="No"/>
    <n v="109275"/>
    <s v="Platinum"/>
  </r>
  <r>
    <s v="T201876"/>
    <s v="C100824"/>
    <d v="2024-08-30T00:00:00"/>
    <x v="12"/>
    <s v="Healthcare"/>
    <n v="9227"/>
    <x v="1"/>
    <n v="92"/>
    <s v="Success"/>
    <s v="No"/>
    <n v="28656"/>
    <s v="Silver"/>
  </r>
  <r>
    <s v="T201877"/>
    <s v="C101156"/>
    <d v="2025-03-09T00:00:00"/>
    <x v="1"/>
    <s v="Fuel"/>
    <n v="2358"/>
    <x v="0"/>
    <n v="23"/>
    <s v="Success"/>
    <s v="No"/>
    <n v="132584"/>
    <s v="Gold"/>
  </r>
  <r>
    <s v="T201878"/>
    <s v="C100731"/>
    <d v="2025-05-24T00:00:00"/>
    <x v="2"/>
    <s v="Travel"/>
    <n v="11487"/>
    <x v="2"/>
    <n v="114"/>
    <s v="Success"/>
    <s v="No"/>
    <n v="48880"/>
    <s v="Silver"/>
  </r>
  <r>
    <s v="T201879"/>
    <s v="C101158"/>
    <d v="2025-08-16T00:00:00"/>
    <x v="2"/>
    <s v="Travel"/>
    <n v="26415"/>
    <x v="1"/>
    <n v="264"/>
    <s v="Success"/>
    <s v="No"/>
    <n v="160120"/>
    <s v="Gold"/>
  </r>
  <r>
    <s v="T201880"/>
    <s v="C102535"/>
    <d v="2024-03-20T00:00:00"/>
    <x v="14"/>
    <s v="Grocery"/>
    <n v="6090"/>
    <x v="1"/>
    <n v="60"/>
    <s v="Success"/>
    <s v="Yes"/>
    <n v="6853"/>
    <s v="Silver"/>
  </r>
  <r>
    <s v="T201881"/>
    <s v="C101681"/>
    <d v="2024-03-18T00:00:00"/>
    <x v="3"/>
    <s v="Dining"/>
    <n v="6495"/>
    <x v="2"/>
    <n v="64"/>
    <s v="Success"/>
    <s v="No"/>
    <n v="56877"/>
    <s v="Silver"/>
  </r>
  <r>
    <s v="T201882"/>
    <s v="C100106"/>
    <d v="2024-12-30T00:00:00"/>
    <x v="0"/>
    <s v="Pharmacy"/>
    <n v="204"/>
    <x v="2"/>
    <n v="2"/>
    <s v="Success"/>
    <s v="No"/>
    <n v="205640"/>
    <s v="Gold"/>
  </r>
  <r>
    <s v="T201883"/>
    <s v="C100304"/>
    <d v="2024-10-02T00:00:00"/>
    <x v="3"/>
    <s v="Dining"/>
    <n v="4173"/>
    <x v="0"/>
    <n v="41"/>
    <s v="Success"/>
    <s v="No"/>
    <n v="272067"/>
    <s v="Gold"/>
  </r>
  <r>
    <s v="T201884"/>
    <s v="C102269"/>
    <d v="2024-01-05T00:00:00"/>
    <x v="7"/>
    <s v="Shopping"/>
    <n v="4984"/>
    <x v="2"/>
    <n v="49"/>
    <s v="Success"/>
    <s v="No"/>
    <n v="20482"/>
    <s v="Silver"/>
  </r>
  <r>
    <s v="T201885"/>
    <s v="C100373"/>
    <d v="2025-04-13T00:00:00"/>
    <x v="17"/>
    <s v="Education"/>
    <n v="5668"/>
    <x v="1"/>
    <n v="56"/>
    <s v="Success"/>
    <s v="No"/>
    <n v="66380"/>
    <s v="Silver"/>
  </r>
  <r>
    <s v="T201886"/>
    <s v="C102112"/>
    <d v="2025-02-13T00:00:00"/>
    <x v="9"/>
    <s v="Electronics"/>
    <n v="20789"/>
    <x v="3"/>
    <n v="207"/>
    <s v="Success"/>
    <s v="No"/>
    <n v="48957"/>
    <s v="Silver"/>
  </r>
  <r>
    <s v="T201887"/>
    <s v="C102249"/>
    <d v="2024-04-30T00:00:00"/>
    <x v="0"/>
    <s v="Pharmacy"/>
    <n v="8819"/>
    <x v="0"/>
    <n v="88"/>
    <s v="Success"/>
    <s v="No"/>
    <n v="34458"/>
    <s v="Gold"/>
  </r>
  <r>
    <s v="T201888"/>
    <s v="C100601"/>
    <d v="2025-02-20T00:00:00"/>
    <x v="1"/>
    <s v="Fuel"/>
    <n v="115"/>
    <x v="2"/>
    <n v="1"/>
    <s v="Success"/>
    <s v="No"/>
    <n v="2942"/>
    <s v="Silver"/>
  </r>
  <r>
    <s v="T201889"/>
    <s v="C102766"/>
    <d v="2025-08-12T00:00:00"/>
    <x v="5"/>
    <s v="Grocery"/>
    <n v="6989"/>
    <x v="2"/>
    <n v="69"/>
    <s v="Success"/>
    <s v="No"/>
    <n v="40646"/>
    <s v="Silver"/>
  </r>
  <r>
    <s v="T201890"/>
    <s v="C101473"/>
    <d v="2024-03-03T00:00:00"/>
    <x v="7"/>
    <s v="Shopping"/>
    <n v="2396"/>
    <x v="2"/>
    <n v="23"/>
    <s v="Success"/>
    <s v="No"/>
    <n v="373431"/>
    <s v="Platinum"/>
  </r>
  <r>
    <s v="T201891"/>
    <s v="C101247"/>
    <d v="2024-06-09T00:00:00"/>
    <x v="1"/>
    <s v="Fuel"/>
    <n v="4415"/>
    <x v="2"/>
    <n v="44"/>
    <s v="Success"/>
    <s v="No"/>
    <n v="15596"/>
    <s v="Platinum"/>
  </r>
  <r>
    <s v="T201892"/>
    <s v="C100429"/>
    <d v="2025-07-04T00:00:00"/>
    <x v="7"/>
    <s v="Shopping"/>
    <n v="3249"/>
    <x v="0"/>
    <n v="32"/>
    <s v="Success"/>
    <s v="No"/>
    <n v="288061"/>
    <s v="Gold"/>
  </r>
  <r>
    <s v="T201893"/>
    <s v="C100401"/>
    <d v="2024-09-23T00:00:00"/>
    <x v="3"/>
    <s v="Dining"/>
    <n v="5284"/>
    <x v="3"/>
    <n v="52"/>
    <s v="Success"/>
    <s v="No"/>
    <n v="7777"/>
    <s v="Silver"/>
  </r>
  <r>
    <s v="T201894"/>
    <s v="C101508"/>
    <d v="2024-08-21T00:00:00"/>
    <x v="3"/>
    <s v="Dining"/>
    <n v="2781"/>
    <x v="3"/>
    <n v="27"/>
    <s v="Success"/>
    <s v="No"/>
    <n v="86344"/>
    <s v="Gold"/>
  </r>
  <r>
    <s v="T201895"/>
    <s v="C100288"/>
    <d v="2024-09-09T00:00:00"/>
    <x v="10"/>
    <s v="Utilities"/>
    <n v="4585"/>
    <x v="1"/>
    <n v="45"/>
    <s v="Success"/>
    <s v="No"/>
    <n v="86359"/>
    <s v="Silver"/>
  </r>
  <r>
    <s v="T201896"/>
    <s v="C100299"/>
    <d v="2024-08-21T00:00:00"/>
    <x v="16"/>
    <s v="Hotels"/>
    <n v="4675"/>
    <x v="1"/>
    <n v="46"/>
    <s v="Success"/>
    <s v="No"/>
    <n v="119151"/>
    <s v="Gold"/>
  </r>
  <r>
    <s v="T201897"/>
    <s v="C100242"/>
    <d v="2025-12-10T00:00:00"/>
    <x v="12"/>
    <s v="Healthcare"/>
    <n v="7580"/>
    <x v="2"/>
    <n v="75"/>
    <s v="Success"/>
    <s v="No"/>
    <n v="130780"/>
    <s v="Silver"/>
  </r>
  <r>
    <s v="T201898"/>
    <s v="C100054"/>
    <d v="2024-10-07T00:00:00"/>
    <x v="12"/>
    <s v="Healthcare"/>
    <n v="7840"/>
    <x v="0"/>
    <n v="78"/>
    <s v="Success"/>
    <s v="No"/>
    <n v="206225"/>
    <s v="Gold"/>
  </r>
  <r>
    <s v="T201899"/>
    <s v="C102894"/>
    <d v="2025-04-06T00:00:00"/>
    <x v="0"/>
    <s v="Pharmacy"/>
    <n v="4946"/>
    <x v="3"/>
    <n v="49"/>
    <s v="Success"/>
    <s v="No"/>
    <n v="214995"/>
    <s v="Gold"/>
  </r>
  <r>
    <s v="T201900"/>
    <s v="C102499"/>
    <d v="2025-06-04T00:00:00"/>
    <x v="5"/>
    <s v="Grocery"/>
    <n v="9259"/>
    <x v="1"/>
    <n v="92"/>
    <s v="Success"/>
    <s v="No"/>
    <n v="643415"/>
    <s v="Platinum"/>
  </r>
  <r>
    <s v="T201901"/>
    <s v="C100448"/>
    <d v="2025-05-29T00:00:00"/>
    <x v="13"/>
    <s v="Travel"/>
    <n v="49811"/>
    <x v="1"/>
    <n v="498"/>
    <s v="Success"/>
    <s v="No"/>
    <n v="16865"/>
    <s v="Silver"/>
  </r>
  <r>
    <s v="T201902"/>
    <s v="C102659"/>
    <d v="2024-10-18T00:00:00"/>
    <x v="3"/>
    <s v="Dining"/>
    <n v="7797"/>
    <x v="3"/>
    <n v="77"/>
    <s v="Success"/>
    <s v="No"/>
    <n v="94337"/>
    <s v="Gold"/>
  </r>
  <r>
    <s v="T201903"/>
    <s v="C100180"/>
    <d v="2025-06-25T00:00:00"/>
    <x v="3"/>
    <s v="Dining"/>
    <n v="7793"/>
    <x v="2"/>
    <n v="77"/>
    <s v="Success"/>
    <s v="No"/>
    <n v="47403"/>
    <s v="Silver"/>
  </r>
  <r>
    <s v="T201904"/>
    <s v="C102296"/>
    <d v="2024-08-16T00:00:00"/>
    <x v="1"/>
    <s v="Fuel"/>
    <n v="6307"/>
    <x v="2"/>
    <n v="63"/>
    <s v="Success"/>
    <s v="No"/>
    <n v="19318"/>
    <s v="Silver"/>
  </r>
  <r>
    <s v="T201905"/>
    <s v="C102514"/>
    <d v="2025-06-10T00:00:00"/>
    <x v="15"/>
    <s v="Entertainment"/>
    <n v="1015"/>
    <x v="3"/>
    <n v="10"/>
    <s v="Success"/>
    <s v="No"/>
    <n v="28129"/>
    <s v="Platinum"/>
  </r>
  <r>
    <s v="T201906"/>
    <s v="C102480"/>
    <d v="2025-09-16T00:00:00"/>
    <x v="10"/>
    <s v="Utilities"/>
    <n v="1265"/>
    <x v="2"/>
    <n v="12"/>
    <s v="Success"/>
    <s v="No"/>
    <n v="86187"/>
    <s v="Silver"/>
  </r>
  <r>
    <s v="T201907"/>
    <s v="C100745"/>
    <d v="2024-11-29T00:00:00"/>
    <x v="1"/>
    <s v="Fuel"/>
    <n v="8945"/>
    <x v="3"/>
    <n v="89"/>
    <s v="Success"/>
    <s v="No"/>
    <n v="141286"/>
    <s v="Gold"/>
  </r>
  <r>
    <s v="T201908"/>
    <s v="C100421"/>
    <d v="2024-03-14T00:00:00"/>
    <x v="9"/>
    <s v="Electronics"/>
    <n v="20553"/>
    <x v="1"/>
    <n v="205"/>
    <s v="Success"/>
    <s v="No"/>
    <n v="52824"/>
    <s v="Gold"/>
  </r>
  <r>
    <s v="T201909"/>
    <s v="C101881"/>
    <d v="2024-09-19T00:00:00"/>
    <x v="8"/>
    <s v="Fuel"/>
    <n v="1650"/>
    <x v="2"/>
    <n v="16"/>
    <s v="Success"/>
    <s v="No"/>
    <n v="41856"/>
    <s v="Silver"/>
  </r>
  <r>
    <s v="T201910"/>
    <s v="C101646"/>
    <d v="2024-02-29T00:00:00"/>
    <x v="9"/>
    <s v="Electronics"/>
    <n v="60969"/>
    <x v="2"/>
    <n v="609"/>
    <s v="Success"/>
    <s v="No"/>
    <n v="511278"/>
    <s v="Platinum"/>
  </r>
  <r>
    <s v="T201911"/>
    <s v="C100499"/>
    <d v="2025-02-15T00:00:00"/>
    <x v="14"/>
    <s v="Grocery"/>
    <n v="6178"/>
    <x v="1"/>
    <n v="61"/>
    <s v="Success"/>
    <s v="No"/>
    <n v="334737"/>
    <s v="Gold"/>
  </r>
  <r>
    <s v="T201912"/>
    <s v="C101372"/>
    <d v="2024-05-13T00:00:00"/>
    <x v="11"/>
    <s v="Shopping"/>
    <n v="7370"/>
    <x v="0"/>
    <n v="73"/>
    <s v="Success"/>
    <s v="No"/>
    <n v="105988"/>
    <s v="Gold"/>
  </r>
  <r>
    <s v="T201913"/>
    <s v="C102618"/>
    <d v="2025-05-17T00:00:00"/>
    <x v="9"/>
    <s v="Electronics"/>
    <n v="65115"/>
    <x v="3"/>
    <n v="651"/>
    <s v="Success"/>
    <s v="No"/>
    <n v="96824"/>
    <s v="Silver"/>
  </r>
  <r>
    <s v="T201914"/>
    <s v="C101697"/>
    <d v="2025-11-10T00:00:00"/>
    <x v="13"/>
    <s v="Travel"/>
    <n v="57893"/>
    <x v="2"/>
    <n v="578"/>
    <s v="Success"/>
    <s v="No"/>
    <n v="64832"/>
    <s v="Silver"/>
  </r>
  <r>
    <s v="T201915"/>
    <s v="C101581"/>
    <d v="2025-02-02T00:00:00"/>
    <x v="12"/>
    <s v="Healthcare"/>
    <n v="9748"/>
    <x v="3"/>
    <n v="97"/>
    <s v="Success"/>
    <s v="No"/>
    <n v="25580"/>
    <s v="Silver"/>
  </r>
  <r>
    <s v="T201916"/>
    <s v="C102008"/>
    <d v="2025-07-12T00:00:00"/>
    <x v="2"/>
    <s v="Travel"/>
    <n v="36421"/>
    <x v="1"/>
    <n v="364"/>
    <s v="Success"/>
    <s v="No"/>
    <n v="614705"/>
    <s v="Platinum"/>
  </r>
  <r>
    <s v="T201917"/>
    <s v="C102795"/>
    <d v="2024-05-30T00:00:00"/>
    <x v="15"/>
    <s v="Entertainment"/>
    <n v="9417"/>
    <x v="3"/>
    <n v="94"/>
    <s v="Success"/>
    <s v="No"/>
    <n v="105981"/>
    <s v="Silver"/>
  </r>
  <r>
    <s v="T201918"/>
    <s v="C100446"/>
    <d v="2024-06-18T00:00:00"/>
    <x v="3"/>
    <s v="Dining"/>
    <n v="1814"/>
    <x v="0"/>
    <n v="18"/>
    <s v="Success"/>
    <s v="No"/>
    <n v="41111"/>
    <s v="Silver"/>
  </r>
  <r>
    <s v="T201919"/>
    <s v="C100788"/>
    <d v="2024-07-16T00:00:00"/>
    <x v="1"/>
    <s v="Fuel"/>
    <n v="1719"/>
    <x v="1"/>
    <n v="17"/>
    <s v="Success"/>
    <s v="No"/>
    <n v="117378"/>
    <s v="Gold"/>
  </r>
  <r>
    <s v="T201920"/>
    <s v="C102817"/>
    <d v="2025-10-18T00:00:00"/>
    <x v="16"/>
    <s v="Hotels"/>
    <n v="9506"/>
    <x v="2"/>
    <n v="95"/>
    <s v="Success"/>
    <s v="No"/>
    <n v="27939"/>
    <s v="Silver"/>
  </r>
  <r>
    <s v="T201921"/>
    <s v="C102436"/>
    <d v="2025-04-20T00:00:00"/>
    <x v="4"/>
    <s v="Electronics"/>
    <n v="8432"/>
    <x v="0"/>
    <n v="84"/>
    <s v="Success"/>
    <s v="No"/>
    <n v="49685"/>
    <s v="Gold"/>
  </r>
  <r>
    <s v="T201922"/>
    <s v="C101415"/>
    <d v="2024-06-24T00:00:00"/>
    <x v="11"/>
    <s v="Shopping"/>
    <n v="1944"/>
    <x v="0"/>
    <n v="19"/>
    <s v="Success"/>
    <s v="No"/>
    <n v="5680"/>
    <s v="Silver"/>
  </r>
  <r>
    <s v="T201923"/>
    <s v="C101917"/>
    <d v="2024-02-27T00:00:00"/>
    <x v="3"/>
    <s v="Dining"/>
    <n v="8649"/>
    <x v="3"/>
    <n v="86"/>
    <s v="Success"/>
    <s v="No"/>
    <n v="121651"/>
    <s v="Silver"/>
  </r>
  <r>
    <s v="T201924"/>
    <s v="C102642"/>
    <d v="2025-10-27T00:00:00"/>
    <x v="14"/>
    <s v="Grocery"/>
    <n v="5434"/>
    <x v="0"/>
    <n v="54"/>
    <s v="Success"/>
    <s v="No"/>
    <n v="14000"/>
    <s v="Silver"/>
  </r>
  <r>
    <s v="T201925"/>
    <s v="C101599"/>
    <d v="2025-09-04T00:00:00"/>
    <x v="14"/>
    <s v="Grocery"/>
    <n v="5521"/>
    <x v="1"/>
    <n v="55"/>
    <s v="Success"/>
    <s v="No"/>
    <n v="200842"/>
    <s v="Gold"/>
  </r>
  <r>
    <s v="T201926"/>
    <s v="C101125"/>
    <d v="2024-10-20T00:00:00"/>
    <x v="12"/>
    <s v="Healthcare"/>
    <n v="9529"/>
    <x v="0"/>
    <n v="95"/>
    <s v="Success"/>
    <s v="No"/>
    <n v="65265"/>
    <s v="Silver"/>
  </r>
  <r>
    <s v="T201927"/>
    <s v="C100211"/>
    <d v="2024-03-31T00:00:00"/>
    <x v="1"/>
    <s v="Fuel"/>
    <n v="8547"/>
    <x v="3"/>
    <n v="85"/>
    <s v="Success"/>
    <s v="No"/>
    <n v="101939"/>
    <s v="Gold"/>
  </r>
  <r>
    <s v="T201928"/>
    <s v="C100691"/>
    <d v="2024-05-17T00:00:00"/>
    <x v="10"/>
    <s v="Utilities"/>
    <n v="4362"/>
    <x v="3"/>
    <n v="43"/>
    <s v="Success"/>
    <s v="No"/>
    <n v="64487"/>
    <s v="Silver"/>
  </r>
  <r>
    <s v="T201929"/>
    <s v="C100731"/>
    <d v="2025-10-31T00:00:00"/>
    <x v="8"/>
    <s v="Fuel"/>
    <n v="1689"/>
    <x v="2"/>
    <n v="16"/>
    <s v="Success"/>
    <s v="No"/>
    <n v="32911"/>
    <s v="Silver"/>
  </r>
  <r>
    <s v="T201930"/>
    <s v="C101284"/>
    <d v="2024-11-19T00:00:00"/>
    <x v="0"/>
    <s v="Pharmacy"/>
    <n v="9827"/>
    <x v="0"/>
    <n v="98"/>
    <s v="Success"/>
    <s v="No"/>
    <n v="35411"/>
    <s v="Silver"/>
  </r>
  <r>
    <s v="T201931"/>
    <s v="C100615"/>
    <d v="2025-05-19T00:00:00"/>
    <x v="11"/>
    <s v="Shopping"/>
    <n v="9158"/>
    <x v="0"/>
    <n v="91"/>
    <s v="Success"/>
    <s v="No"/>
    <n v="18495"/>
    <s v="Silver"/>
  </r>
  <r>
    <s v="T201932"/>
    <s v="C102176"/>
    <d v="2025-06-24T00:00:00"/>
    <x v="7"/>
    <s v="Shopping"/>
    <n v="7480"/>
    <x v="2"/>
    <n v="74"/>
    <s v="Success"/>
    <s v="No"/>
    <n v="217070"/>
    <s v="Gold"/>
  </r>
  <r>
    <s v="T201933"/>
    <s v="C100086"/>
    <d v="2024-12-23T00:00:00"/>
    <x v="11"/>
    <s v="Shopping"/>
    <n v="5350"/>
    <x v="3"/>
    <n v="53"/>
    <s v="Success"/>
    <s v="No"/>
    <n v="20454"/>
    <s v="Silver"/>
  </r>
  <r>
    <s v="T201934"/>
    <s v="C101018"/>
    <d v="2024-05-13T00:00:00"/>
    <x v="15"/>
    <s v="Entertainment"/>
    <n v="3237"/>
    <x v="3"/>
    <n v="32"/>
    <s v="Success"/>
    <s v="No"/>
    <n v="474932"/>
    <s v="Platinum"/>
  </r>
  <r>
    <s v="T201935"/>
    <s v="C102421"/>
    <d v="2025-03-15T00:00:00"/>
    <x v="6"/>
    <s v="Dining"/>
    <n v="4587"/>
    <x v="3"/>
    <n v="45"/>
    <s v="Success"/>
    <s v="No"/>
    <n v="54296"/>
    <s v="Silver"/>
  </r>
  <r>
    <s v="T201936"/>
    <s v="C100250"/>
    <d v="2024-12-06T00:00:00"/>
    <x v="3"/>
    <s v="Dining"/>
    <n v="7622"/>
    <x v="3"/>
    <n v="76"/>
    <s v="Success"/>
    <s v="No"/>
    <n v="48362"/>
    <s v="Gold"/>
  </r>
  <r>
    <s v="T201937"/>
    <s v="C100120"/>
    <d v="2025-02-05T00:00:00"/>
    <x v="1"/>
    <s v="Fuel"/>
    <n v="124"/>
    <x v="2"/>
    <n v="1"/>
    <s v="Failed"/>
    <s v="No"/>
    <n v="97186"/>
    <s v="Gold"/>
  </r>
  <r>
    <s v="T201938"/>
    <s v="C102710"/>
    <d v="2025-01-06T00:00:00"/>
    <x v="4"/>
    <s v="Electronics"/>
    <n v="60581"/>
    <x v="0"/>
    <n v="605"/>
    <s v="Success"/>
    <s v="No"/>
    <n v="103496"/>
    <s v="Silver"/>
  </r>
  <r>
    <s v="T201939"/>
    <s v="C101029"/>
    <d v="2024-03-26T00:00:00"/>
    <x v="8"/>
    <s v="Fuel"/>
    <n v="9732"/>
    <x v="3"/>
    <n v="97"/>
    <s v="Success"/>
    <s v="No"/>
    <n v="157737"/>
    <s v="Gold"/>
  </r>
  <r>
    <s v="T201940"/>
    <s v="C100569"/>
    <d v="2024-09-04T00:00:00"/>
    <x v="5"/>
    <s v="Grocery"/>
    <n v="444"/>
    <x v="1"/>
    <n v="4"/>
    <s v="Success"/>
    <s v="No"/>
    <n v="79634"/>
    <s v="Gold"/>
  </r>
  <r>
    <s v="T201941"/>
    <s v="C102250"/>
    <d v="2025-12-20T00:00:00"/>
    <x v="7"/>
    <s v="Shopping"/>
    <n v="7083"/>
    <x v="0"/>
    <n v="70"/>
    <s v="Success"/>
    <s v="No"/>
    <n v="162853"/>
    <s v="Gold"/>
  </r>
  <r>
    <s v="T201942"/>
    <s v="C101864"/>
    <d v="2024-08-13T00:00:00"/>
    <x v="5"/>
    <s v="Grocery"/>
    <n v="1700"/>
    <x v="0"/>
    <n v="17"/>
    <s v="Success"/>
    <s v="No"/>
    <n v="43832"/>
    <s v="Silver"/>
  </r>
  <r>
    <s v="T201943"/>
    <s v="C102455"/>
    <d v="2024-06-17T00:00:00"/>
    <x v="10"/>
    <s v="Utilities"/>
    <n v="5375"/>
    <x v="3"/>
    <n v="53"/>
    <s v="Success"/>
    <s v="No"/>
    <n v="77683"/>
    <s v="Silver"/>
  </r>
  <r>
    <s v="T201944"/>
    <s v="C100477"/>
    <d v="2025-10-26T00:00:00"/>
    <x v="9"/>
    <s v="Electronics"/>
    <n v="54869"/>
    <x v="0"/>
    <n v="548"/>
    <s v="Success"/>
    <s v="No"/>
    <n v="301728"/>
    <s v="Gold"/>
  </r>
  <r>
    <s v="T201945"/>
    <s v="C101454"/>
    <d v="2025-02-11T00:00:00"/>
    <x v="6"/>
    <s v="Dining"/>
    <n v="7947"/>
    <x v="3"/>
    <n v="79"/>
    <s v="Success"/>
    <s v="No"/>
    <n v="452807"/>
    <s v="Platinum"/>
  </r>
  <r>
    <s v="T201946"/>
    <s v="C100578"/>
    <d v="2025-08-13T00:00:00"/>
    <x v="11"/>
    <s v="Shopping"/>
    <n v="7201"/>
    <x v="3"/>
    <n v="72"/>
    <s v="Success"/>
    <s v="No"/>
    <n v="43471"/>
    <s v="Silver"/>
  </r>
  <r>
    <s v="T201947"/>
    <s v="C100175"/>
    <d v="2025-09-15T00:00:00"/>
    <x v="5"/>
    <s v="Grocery"/>
    <n v="9506"/>
    <x v="0"/>
    <n v="95"/>
    <s v="Success"/>
    <s v="No"/>
    <n v="116146"/>
    <s v="Silver"/>
  </r>
  <r>
    <s v="T201948"/>
    <s v="C101086"/>
    <d v="2025-01-31T00:00:00"/>
    <x v="1"/>
    <s v="Fuel"/>
    <n v="6856"/>
    <x v="3"/>
    <n v="68"/>
    <s v="Success"/>
    <s v="No"/>
    <n v="652138"/>
    <s v="Platinum"/>
  </r>
  <r>
    <s v="T201949"/>
    <s v="C102624"/>
    <d v="2024-08-12T00:00:00"/>
    <x v="4"/>
    <s v="Electronics"/>
    <n v="9173"/>
    <x v="3"/>
    <n v="91"/>
    <s v="Success"/>
    <s v="No"/>
    <n v="134026"/>
    <s v="Silver"/>
  </r>
  <r>
    <s v="T201950"/>
    <s v="C101544"/>
    <d v="2025-07-30T00:00:00"/>
    <x v="7"/>
    <s v="Shopping"/>
    <n v="8964"/>
    <x v="1"/>
    <n v="89"/>
    <s v="Success"/>
    <s v="No"/>
    <n v="474290"/>
    <s v="Platinum"/>
  </r>
  <r>
    <s v="T201951"/>
    <s v="C102440"/>
    <d v="2025-02-05T00:00:00"/>
    <x v="0"/>
    <s v="Pharmacy"/>
    <n v="5805"/>
    <x v="0"/>
    <n v="58"/>
    <s v="Success"/>
    <s v="No"/>
    <n v="776797"/>
    <s v="Platinum"/>
  </r>
  <r>
    <s v="T201952"/>
    <s v="C100240"/>
    <d v="2024-02-06T00:00:00"/>
    <x v="4"/>
    <s v="Electronics"/>
    <n v="65927"/>
    <x v="0"/>
    <n v="659"/>
    <s v="Success"/>
    <s v="No"/>
    <n v="1600"/>
    <s v="Silver"/>
  </r>
  <r>
    <s v="T201953"/>
    <s v="C102731"/>
    <d v="2024-01-17T00:00:00"/>
    <x v="10"/>
    <s v="Utilities"/>
    <n v="8097"/>
    <x v="3"/>
    <n v="80"/>
    <s v="Success"/>
    <s v="No"/>
    <n v="46521"/>
    <s v="Silver"/>
  </r>
  <r>
    <s v="T201954"/>
    <s v="C102930"/>
    <d v="2024-03-08T00:00:00"/>
    <x v="16"/>
    <s v="Hotels"/>
    <n v="6402"/>
    <x v="2"/>
    <n v="64"/>
    <s v="Success"/>
    <s v="No"/>
    <n v="46058"/>
    <s v="Gold"/>
  </r>
  <r>
    <s v="T201955"/>
    <s v="C102087"/>
    <d v="2024-07-05T00:00:00"/>
    <x v="9"/>
    <s v="Electronics"/>
    <n v="36410"/>
    <x v="2"/>
    <n v="364"/>
    <s v="Success"/>
    <s v="No"/>
    <n v="70085"/>
    <s v="Silver"/>
  </r>
  <r>
    <s v="T201956"/>
    <s v="C101672"/>
    <d v="2024-11-29T00:00:00"/>
    <x v="10"/>
    <s v="Utilities"/>
    <n v="2050"/>
    <x v="3"/>
    <n v="20"/>
    <s v="Success"/>
    <s v="No"/>
    <n v="220274"/>
    <s v="Gold"/>
  </r>
  <r>
    <s v="T201957"/>
    <s v="C102539"/>
    <d v="2025-02-22T00:00:00"/>
    <x v="8"/>
    <s v="Fuel"/>
    <n v="3649"/>
    <x v="1"/>
    <n v="36"/>
    <s v="Success"/>
    <s v="No"/>
    <n v="74718"/>
    <s v="Silver"/>
  </r>
  <r>
    <s v="T201958"/>
    <s v="C101009"/>
    <d v="2024-03-05T00:00:00"/>
    <x v="16"/>
    <s v="Hotels"/>
    <n v="3748"/>
    <x v="2"/>
    <n v="37"/>
    <s v="Success"/>
    <s v="No"/>
    <n v="80118"/>
    <s v="Silver"/>
  </r>
  <r>
    <s v="T201959"/>
    <s v="C101818"/>
    <d v="2024-01-27T00:00:00"/>
    <x v="13"/>
    <s v="Travel"/>
    <n v="31728"/>
    <x v="2"/>
    <n v="317"/>
    <s v="Success"/>
    <s v="No"/>
    <n v="12285"/>
    <s v="Gold"/>
  </r>
  <r>
    <s v="T201960"/>
    <s v="C102187"/>
    <d v="2024-09-25T00:00:00"/>
    <x v="9"/>
    <s v="Electronics"/>
    <n v="39928"/>
    <x v="3"/>
    <n v="399"/>
    <s v="Success"/>
    <s v="No"/>
    <n v="627494"/>
    <s v="Platinum"/>
  </r>
  <r>
    <s v="T201961"/>
    <s v="C100595"/>
    <d v="2024-09-18T00:00:00"/>
    <x v="6"/>
    <s v="Dining"/>
    <n v="5483"/>
    <x v="1"/>
    <n v="54"/>
    <s v="Success"/>
    <s v="No"/>
    <n v="80770"/>
    <s v="Silver"/>
  </r>
  <r>
    <s v="T201962"/>
    <s v="C102071"/>
    <d v="2025-07-01T00:00:00"/>
    <x v="13"/>
    <s v="Travel"/>
    <n v="9621"/>
    <x v="3"/>
    <n v="96"/>
    <s v="Success"/>
    <s v="No"/>
    <n v="227548"/>
    <s v="Gold"/>
  </r>
  <r>
    <s v="T201963"/>
    <s v="C102477"/>
    <d v="2024-03-15T00:00:00"/>
    <x v="7"/>
    <s v="Shopping"/>
    <n v="918"/>
    <x v="2"/>
    <n v="9"/>
    <s v="Success"/>
    <s v="No"/>
    <n v="68502"/>
    <s v="Silver"/>
  </r>
  <r>
    <s v="T201964"/>
    <s v="C102978"/>
    <d v="2025-05-03T00:00:00"/>
    <x v="10"/>
    <s v="Utilities"/>
    <n v="7090"/>
    <x v="0"/>
    <n v="70"/>
    <s v="Success"/>
    <s v="No"/>
    <n v="53910"/>
    <s v="Gold"/>
  </r>
  <r>
    <s v="T201965"/>
    <s v="C101257"/>
    <d v="2024-02-21T00:00:00"/>
    <x v="5"/>
    <s v="Grocery"/>
    <n v="2773"/>
    <x v="3"/>
    <n v="27"/>
    <s v="Success"/>
    <s v="No"/>
    <n v="245780"/>
    <s v="Gold"/>
  </r>
  <r>
    <s v="T201966"/>
    <s v="C102727"/>
    <d v="2024-09-18T00:00:00"/>
    <x v="0"/>
    <s v="Pharmacy"/>
    <n v="9182"/>
    <x v="0"/>
    <n v="91"/>
    <s v="Success"/>
    <s v="No"/>
    <n v="6107"/>
    <s v="Gold"/>
  </r>
  <r>
    <s v="T201967"/>
    <s v="C100306"/>
    <d v="2024-08-24T00:00:00"/>
    <x v="12"/>
    <s v="Healthcare"/>
    <n v="8032"/>
    <x v="3"/>
    <n v="80"/>
    <s v="Success"/>
    <s v="No"/>
    <n v="17554"/>
    <s v="Gold"/>
  </r>
  <r>
    <s v="T201968"/>
    <s v="C103000"/>
    <d v="2025-08-26T00:00:00"/>
    <x v="14"/>
    <s v="Grocery"/>
    <n v="8618"/>
    <x v="0"/>
    <n v="86"/>
    <s v="Success"/>
    <s v="No"/>
    <n v="45553"/>
    <s v="Silver"/>
  </r>
  <r>
    <s v="T201969"/>
    <s v="C100907"/>
    <d v="2025-10-22T00:00:00"/>
    <x v="0"/>
    <s v="Pharmacy"/>
    <n v="5076"/>
    <x v="3"/>
    <n v="50"/>
    <s v="Success"/>
    <s v="No"/>
    <n v="34598"/>
    <s v="Silver"/>
  </r>
  <r>
    <s v="T201970"/>
    <s v="C102985"/>
    <d v="2024-03-18T00:00:00"/>
    <x v="1"/>
    <s v="Fuel"/>
    <n v="8391"/>
    <x v="3"/>
    <n v="83"/>
    <s v="Success"/>
    <s v="No"/>
    <n v="190262"/>
    <s v="Gold"/>
  </r>
  <r>
    <s v="T201971"/>
    <s v="C100372"/>
    <d v="2024-05-17T00:00:00"/>
    <x v="5"/>
    <s v="Grocery"/>
    <n v="3907"/>
    <x v="1"/>
    <n v="39"/>
    <s v="Success"/>
    <s v="No"/>
    <n v="109453"/>
    <s v="Silver"/>
  </r>
  <r>
    <s v="T201972"/>
    <s v="C101828"/>
    <d v="2025-11-26T00:00:00"/>
    <x v="15"/>
    <s v="Entertainment"/>
    <n v="7857"/>
    <x v="1"/>
    <n v="78"/>
    <s v="Success"/>
    <s v="No"/>
    <n v="40100"/>
    <s v="Silver"/>
  </r>
  <r>
    <s v="T201973"/>
    <s v="C100020"/>
    <d v="2024-09-19T00:00:00"/>
    <x v="9"/>
    <s v="Electronics"/>
    <n v="47339"/>
    <x v="1"/>
    <n v="473"/>
    <s v="Success"/>
    <s v="No"/>
    <n v="145887"/>
    <s v="Gold"/>
  </r>
  <r>
    <s v="T201974"/>
    <s v="C100413"/>
    <d v="2025-05-03T00:00:00"/>
    <x v="8"/>
    <s v="Fuel"/>
    <n v="2020"/>
    <x v="0"/>
    <n v="20"/>
    <s v="Success"/>
    <s v="No"/>
    <n v="177666"/>
    <s v="Gold"/>
  </r>
  <r>
    <s v="T201975"/>
    <s v="C102921"/>
    <d v="2025-01-06T00:00:00"/>
    <x v="8"/>
    <s v="Fuel"/>
    <n v="6172"/>
    <x v="2"/>
    <n v="61"/>
    <s v="Success"/>
    <s v="No"/>
    <n v="71521"/>
    <s v="Silver"/>
  </r>
  <r>
    <s v="T201976"/>
    <s v="C100508"/>
    <d v="2024-08-08T00:00:00"/>
    <x v="16"/>
    <s v="Hotels"/>
    <n v="3455"/>
    <x v="0"/>
    <n v="34"/>
    <s v="Failed"/>
    <s v="No"/>
    <n v="99364"/>
    <s v="Silver"/>
  </r>
  <r>
    <s v="T201977"/>
    <s v="C102446"/>
    <d v="2024-05-30T00:00:00"/>
    <x v="5"/>
    <s v="Grocery"/>
    <n v="2833"/>
    <x v="2"/>
    <n v="28"/>
    <s v="Success"/>
    <s v="No"/>
    <n v="115534"/>
    <s v="Gold"/>
  </r>
  <r>
    <s v="T201978"/>
    <s v="C101639"/>
    <d v="2025-05-09T00:00:00"/>
    <x v="8"/>
    <s v="Fuel"/>
    <n v="1672"/>
    <x v="0"/>
    <n v="16"/>
    <s v="Success"/>
    <s v="No"/>
    <n v="104553"/>
    <s v="Silver"/>
  </r>
  <r>
    <s v="T201979"/>
    <s v="C102002"/>
    <d v="2025-01-17T00:00:00"/>
    <x v="15"/>
    <s v="Entertainment"/>
    <n v="9139"/>
    <x v="3"/>
    <n v="91"/>
    <s v="Success"/>
    <s v="Yes"/>
    <n v="58377"/>
    <s v="Silver"/>
  </r>
  <r>
    <s v="T201980"/>
    <s v="C100188"/>
    <d v="2024-11-08T00:00:00"/>
    <x v="3"/>
    <s v="Dining"/>
    <n v="5436"/>
    <x v="1"/>
    <n v="54"/>
    <s v="Success"/>
    <s v="No"/>
    <n v="11612"/>
    <s v="Silver"/>
  </r>
  <r>
    <s v="T201981"/>
    <s v="C100008"/>
    <d v="2025-01-23T00:00:00"/>
    <x v="10"/>
    <s v="Utilities"/>
    <n v="7896"/>
    <x v="1"/>
    <n v="78"/>
    <s v="Success"/>
    <s v="No"/>
    <n v="68077"/>
    <s v="Silver"/>
  </r>
  <r>
    <s v="T201982"/>
    <s v="C102754"/>
    <d v="2024-01-24T00:00:00"/>
    <x v="12"/>
    <s v="Healthcare"/>
    <n v="3044"/>
    <x v="0"/>
    <n v="30"/>
    <s v="Success"/>
    <s v="No"/>
    <n v="236877"/>
    <s v="Gold"/>
  </r>
  <r>
    <s v="T201983"/>
    <s v="C100469"/>
    <d v="2024-01-20T00:00:00"/>
    <x v="0"/>
    <s v="Pharmacy"/>
    <n v="8400"/>
    <x v="3"/>
    <n v="84"/>
    <s v="Success"/>
    <s v="No"/>
    <n v="49876"/>
    <s v="Silver"/>
  </r>
  <r>
    <s v="T201984"/>
    <s v="C100437"/>
    <d v="2025-02-22T00:00:00"/>
    <x v="6"/>
    <s v="Dining"/>
    <n v="2326"/>
    <x v="0"/>
    <n v="23"/>
    <s v="Success"/>
    <s v="No"/>
    <n v="43355"/>
    <s v="Gold"/>
  </r>
  <r>
    <s v="T201985"/>
    <s v="C100412"/>
    <d v="2025-04-05T00:00:00"/>
    <x v="10"/>
    <s v="Utilities"/>
    <n v="1482"/>
    <x v="3"/>
    <n v="14"/>
    <s v="Success"/>
    <s v="No"/>
    <n v="83350"/>
    <s v="Silver"/>
  </r>
  <r>
    <s v="T201986"/>
    <s v="C100353"/>
    <d v="2025-05-03T00:00:00"/>
    <x v="1"/>
    <s v="Fuel"/>
    <n v="1663"/>
    <x v="2"/>
    <n v="16"/>
    <s v="Success"/>
    <s v="No"/>
    <n v="465387"/>
    <s v="Platinum"/>
  </r>
  <r>
    <s v="T201987"/>
    <s v="C100678"/>
    <d v="2025-08-27T00:00:00"/>
    <x v="3"/>
    <s v="Dining"/>
    <n v="3565"/>
    <x v="0"/>
    <n v="35"/>
    <s v="Success"/>
    <s v="No"/>
    <n v="57616"/>
    <s v="Silver"/>
  </r>
  <r>
    <s v="T201988"/>
    <s v="C102810"/>
    <d v="2024-06-29T00:00:00"/>
    <x v="2"/>
    <s v="Travel"/>
    <n v="32628"/>
    <x v="1"/>
    <n v="326"/>
    <s v="Success"/>
    <s v="No"/>
    <n v="39455"/>
    <s v="Gold"/>
  </r>
  <r>
    <s v="T201989"/>
    <s v="C102806"/>
    <d v="2024-07-18T00:00:00"/>
    <x v="0"/>
    <s v="Pharmacy"/>
    <n v="6495"/>
    <x v="0"/>
    <n v="64"/>
    <s v="Success"/>
    <s v="No"/>
    <n v="47679"/>
    <s v="Silver"/>
  </r>
  <r>
    <s v="T201990"/>
    <s v="C101011"/>
    <d v="2025-01-27T00:00:00"/>
    <x v="0"/>
    <s v="Pharmacy"/>
    <n v="4821"/>
    <x v="1"/>
    <n v="48"/>
    <s v="Success"/>
    <s v="No"/>
    <n v="171804"/>
    <s v="Gold"/>
  </r>
  <r>
    <s v="T201991"/>
    <s v="C101540"/>
    <d v="2025-02-21T00:00:00"/>
    <x v="14"/>
    <s v="Grocery"/>
    <n v="8974"/>
    <x v="2"/>
    <n v="89"/>
    <s v="Success"/>
    <s v="No"/>
    <n v="147129"/>
    <s v="Gold"/>
  </r>
  <r>
    <s v="T201992"/>
    <s v="C101418"/>
    <d v="2024-08-02T00:00:00"/>
    <x v="8"/>
    <s v="Fuel"/>
    <n v="9735"/>
    <x v="3"/>
    <n v="97"/>
    <s v="Success"/>
    <s v="No"/>
    <n v="15993"/>
    <s v="Silver"/>
  </r>
  <r>
    <s v="T201993"/>
    <s v="C101249"/>
    <d v="2025-10-29T00:00:00"/>
    <x v="5"/>
    <s v="Grocery"/>
    <n v="826"/>
    <x v="1"/>
    <n v="8"/>
    <s v="Success"/>
    <s v="No"/>
    <n v="77676"/>
    <s v="Silver"/>
  </r>
  <r>
    <s v="T201994"/>
    <s v="C100026"/>
    <d v="2025-06-25T00:00:00"/>
    <x v="7"/>
    <s v="Shopping"/>
    <n v="1316"/>
    <x v="1"/>
    <n v="13"/>
    <s v="Success"/>
    <s v="No"/>
    <n v="111268"/>
    <s v="Silver"/>
  </r>
  <r>
    <s v="T201995"/>
    <s v="C102419"/>
    <d v="2025-01-21T00:00:00"/>
    <x v="12"/>
    <s v="Healthcare"/>
    <n v="1256"/>
    <x v="3"/>
    <n v="12"/>
    <s v="Success"/>
    <s v="No"/>
    <n v="67672"/>
    <s v="Silver"/>
  </r>
  <r>
    <s v="T201996"/>
    <s v="C101107"/>
    <d v="2024-04-18T00:00:00"/>
    <x v="12"/>
    <s v="Healthcare"/>
    <n v="8404"/>
    <x v="3"/>
    <n v="84"/>
    <s v="Success"/>
    <s v="No"/>
    <n v="104695"/>
    <s v="Silver"/>
  </r>
  <r>
    <s v="T201997"/>
    <s v="C100975"/>
    <d v="2025-03-01T00:00:00"/>
    <x v="6"/>
    <s v="Dining"/>
    <n v="304"/>
    <x v="1"/>
    <n v="3"/>
    <s v="Success"/>
    <s v="No"/>
    <n v="341054"/>
    <s v="Gold"/>
  </r>
  <r>
    <s v="T201998"/>
    <s v="C100431"/>
    <d v="2025-07-14T00:00:00"/>
    <x v="7"/>
    <s v="Shopping"/>
    <n v="5016"/>
    <x v="3"/>
    <n v="50"/>
    <s v="Success"/>
    <s v="No"/>
    <n v="88138"/>
    <s v="Gold"/>
  </r>
  <r>
    <s v="T201999"/>
    <s v="C102859"/>
    <d v="2025-04-16T00:00:00"/>
    <x v="16"/>
    <s v="Hotels"/>
    <n v="608"/>
    <x v="3"/>
    <n v="6"/>
    <s v="Success"/>
    <s v="No"/>
    <n v="475"/>
    <s v="Silver"/>
  </r>
  <r>
    <s v="T202000"/>
    <s v="C100048"/>
    <d v="2025-06-07T00:00:00"/>
    <x v="11"/>
    <s v="Shopping"/>
    <n v="3447"/>
    <x v="3"/>
    <n v="34"/>
    <s v="Success"/>
    <s v="No"/>
    <n v="217053"/>
    <s v="Gold"/>
  </r>
  <r>
    <s v="T202001"/>
    <s v="C101074"/>
    <d v="2024-05-17T00:00:00"/>
    <x v="7"/>
    <s v="Shopping"/>
    <n v="4377"/>
    <x v="3"/>
    <n v="43"/>
    <s v="Success"/>
    <s v="No"/>
    <n v="255839"/>
    <s v="Gold"/>
  </r>
  <r>
    <s v="T202002"/>
    <s v="C102614"/>
    <d v="2025-07-26T00:00:00"/>
    <x v="1"/>
    <s v="Fuel"/>
    <n v="8199"/>
    <x v="1"/>
    <n v="81"/>
    <s v="Success"/>
    <s v="No"/>
    <n v="55683"/>
    <s v="Silver"/>
  </r>
  <r>
    <s v="T202003"/>
    <s v="C102905"/>
    <d v="2024-10-31T00:00:00"/>
    <x v="15"/>
    <s v="Entertainment"/>
    <n v="8362"/>
    <x v="1"/>
    <n v="83"/>
    <s v="Success"/>
    <s v="No"/>
    <n v="67171"/>
    <s v="Silver"/>
  </r>
  <r>
    <s v="T202004"/>
    <s v="C101926"/>
    <d v="2025-06-08T00:00:00"/>
    <x v="0"/>
    <s v="Pharmacy"/>
    <n v="9438"/>
    <x v="2"/>
    <n v="94"/>
    <s v="Success"/>
    <s v="No"/>
    <n v="197027"/>
    <s v="Gold"/>
  </r>
  <r>
    <s v="T202005"/>
    <s v="C102762"/>
    <d v="2025-06-22T00:00:00"/>
    <x v="14"/>
    <s v="Grocery"/>
    <n v="9211"/>
    <x v="0"/>
    <n v="92"/>
    <s v="Success"/>
    <s v="No"/>
    <n v="106264"/>
    <s v="Silver"/>
  </r>
  <r>
    <s v="T202006"/>
    <s v="C100128"/>
    <d v="2024-12-31T00:00:00"/>
    <x v="9"/>
    <s v="Electronics"/>
    <n v="30036"/>
    <x v="0"/>
    <n v="300"/>
    <s v="Success"/>
    <s v="No"/>
    <n v="405218"/>
    <s v="Platinum"/>
  </r>
  <r>
    <s v="T202007"/>
    <s v="C100357"/>
    <d v="2024-03-14T00:00:00"/>
    <x v="6"/>
    <s v="Dining"/>
    <n v="1038"/>
    <x v="0"/>
    <n v="10"/>
    <s v="Success"/>
    <s v="No"/>
    <n v="17423"/>
    <s v="Silver"/>
  </r>
  <r>
    <s v="T202008"/>
    <s v="C100809"/>
    <d v="2025-05-20T00:00:00"/>
    <x v="14"/>
    <s v="Grocery"/>
    <n v="5153"/>
    <x v="2"/>
    <n v="51"/>
    <s v="Success"/>
    <s v="No"/>
    <n v="73691"/>
    <s v="Gold"/>
  </r>
  <r>
    <s v="T202009"/>
    <s v="C101436"/>
    <d v="2024-01-25T00:00:00"/>
    <x v="13"/>
    <s v="Travel"/>
    <n v="10501"/>
    <x v="0"/>
    <n v="105"/>
    <s v="Success"/>
    <s v="No"/>
    <n v="87428"/>
    <s v="Gold"/>
  </r>
  <r>
    <s v="T202010"/>
    <s v="C100840"/>
    <d v="2024-06-20T00:00:00"/>
    <x v="5"/>
    <s v="Grocery"/>
    <n v="2006"/>
    <x v="0"/>
    <n v="20"/>
    <s v="Success"/>
    <s v="No"/>
    <n v="237779"/>
    <s v="Gold"/>
  </r>
  <r>
    <s v="T202011"/>
    <s v="C100350"/>
    <d v="2024-01-20T00:00:00"/>
    <x v="13"/>
    <s v="Travel"/>
    <n v="1369"/>
    <x v="3"/>
    <n v="13"/>
    <s v="Success"/>
    <s v="No"/>
    <n v="5573"/>
    <s v="Silver"/>
  </r>
  <r>
    <s v="T202012"/>
    <s v="C101271"/>
    <d v="2024-06-22T00:00:00"/>
    <x v="11"/>
    <s v="Shopping"/>
    <n v="5406"/>
    <x v="1"/>
    <n v="54"/>
    <s v="Success"/>
    <s v="No"/>
    <n v="668187"/>
    <s v="Platinum"/>
  </r>
  <r>
    <s v="T202013"/>
    <s v="C100432"/>
    <d v="2024-06-29T00:00:00"/>
    <x v="13"/>
    <s v="Travel"/>
    <n v="9951"/>
    <x v="3"/>
    <n v="99"/>
    <s v="Success"/>
    <s v="No"/>
    <n v="4192"/>
    <s v="Silver"/>
  </r>
  <r>
    <s v="T202014"/>
    <s v="C100343"/>
    <d v="2024-10-10T00:00:00"/>
    <x v="13"/>
    <s v="Travel"/>
    <n v="78317"/>
    <x v="0"/>
    <n v="783"/>
    <s v="Success"/>
    <s v="No"/>
    <n v="792269"/>
    <s v="Platinum"/>
  </r>
  <r>
    <s v="T202015"/>
    <s v="C100154"/>
    <d v="2025-05-17T00:00:00"/>
    <x v="6"/>
    <s v="Dining"/>
    <n v="6702"/>
    <x v="1"/>
    <n v="67"/>
    <s v="Success"/>
    <s v="No"/>
    <n v="74881"/>
    <s v="Gold"/>
  </r>
  <r>
    <s v="T202016"/>
    <s v="C100484"/>
    <d v="2024-01-08T00:00:00"/>
    <x v="7"/>
    <s v="Shopping"/>
    <n v="6071"/>
    <x v="0"/>
    <n v="60"/>
    <s v="Success"/>
    <s v="No"/>
    <n v="72274"/>
    <s v="Silver"/>
  </r>
  <r>
    <s v="T202017"/>
    <s v="C100901"/>
    <d v="2024-01-28T00:00:00"/>
    <x v="10"/>
    <s v="Utilities"/>
    <n v="5848"/>
    <x v="3"/>
    <n v="58"/>
    <s v="Success"/>
    <s v="No"/>
    <n v="190012"/>
    <s v="Gold"/>
  </r>
  <r>
    <s v="T202018"/>
    <s v="C102683"/>
    <d v="2025-08-13T00:00:00"/>
    <x v="12"/>
    <s v="Healthcare"/>
    <n v="2263"/>
    <x v="2"/>
    <n v="22"/>
    <s v="Success"/>
    <s v="No"/>
    <n v="163739"/>
    <s v="Gold"/>
  </r>
  <r>
    <s v="T202019"/>
    <s v="C102854"/>
    <d v="2024-03-17T00:00:00"/>
    <x v="15"/>
    <s v="Entertainment"/>
    <n v="4101"/>
    <x v="2"/>
    <n v="41"/>
    <s v="Success"/>
    <s v="No"/>
    <n v="87233"/>
    <s v="Silver"/>
  </r>
  <r>
    <s v="T202020"/>
    <s v="C102111"/>
    <d v="2025-08-23T00:00:00"/>
    <x v="8"/>
    <s v="Fuel"/>
    <n v="580"/>
    <x v="1"/>
    <n v="5"/>
    <s v="Success"/>
    <s v="No"/>
    <n v="14446"/>
    <s v="Silver"/>
  </r>
  <r>
    <s v="T202021"/>
    <s v="C102962"/>
    <d v="2025-08-03T00:00:00"/>
    <x v="16"/>
    <s v="Hotels"/>
    <n v="5169"/>
    <x v="0"/>
    <n v="51"/>
    <s v="Success"/>
    <s v="No"/>
    <n v="354384"/>
    <s v="Platinum"/>
  </r>
  <r>
    <s v="T202022"/>
    <s v="C100920"/>
    <d v="2025-11-07T00:00:00"/>
    <x v="6"/>
    <s v="Dining"/>
    <n v="9331"/>
    <x v="2"/>
    <n v="93"/>
    <s v="Success"/>
    <s v="No"/>
    <n v="29528"/>
    <s v="Silver"/>
  </r>
  <r>
    <s v="T202023"/>
    <s v="C100001"/>
    <d v="2025-12-20T00:00:00"/>
    <x v="8"/>
    <s v="Fuel"/>
    <n v="1757"/>
    <x v="3"/>
    <n v="17"/>
    <s v="Success"/>
    <s v="No"/>
    <n v="2547"/>
    <s v="Silver"/>
  </r>
  <r>
    <s v="T202024"/>
    <s v="C101755"/>
    <d v="2025-01-04T00:00:00"/>
    <x v="17"/>
    <s v="Education"/>
    <n v="1770"/>
    <x v="3"/>
    <n v="17"/>
    <s v="Success"/>
    <s v="No"/>
    <n v="255927"/>
    <s v="Gold"/>
  </r>
  <r>
    <s v="T202025"/>
    <s v="C100728"/>
    <d v="2025-01-06T00:00:00"/>
    <x v="12"/>
    <s v="Healthcare"/>
    <n v="8611"/>
    <x v="3"/>
    <n v="86"/>
    <s v="Success"/>
    <s v="No"/>
    <n v="51292"/>
    <s v="Silver"/>
  </r>
  <r>
    <s v="T202026"/>
    <s v="C101912"/>
    <d v="2025-01-04T00:00:00"/>
    <x v="0"/>
    <s v="Pharmacy"/>
    <n v="9562"/>
    <x v="2"/>
    <n v="95"/>
    <s v="Success"/>
    <s v="No"/>
    <n v="388149"/>
    <s v="Platinum"/>
  </r>
  <r>
    <s v="T202027"/>
    <s v="C100048"/>
    <d v="2025-09-04T00:00:00"/>
    <x v="10"/>
    <s v="Utilities"/>
    <n v="2743"/>
    <x v="3"/>
    <n v="27"/>
    <s v="Success"/>
    <s v="No"/>
    <n v="338482"/>
    <s v="Gold"/>
  </r>
  <r>
    <s v="T202028"/>
    <s v="C102009"/>
    <d v="2025-06-18T00:00:00"/>
    <x v="8"/>
    <s v="Fuel"/>
    <n v="1655"/>
    <x v="3"/>
    <n v="16"/>
    <s v="Success"/>
    <s v="No"/>
    <n v="314597"/>
    <s v="Gold"/>
  </r>
  <r>
    <s v="T202029"/>
    <s v="C100996"/>
    <d v="2024-05-02T00:00:00"/>
    <x v="0"/>
    <s v="Pharmacy"/>
    <n v="8072"/>
    <x v="1"/>
    <n v="80"/>
    <s v="Success"/>
    <s v="No"/>
    <n v="45029"/>
    <s v="Silver"/>
  </r>
  <r>
    <s v="T202030"/>
    <s v="C100558"/>
    <d v="2025-02-14T00:00:00"/>
    <x v="17"/>
    <s v="Education"/>
    <n v="7852"/>
    <x v="3"/>
    <n v="78"/>
    <s v="Success"/>
    <s v="No"/>
    <n v="73548"/>
    <s v="Silver"/>
  </r>
  <r>
    <s v="T202031"/>
    <s v="C100245"/>
    <d v="2024-10-17T00:00:00"/>
    <x v="6"/>
    <s v="Dining"/>
    <n v="2481"/>
    <x v="1"/>
    <n v="24"/>
    <s v="Success"/>
    <s v="No"/>
    <n v="657766"/>
    <s v="Platinum"/>
  </r>
  <r>
    <s v="T202032"/>
    <s v="C101904"/>
    <d v="2025-07-25T00:00:00"/>
    <x v="7"/>
    <s v="Shopping"/>
    <n v="5765"/>
    <x v="0"/>
    <n v="57"/>
    <s v="Success"/>
    <s v="No"/>
    <n v="333687"/>
    <s v="Gold"/>
  </r>
  <r>
    <s v="T202033"/>
    <s v="C101431"/>
    <d v="2025-05-12T00:00:00"/>
    <x v="16"/>
    <s v="Hotels"/>
    <n v="2429"/>
    <x v="3"/>
    <n v="24"/>
    <s v="Success"/>
    <s v="No"/>
    <n v="72837"/>
    <s v="Silver"/>
  </r>
  <r>
    <s v="T202034"/>
    <s v="C102863"/>
    <d v="2025-05-14T00:00:00"/>
    <x v="14"/>
    <s v="Grocery"/>
    <n v="6382"/>
    <x v="0"/>
    <n v="63"/>
    <s v="Success"/>
    <s v="No"/>
    <n v="298115"/>
    <s v="Platinum"/>
  </r>
  <r>
    <s v="T202035"/>
    <s v="C101592"/>
    <d v="2024-04-27T00:00:00"/>
    <x v="1"/>
    <s v="Fuel"/>
    <n v="4875"/>
    <x v="0"/>
    <n v="48"/>
    <s v="Success"/>
    <s v="No"/>
    <n v="245899"/>
    <s v="Gold"/>
  </r>
  <r>
    <s v="T202036"/>
    <s v="C102844"/>
    <d v="2024-12-29T00:00:00"/>
    <x v="8"/>
    <s v="Fuel"/>
    <n v="1155"/>
    <x v="3"/>
    <n v="11"/>
    <s v="Success"/>
    <s v="No"/>
    <n v="48261"/>
    <s v="Silver"/>
  </r>
  <r>
    <s v="T202037"/>
    <s v="C100190"/>
    <d v="2025-08-19T00:00:00"/>
    <x v="16"/>
    <s v="Hotels"/>
    <n v="2478"/>
    <x v="2"/>
    <n v="24"/>
    <s v="Success"/>
    <s v="No"/>
    <n v="223624"/>
    <s v="Gold"/>
  </r>
  <r>
    <s v="T202038"/>
    <s v="C100225"/>
    <d v="2025-12-05T00:00:00"/>
    <x v="4"/>
    <s v="Electronics"/>
    <n v="55769"/>
    <x v="1"/>
    <n v="557"/>
    <s v="Success"/>
    <s v="No"/>
    <n v="58861"/>
    <s v="Silver"/>
  </r>
  <r>
    <s v="T202039"/>
    <s v="C101681"/>
    <d v="2025-08-02T00:00:00"/>
    <x v="1"/>
    <s v="Fuel"/>
    <n v="1621"/>
    <x v="1"/>
    <n v="16"/>
    <s v="Success"/>
    <s v="No"/>
    <n v="3251"/>
    <s v="Silver"/>
  </r>
  <r>
    <s v="T202040"/>
    <s v="C101435"/>
    <d v="2024-02-12T00:00:00"/>
    <x v="8"/>
    <s v="Fuel"/>
    <n v="4427"/>
    <x v="1"/>
    <n v="44"/>
    <s v="Success"/>
    <s v="No"/>
    <n v="463421"/>
    <s v="Platinum"/>
  </r>
  <r>
    <s v="T202041"/>
    <s v="C101560"/>
    <d v="2024-01-14T00:00:00"/>
    <x v="8"/>
    <s v="Fuel"/>
    <n v="7303"/>
    <x v="1"/>
    <n v="73"/>
    <s v="Success"/>
    <s v="No"/>
    <n v="224338"/>
    <s v="Gold"/>
  </r>
  <r>
    <s v="T202042"/>
    <s v="C101072"/>
    <d v="2024-07-11T00:00:00"/>
    <x v="3"/>
    <s v="Dining"/>
    <n v="5392"/>
    <x v="2"/>
    <n v="53"/>
    <s v="Success"/>
    <s v="No"/>
    <n v="42080"/>
    <s v="Gold"/>
  </r>
  <r>
    <s v="T202043"/>
    <s v="C100462"/>
    <d v="2024-12-20T00:00:00"/>
    <x v="5"/>
    <s v="Grocery"/>
    <n v="3155"/>
    <x v="2"/>
    <n v="31"/>
    <s v="Success"/>
    <s v="No"/>
    <n v="75497"/>
    <s v="Silver"/>
  </r>
  <r>
    <s v="T202044"/>
    <s v="C102880"/>
    <d v="2025-04-04T00:00:00"/>
    <x v="5"/>
    <s v="Grocery"/>
    <n v="4456"/>
    <x v="3"/>
    <n v="44"/>
    <s v="Success"/>
    <s v="No"/>
    <n v="32417"/>
    <s v="Silver"/>
  </r>
  <r>
    <s v="T202045"/>
    <s v="C102854"/>
    <d v="2025-09-20T00:00:00"/>
    <x v="0"/>
    <s v="Pharmacy"/>
    <n v="9184"/>
    <x v="1"/>
    <n v="91"/>
    <s v="Success"/>
    <s v="No"/>
    <n v="24632"/>
    <s v="Silver"/>
  </r>
  <r>
    <s v="T202046"/>
    <s v="C101416"/>
    <d v="2025-07-10T00:00:00"/>
    <x v="0"/>
    <s v="Pharmacy"/>
    <n v="1792"/>
    <x v="1"/>
    <n v="17"/>
    <s v="Success"/>
    <s v="No"/>
    <n v="100040"/>
    <s v="Silver"/>
  </r>
  <r>
    <s v="T202047"/>
    <s v="C100123"/>
    <d v="2025-01-26T00:00:00"/>
    <x v="7"/>
    <s v="Shopping"/>
    <n v="7211"/>
    <x v="2"/>
    <n v="72"/>
    <s v="Success"/>
    <s v="No"/>
    <n v="7983"/>
    <s v="Silver"/>
  </r>
  <r>
    <s v="T202048"/>
    <s v="C100253"/>
    <d v="2025-01-26T00:00:00"/>
    <x v="1"/>
    <s v="Fuel"/>
    <n v="7956"/>
    <x v="1"/>
    <n v="79"/>
    <s v="Success"/>
    <s v="No"/>
    <n v="93219"/>
    <s v="Silver"/>
  </r>
  <r>
    <s v="T202049"/>
    <s v="C101336"/>
    <d v="2024-09-10T00:00:00"/>
    <x v="10"/>
    <s v="Utilities"/>
    <n v="5883"/>
    <x v="1"/>
    <n v="58"/>
    <s v="Success"/>
    <s v="No"/>
    <n v="80138"/>
    <s v="Silver"/>
  </r>
  <r>
    <s v="T202050"/>
    <s v="C101218"/>
    <d v="2024-05-02T00:00:00"/>
    <x v="9"/>
    <s v="Electronics"/>
    <n v="76137"/>
    <x v="3"/>
    <n v="761"/>
    <s v="Success"/>
    <s v="No"/>
    <n v="113227"/>
    <s v="Silver"/>
  </r>
  <r>
    <s v="T202051"/>
    <s v="C101057"/>
    <d v="2024-11-26T00:00:00"/>
    <x v="2"/>
    <s v="Travel"/>
    <n v="14133"/>
    <x v="2"/>
    <n v="141"/>
    <s v="Success"/>
    <s v="No"/>
    <n v="20070"/>
    <s v="Silver"/>
  </r>
  <r>
    <s v="T202052"/>
    <s v="C100611"/>
    <d v="2024-04-30T00:00:00"/>
    <x v="14"/>
    <s v="Grocery"/>
    <n v="8972"/>
    <x v="3"/>
    <n v="89"/>
    <s v="Success"/>
    <s v="No"/>
    <n v="591836"/>
    <s v="Platinum"/>
  </r>
  <r>
    <s v="T202053"/>
    <s v="C102965"/>
    <d v="2024-02-13T00:00:00"/>
    <x v="10"/>
    <s v="Utilities"/>
    <n v="5816"/>
    <x v="2"/>
    <n v="58"/>
    <s v="Success"/>
    <s v="No"/>
    <n v="79263"/>
    <s v="Silver"/>
  </r>
  <r>
    <s v="T202054"/>
    <s v="C101064"/>
    <d v="2025-07-08T00:00:00"/>
    <x v="5"/>
    <s v="Grocery"/>
    <n v="8111"/>
    <x v="1"/>
    <n v="81"/>
    <s v="Failed"/>
    <s v="No"/>
    <n v="87915"/>
    <s v="Silver"/>
  </r>
  <r>
    <s v="T202055"/>
    <s v="C100396"/>
    <d v="2025-04-20T00:00:00"/>
    <x v="5"/>
    <s v="Grocery"/>
    <n v="404"/>
    <x v="0"/>
    <n v="4"/>
    <s v="Success"/>
    <s v="No"/>
    <n v="62227"/>
    <s v="Silver"/>
  </r>
  <r>
    <s v="T202056"/>
    <s v="C102936"/>
    <d v="2024-12-02T00:00:00"/>
    <x v="14"/>
    <s v="Grocery"/>
    <n v="9630"/>
    <x v="3"/>
    <n v="96"/>
    <s v="Success"/>
    <s v="No"/>
    <n v="9111"/>
    <s v="Gold"/>
  </r>
  <r>
    <s v="T202057"/>
    <s v="C102367"/>
    <d v="2024-10-27T00:00:00"/>
    <x v="9"/>
    <s v="Electronics"/>
    <n v="75943"/>
    <x v="2"/>
    <n v="759"/>
    <s v="Success"/>
    <s v="No"/>
    <n v="63574"/>
    <s v="Silver"/>
  </r>
  <r>
    <s v="T202058"/>
    <s v="C102157"/>
    <d v="2024-11-12T00:00:00"/>
    <x v="15"/>
    <s v="Entertainment"/>
    <n v="501"/>
    <x v="1"/>
    <n v="5"/>
    <s v="Success"/>
    <s v="No"/>
    <n v="122009"/>
    <s v="Platinum"/>
  </r>
  <r>
    <s v="T202059"/>
    <s v="C101945"/>
    <d v="2024-04-29T00:00:00"/>
    <x v="4"/>
    <s v="Electronics"/>
    <n v="61811"/>
    <x v="2"/>
    <n v="618"/>
    <s v="Success"/>
    <s v="No"/>
    <n v="32202"/>
    <s v="Silver"/>
  </r>
  <r>
    <s v="T202060"/>
    <s v="C102520"/>
    <d v="2025-10-01T00:00:00"/>
    <x v="17"/>
    <s v="Education"/>
    <n v="8215"/>
    <x v="1"/>
    <n v="82"/>
    <s v="Success"/>
    <s v="No"/>
    <n v="242138"/>
    <s v="Gold"/>
  </r>
  <r>
    <s v="T202061"/>
    <s v="C100272"/>
    <d v="2024-09-27T00:00:00"/>
    <x v="3"/>
    <s v="Dining"/>
    <n v="3812"/>
    <x v="1"/>
    <n v="38"/>
    <s v="Success"/>
    <s v="No"/>
    <n v="21941"/>
    <s v="Silver"/>
  </r>
  <r>
    <s v="T202062"/>
    <s v="C100801"/>
    <d v="2025-02-22T00:00:00"/>
    <x v="0"/>
    <s v="Pharmacy"/>
    <n v="1391"/>
    <x v="0"/>
    <n v="13"/>
    <s v="Success"/>
    <s v="No"/>
    <n v="42790"/>
    <s v="Silver"/>
  </r>
  <r>
    <s v="T202063"/>
    <s v="C100030"/>
    <d v="2024-01-22T00:00:00"/>
    <x v="8"/>
    <s v="Fuel"/>
    <n v="4450"/>
    <x v="0"/>
    <n v="44"/>
    <s v="Success"/>
    <s v="No"/>
    <n v="50120"/>
    <s v="Silver"/>
  </r>
  <r>
    <s v="T202064"/>
    <s v="C100686"/>
    <d v="2025-01-28T00:00:00"/>
    <x v="13"/>
    <s v="Travel"/>
    <n v="19801"/>
    <x v="3"/>
    <n v="198"/>
    <s v="Success"/>
    <s v="No"/>
    <n v="232761"/>
    <s v="Gold"/>
  </r>
  <r>
    <s v="T202065"/>
    <s v="C101672"/>
    <d v="2024-03-29T00:00:00"/>
    <x v="7"/>
    <s v="Shopping"/>
    <n v="647"/>
    <x v="3"/>
    <n v="6"/>
    <s v="Success"/>
    <s v="No"/>
    <n v="328868"/>
    <s v="Gold"/>
  </r>
  <r>
    <s v="T202066"/>
    <s v="C101315"/>
    <d v="2025-03-28T00:00:00"/>
    <x v="17"/>
    <s v="Education"/>
    <n v="4491"/>
    <x v="2"/>
    <n v="44"/>
    <s v="Success"/>
    <s v="No"/>
    <n v="125994"/>
    <s v="Gold"/>
  </r>
  <r>
    <s v="T202067"/>
    <s v="C101128"/>
    <d v="2025-06-22T00:00:00"/>
    <x v="7"/>
    <s v="Shopping"/>
    <n v="4185"/>
    <x v="2"/>
    <n v="41"/>
    <s v="Success"/>
    <s v="No"/>
    <n v="9862"/>
    <s v="Silver"/>
  </r>
  <r>
    <s v="T202068"/>
    <s v="C101344"/>
    <d v="2025-03-23T00:00:00"/>
    <x v="8"/>
    <s v="Fuel"/>
    <n v="5743"/>
    <x v="1"/>
    <n v="57"/>
    <s v="Success"/>
    <s v="No"/>
    <n v="15639"/>
    <s v="Silver"/>
  </r>
  <r>
    <s v="T202069"/>
    <s v="C101866"/>
    <d v="2024-01-26T00:00:00"/>
    <x v="14"/>
    <s v="Grocery"/>
    <n v="4801"/>
    <x v="0"/>
    <n v="48"/>
    <s v="Success"/>
    <s v="No"/>
    <n v="44715"/>
    <s v="Silver"/>
  </r>
  <r>
    <s v="T202070"/>
    <s v="C101940"/>
    <d v="2024-11-27T00:00:00"/>
    <x v="1"/>
    <s v="Fuel"/>
    <n v="3851"/>
    <x v="2"/>
    <n v="38"/>
    <s v="Success"/>
    <s v="No"/>
    <n v="294199"/>
    <s v="Platinum"/>
  </r>
  <r>
    <s v="T202071"/>
    <s v="C102881"/>
    <d v="2025-10-29T00:00:00"/>
    <x v="15"/>
    <s v="Entertainment"/>
    <n v="7506"/>
    <x v="3"/>
    <n v="75"/>
    <s v="Success"/>
    <s v="No"/>
    <n v="33665"/>
    <s v="Gold"/>
  </r>
  <r>
    <s v="T202072"/>
    <s v="C102063"/>
    <d v="2025-10-14T00:00:00"/>
    <x v="3"/>
    <s v="Dining"/>
    <n v="9806"/>
    <x v="3"/>
    <n v="98"/>
    <s v="Success"/>
    <s v="No"/>
    <n v="62051"/>
    <s v="Silver"/>
  </r>
  <r>
    <s v="T202073"/>
    <s v="C100051"/>
    <d v="2025-07-14T00:00:00"/>
    <x v="2"/>
    <s v="Travel"/>
    <n v="29406"/>
    <x v="2"/>
    <n v="294"/>
    <s v="Success"/>
    <s v="No"/>
    <n v="312699"/>
    <s v="Platinum"/>
  </r>
  <r>
    <s v="T202074"/>
    <s v="C102800"/>
    <d v="2025-06-26T00:00:00"/>
    <x v="9"/>
    <s v="Electronics"/>
    <n v="53131"/>
    <x v="3"/>
    <n v="531"/>
    <s v="Success"/>
    <s v="No"/>
    <n v="136074"/>
    <s v="Silver"/>
  </r>
  <r>
    <s v="T202075"/>
    <s v="C101144"/>
    <d v="2024-05-12T00:00:00"/>
    <x v="7"/>
    <s v="Shopping"/>
    <n v="1222"/>
    <x v="2"/>
    <n v="12"/>
    <s v="Success"/>
    <s v="No"/>
    <n v="87948"/>
    <s v="Silver"/>
  </r>
  <r>
    <s v="T202076"/>
    <s v="C100290"/>
    <d v="2025-04-23T00:00:00"/>
    <x v="15"/>
    <s v="Entertainment"/>
    <n v="9205"/>
    <x v="1"/>
    <n v="92"/>
    <s v="Success"/>
    <s v="No"/>
    <n v="34394"/>
    <s v="Gold"/>
  </r>
  <r>
    <s v="T202077"/>
    <s v="C102886"/>
    <d v="2024-07-25T00:00:00"/>
    <x v="12"/>
    <s v="Healthcare"/>
    <n v="9031"/>
    <x v="3"/>
    <n v="90"/>
    <s v="Success"/>
    <s v="No"/>
    <n v="227504"/>
    <s v="Gold"/>
  </r>
  <r>
    <s v="T202078"/>
    <s v="C100786"/>
    <d v="2024-06-04T00:00:00"/>
    <x v="13"/>
    <s v="Travel"/>
    <n v="67769"/>
    <x v="1"/>
    <n v="677"/>
    <s v="Success"/>
    <s v="No"/>
    <n v="70095"/>
    <s v="Gold"/>
  </r>
  <r>
    <s v="T202079"/>
    <s v="C100570"/>
    <d v="2025-10-19T00:00:00"/>
    <x v="0"/>
    <s v="Pharmacy"/>
    <n v="5105"/>
    <x v="1"/>
    <n v="51"/>
    <s v="Success"/>
    <s v="No"/>
    <n v="1722"/>
    <s v="Gold"/>
  </r>
  <r>
    <s v="T202080"/>
    <s v="C101098"/>
    <d v="2024-07-08T00:00:00"/>
    <x v="13"/>
    <s v="Travel"/>
    <n v="52770"/>
    <x v="0"/>
    <n v="527"/>
    <s v="Success"/>
    <s v="No"/>
    <n v="76104"/>
    <s v="Silver"/>
  </r>
  <r>
    <s v="T202081"/>
    <s v="C102089"/>
    <d v="2025-05-01T00:00:00"/>
    <x v="2"/>
    <s v="Travel"/>
    <n v="72842"/>
    <x v="1"/>
    <n v="728"/>
    <s v="Success"/>
    <s v="No"/>
    <n v="122613"/>
    <s v="Gold"/>
  </r>
  <r>
    <s v="T202082"/>
    <s v="C102508"/>
    <d v="2024-07-31T00:00:00"/>
    <x v="12"/>
    <s v="Healthcare"/>
    <n v="9248"/>
    <x v="1"/>
    <n v="92"/>
    <s v="Success"/>
    <s v="No"/>
    <n v="90532"/>
    <s v="Silver"/>
  </r>
  <r>
    <s v="T202083"/>
    <s v="C101301"/>
    <d v="2025-05-13T00:00:00"/>
    <x v="11"/>
    <s v="Shopping"/>
    <n v="659"/>
    <x v="3"/>
    <n v="6"/>
    <s v="Success"/>
    <s v="No"/>
    <n v="208417"/>
    <s v="Gold"/>
  </r>
  <r>
    <s v="T202084"/>
    <s v="C101420"/>
    <d v="2025-04-29T00:00:00"/>
    <x v="14"/>
    <s v="Grocery"/>
    <n v="4103"/>
    <x v="0"/>
    <n v="41"/>
    <s v="Success"/>
    <s v="No"/>
    <n v="761237"/>
    <s v="Platinum"/>
  </r>
  <r>
    <s v="T202085"/>
    <s v="C100196"/>
    <d v="2025-02-27T00:00:00"/>
    <x v="5"/>
    <s v="Grocery"/>
    <n v="5175"/>
    <x v="2"/>
    <n v="51"/>
    <s v="Failed"/>
    <s v="No"/>
    <n v="83814"/>
    <s v="Gold"/>
  </r>
  <r>
    <s v="T202086"/>
    <s v="C100275"/>
    <d v="2025-03-03T00:00:00"/>
    <x v="9"/>
    <s v="Electronics"/>
    <n v="44468"/>
    <x v="0"/>
    <n v="444"/>
    <s v="Success"/>
    <s v="No"/>
    <n v="46177"/>
    <s v="Gold"/>
  </r>
  <r>
    <s v="T202087"/>
    <s v="C102797"/>
    <d v="2024-12-02T00:00:00"/>
    <x v="14"/>
    <s v="Grocery"/>
    <n v="7378"/>
    <x v="1"/>
    <n v="73"/>
    <s v="Success"/>
    <s v="No"/>
    <n v="283140"/>
    <s v="Gold"/>
  </r>
  <r>
    <s v="T202088"/>
    <s v="C100119"/>
    <d v="2025-04-03T00:00:00"/>
    <x v="0"/>
    <s v="Pharmacy"/>
    <n v="9212"/>
    <x v="3"/>
    <n v="92"/>
    <s v="Success"/>
    <s v="No"/>
    <n v="192766"/>
    <s v="Platinum"/>
  </r>
  <r>
    <s v="T202089"/>
    <s v="C102524"/>
    <d v="2025-08-27T00:00:00"/>
    <x v="3"/>
    <s v="Dining"/>
    <n v="4194"/>
    <x v="1"/>
    <n v="41"/>
    <s v="Success"/>
    <s v="No"/>
    <n v="55278"/>
    <s v="Silver"/>
  </r>
  <r>
    <s v="T202090"/>
    <s v="C101338"/>
    <d v="2025-02-28T00:00:00"/>
    <x v="15"/>
    <s v="Entertainment"/>
    <n v="800"/>
    <x v="3"/>
    <n v="8"/>
    <s v="Success"/>
    <s v="No"/>
    <n v="134133"/>
    <s v="Silver"/>
  </r>
  <r>
    <s v="T202091"/>
    <s v="C101462"/>
    <d v="2024-08-24T00:00:00"/>
    <x v="7"/>
    <s v="Shopping"/>
    <n v="7174"/>
    <x v="3"/>
    <n v="71"/>
    <s v="Success"/>
    <s v="No"/>
    <n v="83514"/>
    <s v="Gold"/>
  </r>
  <r>
    <s v="T202092"/>
    <s v="C102060"/>
    <d v="2025-01-29T00:00:00"/>
    <x v="12"/>
    <s v="Healthcare"/>
    <n v="9152"/>
    <x v="0"/>
    <n v="91"/>
    <s v="Success"/>
    <s v="No"/>
    <n v="146506"/>
    <s v="Gold"/>
  </r>
  <r>
    <s v="T202093"/>
    <s v="C100042"/>
    <d v="2024-09-18T00:00:00"/>
    <x v="16"/>
    <s v="Hotels"/>
    <n v="1369"/>
    <x v="2"/>
    <n v="13"/>
    <s v="Success"/>
    <s v="No"/>
    <n v="917"/>
    <s v="Platinum"/>
  </r>
  <r>
    <s v="T202094"/>
    <s v="C100075"/>
    <d v="2024-05-11T00:00:00"/>
    <x v="14"/>
    <s v="Grocery"/>
    <n v="708"/>
    <x v="2"/>
    <n v="7"/>
    <s v="Success"/>
    <s v="No"/>
    <n v="55027"/>
    <s v="Silver"/>
  </r>
  <r>
    <s v="T202095"/>
    <s v="C101790"/>
    <d v="2025-10-24T00:00:00"/>
    <x v="4"/>
    <s v="Electronics"/>
    <n v="52881"/>
    <x v="0"/>
    <n v="528"/>
    <s v="Success"/>
    <s v="No"/>
    <n v="285494"/>
    <s v="Gold"/>
  </r>
  <r>
    <s v="T202096"/>
    <s v="C102497"/>
    <d v="2024-01-26T00:00:00"/>
    <x v="14"/>
    <s v="Grocery"/>
    <n v="2228"/>
    <x v="0"/>
    <n v="22"/>
    <s v="Success"/>
    <s v="No"/>
    <n v="106752"/>
    <s v="Silver"/>
  </r>
  <r>
    <s v="T202097"/>
    <s v="C101739"/>
    <d v="2025-03-12T00:00:00"/>
    <x v="1"/>
    <s v="Fuel"/>
    <n v="1185"/>
    <x v="2"/>
    <n v="11"/>
    <s v="Success"/>
    <s v="No"/>
    <n v="12907"/>
    <s v="Silver"/>
  </r>
  <r>
    <s v="T202098"/>
    <s v="C100694"/>
    <d v="2025-03-01T00:00:00"/>
    <x v="9"/>
    <s v="Electronics"/>
    <n v="54217"/>
    <x v="0"/>
    <n v="542"/>
    <s v="Success"/>
    <s v="No"/>
    <n v="28744"/>
    <s v="Silver"/>
  </r>
  <r>
    <s v="T202099"/>
    <s v="C101545"/>
    <d v="2024-03-28T00:00:00"/>
    <x v="12"/>
    <s v="Healthcare"/>
    <n v="7892"/>
    <x v="2"/>
    <n v="78"/>
    <s v="Success"/>
    <s v="No"/>
    <n v="54589"/>
    <s v="Silver"/>
  </r>
  <r>
    <s v="T202100"/>
    <s v="C100003"/>
    <d v="2025-01-05T00:00:00"/>
    <x v="1"/>
    <s v="Fuel"/>
    <n v="7520"/>
    <x v="1"/>
    <n v="75"/>
    <s v="Success"/>
    <s v="No"/>
    <n v="275031"/>
    <s v="Gold"/>
  </r>
  <r>
    <s v="T202101"/>
    <s v="C100759"/>
    <d v="2025-12-15T00:00:00"/>
    <x v="7"/>
    <s v="Shopping"/>
    <n v="8375"/>
    <x v="1"/>
    <n v="83"/>
    <s v="Success"/>
    <s v="No"/>
    <n v="134495"/>
    <s v="Silver"/>
  </r>
  <r>
    <s v="T202102"/>
    <s v="C101956"/>
    <d v="2024-02-08T00:00:00"/>
    <x v="8"/>
    <s v="Fuel"/>
    <n v="3214"/>
    <x v="2"/>
    <n v="32"/>
    <s v="Success"/>
    <s v="No"/>
    <n v="49457"/>
    <s v="Silver"/>
  </r>
  <r>
    <s v="T202103"/>
    <s v="C101511"/>
    <d v="2025-05-23T00:00:00"/>
    <x v="1"/>
    <s v="Fuel"/>
    <n v="171"/>
    <x v="3"/>
    <n v="1"/>
    <s v="Success"/>
    <s v="No"/>
    <n v="51109"/>
    <s v="Silver"/>
  </r>
  <r>
    <s v="T202104"/>
    <s v="C100199"/>
    <d v="2025-07-13T00:00:00"/>
    <x v="5"/>
    <s v="Grocery"/>
    <n v="8571"/>
    <x v="3"/>
    <n v="85"/>
    <s v="Success"/>
    <s v="No"/>
    <n v="145592"/>
    <s v="Silver"/>
  </r>
  <r>
    <s v="T202105"/>
    <s v="C100002"/>
    <d v="2024-08-01T00:00:00"/>
    <x v="6"/>
    <s v="Dining"/>
    <n v="155"/>
    <x v="1"/>
    <n v="1"/>
    <s v="Success"/>
    <s v="No"/>
    <n v="53875"/>
    <s v="Silver"/>
  </r>
  <r>
    <s v="T202106"/>
    <s v="C102804"/>
    <d v="2024-11-07T00:00:00"/>
    <x v="8"/>
    <s v="Fuel"/>
    <n v="8421"/>
    <x v="1"/>
    <n v="84"/>
    <s v="Success"/>
    <s v="No"/>
    <n v="32452"/>
    <s v="Platinum"/>
  </r>
  <r>
    <s v="T202107"/>
    <s v="C100025"/>
    <d v="2025-06-08T00:00:00"/>
    <x v="8"/>
    <s v="Fuel"/>
    <n v="7260"/>
    <x v="0"/>
    <n v="72"/>
    <s v="Success"/>
    <s v="No"/>
    <n v="5036"/>
    <s v="Gold"/>
  </r>
  <r>
    <s v="T202108"/>
    <s v="C102674"/>
    <d v="2025-09-21T00:00:00"/>
    <x v="8"/>
    <s v="Fuel"/>
    <n v="348"/>
    <x v="0"/>
    <n v="3"/>
    <s v="Success"/>
    <s v="No"/>
    <n v="13326"/>
    <s v="Silver"/>
  </r>
  <r>
    <s v="T202109"/>
    <s v="C100142"/>
    <d v="2024-08-28T00:00:00"/>
    <x v="16"/>
    <s v="Hotels"/>
    <n v="8331"/>
    <x v="1"/>
    <n v="83"/>
    <s v="Success"/>
    <s v="No"/>
    <n v="41983"/>
    <s v="Gold"/>
  </r>
  <r>
    <s v="T202110"/>
    <s v="C102686"/>
    <d v="2025-01-02T00:00:00"/>
    <x v="8"/>
    <s v="Fuel"/>
    <n v="7816"/>
    <x v="3"/>
    <n v="78"/>
    <s v="Success"/>
    <s v="No"/>
    <n v="23804"/>
    <s v="Silver"/>
  </r>
  <r>
    <s v="T202111"/>
    <s v="C102115"/>
    <d v="2024-11-04T00:00:00"/>
    <x v="10"/>
    <s v="Utilities"/>
    <n v="6219"/>
    <x v="0"/>
    <n v="62"/>
    <s v="Success"/>
    <s v="No"/>
    <n v="248920"/>
    <s v="Gold"/>
  </r>
  <r>
    <s v="T202112"/>
    <s v="C102016"/>
    <d v="2024-12-15T00:00:00"/>
    <x v="11"/>
    <s v="Shopping"/>
    <n v="276"/>
    <x v="0"/>
    <n v="2"/>
    <s v="Success"/>
    <s v="No"/>
    <n v="1669"/>
    <s v="Gold"/>
  </r>
  <r>
    <s v="T202113"/>
    <s v="C100499"/>
    <d v="2024-10-17T00:00:00"/>
    <x v="10"/>
    <s v="Utilities"/>
    <n v="5253"/>
    <x v="3"/>
    <n v="52"/>
    <s v="Success"/>
    <s v="No"/>
    <n v="327969"/>
    <s v="Gold"/>
  </r>
  <r>
    <s v="T202114"/>
    <s v="C102271"/>
    <d v="2025-02-21T00:00:00"/>
    <x v="11"/>
    <s v="Shopping"/>
    <n v="569"/>
    <x v="3"/>
    <n v="5"/>
    <s v="Success"/>
    <s v="No"/>
    <n v="61046"/>
    <s v="Gold"/>
  </r>
  <r>
    <s v="T202115"/>
    <s v="C100867"/>
    <d v="2024-10-27T00:00:00"/>
    <x v="6"/>
    <s v="Dining"/>
    <n v="7317"/>
    <x v="2"/>
    <n v="73"/>
    <s v="Success"/>
    <s v="No"/>
    <n v="86257"/>
    <s v="Gold"/>
  </r>
  <r>
    <s v="T202116"/>
    <s v="C101761"/>
    <d v="2024-08-23T00:00:00"/>
    <x v="3"/>
    <s v="Dining"/>
    <n v="9764"/>
    <x v="0"/>
    <n v="97"/>
    <s v="Success"/>
    <s v="No"/>
    <n v="111632"/>
    <s v="Gold"/>
  </r>
  <r>
    <s v="T202117"/>
    <s v="C100850"/>
    <d v="2024-09-26T00:00:00"/>
    <x v="7"/>
    <s v="Shopping"/>
    <n v="5476"/>
    <x v="0"/>
    <n v="54"/>
    <s v="Success"/>
    <s v="No"/>
    <n v="47440"/>
    <s v="Silver"/>
  </r>
  <r>
    <s v="T202118"/>
    <s v="C101664"/>
    <d v="2025-01-16T00:00:00"/>
    <x v="14"/>
    <s v="Grocery"/>
    <n v="4496"/>
    <x v="1"/>
    <n v="44"/>
    <s v="Success"/>
    <s v="No"/>
    <n v="11218"/>
    <s v="Gold"/>
  </r>
  <r>
    <s v="T202119"/>
    <s v="C102488"/>
    <d v="2025-08-25T00:00:00"/>
    <x v="10"/>
    <s v="Utilities"/>
    <n v="5183"/>
    <x v="0"/>
    <n v="51"/>
    <s v="Success"/>
    <s v="No"/>
    <n v="228188"/>
    <s v="Gold"/>
  </r>
  <r>
    <s v="T202120"/>
    <s v="C100347"/>
    <d v="2024-02-07T00:00:00"/>
    <x v="12"/>
    <s v="Healthcare"/>
    <n v="8519"/>
    <x v="2"/>
    <n v="85"/>
    <s v="Success"/>
    <s v="No"/>
    <n v="72872"/>
    <s v="Silver"/>
  </r>
  <r>
    <s v="T202121"/>
    <s v="C102245"/>
    <d v="2025-06-23T00:00:00"/>
    <x v="8"/>
    <s v="Fuel"/>
    <n v="3261"/>
    <x v="0"/>
    <n v="32"/>
    <s v="Success"/>
    <s v="No"/>
    <n v="320661"/>
    <s v="Platinum"/>
  </r>
  <r>
    <s v="T202122"/>
    <s v="C100507"/>
    <d v="2025-04-05T00:00:00"/>
    <x v="6"/>
    <s v="Dining"/>
    <n v="6495"/>
    <x v="3"/>
    <n v="64"/>
    <s v="Success"/>
    <s v="No"/>
    <n v="31605"/>
    <s v="Silver"/>
  </r>
  <r>
    <s v="T202123"/>
    <s v="C102104"/>
    <d v="2024-08-08T00:00:00"/>
    <x v="14"/>
    <s v="Grocery"/>
    <n v="460"/>
    <x v="3"/>
    <n v="4"/>
    <s v="Success"/>
    <s v="No"/>
    <n v="38575"/>
    <s v="Silver"/>
  </r>
  <r>
    <s v="T202124"/>
    <s v="C102256"/>
    <d v="2025-03-26T00:00:00"/>
    <x v="14"/>
    <s v="Grocery"/>
    <n v="4600"/>
    <x v="3"/>
    <n v="46"/>
    <s v="Success"/>
    <s v="No"/>
    <n v="346406"/>
    <s v="Platinum"/>
  </r>
  <r>
    <s v="T202125"/>
    <s v="C102050"/>
    <d v="2024-05-14T00:00:00"/>
    <x v="14"/>
    <s v="Grocery"/>
    <n v="5713"/>
    <x v="1"/>
    <n v="57"/>
    <s v="Success"/>
    <s v="No"/>
    <n v="254339"/>
    <s v="Gold"/>
  </r>
  <r>
    <s v="T202126"/>
    <s v="C100348"/>
    <d v="2025-03-28T00:00:00"/>
    <x v="6"/>
    <s v="Dining"/>
    <n v="6966"/>
    <x v="3"/>
    <n v="69"/>
    <s v="Success"/>
    <s v="No"/>
    <n v="25963"/>
    <s v="Silver"/>
  </r>
  <r>
    <s v="T202127"/>
    <s v="C102417"/>
    <d v="2025-04-11T00:00:00"/>
    <x v="11"/>
    <s v="Shopping"/>
    <n v="961"/>
    <x v="0"/>
    <n v="9"/>
    <s v="Success"/>
    <s v="No"/>
    <n v="127318"/>
    <s v="Silver"/>
  </r>
  <r>
    <s v="T202128"/>
    <s v="C102345"/>
    <d v="2024-05-15T00:00:00"/>
    <x v="16"/>
    <s v="Hotels"/>
    <n v="9602"/>
    <x v="2"/>
    <n v="96"/>
    <s v="Success"/>
    <s v="No"/>
    <n v="16858"/>
    <s v="Silver"/>
  </r>
  <r>
    <s v="T202129"/>
    <s v="C102545"/>
    <d v="2024-11-17T00:00:00"/>
    <x v="7"/>
    <s v="Shopping"/>
    <n v="3673"/>
    <x v="2"/>
    <n v="36"/>
    <s v="Success"/>
    <s v="No"/>
    <n v="247281"/>
    <s v="Gold"/>
  </r>
  <r>
    <s v="T202130"/>
    <s v="C101753"/>
    <d v="2024-09-27T00:00:00"/>
    <x v="9"/>
    <s v="Electronics"/>
    <n v="17425"/>
    <x v="3"/>
    <n v="174"/>
    <s v="Success"/>
    <s v="No"/>
    <n v="43841"/>
    <s v="Silver"/>
  </r>
  <r>
    <s v="T202131"/>
    <s v="C101802"/>
    <d v="2024-05-21T00:00:00"/>
    <x v="5"/>
    <s v="Grocery"/>
    <n v="4984"/>
    <x v="0"/>
    <n v="49"/>
    <s v="Success"/>
    <s v="No"/>
    <n v="138496"/>
    <s v="Silver"/>
  </r>
  <r>
    <s v="T202132"/>
    <s v="C101209"/>
    <d v="2025-01-31T00:00:00"/>
    <x v="7"/>
    <s v="Shopping"/>
    <n v="9462"/>
    <x v="0"/>
    <n v="94"/>
    <s v="Success"/>
    <s v="No"/>
    <n v="203766"/>
    <s v="Gold"/>
  </r>
  <r>
    <s v="T202133"/>
    <s v="C102570"/>
    <d v="2024-01-09T00:00:00"/>
    <x v="0"/>
    <s v="Pharmacy"/>
    <n v="8393"/>
    <x v="0"/>
    <n v="83"/>
    <s v="Success"/>
    <s v="No"/>
    <n v="315895"/>
    <s v="Gold"/>
  </r>
  <r>
    <s v="T202134"/>
    <s v="C101451"/>
    <d v="2025-08-21T00:00:00"/>
    <x v="6"/>
    <s v="Dining"/>
    <n v="4966"/>
    <x v="3"/>
    <n v="49"/>
    <s v="Success"/>
    <s v="No"/>
    <n v="84817"/>
    <s v="Silver"/>
  </r>
  <r>
    <s v="T202135"/>
    <s v="C101553"/>
    <d v="2025-04-22T00:00:00"/>
    <x v="12"/>
    <s v="Healthcare"/>
    <n v="967"/>
    <x v="2"/>
    <n v="9"/>
    <s v="Success"/>
    <s v="No"/>
    <n v="136530"/>
    <s v="Gold"/>
  </r>
  <r>
    <s v="T202136"/>
    <s v="C100519"/>
    <d v="2025-05-06T00:00:00"/>
    <x v="4"/>
    <s v="Electronics"/>
    <n v="18149"/>
    <x v="0"/>
    <n v="181"/>
    <s v="Success"/>
    <s v="No"/>
    <n v="78937"/>
    <s v="Gold"/>
  </r>
  <r>
    <s v="T202137"/>
    <s v="C102522"/>
    <d v="2025-05-01T00:00:00"/>
    <x v="5"/>
    <s v="Grocery"/>
    <n v="4237"/>
    <x v="2"/>
    <n v="42"/>
    <s v="Success"/>
    <s v="No"/>
    <n v="288152"/>
    <s v="Gold"/>
  </r>
  <r>
    <s v="T202138"/>
    <s v="C100872"/>
    <d v="2024-09-15T00:00:00"/>
    <x v="5"/>
    <s v="Grocery"/>
    <n v="1580"/>
    <x v="0"/>
    <n v="15"/>
    <s v="Success"/>
    <s v="No"/>
    <n v="64962"/>
    <s v="Gold"/>
  </r>
  <r>
    <s v="T202139"/>
    <s v="C102930"/>
    <d v="2024-08-21T00:00:00"/>
    <x v="5"/>
    <s v="Grocery"/>
    <n v="9047"/>
    <x v="2"/>
    <n v="90"/>
    <s v="Success"/>
    <s v="No"/>
    <n v="16247"/>
    <s v="Gold"/>
  </r>
  <r>
    <s v="T202140"/>
    <s v="C102277"/>
    <d v="2025-05-21T00:00:00"/>
    <x v="13"/>
    <s v="Travel"/>
    <n v="2538"/>
    <x v="0"/>
    <n v="25"/>
    <s v="Success"/>
    <s v="No"/>
    <n v="560925"/>
    <s v="Platinum"/>
  </r>
  <r>
    <s v="T202141"/>
    <s v="C100633"/>
    <d v="2025-11-19T00:00:00"/>
    <x v="5"/>
    <s v="Grocery"/>
    <n v="5969"/>
    <x v="1"/>
    <n v="59"/>
    <s v="Success"/>
    <s v="No"/>
    <n v="685819"/>
    <s v="Platinum"/>
  </r>
  <r>
    <s v="T202142"/>
    <s v="C101248"/>
    <d v="2025-05-04T00:00:00"/>
    <x v="17"/>
    <s v="Education"/>
    <n v="5380"/>
    <x v="2"/>
    <n v="53"/>
    <s v="Success"/>
    <s v="No"/>
    <n v="320842"/>
    <s v="Gold"/>
  </r>
  <r>
    <s v="T202143"/>
    <s v="C102086"/>
    <d v="2025-05-08T00:00:00"/>
    <x v="7"/>
    <s v="Shopping"/>
    <n v="4111"/>
    <x v="3"/>
    <n v="41"/>
    <s v="Success"/>
    <s v="No"/>
    <n v="101935"/>
    <s v="Silver"/>
  </r>
  <r>
    <s v="T202144"/>
    <s v="C101050"/>
    <d v="2025-02-25T00:00:00"/>
    <x v="3"/>
    <s v="Dining"/>
    <n v="6758"/>
    <x v="3"/>
    <n v="67"/>
    <s v="Success"/>
    <s v="No"/>
    <n v="276572"/>
    <s v="Gold"/>
  </r>
  <r>
    <s v="T202145"/>
    <s v="C101239"/>
    <d v="2024-09-04T00:00:00"/>
    <x v="15"/>
    <s v="Entertainment"/>
    <n v="9303"/>
    <x v="3"/>
    <n v="93"/>
    <s v="Success"/>
    <s v="No"/>
    <n v="125179"/>
    <s v="Platinum"/>
  </r>
  <r>
    <s v="T202146"/>
    <s v="C100561"/>
    <d v="2025-03-07T00:00:00"/>
    <x v="1"/>
    <s v="Fuel"/>
    <n v="2227"/>
    <x v="2"/>
    <n v="22"/>
    <s v="Success"/>
    <s v="No"/>
    <n v="540764"/>
    <s v="Platinum"/>
  </r>
  <r>
    <s v="T202147"/>
    <s v="C100921"/>
    <d v="2025-05-13T00:00:00"/>
    <x v="7"/>
    <s v="Shopping"/>
    <n v="6596"/>
    <x v="0"/>
    <n v="65"/>
    <s v="Success"/>
    <s v="No"/>
    <n v="594565"/>
    <s v="Platinum"/>
  </r>
  <r>
    <s v="T202148"/>
    <s v="C100009"/>
    <d v="2024-09-19T00:00:00"/>
    <x v="0"/>
    <s v="Pharmacy"/>
    <n v="6557"/>
    <x v="2"/>
    <n v="65"/>
    <s v="Success"/>
    <s v="No"/>
    <n v="65128"/>
    <s v="Silver"/>
  </r>
  <r>
    <s v="T202149"/>
    <s v="C100828"/>
    <d v="2025-10-29T00:00:00"/>
    <x v="14"/>
    <s v="Grocery"/>
    <n v="7719"/>
    <x v="3"/>
    <n v="77"/>
    <s v="Success"/>
    <s v="No"/>
    <n v="283574"/>
    <s v="Gold"/>
  </r>
  <r>
    <s v="T202150"/>
    <s v="C100596"/>
    <d v="2024-06-16T00:00:00"/>
    <x v="14"/>
    <s v="Grocery"/>
    <n v="8800"/>
    <x v="3"/>
    <n v="88"/>
    <s v="Success"/>
    <s v="No"/>
    <n v="266170"/>
    <s v="Gold"/>
  </r>
  <r>
    <s v="T202151"/>
    <s v="C101092"/>
    <d v="2024-01-27T00:00:00"/>
    <x v="14"/>
    <s v="Grocery"/>
    <n v="407"/>
    <x v="2"/>
    <n v="4"/>
    <s v="Success"/>
    <s v="No"/>
    <n v="168477"/>
    <s v="Gold"/>
  </r>
  <r>
    <s v="T202152"/>
    <s v="C100476"/>
    <d v="2025-09-07T00:00:00"/>
    <x v="3"/>
    <s v="Dining"/>
    <n v="6961"/>
    <x v="1"/>
    <n v="69"/>
    <s v="Success"/>
    <s v="No"/>
    <n v="20874"/>
    <s v="Silver"/>
  </r>
  <r>
    <s v="T202153"/>
    <s v="C100324"/>
    <d v="2024-05-05T00:00:00"/>
    <x v="8"/>
    <s v="Fuel"/>
    <n v="5279"/>
    <x v="2"/>
    <n v="52"/>
    <s v="Success"/>
    <s v="No"/>
    <n v="35701"/>
    <s v="Silver"/>
  </r>
  <r>
    <s v="T202154"/>
    <s v="C100719"/>
    <d v="2025-10-29T00:00:00"/>
    <x v="4"/>
    <s v="Electronics"/>
    <n v="19156"/>
    <x v="1"/>
    <n v="191"/>
    <s v="Success"/>
    <s v="No"/>
    <n v="48861"/>
    <s v="Gold"/>
  </r>
  <r>
    <s v="T202155"/>
    <s v="C101924"/>
    <d v="2025-09-22T00:00:00"/>
    <x v="9"/>
    <s v="Electronics"/>
    <n v="31755"/>
    <x v="2"/>
    <n v="317"/>
    <s v="Success"/>
    <s v="No"/>
    <n v="228531"/>
    <s v="Gold"/>
  </r>
  <r>
    <s v="T202156"/>
    <s v="C101536"/>
    <d v="2025-02-07T00:00:00"/>
    <x v="14"/>
    <s v="Grocery"/>
    <n v="9134"/>
    <x v="0"/>
    <n v="91"/>
    <s v="Success"/>
    <s v="No"/>
    <n v="58687"/>
    <s v="Silver"/>
  </r>
  <r>
    <s v="T202157"/>
    <s v="C101984"/>
    <d v="2024-02-24T00:00:00"/>
    <x v="6"/>
    <s v="Dining"/>
    <n v="9525"/>
    <x v="0"/>
    <n v="95"/>
    <s v="Success"/>
    <s v="No"/>
    <n v="190840"/>
    <s v="Gold"/>
  </r>
  <r>
    <s v="T202158"/>
    <s v="C101649"/>
    <d v="2025-05-13T00:00:00"/>
    <x v="14"/>
    <s v="Grocery"/>
    <n v="1374"/>
    <x v="1"/>
    <n v="13"/>
    <s v="Success"/>
    <s v="No"/>
    <n v="85275"/>
    <s v="Silver"/>
  </r>
  <r>
    <s v="T202159"/>
    <s v="C102740"/>
    <d v="2025-01-13T00:00:00"/>
    <x v="1"/>
    <s v="Fuel"/>
    <n v="6139"/>
    <x v="2"/>
    <n v="61"/>
    <s v="Success"/>
    <s v="No"/>
    <n v="224409"/>
    <s v="Gold"/>
  </r>
  <r>
    <s v="T202160"/>
    <s v="C102226"/>
    <d v="2025-07-08T00:00:00"/>
    <x v="6"/>
    <s v="Dining"/>
    <n v="2188"/>
    <x v="2"/>
    <n v="21"/>
    <s v="Success"/>
    <s v="No"/>
    <n v="57771"/>
    <s v="Silver"/>
  </r>
  <r>
    <s v="T202161"/>
    <s v="C101668"/>
    <d v="2024-03-18T00:00:00"/>
    <x v="16"/>
    <s v="Hotels"/>
    <n v="2943"/>
    <x v="1"/>
    <n v="29"/>
    <s v="Success"/>
    <s v="No"/>
    <n v="6789"/>
    <s v="Silver"/>
  </r>
  <r>
    <s v="T202162"/>
    <s v="C100389"/>
    <d v="2024-12-13T00:00:00"/>
    <x v="16"/>
    <s v="Hotels"/>
    <n v="5016"/>
    <x v="2"/>
    <n v="50"/>
    <s v="Success"/>
    <s v="No"/>
    <n v="222319"/>
    <s v="Platinum"/>
  </r>
  <r>
    <s v="T202163"/>
    <s v="C100023"/>
    <d v="2025-10-24T00:00:00"/>
    <x v="1"/>
    <s v="Fuel"/>
    <n v="2154"/>
    <x v="3"/>
    <n v="21"/>
    <s v="Success"/>
    <s v="No"/>
    <n v="221687"/>
    <s v="Gold"/>
  </r>
  <r>
    <s v="T202164"/>
    <s v="C102856"/>
    <d v="2025-12-29T00:00:00"/>
    <x v="12"/>
    <s v="Healthcare"/>
    <n v="4164"/>
    <x v="0"/>
    <n v="41"/>
    <s v="Success"/>
    <s v="No"/>
    <n v="148753"/>
    <s v="Gold"/>
  </r>
  <r>
    <s v="T202165"/>
    <s v="C102733"/>
    <d v="2025-04-19T00:00:00"/>
    <x v="6"/>
    <s v="Dining"/>
    <n v="4111"/>
    <x v="2"/>
    <n v="41"/>
    <s v="Success"/>
    <s v="No"/>
    <n v="5684"/>
    <s v="Silver"/>
  </r>
  <r>
    <s v="T202166"/>
    <s v="C102234"/>
    <d v="2025-11-16T00:00:00"/>
    <x v="5"/>
    <s v="Grocery"/>
    <n v="402"/>
    <x v="2"/>
    <n v="4"/>
    <s v="Success"/>
    <s v="No"/>
    <n v="72643"/>
    <s v="Gold"/>
  </r>
  <r>
    <s v="T202167"/>
    <s v="C100949"/>
    <d v="2024-03-01T00:00:00"/>
    <x v="0"/>
    <s v="Pharmacy"/>
    <n v="4514"/>
    <x v="0"/>
    <n v="45"/>
    <s v="Success"/>
    <s v="No"/>
    <n v="17188"/>
    <s v="Silver"/>
  </r>
  <r>
    <s v="T202168"/>
    <s v="C100317"/>
    <d v="2024-12-23T00:00:00"/>
    <x v="5"/>
    <s v="Grocery"/>
    <n v="1880"/>
    <x v="0"/>
    <n v="18"/>
    <s v="Success"/>
    <s v="No"/>
    <n v="94636"/>
    <s v="Silver"/>
  </r>
  <r>
    <s v="T202169"/>
    <s v="C100921"/>
    <d v="2024-11-19T00:00:00"/>
    <x v="11"/>
    <s v="Shopping"/>
    <n v="5477"/>
    <x v="2"/>
    <n v="54"/>
    <s v="Failed"/>
    <s v="No"/>
    <n v="124605"/>
    <s v="Platinum"/>
  </r>
  <r>
    <s v="T202170"/>
    <s v="C102568"/>
    <d v="2024-01-17T00:00:00"/>
    <x v="1"/>
    <s v="Fuel"/>
    <n v="4547"/>
    <x v="2"/>
    <n v="45"/>
    <s v="Success"/>
    <s v="No"/>
    <n v="573623"/>
    <s v="Platinum"/>
  </r>
  <r>
    <s v="T202171"/>
    <s v="C100476"/>
    <d v="2024-04-20T00:00:00"/>
    <x v="11"/>
    <s v="Shopping"/>
    <n v="9675"/>
    <x v="2"/>
    <n v="96"/>
    <s v="Success"/>
    <s v="No"/>
    <n v="55234"/>
    <s v="Silver"/>
  </r>
  <r>
    <s v="T202172"/>
    <s v="C102143"/>
    <d v="2025-12-01T00:00:00"/>
    <x v="15"/>
    <s v="Entertainment"/>
    <n v="9278"/>
    <x v="1"/>
    <n v="92"/>
    <s v="Failed"/>
    <s v="No"/>
    <n v="179447"/>
    <s v="Gold"/>
  </r>
  <r>
    <s v="T202173"/>
    <s v="C101960"/>
    <d v="2024-07-09T00:00:00"/>
    <x v="14"/>
    <s v="Grocery"/>
    <n v="4030"/>
    <x v="1"/>
    <n v="40"/>
    <s v="Success"/>
    <s v="No"/>
    <n v="109664"/>
    <s v="Gold"/>
  </r>
  <r>
    <s v="T202174"/>
    <s v="C102929"/>
    <d v="2025-12-24T00:00:00"/>
    <x v="6"/>
    <s v="Dining"/>
    <n v="5520"/>
    <x v="2"/>
    <n v="55"/>
    <s v="Success"/>
    <s v="No"/>
    <n v="192775"/>
    <s v="Gold"/>
  </r>
  <r>
    <s v="T202175"/>
    <s v="C101187"/>
    <d v="2025-01-15T00:00:00"/>
    <x v="15"/>
    <s v="Entertainment"/>
    <n v="2519"/>
    <x v="0"/>
    <n v="25"/>
    <s v="Success"/>
    <s v="No"/>
    <n v="65251"/>
    <s v="Silver"/>
  </r>
  <r>
    <s v="T202176"/>
    <s v="C100970"/>
    <d v="2025-08-31T00:00:00"/>
    <x v="3"/>
    <s v="Dining"/>
    <n v="9051"/>
    <x v="1"/>
    <n v="90"/>
    <s v="Success"/>
    <s v="No"/>
    <n v="60145"/>
    <s v="Silver"/>
  </r>
  <r>
    <s v="T202177"/>
    <s v="C101823"/>
    <d v="2024-03-22T00:00:00"/>
    <x v="7"/>
    <s v="Shopping"/>
    <n v="3500"/>
    <x v="2"/>
    <n v="35"/>
    <s v="Success"/>
    <s v="No"/>
    <n v="368158"/>
    <s v="Platinum"/>
  </r>
  <r>
    <s v="T202178"/>
    <s v="C101568"/>
    <d v="2024-01-16T00:00:00"/>
    <x v="4"/>
    <s v="Electronics"/>
    <n v="69667"/>
    <x v="2"/>
    <n v="696"/>
    <s v="Success"/>
    <s v="No"/>
    <n v="277531"/>
    <s v="Gold"/>
  </r>
  <r>
    <s v="T202179"/>
    <s v="C100499"/>
    <d v="2025-07-28T00:00:00"/>
    <x v="8"/>
    <s v="Fuel"/>
    <n v="9995"/>
    <x v="0"/>
    <n v="99"/>
    <s v="Success"/>
    <s v="No"/>
    <n v="37321"/>
    <s v="Gold"/>
  </r>
  <r>
    <s v="T202180"/>
    <s v="C100586"/>
    <d v="2024-01-19T00:00:00"/>
    <x v="3"/>
    <s v="Dining"/>
    <n v="6722"/>
    <x v="0"/>
    <n v="67"/>
    <s v="Success"/>
    <s v="No"/>
    <n v="95845"/>
    <s v="Silver"/>
  </r>
  <r>
    <s v="T202181"/>
    <s v="C102024"/>
    <d v="2025-10-17T00:00:00"/>
    <x v="1"/>
    <s v="Fuel"/>
    <n v="2678"/>
    <x v="0"/>
    <n v="26"/>
    <s v="Success"/>
    <s v="No"/>
    <n v="197755"/>
    <s v="Gold"/>
  </r>
  <r>
    <s v="T202182"/>
    <s v="C101993"/>
    <d v="2025-06-03T00:00:00"/>
    <x v="10"/>
    <s v="Utilities"/>
    <n v="7431"/>
    <x v="0"/>
    <n v="74"/>
    <s v="Success"/>
    <s v="No"/>
    <n v="83737"/>
    <s v="Silver"/>
  </r>
  <r>
    <s v="T202183"/>
    <s v="C102622"/>
    <d v="2025-11-11T00:00:00"/>
    <x v="2"/>
    <s v="Travel"/>
    <n v="7106"/>
    <x v="1"/>
    <n v="71"/>
    <s v="Success"/>
    <s v="No"/>
    <n v="8353"/>
    <s v="Silver"/>
  </r>
  <r>
    <s v="T202184"/>
    <s v="C102231"/>
    <d v="2024-02-18T00:00:00"/>
    <x v="9"/>
    <s v="Electronics"/>
    <n v="6082"/>
    <x v="0"/>
    <n v="60"/>
    <s v="Success"/>
    <s v="No"/>
    <n v="76732"/>
    <s v="Silver"/>
  </r>
  <r>
    <s v="T202185"/>
    <s v="C102295"/>
    <d v="2025-05-06T00:00:00"/>
    <x v="8"/>
    <s v="Fuel"/>
    <n v="6635"/>
    <x v="0"/>
    <n v="66"/>
    <s v="Success"/>
    <s v="No"/>
    <n v="32950"/>
    <s v="Silver"/>
  </r>
  <r>
    <s v="T202186"/>
    <s v="C101937"/>
    <d v="2024-01-14T00:00:00"/>
    <x v="11"/>
    <s v="Shopping"/>
    <n v="2541"/>
    <x v="0"/>
    <n v="25"/>
    <s v="Success"/>
    <s v="No"/>
    <n v="140989"/>
    <s v="Gold"/>
  </r>
  <r>
    <s v="T202187"/>
    <s v="C102411"/>
    <d v="2024-05-03T00:00:00"/>
    <x v="7"/>
    <s v="Shopping"/>
    <n v="1422"/>
    <x v="3"/>
    <n v="14"/>
    <s v="Success"/>
    <s v="No"/>
    <n v="218"/>
    <s v="Gold"/>
  </r>
  <r>
    <s v="T202188"/>
    <s v="C100836"/>
    <d v="2025-10-26T00:00:00"/>
    <x v="14"/>
    <s v="Grocery"/>
    <n v="6613"/>
    <x v="3"/>
    <n v="66"/>
    <s v="Success"/>
    <s v="No"/>
    <n v="89277"/>
    <s v="Silver"/>
  </r>
  <r>
    <s v="T202189"/>
    <s v="C101123"/>
    <d v="2025-02-05T00:00:00"/>
    <x v="3"/>
    <s v="Dining"/>
    <n v="2153"/>
    <x v="0"/>
    <n v="21"/>
    <s v="Success"/>
    <s v="No"/>
    <n v="83705"/>
    <s v="Silver"/>
  </r>
  <r>
    <s v="T202190"/>
    <s v="C100445"/>
    <d v="2024-12-20T00:00:00"/>
    <x v="3"/>
    <s v="Dining"/>
    <n v="1185"/>
    <x v="1"/>
    <n v="11"/>
    <s v="Success"/>
    <s v="No"/>
    <n v="115277"/>
    <s v="Gold"/>
  </r>
  <r>
    <s v="T202191"/>
    <s v="C102255"/>
    <d v="2024-09-10T00:00:00"/>
    <x v="3"/>
    <s v="Dining"/>
    <n v="2314"/>
    <x v="3"/>
    <n v="23"/>
    <s v="Success"/>
    <s v="No"/>
    <n v="570119"/>
    <s v="Platinum"/>
  </r>
  <r>
    <s v="T202192"/>
    <s v="C101504"/>
    <d v="2024-03-22T00:00:00"/>
    <x v="15"/>
    <s v="Entertainment"/>
    <n v="287"/>
    <x v="1"/>
    <n v="2"/>
    <s v="Success"/>
    <s v="No"/>
    <n v="50627"/>
    <s v="Silver"/>
  </r>
  <r>
    <s v="T202193"/>
    <s v="C101262"/>
    <d v="2025-05-19T00:00:00"/>
    <x v="14"/>
    <s v="Grocery"/>
    <n v="9418"/>
    <x v="2"/>
    <n v="94"/>
    <s v="Success"/>
    <s v="No"/>
    <n v="125141"/>
    <s v="Silver"/>
  </r>
  <r>
    <s v="T202194"/>
    <s v="C100889"/>
    <d v="2025-07-17T00:00:00"/>
    <x v="17"/>
    <s v="Education"/>
    <n v="6285"/>
    <x v="0"/>
    <n v="62"/>
    <s v="Success"/>
    <s v="No"/>
    <n v="39514"/>
    <s v="Platinum"/>
  </r>
  <r>
    <s v="T202195"/>
    <s v="C101378"/>
    <d v="2025-05-17T00:00:00"/>
    <x v="17"/>
    <s v="Education"/>
    <n v="9213"/>
    <x v="1"/>
    <n v="92"/>
    <s v="Success"/>
    <s v="No"/>
    <n v="52143"/>
    <s v="Silver"/>
  </r>
  <r>
    <s v="T202196"/>
    <s v="C101782"/>
    <d v="2025-04-30T00:00:00"/>
    <x v="5"/>
    <s v="Grocery"/>
    <n v="6358"/>
    <x v="3"/>
    <n v="63"/>
    <s v="Success"/>
    <s v="No"/>
    <n v="147205"/>
    <s v="Gold"/>
  </r>
  <r>
    <s v="T202197"/>
    <s v="C102141"/>
    <d v="2025-05-18T00:00:00"/>
    <x v="3"/>
    <s v="Dining"/>
    <n v="1104"/>
    <x v="0"/>
    <n v="11"/>
    <s v="Success"/>
    <s v="No"/>
    <n v="124202"/>
    <s v="Gold"/>
  </r>
  <r>
    <s v="T202198"/>
    <s v="C101910"/>
    <d v="2024-03-02T00:00:00"/>
    <x v="13"/>
    <s v="Travel"/>
    <n v="9589"/>
    <x v="0"/>
    <n v="95"/>
    <s v="Success"/>
    <s v="No"/>
    <n v="41266"/>
    <s v="Platinum"/>
  </r>
  <r>
    <s v="T202199"/>
    <s v="C102066"/>
    <d v="2024-02-17T00:00:00"/>
    <x v="17"/>
    <s v="Education"/>
    <n v="8353"/>
    <x v="3"/>
    <n v="83"/>
    <s v="Success"/>
    <s v="No"/>
    <n v="279478"/>
    <s v="Gold"/>
  </r>
  <r>
    <s v="T202200"/>
    <s v="C101014"/>
    <d v="2025-11-25T00:00:00"/>
    <x v="14"/>
    <s v="Grocery"/>
    <n v="5749"/>
    <x v="0"/>
    <n v="57"/>
    <s v="Success"/>
    <s v="No"/>
    <n v="83586"/>
    <s v="Silver"/>
  </r>
  <r>
    <s v="T202201"/>
    <s v="C102642"/>
    <d v="2024-08-18T00:00:00"/>
    <x v="3"/>
    <s v="Dining"/>
    <n v="7547"/>
    <x v="1"/>
    <n v="75"/>
    <s v="Success"/>
    <s v="No"/>
    <n v="5580"/>
    <s v="Silver"/>
  </r>
  <r>
    <s v="T202202"/>
    <s v="C100800"/>
    <d v="2025-05-15T00:00:00"/>
    <x v="7"/>
    <s v="Shopping"/>
    <n v="9751"/>
    <x v="3"/>
    <n v="97"/>
    <s v="Success"/>
    <s v="No"/>
    <n v="100691"/>
    <s v="Silver"/>
  </r>
  <r>
    <s v="T202203"/>
    <s v="C102122"/>
    <d v="2024-11-18T00:00:00"/>
    <x v="16"/>
    <s v="Hotels"/>
    <n v="8014"/>
    <x v="1"/>
    <n v="80"/>
    <s v="Success"/>
    <s v="No"/>
    <n v="210876"/>
    <s v="Gold"/>
  </r>
  <r>
    <s v="T202204"/>
    <s v="C101661"/>
    <d v="2024-08-05T00:00:00"/>
    <x v="0"/>
    <s v="Pharmacy"/>
    <n v="4835"/>
    <x v="3"/>
    <n v="48"/>
    <s v="Success"/>
    <s v="No"/>
    <n v="277415"/>
    <s v="Platinum"/>
  </r>
  <r>
    <s v="T202205"/>
    <s v="C101189"/>
    <d v="2024-01-25T00:00:00"/>
    <x v="11"/>
    <s v="Shopping"/>
    <n v="526"/>
    <x v="1"/>
    <n v="5"/>
    <s v="Success"/>
    <s v="No"/>
    <n v="1124"/>
    <s v="Gold"/>
  </r>
  <r>
    <s v="T202206"/>
    <s v="C101694"/>
    <d v="2025-12-26T00:00:00"/>
    <x v="16"/>
    <s v="Hotels"/>
    <n v="5826"/>
    <x v="0"/>
    <n v="58"/>
    <s v="Success"/>
    <s v="No"/>
    <n v="106074"/>
    <s v="Gold"/>
  </r>
  <r>
    <s v="T202207"/>
    <s v="C101049"/>
    <d v="2024-04-16T00:00:00"/>
    <x v="8"/>
    <s v="Fuel"/>
    <n v="7053"/>
    <x v="0"/>
    <n v="70"/>
    <s v="Success"/>
    <s v="No"/>
    <n v="10573"/>
    <s v="Silver"/>
  </r>
  <r>
    <s v="T202208"/>
    <s v="C101285"/>
    <d v="2024-06-16T00:00:00"/>
    <x v="17"/>
    <s v="Education"/>
    <n v="963"/>
    <x v="3"/>
    <n v="9"/>
    <s v="Success"/>
    <s v="No"/>
    <n v="66447"/>
    <s v="Silver"/>
  </r>
  <r>
    <s v="T202209"/>
    <s v="C102437"/>
    <d v="2025-07-11T00:00:00"/>
    <x v="17"/>
    <s v="Education"/>
    <n v="6461"/>
    <x v="3"/>
    <n v="64"/>
    <s v="Success"/>
    <s v="No"/>
    <n v="7651"/>
    <s v="Silver"/>
  </r>
  <r>
    <s v="T202210"/>
    <s v="C101288"/>
    <d v="2025-07-02T00:00:00"/>
    <x v="15"/>
    <s v="Entertainment"/>
    <n v="9166"/>
    <x v="0"/>
    <n v="91"/>
    <s v="Success"/>
    <s v="No"/>
    <n v="6821"/>
    <s v="Gold"/>
  </r>
  <r>
    <s v="T202211"/>
    <s v="C101036"/>
    <d v="2024-11-07T00:00:00"/>
    <x v="12"/>
    <s v="Healthcare"/>
    <n v="2824"/>
    <x v="1"/>
    <n v="28"/>
    <s v="Success"/>
    <s v="No"/>
    <n v="317283"/>
    <s v="Platinum"/>
  </r>
  <r>
    <s v="T202212"/>
    <s v="C101619"/>
    <d v="2024-05-16T00:00:00"/>
    <x v="3"/>
    <s v="Dining"/>
    <n v="7709"/>
    <x v="0"/>
    <n v="77"/>
    <s v="Success"/>
    <s v="No"/>
    <n v="13097"/>
    <s v="Silver"/>
  </r>
  <r>
    <s v="T202213"/>
    <s v="C102545"/>
    <d v="2025-03-01T00:00:00"/>
    <x v="12"/>
    <s v="Healthcare"/>
    <n v="112"/>
    <x v="0"/>
    <n v="1"/>
    <s v="Success"/>
    <s v="No"/>
    <n v="237961"/>
    <s v="Gold"/>
  </r>
  <r>
    <s v="T202214"/>
    <s v="C100673"/>
    <d v="2024-07-25T00:00:00"/>
    <x v="15"/>
    <s v="Entertainment"/>
    <n v="1496"/>
    <x v="0"/>
    <n v="14"/>
    <s v="Success"/>
    <s v="No"/>
    <n v="507504"/>
    <s v="Platinum"/>
  </r>
  <r>
    <s v="T202215"/>
    <s v="C101578"/>
    <d v="2025-10-22T00:00:00"/>
    <x v="5"/>
    <s v="Grocery"/>
    <n v="207"/>
    <x v="0"/>
    <n v="2"/>
    <s v="Success"/>
    <s v="No"/>
    <n v="275764"/>
    <s v="Gold"/>
  </r>
  <r>
    <s v="T202216"/>
    <s v="C101245"/>
    <d v="2025-09-13T00:00:00"/>
    <x v="3"/>
    <s v="Dining"/>
    <n v="1752"/>
    <x v="2"/>
    <n v="17"/>
    <s v="Success"/>
    <s v="No"/>
    <n v="366915"/>
    <s v="Platinum"/>
  </r>
  <r>
    <s v="T202217"/>
    <s v="C101306"/>
    <d v="2024-12-17T00:00:00"/>
    <x v="2"/>
    <s v="Travel"/>
    <n v="25191"/>
    <x v="1"/>
    <n v="251"/>
    <s v="Success"/>
    <s v="No"/>
    <n v="24344"/>
    <s v="Silver"/>
  </r>
  <r>
    <s v="T202218"/>
    <s v="C100005"/>
    <d v="2025-05-08T00:00:00"/>
    <x v="4"/>
    <s v="Electronics"/>
    <n v="70665"/>
    <x v="1"/>
    <n v="706"/>
    <s v="Success"/>
    <s v="No"/>
    <n v="257589"/>
    <s v="Gold"/>
  </r>
  <r>
    <s v="T202219"/>
    <s v="C100367"/>
    <d v="2024-08-17T00:00:00"/>
    <x v="17"/>
    <s v="Education"/>
    <n v="1548"/>
    <x v="1"/>
    <n v="15"/>
    <s v="Success"/>
    <s v="No"/>
    <n v="4457"/>
    <s v="Silver"/>
  </r>
  <r>
    <s v="T202220"/>
    <s v="C101002"/>
    <d v="2025-09-21T00:00:00"/>
    <x v="7"/>
    <s v="Shopping"/>
    <n v="593"/>
    <x v="2"/>
    <n v="5"/>
    <s v="Success"/>
    <s v="No"/>
    <n v="2224"/>
    <s v="Silver"/>
  </r>
  <r>
    <s v="T202221"/>
    <s v="C101920"/>
    <d v="2025-10-21T00:00:00"/>
    <x v="11"/>
    <s v="Shopping"/>
    <n v="7307"/>
    <x v="3"/>
    <n v="73"/>
    <s v="Success"/>
    <s v="No"/>
    <n v="184102"/>
    <s v="Gold"/>
  </r>
  <r>
    <s v="T202222"/>
    <s v="C101181"/>
    <d v="2025-05-14T00:00:00"/>
    <x v="7"/>
    <s v="Shopping"/>
    <n v="3745"/>
    <x v="0"/>
    <n v="37"/>
    <s v="Success"/>
    <s v="No"/>
    <n v="160933"/>
    <s v="Gold"/>
  </r>
  <r>
    <s v="T202223"/>
    <s v="C102269"/>
    <d v="2025-09-15T00:00:00"/>
    <x v="3"/>
    <s v="Dining"/>
    <n v="1333"/>
    <x v="2"/>
    <n v="13"/>
    <s v="Success"/>
    <s v="No"/>
    <n v="84206"/>
    <s v="Silver"/>
  </r>
  <r>
    <s v="T202224"/>
    <s v="C100974"/>
    <d v="2024-04-03T00:00:00"/>
    <x v="11"/>
    <s v="Shopping"/>
    <n v="3870"/>
    <x v="0"/>
    <n v="38"/>
    <s v="Success"/>
    <s v="No"/>
    <n v="76339"/>
    <s v="Silver"/>
  </r>
  <r>
    <s v="T202225"/>
    <s v="C100024"/>
    <d v="2024-03-30T00:00:00"/>
    <x v="15"/>
    <s v="Entertainment"/>
    <n v="7217"/>
    <x v="2"/>
    <n v="72"/>
    <s v="Success"/>
    <s v="No"/>
    <n v="66696"/>
    <s v="Silver"/>
  </r>
  <r>
    <s v="T202226"/>
    <s v="C101919"/>
    <d v="2024-01-28T00:00:00"/>
    <x v="12"/>
    <s v="Healthcare"/>
    <n v="6614"/>
    <x v="3"/>
    <n v="66"/>
    <s v="Success"/>
    <s v="No"/>
    <n v="50597"/>
    <s v="Silver"/>
  </r>
  <r>
    <s v="T202227"/>
    <s v="C100468"/>
    <d v="2024-07-28T00:00:00"/>
    <x v="15"/>
    <s v="Entertainment"/>
    <n v="4409"/>
    <x v="0"/>
    <n v="44"/>
    <s v="Success"/>
    <s v="No"/>
    <n v="297494"/>
    <s v="Gold"/>
  </r>
  <r>
    <s v="T202228"/>
    <s v="C102619"/>
    <d v="2024-10-18T00:00:00"/>
    <x v="8"/>
    <s v="Fuel"/>
    <n v="8657"/>
    <x v="0"/>
    <n v="86"/>
    <s v="Success"/>
    <s v="No"/>
    <n v="130457"/>
    <s v="Gold"/>
  </r>
  <r>
    <s v="T202229"/>
    <s v="C102026"/>
    <d v="2024-04-06T00:00:00"/>
    <x v="1"/>
    <s v="Fuel"/>
    <n v="1641"/>
    <x v="0"/>
    <n v="16"/>
    <s v="Success"/>
    <s v="No"/>
    <n v="151252"/>
    <s v="Platinum"/>
  </r>
  <r>
    <s v="T202230"/>
    <s v="C101152"/>
    <d v="2025-10-17T00:00:00"/>
    <x v="8"/>
    <s v="Fuel"/>
    <n v="6769"/>
    <x v="1"/>
    <n v="67"/>
    <s v="Success"/>
    <s v="No"/>
    <n v="631982"/>
    <s v="Platinum"/>
  </r>
  <r>
    <s v="T202231"/>
    <s v="C102675"/>
    <d v="2025-10-15T00:00:00"/>
    <x v="6"/>
    <s v="Dining"/>
    <n v="5045"/>
    <x v="1"/>
    <n v="50"/>
    <s v="Success"/>
    <s v="No"/>
    <n v="754170"/>
    <s v="Platinum"/>
  </r>
  <r>
    <s v="T202232"/>
    <s v="C100078"/>
    <d v="2025-07-23T00:00:00"/>
    <x v="10"/>
    <s v="Utilities"/>
    <n v="6991"/>
    <x v="2"/>
    <n v="69"/>
    <s v="Success"/>
    <s v="No"/>
    <n v="21241"/>
    <s v="Gold"/>
  </r>
  <r>
    <s v="T202233"/>
    <s v="C102344"/>
    <d v="2024-08-16T00:00:00"/>
    <x v="8"/>
    <s v="Fuel"/>
    <n v="6287"/>
    <x v="3"/>
    <n v="62"/>
    <s v="Success"/>
    <s v="No"/>
    <n v="26965"/>
    <s v="Silver"/>
  </r>
  <r>
    <s v="T202234"/>
    <s v="C102913"/>
    <d v="2025-07-27T00:00:00"/>
    <x v="15"/>
    <s v="Entertainment"/>
    <n v="8639"/>
    <x v="0"/>
    <n v="86"/>
    <s v="Success"/>
    <s v="No"/>
    <n v="110281"/>
    <s v="Silver"/>
  </r>
  <r>
    <s v="T202235"/>
    <s v="C102511"/>
    <d v="2025-03-28T00:00:00"/>
    <x v="16"/>
    <s v="Hotels"/>
    <n v="4457"/>
    <x v="2"/>
    <n v="44"/>
    <s v="Success"/>
    <s v="Yes"/>
    <n v="81641"/>
    <s v="Silver"/>
  </r>
  <r>
    <s v="T202236"/>
    <s v="C100963"/>
    <d v="2024-05-12T00:00:00"/>
    <x v="15"/>
    <s v="Entertainment"/>
    <n v="7068"/>
    <x v="2"/>
    <n v="70"/>
    <s v="Success"/>
    <s v="No"/>
    <n v="100814"/>
    <s v="Silver"/>
  </r>
  <r>
    <s v="T202237"/>
    <s v="C100387"/>
    <d v="2025-02-26T00:00:00"/>
    <x v="10"/>
    <s v="Utilities"/>
    <n v="8554"/>
    <x v="1"/>
    <n v="85"/>
    <s v="Success"/>
    <s v="No"/>
    <n v="15050"/>
    <s v="Silver"/>
  </r>
  <r>
    <s v="T202238"/>
    <s v="C102684"/>
    <d v="2025-10-06T00:00:00"/>
    <x v="9"/>
    <s v="Electronics"/>
    <n v="60573"/>
    <x v="2"/>
    <n v="605"/>
    <s v="Success"/>
    <s v="No"/>
    <n v="75278"/>
    <s v="Gold"/>
  </r>
  <r>
    <s v="T202239"/>
    <s v="C101306"/>
    <d v="2025-10-02T00:00:00"/>
    <x v="1"/>
    <s v="Fuel"/>
    <n v="577"/>
    <x v="3"/>
    <n v="5"/>
    <s v="Success"/>
    <s v="No"/>
    <n v="931"/>
    <s v="Silver"/>
  </r>
  <r>
    <s v="T202240"/>
    <s v="C100540"/>
    <d v="2025-05-11T00:00:00"/>
    <x v="17"/>
    <s v="Education"/>
    <n v="4356"/>
    <x v="0"/>
    <n v="43"/>
    <s v="Success"/>
    <s v="No"/>
    <n v="45656"/>
    <s v="Platinum"/>
  </r>
  <r>
    <s v="T202241"/>
    <s v="C101733"/>
    <d v="2024-05-01T00:00:00"/>
    <x v="1"/>
    <s v="Fuel"/>
    <n v="8581"/>
    <x v="1"/>
    <n v="85"/>
    <s v="Success"/>
    <s v="No"/>
    <n v="130927"/>
    <s v="Gold"/>
  </r>
  <r>
    <s v="T202242"/>
    <s v="C101633"/>
    <d v="2024-10-20T00:00:00"/>
    <x v="4"/>
    <s v="Electronics"/>
    <n v="70325"/>
    <x v="1"/>
    <n v="703"/>
    <s v="Success"/>
    <s v="No"/>
    <n v="636116"/>
    <s v="Platinum"/>
  </r>
  <r>
    <s v="T202243"/>
    <s v="C102527"/>
    <d v="2025-07-03T00:00:00"/>
    <x v="15"/>
    <s v="Entertainment"/>
    <n v="4296"/>
    <x v="3"/>
    <n v="42"/>
    <s v="Success"/>
    <s v="No"/>
    <n v="283682"/>
    <s v="Gold"/>
  </r>
  <r>
    <s v="T202244"/>
    <s v="C100898"/>
    <d v="2025-03-10T00:00:00"/>
    <x v="10"/>
    <s v="Utilities"/>
    <n v="6073"/>
    <x v="2"/>
    <n v="60"/>
    <s v="Success"/>
    <s v="No"/>
    <n v="510869"/>
    <s v="Platinum"/>
  </r>
  <r>
    <s v="T202245"/>
    <s v="C102912"/>
    <d v="2024-02-03T00:00:00"/>
    <x v="3"/>
    <s v="Dining"/>
    <n v="1717"/>
    <x v="3"/>
    <n v="17"/>
    <s v="Success"/>
    <s v="No"/>
    <n v="57259"/>
    <s v="Gold"/>
  </r>
  <r>
    <s v="T202246"/>
    <s v="C100424"/>
    <d v="2025-10-06T00:00:00"/>
    <x v="7"/>
    <s v="Shopping"/>
    <n v="3743"/>
    <x v="1"/>
    <n v="37"/>
    <s v="Success"/>
    <s v="No"/>
    <n v="10420"/>
    <s v="Silver"/>
  </r>
  <r>
    <s v="T202247"/>
    <s v="C101902"/>
    <d v="2024-01-09T00:00:00"/>
    <x v="11"/>
    <s v="Shopping"/>
    <n v="5234"/>
    <x v="3"/>
    <n v="52"/>
    <s v="Success"/>
    <s v="No"/>
    <n v="744521"/>
    <s v="Platinum"/>
  </r>
  <r>
    <s v="T202248"/>
    <s v="C101562"/>
    <d v="2024-11-25T00:00:00"/>
    <x v="9"/>
    <s v="Electronics"/>
    <n v="17855"/>
    <x v="0"/>
    <n v="178"/>
    <s v="Success"/>
    <s v="No"/>
    <n v="55108"/>
    <s v="Gold"/>
  </r>
  <r>
    <s v="T202249"/>
    <s v="C101954"/>
    <d v="2024-04-08T00:00:00"/>
    <x v="4"/>
    <s v="Electronics"/>
    <n v="25611"/>
    <x v="0"/>
    <n v="256"/>
    <s v="Success"/>
    <s v="No"/>
    <n v="309667"/>
    <s v="Gold"/>
  </r>
  <r>
    <s v="T202250"/>
    <s v="C101398"/>
    <d v="2024-01-30T00:00:00"/>
    <x v="1"/>
    <s v="Fuel"/>
    <n v="329"/>
    <x v="1"/>
    <n v="3"/>
    <s v="Failed"/>
    <s v="No"/>
    <n v="25205"/>
    <s v="Silver"/>
  </r>
  <r>
    <s v="T202251"/>
    <s v="C100577"/>
    <d v="2025-02-02T00:00:00"/>
    <x v="13"/>
    <s v="Travel"/>
    <n v="52837"/>
    <x v="2"/>
    <n v="528"/>
    <s v="Success"/>
    <s v="No"/>
    <n v="80965"/>
    <s v="Silver"/>
  </r>
  <r>
    <s v="T202252"/>
    <s v="C100461"/>
    <d v="2024-09-14T00:00:00"/>
    <x v="0"/>
    <s v="Pharmacy"/>
    <n v="2632"/>
    <x v="2"/>
    <n v="26"/>
    <s v="Success"/>
    <s v="No"/>
    <n v="220610"/>
    <s v="Gold"/>
  </r>
  <r>
    <s v="T202253"/>
    <s v="C100498"/>
    <d v="2024-06-21T00:00:00"/>
    <x v="17"/>
    <s v="Education"/>
    <n v="9194"/>
    <x v="1"/>
    <n v="91"/>
    <s v="Success"/>
    <s v="No"/>
    <n v="1868"/>
    <s v="Silver"/>
  </r>
  <r>
    <s v="T202254"/>
    <s v="C101875"/>
    <d v="2025-07-21T00:00:00"/>
    <x v="10"/>
    <s v="Utilities"/>
    <n v="6977"/>
    <x v="3"/>
    <n v="69"/>
    <s v="Success"/>
    <s v="No"/>
    <n v="7014"/>
    <s v="Gold"/>
  </r>
  <r>
    <s v="T202255"/>
    <s v="C101784"/>
    <d v="2024-01-14T00:00:00"/>
    <x v="11"/>
    <s v="Shopping"/>
    <n v="2068"/>
    <x v="3"/>
    <n v="20"/>
    <s v="Success"/>
    <s v="No"/>
    <n v="67037"/>
    <s v="Silver"/>
  </r>
  <r>
    <s v="T202256"/>
    <s v="C100675"/>
    <d v="2025-07-13T00:00:00"/>
    <x v="8"/>
    <s v="Fuel"/>
    <n v="5542"/>
    <x v="0"/>
    <n v="55"/>
    <s v="Success"/>
    <s v="No"/>
    <n v="80623"/>
    <s v="Gold"/>
  </r>
  <r>
    <s v="T202257"/>
    <s v="C100299"/>
    <d v="2024-02-22T00:00:00"/>
    <x v="2"/>
    <s v="Travel"/>
    <n v="21104"/>
    <x v="1"/>
    <n v="211"/>
    <s v="Success"/>
    <s v="No"/>
    <n v="81046"/>
    <s v="Gold"/>
  </r>
  <r>
    <s v="T202258"/>
    <s v="C100340"/>
    <d v="2024-06-23T00:00:00"/>
    <x v="9"/>
    <s v="Electronics"/>
    <n v="71192"/>
    <x v="1"/>
    <n v="711"/>
    <s v="Success"/>
    <s v="No"/>
    <n v="299422"/>
    <s v="Gold"/>
  </r>
  <r>
    <s v="T202259"/>
    <s v="C100954"/>
    <d v="2025-01-10T00:00:00"/>
    <x v="10"/>
    <s v="Utilities"/>
    <n v="6300"/>
    <x v="2"/>
    <n v="63"/>
    <s v="Success"/>
    <s v="No"/>
    <n v="29582"/>
    <s v="Silver"/>
  </r>
  <r>
    <s v="T202260"/>
    <s v="C100453"/>
    <d v="2025-11-26T00:00:00"/>
    <x v="6"/>
    <s v="Dining"/>
    <n v="9577"/>
    <x v="1"/>
    <n v="95"/>
    <s v="Success"/>
    <s v="No"/>
    <n v="1367"/>
    <s v="Gold"/>
  </r>
  <r>
    <s v="T202261"/>
    <s v="C102635"/>
    <d v="2025-11-09T00:00:00"/>
    <x v="12"/>
    <s v="Healthcare"/>
    <n v="9837"/>
    <x v="0"/>
    <n v="98"/>
    <s v="Success"/>
    <s v="No"/>
    <n v="81098"/>
    <s v="Gold"/>
  </r>
  <r>
    <s v="T202262"/>
    <s v="C102255"/>
    <d v="2024-07-24T00:00:00"/>
    <x v="6"/>
    <s v="Dining"/>
    <n v="5119"/>
    <x v="0"/>
    <n v="51"/>
    <s v="Success"/>
    <s v="No"/>
    <n v="409408"/>
    <s v="Platinum"/>
  </r>
  <r>
    <s v="T202263"/>
    <s v="C100660"/>
    <d v="2024-08-23T00:00:00"/>
    <x v="7"/>
    <s v="Shopping"/>
    <n v="5853"/>
    <x v="1"/>
    <n v="58"/>
    <s v="Success"/>
    <s v="No"/>
    <n v="73817"/>
    <s v="Gold"/>
  </r>
  <r>
    <s v="T202264"/>
    <s v="C100848"/>
    <d v="2025-10-27T00:00:00"/>
    <x v="3"/>
    <s v="Dining"/>
    <n v="7563"/>
    <x v="1"/>
    <n v="75"/>
    <s v="Success"/>
    <s v="No"/>
    <n v="270249"/>
    <s v="Gold"/>
  </r>
  <r>
    <s v="T202265"/>
    <s v="C100751"/>
    <d v="2024-03-24T00:00:00"/>
    <x v="6"/>
    <s v="Dining"/>
    <n v="8548"/>
    <x v="3"/>
    <n v="85"/>
    <s v="Success"/>
    <s v="No"/>
    <n v="113947"/>
    <s v="Silver"/>
  </r>
  <r>
    <s v="T202266"/>
    <s v="C102662"/>
    <d v="2025-08-24T00:00:00"/>
    <x v="1"/>
    <s v="Fuel"/>
    <n v="6091"/>
    <x v="0"/>
    <n v="60"/>
    <s v="Success"/>
    <s v="No"/>
    <n v="156852"/>
    <s v="Platinum"/>
  </r>
  <r>
    <s v="T202267"/>
    <s v="C100982"/>
    <d v="2025-10-04T00:00:00"/>
    <x v="8"/>
    <s v="Fuel"/>
    <n v="4976"/>
    <x v="1"/>
    <n v="49"/>
    <s v="Success"/>
    <s v="No"/>
    <n v="171833"/>
    <s v="Gold"/>
  </r>
  <r>
    <s v="T202268"/>
    <s v="C101898"/>
    <d v="2024-10-08T00:00:00"/>
    <x v="5"/>
    <s v="Grocery"/>
    <n v="9861"/>
    <x v="2"/>
    <n v="98"/>
    <s v="Success"/>
    <s v="No"/>
    <n v="25134"/>
    <s v="Silver"/>
  </r>
  <r>
    <s v="T202269"/>
    <s v="C101060"/>
    <d v="2025-04-29T00:00:00"/>
    <x v="8"/>
    <s v="Fuel"/>
    <n v="1263"/>
    <x v="1"/>
    <n v="12"/>
    <s v="Success"/>
    <s v="No"/>
    <n v="63433"/>
    <s v="Gold"/>
  </r>
  <r>
    <s v="T202270"/>
    <s v="C102098"/>
    <d v="2024-02-13T00:00:00"/>
    <x v="1"/>
    <s v="Fuel"/>
    <n v="8882"/>
    <x v="3"/>
    <n v="88"/>
    <s v="Success"/>
    <s v="No"/>
    <n v="269970"/>
    <s v="Platinum"/>
  </r>
  <r>
    <s v="T202271"/>
    <s v="C100439"/>
    <d v="2024-12-20T00:00:00"/>
    <x v="10"/>
    <s v="Utilities"/>
    <n v="3112"/>
    <x v="3"/>
    <n v="31"/>
    <s v="Success"/>
    <s v="No"/>
    <n v="208578"/>
    <s v="Gold"/>
  </r>
  <r>
    <s v="T202272"/>
    <s v="C102170"/>
    <d v="2024-01-24T00:00:00"/>
    <x v="9"/>
    <s v="Electronics"/>
    <n v="2905"/>
    <x v="2"/>
    <n v="29"/>
    <s v="Success"/>
    <s v="No"/>
    <n v="86770"/>
    <s v="Silver"/>
  </r>
  <r>
    <s v="T202273"/>
    <s v="C102168"/>
    <d v="2025-11-04T00:00:00"/>
    <x v="17"/>
    <s v="Education"/>
    <n v="9436"/>
    <x v="2"/>
    <n v="94"/>
    <s v="Success"/>
    <s v="No"/>
    <n v="220537"/>
    <s v="Platinum"/>
  </r>
  <r>
    <s v="T202274"/>
    <s v="C101630"/>
    <d v="2025-10-13T00:00:00"/>
    <x v="8"/>
    <s v="Fuel"/>
    <n v="2211"/>
    <x v="0"/>
    <n v="22"/>
    <s v="Success"/>
    <s v="No"/>
    <n v="195879"/>
    <s v="Gold"/>
  </r>
  <r>
    <s v="T202275"/>
    <s v="C102686"/>
    <d v="2024-04-16T00:00:00"/>
    <x v="5"/>
    <s v="Grocery"/>
    <n v="7052"/>
    <x v="2"/>
    <n v="70"/>
    <s v="Success"/>
    <s v="No"/>
    <n v="188"/>
    <s v="Silver"/>
  </r>
  <r>
    <s v="T202276"/>
    <s v="C102110"/>
    <d v="2024-10-06T00:00:00"/>
    <x v="11"/>
    <s v="Shopping"/>
    <n v="2192"/>
    <x v="1"/>
    <n v="21"/>
    <s v="Success"/>
    <s v="No"/>
    <n v="19968"/>
    <s v="Silver"/>
  </r>
  <r>
    <s v="T202277"/>
    <s v="C100563"/>
    <d v="2024-04-28T00:00:00"/>
    <x v="7"/>
    <s v="Shopping"/>
    <n v="8021"/>
    <x v="3"/>
    <n v="80"/>
    <s v="Failed"/>
    <s v="No"/>
    <n v="45213"/>
    <s v="Silver"/>
  </r>
  <r>
    <s v="T202278"/>
    <s v="C101296"/>
    <d v="2024-02-21T00:00:00"/>
    <x v="10"/>
    <s v="Utilities"/>
    <n v="2377"/>
    <x v="2"/>
    <n v="23"/>
    <s v="Success"/>
    <s v="No"/>
    <n v="445613"/>
    <s v="Platinum"/>
  </r>
  <r>
    <s v="T202279"/>
    <s v="C101023"/>
    <d v="2024-10-22T00:00:00"/>
    <x v="16"/>
    <s v="Hotels"/>
    <n v="2710"/>
    <x v="0"/>
    <n v="27"/>
    <s v="Success"/>
    <s v="No"/>
    <n v="126981"/>
    <s v="Silver"/>
  </r>
  <r>
    <s v="T202280"/>
    <s v="C102173"/>
    <d v="2025-09-24T00:00:00"/>
    <x v="8"/>
    <s v="Fuel"/>
    <n v="8806"/>
    <x v="3"/>
    <n v="88"/>
    <s v="Success"/>
    <s v="No"/>
    <n v="7763"/>
    <s v="Silver"/>
  </r>
  <r>
    <s v="T202281"/>
    <s v="C102532"/>
    <d v="2024-09-30T00:00:00"/>
    <x v="0"/>
    <s v="Pharmacy"/>
    <n v="705"/>
    <x v="0"/>
    <n v="7"/>
    <s v="Success"/>
    <s v="No"/>
    <n v="130991"/>
    <s v="Gold"/>
  </r>
  <r>
    <s v="T202282"/>
    <s v="C101897"/>
    <d v="2024-02-16T00:00:00"/>
    <x v="11"/>
    <s v="Shopping"/>
    <n v="8372"/>
    <x v="1"/>
    <n v="83"/>
    <s v="Success"/>
    <s v="Yes"/>
    <n v="70576"/>
    <s v="Gold"/>
  </r>
  <r>
    <s v="T202283"/>
    <s v="C101337"/>
    <d v="2024-08-07T00:00:00"/>
    <x v="1"/>
    <s v="Fuel"/>
    <n v="9335"/>
    <x v="0"/>
    <n v="93"/>
    <s v="Success"/>
    <s v="No"/>
    <n v="261297"/>
    <s v="Platinum"/>
  </r>
  <r>
    <s v="T202284"/>
    <s v="C102119"/>
    <d v="2025-01-03T00:00:00"/>
    <x v="0"/>
    <s v="Pharmacy"/>
    <n v="8312"/>
    <x v="2"/>
    <n v="83"/>
    <s v="Success"/>
    <s v="No"/>
    <n v="58893"/>
    <s v="Silver"/>
  </r>
  <r>
    <s v="T202285"/>
    <s v="C101659"/>
    <d v="2025-01-03T00:00:00"/>
    <x v="5"/>
    <s v="Grocery"/>
    <n v="9233"/>
    <x v="3"/>
    <n v="92"/>
    <s v="Success"/>
    <s v="No"/>
    <n v="283433"/>
    <s v="Gold"/>
  </r>
  <r>
    <s v="T202286"/>
    <s v="C100866"/>
    <d v="2024-06-20T00:00:00"/>
    <x v="16"/>
    <s v="Hotels"/>
    <n v="4480"/>
    <x v="0"/>
    <n v="44"/>
    <s v="Success"/>
    <s v="No"/>
    <n v="68831"/>
    <s v="Silver"/>
  </r>
  <r>
    <s v="T202287"/>
    <s v="C102383"/>
    <d v="2024-12-17T00:00:00"/>
    <x v="10"/>
    <s v="Utilities"/>
    <n v="1927"/>
    <x v="2"/>
    <n v="19"/>
    <s v="Success"/>
    <s v="No"/>
    <n v="184289"/>
    <s v="Platinum"/>
  </r>
  <r>
    <s v="T202288"/>
    <s v="C100059"/>
    <d v="2025-09-28T00:00:00"/>
    <x v="3"/>
    <s v="Dining"/>
    <n v="5679"/>
    <x v="2"/>
    <n v="56"/>
    <s v="Success"/>
    <s v="No"/>
    <n v="233163"/>
    <s v="Gold"/>
  </r>
  <r>
    <s v="T202289"/>
    <s v="C100892"/>
    <d v="2025-12-06T00:00:00"/>
    <x v="7"/>
    <s v="Shopping"/>
    <n v="4815"/>
    <x v="2"/>
    <n v="48"/>
    <s v="Success"/>
    <s v="No"/>
    <n v="62005"/>
    <s v="Gold"/>
  </r>
  <r>
    <s v="T202290"/>
    <s v="C101244"/>
    <d v="2025-09-09T00:00:00"/>
    <x v="5"/>
    <s v="Grocery"/>
    <n v="3573"/>
    <x v="2"/>
    <n v="35"/>
    <s v="Success"/>
    <s v="No"/>
    <n v="112040"/>
    <s v="Silver"/>
  </r>
  <r>
    <s v="T202291"/>
    <s v="C101759"/>
    <d v="2024-07-21T00:00:00"/>
    <x v="14"/>
    <s v="Grocery"/>
    <n v="8661"/>
    <x v="0"/>
    <n v="86"/>
    <s v="Success"/>
    <s v="No"/>
    <n v="15810"/>
    <s v="Silver"/>
  </r>
  <r>
    <s v="T202292"/>
    <s v="C100594"/>
    <d v="2025-06-21T00:00:00"/>
    <x v="10"/>
    <s v="Utilities"/>
    <n v="5436"/>
    <x v="3"/>
    <n v="54"/>
    <s v="Success"/>
    <s v="No"/>
    <n v="301395"/>
    <s v="Gold"/>
  </r>
  <r>
    <s v="T202293"/>
    <s v="C100711"/>
    <d v="2025-04-18T00:00:00"/>
    <x v="8"/>
    <s v="Fuel"/>
    <n v="4831"/>
    <x v="3"/>
    <n v="48"/>
    <s v="Success"/>
    <s v="No"/>
    <n v="120655"/>
    <s v="Silver"/>
  </r>
  <r>
    <s v="T202294"/>
    <s v="C100173"/>
    <d v="2024-07-17T00:00:00"/>
    <x v="13"/>
    <s v="Travel"/>
    <n v="49570"/>
    <x v="0"/>
    <n v="495"/>
    <s v="Success"/>
    <s v="No"/>
    <n v="38602"/>
    <s v="Silver"/>
  </r>
  <r>
    <s v="T202295"/>
    <s v="C102202"/>
    <d v="2024-04-11T00:00:00"/>
    <x v="17"/>
    <s v="Education"/>
    <n v="9817"/>
    <x v="2"/>
    <n v="98"/>
    <s v="Success"/>
    <s v="No"/>
    <n v="229894"/>
    <s v="Gold"/>
  </r>
  <r>
    <s v="T202296"/>
    <s v="C102078"/>
    <d v="2025-05-06T00:00:00"/>
    <x v="7"/>
    <s v="Shopping"/>
    <n v="7805"/>
    <x v="0"/>
    <n v="78"/>
    <s v="Success"/>
    <s v="No"/>
    <n v="160309"/>
    <s v="Gold"/>
  </r>
  <r>
    <s v="T202297"/>
    <s v="C101686"/>
    <d v="2025-12-18T00:00:00"/>
    <x v="15"/>
    <s v="Entertainment"/>
    <n v="8384"/>
    <x v="0"/>
    <n v="83"/>
    <s v="Success"/>
    <s v="No"/>
    <n v="11885"/>
    <s v="Silver"/>
  </r>
  <r>
    <s v="T202298"/>
    <s v="C102057"/>
    <d v="2024-07-12T00:00:00"/>
    <x v="4"/>
    <s v="Electronics"/>
    <n v="41569"/>
    <x v="3"/>
    <n v="415"/>
    <s v="Success"/>
    <s v="No"/>
    <n v="76785"/>
    <s v="Silver"/>
  </r>
  <r>
    <s v="T202299"/>
    <s v="C101575"/>
    <d v="2025-07-31T00:00:00"/>
    <x v="7"/>
    <s v="Shopping"/>
    <n v="2763"/>
    <x v="3"/>
    <n v="27"/>
    <s v="Success"/>
    <s v="No"/>
    <n v="468739"/>
    <s v="Platinum"/>
  </r>
  <r>
    <s v="T202300"/>
    <s v="C102135"/>
    <d v="2024-01-21T00:00:00"/>
    <x v="0"/>
    <s v="Pharmacy"/>
    <n v="3273"/>
    <x v="2"/>
    <n v="32"/>
    <s v="Success"/>
    <s v="No"/>
    <n v="220159"/>
    <s v="Gold"/>
  </r>
  <r>
    <s v="T202301"/>
    <s v="C100888"/>
    <d v="2024-11-05T00:00:00"/>
    <x v="12"/>
    <s v="Healthcare"/>
    <n v="5001"/>
    <x v="2"/>
    <n v="50"/>
    <s v="Success"/>
    <s v="No"/>
    <n v="278671"/>
    <s v="Gold"/>
  </r>
  <r>
    <s v="T202302"/>
    <s v="C100697"/>
    <d v="2025-10-17T00:00:00"/>
    <x v="3"/>
    <s v="Dining"/>
    <n v="7037"/>
    <x v="1"/>
    <n v="70"/>
    <s v="Success"/>
    <s v="No"/>
    <n v="49320"/>
    <s v="Gold"/>
  </r>
  <r>
    <s v="T202303"/>
    <s v="C101747"/>
    <d v="2024-04-21T00:00:00"/>
    <x v="13"/>
    <s v="Travel"/>
    <n v="4653"/>
    <x v="1"/>
    <n v="46"/>
    <s v="Success"/>
    <s v="No"/>
    <n v="109945"/>
    <s v="Gold"/>
  </r>
  <r>
    <s v="T202304"/>
    <s v="C101652"/>
    <d v="2024-09-24T00:00:00"/>
    <x v="7"/>
    <s v="Shopping"/>
    <n v="1887"/>
    <x v="2"/>
    <n v="18"/>
    <s v="Success"/>
    <s v="No"/>
    <n v="779688"/>
    <s v="Platinum"/>
  </r>
  <r>
    <s v="T202305"/>
    <s v="C102294"/>
    <d v="2024-07-04T00:00:00"/>
    <x v="12"/>
    <s v="Healthcare"/>
    <n v="2990"/>
    <x v="2"/>
    <n v="29"/>
    <s v="Success"/>
    <s v="No"/>
    <n v="14626"/>
    <s v="Silver"/>
  </r>
  <r>
    <s v="T202306"/>
    <s v="C100677"/>
    <d v="2025-12-17T00:00:00"/>
    <x v="1"/>
    <s v="Fuel"/>
    <n v="1370"/>
    <x v="0"/>
    <n v="13"/>
    <s v="Success"/>
    <s v="No"/>
    <n v="46960"/>
    <s v="Silver"/>
  </r>
  <r>
    <s v="T202307"/>
    <s v="C102587"/>
    <d v="2025-06-10T00:00:00"/>
    <x v="0"/>
    <s v="Pharmacy"/>
    <n v="1782"/>
    <x v="0"/>
    <n v="17"/>
    <s v="Success"/>
    <s v="No"/>
    <n v="16457"/>
    <s v="Silver"/>
  </r>
  <r>
    <s v="T202308"/>
    <s v="C102050"/>
    <d v="2024-05-12T00:00:00"/>
    <x v="14"/>
    <s v="Grocery"/>
    <n v="2620"/>
    <x v="3"/>
    <n v="26"/>
    <s v="Success"/>
    <s v="No"/>
    <n v="17457"/>
    <s v="Gold"/>
  </r>
  <r>
    <s v="T202309"/>
    <s v="C101952"/>
    <d v="2024-07-31T00:00:00"/>
    <x v="16"/>
    <s v="Hotels"/>
    <n v="8039"/>
    <x v="1"/>
    <n v="80"/>
    <s v="Success"/>
    <s v="No"/>
    <n v="287093"/>
    <s v="Platinum"/>
  </r>
  <r>
    <s v="T202310"/>
    <s v="C102829"/>
    <d v="2025-01-19T00:00:00"/>
    <x v="11"/>
    <s v="Shopping"/>
    <n v="3073"/>
    <x v="1"/>
    <n v="30"/>
    <s v="Success"/>
    <s v="No"/>
    <n v="97951"/>
    <s v="Silver"/>
  </r>
  <r>
    <s v="T202311"/>
    <s v="C102431"/>
    <d v="2025-08-29T00:00:00"/>
    <x v="12"/>
    <s v="Healthcare"/>
    <n v="4650"/>
    <x v="0"/>
    <n v="46"/>
    <s v="Success"/>
    <s v="No"/>
    <n v="23491"/>
    <s v="Silver"/>
  </r>
  <r>
    <s v="T202312"/>
    <s v="C102654"/>
    <d v="2024-10-02T00:00:00"/>
    <x v="17"/>
    <s v="Education"/>
    <n v="2569"/>
    <x v="1"/>
    <n v="25"/>
    <s v="Success"/>
    <s v="No"/>
    <n v="92423"/>
    <s v="Platinum"/>
  </r>
  <r>
    <s v="T202313"/>
    <s v="C101439"/>
    <d v="2025-06-03T00:00:00"/>
    <x v="6"/>
    <s v="Dining"/>
    <n v="7879"/>
    <x v="2"/>
    <n v="78"/>
    <s v="Success"/>
    <s v="No"/>
    <n v="199925"/>
    <s v="Gold"/>
  </r>
  <r>
    <s v="T202314"/>
    <s v="C102862"/>
    <d v="2024-09-08T00:00:00"/>
    <x v="1"/>
    <s v="Fuel"/>
    <n v="8881"/>
    <x v="2"/>
    <n v="88"/>
    <s v="Success"/>
    <s v="No"/>
    <n v="74297"/>
    <s v="Gold"/>
  </r>
  <r>
    <s v="T202315"/>
    <s v="C101699"/>
    <d v="2024-08-30T00:00:00"/>
    <x v="11"/>
    <s v="Shopping"/>
    <n v="2860"/>
    <x v="3"/>
    <n v="28"/>
    <s v="Success"/>
    <s v="No"/>
    <n v="188845"/>
    <s v="Gold"/>
  </r>
  <r>
    <s v="T202316"/>
    <s v="C100001"/>
    <d v="2024-09-29T00:00:00"/>
    <x v="6"/>
    <s v="Dining"/>
    <n v="1999"/>
    <x v="2"/>
    <n v="19"/>
    <s v="Success"/>
    <s v="No"/>
    <n v="559"/>
    <s v="Silver"/>
  </r>
  <r>
    <s v="T202317"/>
    <s v="C102908"/>
    <d v="2024-10-01T00:00:00"/>
    <x v="13"/>
    <s v="Travel"/>
    <n v="62132"/>
    <x v="3"/>
    <n v="621"/>
    <s v="Success"/>
    <s v="No"/>
    <n v="25732"/>
    <s v="Silver"/>
  </r>
  <r>
    <s v="T202318"/>
    <s v="C102263"/>
    <d v="2024-08-18T00:00:00"/>
    <x v="4"/>
    <s v="Electronics"/>
    <n v="54996"/>
    <x v="1"/>
    <n v="549"/>
    <s v="Success"/>
    <s v="No"/>
    <n v="87114"/>
    <s v="Silver"/>
  </r>
  <r>
    <s v="T202319"/>
    <s v="C102226"/>
    <d v="2025-06-22T00:00:00"/>
    <x v="3"/>
    <s v="Dining"/>
    <n v="6683"/>
    <x v="1"/>
    <n v="66"/>
    <s v="Success"/>
    <s v="No"/>
    <n v="16595"/>
    <s v="Silver"/>
  </r>
  <r>
    <s v="T202320"/>
    <s v="C100393"/>
    <d v="2025-08-16T00:00:00"/>
    <x v="8"/>
    <s v="Fuel"/>
    <n v="9337"/>
    <x v="3"/>
    <n v="93"/>
    <s v="Success"/>
    <s v="No"/>
    <n v="408471"/>
    <s v="Platinum"/>
  </r>
  <r>
    <s v="T202321"/>
    <s v="C100586"/>
    <d v="2025-06-21T00:00:00"/>
    <x v="10"/>
    <s v="Utilities"/>
    <n v="8100"/>
    <x v="3"/>
    <n v="81"/>
    <s v="Success"/>
    <s v="No"/>
    <n v="26534"/>
    <s v="Silver"/>
  </r>
  <r>
    <s v="T202322"/>
    <s v="C100414"/>
    <d v="2024-01-11T00:00:00"/>
    <x v="11"/>
    <s v="Shopping"/>
    <n v="6752"/>
    <x v="2"/>
    <n v="67"/>
    <s v="Failed"/>
    <s v="No"/>
    <n v="151487"/>
    <s v="Gold"/>
  </r>
  <r>
    <s v="T202323"/>
    <s v="C101286"/>
    <d v="2024-12-07T00:00:00"/>
    <x v="4"/>
    <s v="Electronics"/>
    <n v="3537"/>
    <x v="0"/>
    <n v="35"/>
    <s v="Success"/>
    <s v="No"/>
    <n v="4068"/>
    <s v="Silver"/>
  </r>
  <r>
    <s v="T202324"/>
    <s v="C100509"/>
    <d v="2024-02-09T00:00:00"/>
    <x v="10"/>
    <s v="Utilities"/>
    <n v="5395"/>
    <x v="0"/>
    <n v="53"/>
    <s v="Success"/>
    <s v="No"/>
    <n v="83077"/>
    <s v="Silver"/>
  </r>
  <r>
    <s v="T202325"/>
    <s v="C100542"/>
    <d v="2024-06-16T00:00:00"/>
    <x v="2"/>
    <s v="Travel"/>
    <n v="77530"/>
    <x v="1"/>
    <n v="775"/>
    <s v="Success"/>
    <s v="No"/>
    <n v="34883"/>
    <s v="Silver"/>
  </r>
  <r>
    <s v="T202326"/>
    <s v="C101816"/>
    <d v="2025-12-07T00:00:00"/>
    <x v="8"/>
    <s v="Fuel"/>
    <n v="4229"/>
    <x v="3"/>
    <n v="42"/>
    <s v="Success"/>
    <s v="No"/>
    <n v="31336"/>
    <s v="Silver"/>
  </r>
  <r>
    <s v="T202327"/>
    <s v="C100687"/>
    <d v="2024-09-09T00:00:00"/>
    <x v="14"/>
    <s v="Grocery"/>
    <n v="7138"/>
    <x v="0"/>
    <n v="71"/>
    <s v="Success"/>
    <s v="No"/>
    <n v="105623"/>
    <s v="Platinum"/>
  </r>
  <r>
    <s v="T202328"/>
    <s v="C101819"/>
    <d v="2024-02-20T00:00:00"/>
    <x v="8"/>
    <s v="Fuel"/>
    <n v="1589"/>
    <x v="1"/>
    <n v="15"/>
    <s v="Success"/>
    <s v="No"/>
    <n v="19265"/>
    <s v="Silver"/>
  </r>
  <r>
    <s v="T202329"/>
    <s v="C101760"/>
    <d v="2024-10-03T00:00:00"/>
    <x v="6"/>
    <s v="Dining"/>
    <n v="2466"/>
    <x v="3"/>
    <n v="24"/>
    <s v="Success"/>
    <s v="No"/>
    <n v="63236"/>
    <s v="Gold"/>
  </r>
  <r>
    <s v="T202330"/>
    <s v="C102547"/>
    <d v="2024-06-08T00:00:00"/>
    <x v="0"/>
    <s v="Pharmacy"/>
    <n v="5504"/>
    <x v="1"/>
    <n v="55"/>
    <s v="Success"/>
    <s v="No"/>
    <n v="77938"/>
    <s v="Silver"/>
  </r>
  <r>
    <s v="T202331"/>
    <s v="C102866"/>
    <d v="2024-01-16T00:00:00"/>
    <x v="8"/>
    <s v="Fuel"/>
    <n v="3891"/>
    <x v="3"/>
    <n v="38"/>
    <s v="Success"/>
    <s v="No"/>
    <n v="14608"/>
    <s v="Silver"/>
  </r>
  <r>
    <s v="T202332"/>
    <s v="C102677"/>
    <d v="2024-09-28T00:00:00"/>
    <x v="1"/>
    <s v="Fuel"/>
    <n v="8724"/>
    <x v="1"/>
    <n v="87"/>
    <s v="Success"/>
    <s v="No"/>
    <n v="84471"/>
    <s v="Gold"/>
  </r>
  <r>
    <s v="T202333"/>
    <s v="C102120"/>
    <d v="2024-08-23T00:00:00"/>
    <x v="5"/>
    <s v="Grocery"/>
    <n v="9392"/>
    <x v="1"/>
    <n v="93"/>
    <s v="Success"/>
    <s v="No"/>
    <n v="87988"/>
    <s v="Silver"/>
  </r>
  <r>
    <s v="T202334"/>
    <s v="C101232"/>
    <d v="2024-07-07T00:00:00"/>
    <x v="1"/>
    <s v="Fuel"/>
    <n v="2009"/>
    <x v="2"/>
    <n v="20"/>
    <s v="Success"/>
    <s v="No"/>
    <n v="430801"/>
    <s v="Platinum"/>
  </r>
  <r>
    <s v="T202335"/>
    <s v="C100797"/>
    <d v="2024-02-27T00:00:00"/>
    <x v="12"/>
    <s v="Healthcare"/>
    <n v="6783"/>
    <x v="0"/>
    <n v="67"/>
    <s v="Success"/>
    <s v="No"/>
    <n v="74940"/>
    <s v="Silver"/>
  </r>
  <r>
    <s v="T202336"/>
    <s v="C100052"/>
    <d v="2025-07-19T00:00:00"/>
    <x v="7"/>
    <s v="Shopping"/>
    <n v="3631"/>
    <x v="1"/>
    <n v="36"/>
    <s v="Success"/>
    <s v="No"/>
    <n v="1822"/>
    <s v="Gold"/>
  </r>
  <r>
    <s v="T202337"/>
    <s v="C100871"/>
    <d v="2025-01-20T00:00:00"/>
    <x v="11"/>
    <s v="Shopping"/>
    <n v="9888"/>
    <x v="3"/>
    <n v="98"/>
    <s v="Success"/>
    <s v="No"/>
    <n v="124508"/>
    <s v="Gold"/>
  </r>
  <r>
    <s v="T202338"/>
    <s v="C100073"/>
    <d v="2024-06-16T00:00:00"/>
    <x v="9"/>
    <s v="Electronics"/>
    <n v="16088"/>
    <x v="0"/>
    <n v="160"/>
    <s v="Success"/>
    <s v="No"/>
    <n v="61588"/>
    <s v="Silver"/>
  </r>
  <r>
    <s v="T202339"/>
    <s v="C102193"/>
    <d v="2025-09-04T00:00:00"/>
    <x v="9"/>
    <s v="Electronics"/>
    <n v="56372"/>
    <x v="0"/>
    <n v="563"/>
    <s v="Success"/>
    <s v="No"/>
    <n v="42107"/>
    <s v="Silver"/>
  </r>
  <r>
    <s v="T202340"/>
    <s v="C101865"/>
    <d v="2024-07-17T00:00:00"/>
    <x v="4"/>
    <s v="Electronics"/>
    <n v="25722"/>
    <x v="1"/>
    <n v="257"/>
    <s v="Success"/>
    <s v="No"/>
    <n v="157666"/>
    <s v="Gold"/>
  </r>
  <r>
    <s v="T202341"/>
    <s v="C102845"/>
    <d v="2025-06-26T00:00:00"/>
    <x v="8"/>
    <s v="Fuel"/>
    <n v="9832"/>
    <x v="1"/>
    <n v="98"/>
    <s v="Success"/>
    <s v="No"/>
    <n v="21052"/>
    <s v="Silver"/>
  </r>
  <r>
    <s v="T202342"/>
    <s v="C100366"/>
    <d v="2024-06-16T00:00:00"/>
    <x v="13"/>
    <s v="Travel"/>
    <n v="25901"/>
    <x v="1"/>
    <n v="259"/>
    <s v="Success"/>
    <s v="No"/>
    <n v="92590"/>
    <s v="Gold"/>
  </r>
  <r>
    <s v="T202343"/>
    <s v="C101599"/>
    <d v="2024-02-13T00:00:00"/>
    <x v="11"/>
    <s v="Shopping"/>
    <n v="6404"/>
    <x v="3"/>
    <n v="64"/>
    <s v="Success"/>
    <s v="No"/>
    <n v="152708"/>
    <s v="Gold"/>
  </r>
  <r>
    <s v="T202344"/>
    <s v="C101087"/>
    <d v="2024-09-14T00:00:00"/>
    <x v="8"/>
    <s v="Fuel"/>
    <n v="5203"/>
    <x v="2"/>
    <n v="52"/>
    <s v="Success"/>
    <s v="No"/>
    <n v="40591"/>
    <s v="Silver"/>
  </r>
  <r>
    <s v="T202345"/>
    <s v="C102461"/>
    <d v="2025-08-12T00:00:00"/>
    <x v="9"/>
    <s v="Electronics"/>
    <n v="68572"/>
    <x v="1"/>
    <n v="685"/>
    <s v="Success"/>
    <s v="No"/>
    <n v="28903"/>
    <s v="Silver"/>
  </r>
  <r>
    <s v="T202346"/>
    <s v="C101307"/>
    <d v="2025-12-09T00:00:00"/>
    <x v="10"/>
    <s v="Utilities"/>
    <n v="666"/>
    <x v="1"/>
    <n v="6"/>
    <s v="Success"/>
    <s v="No"/>
    <n v="321707"/>
    <s v="Gold"/>
  </r>
  <r>
    <s v="T202347"/>
    <s v="C102216"/>
    <d v="2025-07-20T00:00:00"/>
    <x v="7"/>
    <s v="Shopping"/>
    <n v="4660"/>
    <x v="1"/>
    <n v="46"/>
    <s v="Success"/>
    <s v="No"/>
    <n v="44827"/>
    <s v="Silver"/>
  </r>
  <r>
    <s v="T202348"/>
    <s v="C102027"/>
    <d v="2025-09-16T00:00:00"/>
    <x v="12"/>
    <s v="Healthcare"/>
    <n v="8430"/>
    <x v="3"/>
    <n v="84"/>
    <s v="Success"/>
    <s v="No"/>
    <n v="41778"/>
    <s v="Gold"/>
  </r>
  <r>
    <s v="T202349"/>
    <s v="C102348"/>
    <d v="2025-05-08T00:00:00"/>
    <x v="8"/>
    <s v="Fuel"/>
    <n v="9591"/>
    <x v="2"/>
    <n v="95"/>
    <s v="Success"/>
    <s v="No"/>
    <n v="294331"/>
    <s v="Gold"/>
  </r>
  <r>
    <s v="T202350"/>
    <s v="C100764"/>
    <d v="2024-07-05T00:00:00"/>
    <x v="6"/>
    <s v="Dining"/>
    <n v="5758"/>
    <x v="1"/>
    <n v="57"/>
    <s v="Success"/>
    <s v="No"/>
    <n v="29490"/>
    <s v="Silver"/>
  </r>
  <r>
    <s v="T202351"/>
    <s v="C101908"/>
    <d v="2025-03-22T00:00:00"/>
    <x v="14"/>
    <s v="Grocery"/>
    <n v="9267"/>
    <x v="2"/>
    <n v="92"/>
    <s v="Success"/>
    <s v="No"/>
    <n v="292318"/>
    <s v="Gold"/>
  </r>
  <r>
    <s v="T202352"/>
    <s v="C101237"/>
    <d v="2024-06-21T00:00:00"/>
    <x v="17"/>
    <s v="Education"/>
    <n v="7577"/>
    <x v="3"/>
    <n v="75"/>
    <s v="Success"/>
    <s v="No"/>
    <n v="183543"/>
    <s v="Gold"/>
  </r>
  <r>
    <s v="T202353"/>
    <s v="C102948"/>
    <d v="2025-08-08T00:00:00"/>
    <x v="2"/>
    <s v="Travel"/>
    <n v="50015"/>
    <x v="1"/>
    <n v="500"/>
    <s v="Success"/>
    <s v="No"/>
    <n v="99874"/>
    <s v="Silver"/>
  </r>
  <r>
    <s v="T202354"/>
    <s v="C101981"/>
    <d v="2025-11-24T00:00:00"/>
    <x v="10"/>
    <s v="Utilities"/>
    <n v="111"/>
    <x v="2"/>
    <n v="1"/>
    <s v="Success"/>
    <s v="No"/>
    <n v="17063"/>
    <s v="Silver"/>
  </r>
  <r>
    <s v="T202355"/>
    <s v="C101082"/>
    <d v="2025-01-11T00:00:00"/>
    <x v="17"/>
    <s v="Education"/>
    <n v="1792"/>
    <x v="2"/>
    <n v="17"/>
    <s v="Success"/>
    <s v="No"/>
    <n v="8139"/>
    <s v="Silver"/>
  </r>
  <r>
    <s v="T202356"/>
    <s v="C101246"/>
    <d v="2025-03-06T00:00:00"/>
    <x v="3"/>
    <s v="Dining"/>
    <n v="1274"/>
    <x v="3"/>
    <n v="12"/>
    <s v="Success"/>
    <s v="No"/>
    <n v="233673"/>
    <s v="Gold"/>
  </r>
  <r>
    <s v="T202357"/>
    <s v="C102617"/>
    <d v="2025-05-10T00:00:00"/>
    <x v="7"/>
    <s v="Shopping"/>
    <n v="908"/>
    <x v="3"/>
    <n v="9"/>
    <s v="Success"/>
    <s v="No"/>
    <n v="158448"/>
    <s v="Gold"/>
  </r>
  <r>
    <s v="T202358"/>
    <s v="C100569"/>
    <d v="2024-07-22T00:00:00"/>
    <x v="1"/>
    <s v="Fuel"/>
    <n v="2893"/>
    <x v="1"/>
    <n v="28"/>
    <s v="Success"/>
    <s v="No"/>
    <n v="170345"/>
    <s v="Gold"/>
  </r>
  <r>
    <s v="T202359"/>
    <s v="C102656"/>
    <d v="2024-10-29T00:00:00"/>
    <x v="4"/>
    <s v="Electronics"/>
    <n v="29580"/>
    <x v="1"/>
    <n v="295"/>
    <s v="Success"/>
    <s v="No"/>
    <n v="8801"/>
    <s v="Silver"/>
  </r>
  <r>
    <s v="T202360"/>
    <s v="C100574"/>
    <d v="2024-07-13T00:00:00"/>
    <x v="10"/>
    <s v="Utilities"/>
    <n v="7939"/>
    <x v="3"/>
    <n v="79"/>
    <s v="Success"/>
    <s v="No"/>
    <n v="139718"/>
    <s v="Gold"/>
  </r>
  <r>
    <s v="T202361"/>
    <s v="C101753"/>
    <d v="2025-09-25T00:00:00"/>
    <x v="7"/>
    <s v="Shopping"/>
    <n v="6838"/>
    <x v="2"/>
    <n v="68"/>
    <s v="Success"/>
    <s v="No"/>
    <n v="3953"/>
    <s v="Silver"/>
  </r>
  <r>
    <s v="T202362"/>
    <s v="C101582"/>
    <d v="2025-02-15T00:00:00"/>
    <x v="12"/>
    <s v="Healthcare"/>
    <n v="3152"/>
    <x v="2"/>
    <n v="31"/>
    <s v="Success"/>
    <s v="No"/>
    <n v="773458"/>
    <s v="Platinum"/>
  </r>
  <r>
    <s v="T202363"/>
    <s v="C101860"/>
    <d v="2024-10-24T00:00:00"/>
    <x v="4"/>
    <s v="Electronics"/>
    <n v="72061"/>
    <x v="2"/>
    <n v="720"/>
    <s v="Success"/>
    <s v="No"/>
    <n v="99964"/>
    <s v="Silver"/>
  </r>
  <r>
    <s v="T202364"/>
    <s v="C100867"/>
    <d v="2025-04-16T00:00:00"/>
    <x v="9"/>
    <s v="Electronics"/>
    <n v="4951"/>
    <x v="3"/>
    <n v="49"/>
    <s v="Success"/>
    <s v="No"/>
    <n v="15682"/>
    <s v="Gold"/>
  </r>
  <r>
    <s v="T202365"/>
    <s v="C100650"/>
    <d v="2025-06-20T00:00:00"/>
    <x v="14"/>
    <s v="Grocery"/>
    <n v="700"/>
    <x v="3"/>
    <n v="7"/>
    <s v="Success"/>
    <s v="No"/>
    <n v="152040"/>
    <s v="Gold"/>
  </r>
  <r>
    <s v="T202366"/>
    <s v="C100138"/>
    <d v="2024-11-10T00:00:00"/>
    <x v="3"/>
    <s v="Dining"/>
    <n v="2210"/>
    <x v="3"/>
    <n v="22"/>
    <s v="Success"/>
    <s v="No"/>
    <n v="126449"/>
    <s v="Silver"/>
  </r>
  <r>
    <s v="T202367"/>
    <s v="C102984"/>
    <d v="2025-03-25T00:00:00"/>
    <x v="8"/>
    <s v="Fuel"/>
    <n v="995"/>
    <x v="1"/>
    <n v="9"/>
    <s v="Success"/>
    <s v="No"/>
    <n v="16182"/>
    <s v="Silver"/>
  </r>
  <r>
    <s v="T202368"/>
    <s v="C100548"/>
    <d v="2024-10-17T00:00:00"/>
    <x v="8"/>
    <s v="Fuel"/>
    <n v="4907"/>
    <x v="1"/>
    <n v="49"/>
    <s v="Success"/>
    <s v="No"/>
    <n v="32261"/>
    <s v="Platinum"/>
  </r>
  <r>
    <s v="T202369"/>
    <s v="C101647"/>
    <d v="2024-03-16T00:00:00"/>
    <x v="12"/>
    <s v="Healthcare"/>
    <n v="4837"/>
    <x v="3"/>
    <n v="48"/>
    <s v="Success"/>
    <s v="No"/>
    <n v="17051"/>
    <s v="Silver"/>
  </r>
  <r>
    <s v="T202370"/>
    <s v="C101994"/>
    <d v="2024-01-10T00:00:00"/>
    <x v="5"/>
    <s v="Grocery"/>
    <n v="3490"/>
    <x v="1"/>
    <n v="34"/>
    <s v="Success"/>
    <s v="No"/>
    <n v="194232"/>
    <s v="Gold"/>
  </r>
  <r>
    <s v="T202371"/>
    <s v="C101124"/>
    <d v="2025-03-16T00:00:00"/>
    <x v="3"/>
    <s v="Dining"/>
    <n v="9105"/>
    <x v="0"/>
    <n v="91"/>
    <s v="Success"/>
    <s v="No"/>
    <n v="16168"/>
    <s v="Platinum"/>
  </r>
  <r>
    <s v="T202372"/>
    <s v="C100292"/>
    <d v="2024-03-14T00:00:00"/>
    <x v="6"/>
    <s v="Dining"/>
    <n v="4479"/>
    <x v="2"/>
    <n v="44"/>
    <s v="Success"/>
    <s v="No"/>
    <n v="90587"/>
    <s v="Silver"/>
  </r>
  <r>
    <s v="T202373"/>
    <s v="C101987"/>
    <d v="2025-04-30T00:00:00"/>
    <x v="5"/>
    <s v="Grocery"/>
    <n v="2073"/>
    <x v="3"/>
    <n v="20"/>
    <s v="Success"/>
    <s v="No"/>
    <n v="60008"/>
    <s v="Silver"/>
  </r>
  <r>
    <s v="T202374"/>
    <s v="C102664"/>
    <d v="2024-12-08T00:00:00"/>
    <x v="5"/>
    <s v="Grocery"/>
    <n v="3873"/>
    <x v="3"/>
    <n v="38"/>
    <s v="Success"/>
    <s v="No"/>
    <n v="126434"/>
    <s v="Silver"/>
  </r>
  <r>
    <s v="T202375"/>
    <s v="C102855"/>
    <d v="2024-09-19T00:00:00"/>
    <x v="5"/>
    <s v="Grocery"/>
    <n v="2953"/>
    <x v="1"/>
    <n v="29"/>
    <s v="Success"/>
    <s v="No"/>
    <n v="12611"/>
    <s v="Silver"/>
  </r>
  <r>
    <s v="T202376"/>
    <s v="C101446"/>
    <d v="2025-03-07T00:00:00"/>
    <x v="6"/>
    <s v="Dining"/>
    <n v="4413"/>
    <x v="2"/>
    <n v="44"/>
    <s v="Success"/>
    <s v="No"/>
    <n v="84824"/>
    <s v="Silver"/>
  </r>
  <r>
    <s v="T202377"/>
    <s v="C101695"/>
    <d v="2025-12-16T00:00:00"/>
    <x v="7"/>
    <s v="Shopping"/>
    <n v="3160"/>
    <x v="3"/>
    <n v="31"/>
    <s v="Success"/>
    <s v="No"/>
    <n v="63693"/>
    <s v="Gold"/>
  </r>
  <r>
    <s v="T202378"/>
    <s v="C102404"/>
    <d v="2024-02-02T00:00:00"/>
    <x v="8"/>
    <s v="Fuel"/>
    <n v="3162"/>
    <x v="2"/>
    <n v="31"/>
    <s v="Success"/>
    <s v="No"/>
    <n v="168772"/>
    <s v="Gold"/>
  </r>
  <r>
    <s v="T202379"/>
    <s v="C102623"/>
    <d v="2024-02-05T00:00:00"/>
    <x v="17"/>
    <s v="Education"/>
    <n v="5025"/>
    <x v="0"/>
    <n v="50"/>
    <s v="Success"/>
    <s v="No"/>
    <n v="229090"/>
    <s v="Gold"/>
  </r>
  <r>
    <s v="T202380"/>
    <s v="C102936"/>
    <d v="2025-11-19T00:00:00"/>
    <x v="7"/>
    <s v="Shopping"/>
    <n v="3872"/>
    <x v="3"/>
    <n v="38"/>
    <s v="Success"/>
    <s v="No"/>
    <n v="51975"/>
    <s v="Gold"/>
  </r>
  <r>
    <s v="T202381"/>
    <s v="C100270"/>
    <d v="2025-12-23T00:00:00"/>
    <x v="15"/>
    <s v="Entertainment"/>
    <n v="1318"/>
    <x v="2"/>
    <n v="13"/>
    <s v="Success"/>
    <s v="No"/>
    <n v="51583"/>
    <s v="Gold"/>
  </r>
  <r>
    <s v="T202382"/>
    <s v="C100830"/>
    <d v="2025-12-25T00:00:00"/>
    <x v="14"/>
    <s v="Grocery"/>
    <n v="2799"/>
    <x v="3"/>
    <n v="27"/>
    <s v="Success"/>
    <s v="No"/>
    <n v="118402"/>
    <s v="Silver"/>
  </r>
  <r>
    <s v="T202383"/>
    <s v="C100221"/>
    <d v="2024-03-19T00:00:00"/>
    <x v="11"/>
    <s v="Shopping"/>
    <n v="8559"/>
    <x v="2"/>
    <n v="85"/>
    <s v="Success"/>
    <s v="No"/>
    <n v="80190"/>
    <s v="Silver"/>
  </r>
  <r>
    <s v="T202384"/>
    <s v="C100001"/>
    <d v="2024-11-01T00:00:00"/>
    <x v="7"/>
    <s v="Shopping"/>
    <n v="2557"/>
    <x v="2"/>
    <n v="25"/>
    <s v="Success"/>
    <s v="No"/>
    <n v="25128"/>
    <s v="Silver"/>
  </r>
  <r>
    <s v="T202385"/>
    <s v="C100611"/>
    <d v="2025-06-29T00:00:00"/>
    <x v="5"/>
    <s v="Grocery"/>
    <n v="7085"/>
    <x v="0"/>
    <n v="70"/>
    <s v="Success"/>
    <s v="No"/>
    <n v="254645"/>
    <s v="Platinum"/>
  </r>
  <r>
    <s v="T202386"/>
    <s v="C101301"/>
    <d v="2024-02-08T00:00:00"/>
    <x v="7"/>
    <s v="Shopping"/>
    <n v="7265"/>
    <x v="2"/>
    <n v="72"/>
    <s v="Success"/>
    <s v="No"/>
    <n v="43521"/>
    <s v="Gold"/>
  </r>
  <r>
    <s v="T202387"/>
    <s v="C101770"/>
    <d v="2025-04-24T00:00:00"/>
    <x v="16"/>
    <s v="Hotels"/>
    <n v="9365"/>
    <x v="1"/>
    <n v="93"/>
    <s v="Success"/>
    <s v="No"/>
    <n v="115076"/>
    <s v="Silver"/>
  </r>
  <r>
    <s v="T202388"/>
    <s v="C102847"/>
    <d v="2024-08-27T00:00:00"/>
    <x v="8"/>
    <s v="Fuel"/>
    <n v="7080"/>
    <x v="0"/>
    <n v="70"/>
    <s v="Success"/>
    <s v="No"/>
    <n v="270875"/>
    <s v="Gold"/>
  </r>
  <r>
    <s v="T202389"/>
    <s v="C101192"/>
    <d v="2024-05-17T00:00:00"/>
    <x v="9"/>
    <s v="Electronics"/>
    <n v="1616"/>
    <x v="2"/>
    <n v="16"/>
    <s v="Success"/>
    <s v="No"/>
    <n v="116754"/>
    <s v="Silver"/>
  </r>
  <r>
    <s v="T202390"/>
    <s v="C102487"/>
    <d v="2024-07-14T00:00:00"/>
    <x v="9"/>
    <s v="Electronics"/>
    <n v="47090"/>
    <x v="3"/>
    <n v="470"/>
    <s v="Success"/>
    <s v="No"/>
    <n v="28702"/>
    <s v="Silver"/>
  </r>
  <r>
    <s v="T202391"/>
    <s v="C101720"/>
    <d v="2025-01-29T00:00:00"/>
    <x v="9"/>
    <s v="Electronics"/>
    <n v="7277"/>
    <x v="3"/>
    <n v="72"/>
    <s v="Success"/>
    <s v="No"/>
    <n v="453270"/>
    <s v="Platinum"/>
  </r>
  <r>
    <s v="T202392"/>
    <s v="C102442"/>
    <d v="2025-08-26T00:00:00"/>
    <x v="12"/>
    <s v="Healthcare"/>
    <n v="364"/>
    <x v="2"/>
    <n v="3"/>
    <s v="Success"/>
    <s v="No"/>
    <n v="79182"/>
    <s v="Gold"/>
  </r>
  <r>
    <s v="T202393"/>
    <s v="C102728"/>
    <d v="2025-11-29T00:00:00"/>
    <x v="14"/>
    <s v="Grocery"/>
    <n v="6348"/>
    <x v="0"/>
    <n v="63"/>
    <s v="Success"/>
    <s v="No"/>
    <n v="60760"/>
    <s v="Platinum"/>
  </r>
  <r>
    <s v="T202394"/>
    <s v="C102450"/>
    <d v="2024-01-02T00:00:00"/>
    <x v="11"/>
    <s v="Shopping"/>
    <n v="1532"/>
    <x v="1"/>
    <n v="15"/>
    <s v="Failed"/>
    <s v="No"/>
    <n v="284026"/>
    <s v="Platinum"/>
  </r>
  <r>
    <s v="T202395"/>
    <s v="C102953"/>
    <d v="2024-01-22T00:00:00"/>
    <x v="14"/>
    <s v="Grocery"/>
    <n v="7923"/>
    <x v="0"/>
    <n v="79"/>
    <s v="Success"/>
    <s v="No"/>
    <n v="216000"/>
    <s v="Gold"/>
  </r>
  <r>
    <s v="T202396"/>
    <s v="C100503"/>
    <d v="2024-02-15T00:00:00"/>
    <x v="10"/>
    <s v="Utilities"/>
    <n v="3680"/>
    <x v="0"/>
    <n v="36"/>
    <s v="Success"/>
    <s v="No"/>
    <n v="181632"/>
    <s v="Gold"/>
  </r>
  <r>
    <s v="T202397"/>
    <s v="C101673"/>
    <d v="2024-01-21T00:00:00"/>
    <x v="12"/>
    <s v="Healthcare"/>
    <n v="7115"/>
    <x v="3"/>
    <n v="71"/>
    <s v="Success"/>
    <s v="Yes"/>
    <n v="46428"/>
    <s v="Silver"/>
  </r>
  <r>
    <s v="T202398"/>
    <s v="C101189"/>
    <d v="2025-01-04T00:00:00"/>
    <x v="14"/>
    <s v="Grocery"/>
    <n v="973"/>
    <x v="3"/>
    <n v="9"/>
    <s v="Success"/>
    <s v="No"/>
    <n v="97946"/>
    <s v="Gold"/>
  </r>
  <r>
    <s v="T202399"/>
    <s v="C100610"/>
    <d v="2024-10-29T00:00:00"/>
    <x v="12"/>
    <s v="Healthcare"/>
    <n v="5858"/>
    <x v="2"/>
    <n v="58"/>
    <s v="Success"/>
    <s v="No"/>
    <n v="113005"/>
    <s v="Silver"/>
  </r>
  <r>
    <s v="T202400"/>
    <s v="C100732"/>
    <d v="2024-03-08T00:00:00"/>
    <x v="5"/>
    <s v="Grocery"/>
    <n v="1206"/>
    <x v="0"/>
    <n v="12"/>
    <s v="Success"/>
    <s v="No"/>
    <n v="54759"/>
    <s v="Silver"/>
  </r>
  <r>
    <s v="T202401"/>
    <s v="C100231"/>
    <d v="2025-03-26T00:00:00"/>
    <x v="6"/>
    <s v="Dining"/>
    <n v="9868"/>
    <x v="0"/>
    <n v="98"/>
    <s v="Success"/>
    <s v="No"/>
    <n v="22182"/>
    <s v="Gold"/>
  </r>
  <r>
    <s v="T202402"/>
    <s v="C100152"/>
    <d v="2025-05-20T00:00:00"/>
    <x v="11"/>
    <s v="Shopping"/>
    <n v="5187"/>
    <x v="2"/>
    <n v="51"/>
    <s v="Success"/>
    <s v="No"/>
    <n v="54140"/>
    <s v="Silver"/>
  </r>
  <r>
    <s v="T202403"/>
    <s v="C102876"/>
    <d v="2024-04-05T00:00:00"/>
    <x v="14"/>
    <s v="Grocery"/>
    <n v="1634"/>
    <x v="3"/>
    <n v="16"/>
    <s v="Success"/>
    <s v="No"/>
    <n v="729323"/>
    <s v="Platinum"/>
  </r>
  <r>
    <s v="T202404"/>
    <s v="C102194"/>
    <d v="2024-10-12T00:00:00"/>
    <x v="4"/>
    <s v="Electronics"/>
    <n v="43726"/>
    <x v="1"/>
    <n v="437"/>
    <s v="Success"/>
    <s v="No"/>
    <n v="21309"/>
    <s v="Gold"/>
  </r>
  <r>
    <s v="T202405"/>
    <s v="C100606"/>
    <d v="2024-06-30T00:00:00"/>
    <x v="9"/>
    <s v="Electronics"/>
    <n v="13890"/>
    <x v="2"/>
    <n v="138"/>
    <s v="Success"/>
    <s v="No"/>
    <n v="69348"/>
    <s v="Gold"/>
  </r>
  <r>
    <s v="T202406"/>
    <s v="C102094"/>
    <d v="2024-08-06T00:00:00"/>
    <x v="12"/>
    <s v="Healthcare"/>
    <n v="9257"/>
    <x v="0"/>
    <n v="92"/>
    <s v="Success"/>
    <s v="No"/>
    <n v="30874"/>
    <s v="Gold"/>
  </r>
  <r>
    <s v="T202407"/>
    <s v="C100802"/>
    <d v="2025-01-11T00:00:00"/>
    <x v="1"/>
    <s v="Fuel"/>
    <n v="7343"/>
    <x v="1"/>
    <n v="73"/>
    <s v="Success"/>
    <s v="No"/>
    <n v="123727"/>
    <s v="Silver"/>
  </r>
  <r>
    <s v="T202408"/>
    <s v="C101333"/>
    <d v="2024-10-18T00:00:00"/>
    <x v="17"/>
    <s v="Education"/>
    <n v="5268"/>
    <x v="1"/>
    <n v="52"/>
    <s v="Success"/>
    <s v="No"/>
    <n v="258894"/>
    <s v="Gold"/>
  </r>
  <r>
    <s v="T202409"/>
    <s v="C101263"/>
    <d v="2025-07-12T00:00:00"/>
    <x v="15"/>
    <s v="Entertainment"/>
    <n v="117"/>
    <x v="3"/>
    <n v="1"/>
    <s v="Success"/>
    <s v="No"/>
    <n v="120112"/>
    <s v="Silver"/>
  </r>
  <r>
    <s v="T202410"/>
    <s v="C100858"/>
    <d v="2024-04-28T00:00:00"/>
    <x v="17"/>
    <s v="Education"/>
    <n v="3499"/>
    <x v="3"/>
    <n v="34"/>
    <s v="Success"/>
    <s v="No"/>
    <n v="1117"/>
    <s v="Gold"/>
  </r>
  <r>
    <s v="T202411"/>
    <s v="C102260"/>
    <d v="2025-02-18T00:00:00"/>
    <x v="11"/>
    <s v="Shopping"/>
    <n v="8337"/>
    <x v="3"/>
    <n v="83"/>
    <s v="Success"/>
    <s v="No"/>
    <n v="25385"/>
    <s v="Silver"/>
  </r>
  <r>
    <s v="T202412"/>
    <s v="C102859"/>
    <d v="2025-07-01T00:00:00"/>
    <x v="11"/>
    <s v="Shopping"/>
    <n v="9550"/>
    <x v="2"/>
    <n v="95"/>
    <s v="Success"/>
    <s v="No"/>
    <n v="68190"/>
    <s v="Silver"/>
  </r>
  <r>
    <s v="T202413"/>
    <s v="C101569"/>
    <d v="2024-09-23T00:00:00"/>
    <x v="10"/>
    <s v="Utilities"/>
    <n v="1482"/>
    <x v="2"/>
    <n v="14"/>
    <s v="Success"/>
    <s v="No"/>
    <n v="103872"/>
    <s v="Silver"/>
  </r>
  <r>
    <s v="T202414"/>
    <s v="C101664"/>
    <d v="2024-03-17T00:00:00"/>
    <x v="10"/>
    <s v="Utilities"/>
    <n v="4698"/>
    <x v="0"/>
    <n v="46"/>
    <s v="Success"/>
    <s v="No"/>
    <n v="209022"/>
    <s v="Gold"/>
  </r>
  <r>
    <s v="T202415"/>
    <s v="C102517"/>
    <d v="2025-03-17T00:00:00"/>
    <x v="14"/>
    <s v="Grocery"/>
    <n v="7738"/>
    <x v="3"/>
    <n v="77"/>
    <s v="Success"/>
    <s v="No"/>
    <n v="69328"/>
    <s v="Gold"/>
  </r>
  <r>
    <s v="T202416"/>
    <s v="C100485"/>
    <d v="2025-06-19T00:00:00"/>
    <x v="6"/>
    <s v="Dining"/>
    <n v="2875"/>
    <x v="2"/>
    <n v="28"/>
    <s v="Failed"/>
    <s v="No"/>
    <n v="188827"/>
    <s v="Platinum"/>
  </r>
  <r>
    <s v="T202417"/>
    <s v="C102601"/>
    <d v="2025-08-24T00:00:00"/>
    <x v="17"/>
    <s v="Education"/>
    <n v="5524"/>
    <x v="2"/>
    <n v="55"/>
    <s v="Success"/>
    <s v="No"/>
    <n v="139041"/>
    <s v="Silver"/>
  </r>
  <r>
    <s v="T202418"/>
    <s v="C100394"/>
    <d v="2024-07-15T00:00:00"/>
    <x v="2"/>
    <s v="Travel"/>
    <n v="32890"/>
    <x v="0"/>
    <n v="328"/>
    <s v="Success"/>
    <s v="No"/>
    <n v="28471"/>
    <s v="Silver"/>
  </r>
  <r>
    <s v="T202419"/>
    <s v="C101029"/>
    <d v="2025-07-23T00:00:00"/>
    <x v="6"/>
    <s v="Dining"/>
    <n v="8820"/>
    <x v="0"/>
    <n v="88"/>
    <s v="Success"/>
    <s v="No"/>
    <n v="154159"/>
    <s v="Gold"/>
  </r>
  <r>
    <s v="T202420"/>
    <s v="C101761"/>
    <d v="2025-11-16T00:00:00"/>
    <x v="5"/>
    <s v="Grocery"/>
    <n v="5075"/>
    <x v="0"/>
    <n v="50"/>
    <s v="Success"/>
    <s v="No"/>
    <n v="117751"/>
    <s v="Gold"/>
  </r>
  <r>
    <s v="T202421"/>
    <s v="C102884"/>
    <d v="2025-04-24T00:00:00"/>
    <x v="8"/>
    <s v="Fuel"/>
    <n v="1114"/>
    <x v="2"/>
    <n v="11"/>
    <s v="Success"/>
    <s v="No"/>
    <n v="29192"/>
    <s v="Silver"/>
  </r>
  <r>
    <s v="T202422"/>
    <s v="C100082"/>
    <d v="2024-07-03T00:00:00"/>
    <x v="6"/>
    <s v="Dining"/>
    <n v="1815"/>
    <x v="3"/>
    <n v="18"/>
    <s v="Success"/>
    <s v="No"/>
    <n v="66827"/>
    <s v="Silver"/>
  </r>
  <r>
    <s v="T202423"/>
    <s v="C100245"/>
    <d v="2024-07-26T00:00:00"/>
    <x v="14"/>
    <s v="Grocery"/>
    <n v="8082"/>
    <x v="2"/>
    <n v="80"/>
    <s v="Success"/>
    <s v="No"/>
    <n v="164699"/>
    <s v="Platinum"/>
  </r>
  <r>
    <s v="T202424"/>
    <s v="C102779"/>
    <d v="2024-06-12T00:00:00"/>
    <x v="12"/>
    <s v="Healthcare"/>
    <n v="5299"/>
    <x v="3"/>
    <n v="52"/>
    <s v="Success"/>
    <s v="No"/>
    <n v="125811"/>
    <s v="Silver"/>
  </r>
  <r>
    <s v="T202425"/>
    <s v="C102520"/>
    <d v="2024-02-15T00:00:00"/>
    <x v="17"/>
    <s v="Education"/>
    <n v="6706"/>
    <x v="3"/>
    <n v="67"/>
    <s v="Success"/>
    <s v="No"/>
    <n v="214380"/>
    <s v="Gold"/>
  </r>
  <r>
    <s v="T202426"/>
    <s v="C101548"/>
    <d v="2025-11-24T00:00:00"/>
    <x v="3"/>
    <s v="Dining"/>
    <n v="5299"/>
    <x v="1"/>
    <n v="52"/>
    <s v="Success"/>
    <s v="No"/>
    <n v="526424"/>
    <s v="Platinum"/>
  </r>
  <r>
    <s v="T202427"/>
    <s v="C101820"/>
    <d v="2024-08-11T00:00:00"/>
    <x v="1"/>
    <s v="Fuel"/>
    <n v="7006"/>
    <x v="2"/>
    <n v="70"/>
    <s v="Success"/>
    <s v="No"/>
    <n v="75580"/>
    <s v="Silver"/>
  </r>
  <r>
    <s v="T202428"/>
    <s v="C101364"/>
    <d v="2025-12-06T00:00:00"/>
    <x v="12"/>
    <s v="Healthcare"/>
    <n v="5024"/>
    <x v="1"/>
    <n v="50"/>
    <s v="Success"/>
    <s v="No"/>
    <n v="9312"/>
    <s v="Gold"/>
  </r>
  <r>
    <s v="T202429"/>
    <s v="C100161"/>
    <d v="2025-01-21T00:00:00"/>
    <x v="7"/>
    <s v="Shopping"/>
    <n v="3272"/>
    <x v="0"/>
    <n v="32"/>
    <s v="Success"/>
    <s v="No"/>
    <n v="133043"/>
    <s v="Gold"/>
  </r>
  <r>
    <s v="T202430"/>
    <s v="C102300"/>
    <d v="2024-05-20T00:00:00"/>
    <x v="0"/>
    <s v="Pharmacy"/>
    <n v="4318"/>
    <x v="0"/>
    <n v="43"/>
    <s v="Success"/>
    <s v="No"/>
    <n v="5708"/>
    <s v="Silver"/>
  </r>
  <r>
    <s v="T202431"/>
    <s v="C102905"/>
    <d v="2024-03-19T00:00:00"/>
    <x v="6"/>
    <s v="Dining"/>
    <n v="3103"/>
    <x v="2"/>
    <n v="31"/>
    <s v="Success"/>
    <s v="No"/>
    <n v="29220"/>
    <s v="Silver"/>
  </r>
  <r>
    <s v="T202432"/>
    <s v="C102720"/>
    <d v="2025-09-24T00:00:00"/>
    <x v="15"/>
    <s v="Entertainment"/>
    <n v="7954"/>
    <x v="3"/>
    <n v="79"/>
    <s v="Success"/>
    <s v="No"/>
    <n v="13684"/>
    <s v="Silver"/>
  </r>
  <r>
    <s v="T202433"/>
    <s v="C101848"/>
    <d v="2024-03-04T00:00:00"/>
    <x v="1"/>
    <s v="Fuel"/>
    <n v="8560"/>
    <x v="1"/>
    <n v="85"/>
    <s v="Success"/>
    <s v="No"/>
    <n v="47043"/>
    <s v="Silver"/>
  </r>
  <r>
    <s v="T202434"/>
    <s v="C100888"/>
    <d v="2025-09-09T00:00:00"/>
    <x v="16"/>
    <s v="Hotels"/>
    <n v="5322"/>
    <x v="2"/>
    <n v="53"/>
    <s v="Success"/>
    <s v="No"/>
    <n v="78101"/>
    <s v="Gold"/>
  </r>
  <r>
    <s v="T202435"/>
    <s v="C102880"/>
    <d v="2025-06-17T00:00:00"/>
    <x v="8"/>
    <s v="Fuel"/>
    <n v="8422"/>
    <x v="3"/>
    <n v="84"/>
    <s v="Success"/>
    <s v="No"/>
    <n v="73409"/>
    <s v="Silver"/>
  </r>
  <r>
    <s v="T202436"/>
    <s v="C102083"/>
    <d v="2024-08-15T00:00:00"/>
    <x v="7"/>
    <s v="Shopping"/>
    <n v="2470"/>
    <x v="1"/>
    <n v="24"/>
    <s v="Success"/>
    <s v="No"/>
    <n v="80874"/>
    <s v="Silver"/>
  </r>
  <r>
    <s v="T202437"/>
    <s v="C100477"/>
    <d v="2025-06-04T00:00:00"/>
    <x v="17"/>
    <s v="Education"/>
    <n v="1075"/>
    <x v="0"/>
    <n v="10"/>
    <s v="Success"/>
    <s v="No"/>
    <n v="232408"/>
    <s v="Gold"/>
  </r>
  <r>
    <s v="T202438"/>
    <s v="C100913"/>
    <d v="2024-11-22T00:00:00"/>
    <x v="4"/>
    <s v="Electronics"/>
    <n v="43884"/>
    <x v="0"/>
    <n v="438"/>
    <s v="Success"/>
    <s v="Yes"/>
    <n v="99672"/>
    <s v="Gold"/>
  </r>
  <r>
    <s v="T202439"/>
    <s v="C101348"/>
    <d v="2024-08-01T00:00:00"/>
    <x v="15"/>
    <s v="Entertainment"/>
    <n v="1077"/>
    <x v="1"/>
    <n v="10"/>
    <s v="Success"/>
    <s v="No"/>
    <n v="237156"/>
    <s v="Gold"/>
  </r>
  <r>
    <s v="T202440"/>
    <s v="C100379"/>
    <d v="2024-04-05T00:00:00"/>
    <x v="14"/>
    <s v="Grocery"/>
    <n v="4248"/>
    <x v="0"/>
    <n v="42"/>
    <s v="Success"/>
    <s v="No"/>
    <n v="93398"/>
    <s v="Silver"/>
  </r>
  <r>
    <s v="T202441"/>
    <s v="C100815"/>
    <d v="2025-06-04T00:00:00"/>
    <x v="1"/>
    <s v="Fuel"/>
    <n v="7255"/>
    <x v="1"/>
    <n v="72"/>
    <s v="Success"/>
    <s v="No"/>
    <n v="72155"/>
    <s v="Silver"/>
  </r>
  <r>
    <s v="T202442"/>
    <s v="C100195"/>
    <d v="2025-06-24T00:00:00"/>
    <x v="8"/>
    <s v="Fuel"/>
    <n v="6925"/>
    <x v="1"/>
    <n v="69"/>
    <s v="Success"/>
    <s v="No"/>
    <n v="58145"/>
    <s v="Silver"/>
  </r>
  <r>
    <s v="T202443"/>
    <s v="C100101"/>
    <d v="2024-03-10T00:00:00"/>
    <x v="4"/>
    <s v="Electronics"/>
    <n v="65040"/>
    <x v="2"/>
    <n v="650"/>
    <s v="Success"/>
    <s v="No"/>
    <n v="202806"/>
    <s v="Gold"/>
  </r>
  <r>
    <s v="T202444"/>
    <s v="C101515"/>
    <d v="2025-09-01T00:00:00"/>
    <x v="15"/>
    <s v="Entertainment"/>
    <n v="1411"/>
    <x v="0"/>
    <n v="14"/>
    <s v="Success"/>
    <s v="No"/>
    <n v="11268"/>
    <s v="Silver"/>
  </r>
  <r>
    <s v="T202445"/>
    <s v="C100948"/>
    <d v="2025-02-26T00:00:00"/>
    <x v="14"/>
    <s v="Grocery"/>
    <n v="1106"/>
    <x v="1"/>
    <n v="11"/>
    <s v="Success"/>
    <s v="No"/>
    <n v="171653"/>
    <s v="Gold"/>
  </r>
  <r>
    <s v="T202446"/>
    <s v="C102964"/>
    <d v="2025-04-01T00:00:00"/>
    <x v="10"/>
    <s v="Utilities"/>
    <n v="9938"/>
    <x v="1"/>
    <n v="99"/>
    <s v="Success"/>
    <s v="No"/>
    <n v="66272"/>
    <s v="Gold"/>
  </r>
  <r>
    <s v="T202447"/>
    <s v="C101313"/>
    <d v="2024-05-17T00:00:00"/>
    <x v="17"/>
    <s v="Education"/>
    <n v="7924"/>
    <x v="1"/>
    <n v="79"/>
    <s v="Success"/>
    <s v="No"/>
    <n v="19"/>
    <s v="Silver"/>
  </r>
  <r>
    <s v="T202448"/>
    <s v="C102668"/>
    <d v="2025-04-07T00:00:00"/>
    <x v="15"/>
    <s v="Entertainment"/>
    <n v="2089"/>
    <x v="2"/>
    <n v="20"/>
    <s v="Success"/>
    <s v="No"/>
    <n v="202652"/>
    <s v="Platinum"/>
  </r>
  <r>
    <s v="T202449"/>
    <s v="C102632"/>
    <d v="2025-10-22T00:00:00"/>
    <x v="10"/>
    <s v="Utilities"/>
    <n v="8811"/>
    <x v="0"/>
    <n v="88"/>
    <s v="Success"/>
    <s v="No"/>
    <n v="93343"/>
    <s v="Silver"/>
  </r>
  <r>
    <s v="T202450"/>
    <s v="C100598"/>
    <d v="2025-01-13T00:00:00"/>
    <x v="8"/>
    <s v="Fuel"/>
    <n v="6267"/>
    <x v="2"/>
    <n v="62"/>
    <s v="Success"/>
    <s v="No"/>
    <n v="59542"/>
    <s v="Silver"/>
  </r>
  <r>
    <s v="T202451"/>
    <s v="C101216"/>
    <d v="2025-06-06T00:00:00"/>
    <x v="7"/>
    <s v="Shopping"/>
    <n v="327"/>
    <x v="1"/>
    <n v="3"/>
    <s v="Success"/>
    <s v="No"/>
    <n v="332343"/>
    <s v="Gold"/>
  </r>
  <r>
    <s v="T202452"/>
    <s v="C102448"/>
    <d v="2024-07-04T00:00:00"/>
    <x v="4"/>
    <s v="Electronics"/>
    <n v="43253"/>
    <x v="3"/>
    <n v="432"/>
    <s v="Success"/>
    <s v="No"/>
    <n v="88872"/>
    <s v="Gold"/>
  </r>
  <r>
    <s v="T202453"/>
    <s v="C102820"/>
    <d v="2025-02-11T00:00:00"/>
    <x v="7"/>
    <s v="Shopping"/>
    <n v="650"/>
    <x v="2"/>
    <n v="6"/>
    <s v="Success"/>
    <s v="No"/>
    <n v="259457"/>
    <s v="Gold"/>
  </r>
  <r>
    <s v="T202454"/>
    <s v="C101811"/>
    <d v="2025-04-24T00:00:00"/>
    <x v="10"/>
    <s v="Utilities"/>
    <n v="283"/>
    <x v="0"/>
    <n v="2"/>
    <s v="Success"/>
    <s v="No"/>
    <n v="85859"/>
    <s v="Silver"/>
  </r>
  <r>
    <s v="T202455"/>
    <s v="C101961"/>
    <d v="2025-07-07T00:00:00"/>
    <x v="12"/>
    <s v="Healthcare"/>
    <n v="7411"/>
    <x v="2"/>
    <n v="74"/>
    <s v="Success"/>
    <s v="No"/>
    <n v="134071"/>
    <s v="Silver"/>
  </r>
  <r>
    <s v="T202456"/>
    <s v="C101251"/>
    <d v="2025-06-14T00:00:00"/>
    <x v="12"/>
    <s v="Healthcare"/>
    <n v="1128"/>
    <x v="1"/>
    <n v="11"/>
    <s v="Success"/>
    <s v="No"/>
    <n v="723110"/>
    <s v="Platinum"/>
  </r>
  <r>
    <s v="T202457"/>
    <s v="C102567"/>
    <d v="2024-09-02T00:00:00"/>
    <x v="7"/>
    <s v="Shopping"/>
    <n v="3781"/>
    <x v="2"/>
    <n v="37"/>
    <s v="Success"/>
    <s v="No"/>
    <n v="244396"/>
    <s v="Gold"/>
  </r>
  <r>
    <s v="T202458"/>
    <s v="C100402"/>
    <d v="2025-07-02T00:00:00"/>
    <x v="8"/>
    <s v="Fuel"/>
    <n v="4692"/>
    <x v="3"/>
    <n v="46"/>
    <s v="Success"/>
    <s v="No"/>
    <n v="136070"/>
    <s v="Gold"/>
  </r>
  <r>
    <s v="T202459"/>
    <s v="C101760"/>
    <d v="2025-02-14T00:00:00"/>
    <x v="12"/>
    <s v="Healthcare"/>
    <n v="9241"/>
    <x v="1"/>
    <n v="92"/>
    <s v="Success"/>
    <s v="No"/>
    <n v="236652"/>
    <s v="Gold"/>
  </r>
  <r>
    <s v="T202460"/>
    <s v="C101278"/>
    <d v="2024-04-16T00:00:00"/>
    <x v="10"/>
    <s v="Utilities"/>
    <n v="2952"/>
    <x v="3"/>
    <n v="29"/>
    <s v="Success"/>
    <s v="No"/>
    <n v="243977"/>
    <s v="Gold"/>
  </r>
  <r>
    <s v="T202461"/>
    <s v="C101878"/>
    <d v="2024-12-15T00:00:00"/>
    <x v="4"/>
    <s v="Electronics"/>
    <n v="25466"/>
    <x v="0"/>
    <n v="254"/>
    <s v="Success"/>
    <s v="No"/>
    <n v="44604"/>
    <s v="Gold"/>
  </r>
  <r>
    <s v="T202462"/>
    <s v="C101931"/>
    <d v="2025-04-30T00:00:00"/>
    <x v="10"/>
    <s v="Utilities"/>
    <n v="2669"/>
    <x v="3"/>
    <n v="26"/>
    <s v="Success"/>
    <s v="No"/>
    <n v="99112"/>
    <s v="Silver"/>
  </r>
  <r>
    <s v="T202463"/>
    <s v="C101251"/>
    <d v="2024-08-08T00:00:00"/>
    <x v="0"/>
    <s v="Pharmacy"/>
    <n v="3335"/>
    <x v="3"/>
    <n v="33"/>
    <s v="Success"/>
    <s v="No"/>
    <n v="670887"/>
    <s v="Platinum"/>
  </r>
  <r>
    <s v="T202464"/>
    <s v="C101213"/>
    <d v="2025-03-10T00:00:00"/>
    <x v="12"/>
    <s v="Healthcare"/>
    <n v="6617"/>
    <x v="1"/>
    <n v="66"/>
    <s v="Success"/>
    <s v="No"/>
    <n v="63065"/>
    <s v="Gold"/>
  </r>
  <r>
    <s v="T202465"/>
    <s v="C100369"/>
    <d v="2025-05-06T00:00:00"/>
    <x v="0"/>
    <s v="Pharmacy"/>
    <n v="9038"/>
    <x v="0"/>
    <n v="90"/>
    <s v="Success"/>
    <s v="No"/>
    <n v="56568"/>
    <s v="Silver"/>
  </r>
  <r>
    <s v="T202466"/>
    <s v="C102907"/>
    <d v="2025-10-06T00:00:00"/>
    <x v="15"/>
    <s v="Entertainment"/>
    <n v="8328"/>
    <x v="1"/>
    <n v="83"/>
    <s v="Success"/>
    <s v="No"/>
    <n v="298580"/>
    <s v="Gold"/>
  </r>
  <r>
    <s v="T202467"/>
    <s v="C102717"/>
    <d v="2024-04-14T00:00:00"/>
    <x v="1"/>
    <s v="Fuel"/>
    <n v="9144"/>
    <x v="0"/>
    <n v="91"/>
    <s v="Success"/>
    <s v="No"/>
    <n v="238994"/>
    <s v="Gold"/>
  </r>
  <r>
    <s v="T202468"/>
    <s v="C102216"/>
    <d v="2024-05-24T00:00:00"/>
    <x v="4"/>
    <s v="Electronics"/>
    <n v="68101"/>
    <x v="2"/>
    <n v="681"/>
    <s v="Success"/>
    <s v="No"/>
    <n v="79912"/>
    <s v="Silver"/>
  </r>
  <r>
    <s v="T202469"/>
    <s v="C101445"/>
    <d v="2024-02-26T00:00:00"/>
    <x v="13"/>
    <s v="Travel"/>
    <n v="25302"/>
    <x v="3"/>
    <n v="253"/>
    <s v="Success"/>
    <s v="No"/>
    <n v="263588"/>
    <s v="Gold"/>
  </r>
  <r>
    <s v="T202470"/>
    <s v="C101905"/>
    <d v="2024-12-15T00:00:00"/>
    <x v="7"/>
    <s v="Shopping"/>
    <n v="1249"/>
    <x v="2"/>
    <n v="12"/>
    <s v="Success"/>
    <s v="No"/>
    <n v="65833"/>
    <s v="Silver"/>
  </r>
  <r>
    <s v="T202471"/>
    <s v="C102822"/>
    <d v="2025-06-14T00:00:00"/>
    <x v="16"/>
    <s v="Hotels"/>
    <n v="1670"/>
    <x v="1"/>
    <n v="16"/>
    <s v="Success"/>
    <s v="No"/>
    <n v="164987"/>
    <s v="Gold"/>
  </r>
  <r>
    <s v="T202472"/>
    <s v="C100345"/>
    <d v="2025-03-31T00:00:00"/>
    <x v="8"/>
    <s v="Fuel"/>
    <n v="9231"/>
    <x v="3"/>
    <n v="92"/>
    <s v="Success"/>
    <s v="No"/>
    <n v="11042"/>
    <s v="Silver"/>
  </r>
  <r>
    <s v="T202473"/>
    <s v="C102458"/>
    <d v="2025-10-30T00:00:00"/>
    <x v="11"/>
    <s v="Shopping"/>
    <n v="7488"/>
    <x v="0"/>
    <n v="74"/>
    <s v="Success"/>
    <s v="No"/>
    <n v="247544"/>
    <s v="Gold"/>
  </r>
  <r>
    <s v="T202474"/>
    <s v="C102718"/>
    <d v="2024-11-16T00:00:00"/>
    <x v="11"/>
    <s v="Shopping"/>
    <n v="3532"/>
    <x v="1"/>
    <n v="35"/>
    <s v="Success"/>
    <s v="No"/>
    <n v="156099"/>
    <s v="Gold"/>
  </r>
  <r>
    <s v="T202475"/>
    <s v="C100995"/>
    <d v="2024-08-16T00:00:00"/>
    <x v="1"/>
    <s v="Fuel"/>
    <n v="4949"/>
    <x v="2"/>
    <n v="49"/>
    <s v="Success"/>
    <s v="No"/>
    <n v="1063"/>
    <s v="Silver"/>
  </r>
  <r>
    <s v="T202476"/>
    <s v="C102449"/>
    <d v="2025-12-15T00:00:00"/>
    <x v="8"/>
    <s v="Fuel"/>
    <n v="1550"/>
    <x v="0"/>
    <n v="15"/>
    <s v="Success"/>
    <s v="No"/>
    <n v="39309"/>
    <s v="Silver"/>
  </r>
  <r>
    <s v="T202477"/>
    <s v="C100090"/>
    <d v="2025-08-07T00:00:00"/>
    <x v="8"/>
    <s v="Fuel"/>
    <n v="4887"/>
    <x v="0"/>
    <n v="48"/>
    <s v="Success"/>
    <s v="No"/>
    <n v="46945"/>
    <s v="Silver"/>
  </r>
  <r>
    <s v="T202478"/>
    <s v="C102991"/>
    <d v="2025-01-13T00:00:00"/>
    <x v="14"/>
    <s v="Grocery"/>
    <n v="7965"/>
    <x v="1"/>
    <n v="79"/>
    <s v="Success"/>
    <s v="Yes"/>
    <n v="66032"/>
    <s v="Gold"/>
  </r>
  <r>
    <s v="T202479"/>
    <s v="C102467"/>
    <d v="2024-07-16T00:00:00"/>
    <x v="5"/>
    <s v="Grocery"/>
    <n v="3645"/>
    <x v="0"/>
    <n v="36"/>
    <s v="Success"/>
    <s v="No"/>
    <n v="105461"/>
    <s v="Silver"/>
  </r>
  <r>
    <s v="T202480"/>
    <s v="C102218"/>
    <d v="2024-11-03T00:00:00"/>
    <x v="9"/>
    <s v="Electronics"/>
    <n v="57371"/>
    <x v="2"/>
    <n v="573"/>
    <s v="Success"/>
    <s v="No"/>
    <n v="82930"/>
    <s v="Silver"/>
  </r>
  <r>
    <s v="T202481"/>
    <s v="C102661"/>
    <d v="2024-05-15T00:00:00"/>
    <x v="8"/>
    <s v="Fuel"/>
    <n v="597"/>
    <x v="0"/>
    <n v="5"/>
    <s v="Success"/>
    <s v="No"/>
    <n v="50852"/>
    <s v="Silver"/>
  </r>
  <r>
    <s v="T202482"/>
    <s v="C101723"/>
    <d v="2024-01-24T00:00:00"/>
    <x v="9"/>
    <s v="Electronics"/>
    <n v="74095"/>
    <x v="2"/>
    <n v="740"/>
    <s v="Success"/>
    <s v="No"/>
    <n v="744174"/>
    <s v="Platinum"/>
  </r>
  <r>
    <s v="T202483"/>
    <s v="C100258"/>
    <d v="2024-04-01T00:00:00"/>
    <x v="10"/>
    <s v="Utilities"/>
    <n v="2505"/>
    <x v="1"/>
    <n v="25"/>
    <s v="Success"/>
    <s v="No"/>
    <n v="40039"/>
    <s v="Gold"/>
  </r>
  <r>
    <s v="T202484"/>
    <s v="C101710"/>
    <d v="2025-07-08T00:00:00"/>
    <x v="9"/>
    <s v="Electronics"/>
    <n v="44821"/>
    <x v="1"/>
    <n v="448"/>
    <s v="Success"/>
    <s v="No"/>
    <n v="63349"/>
    <s v="Silver"/>
  </r>
  <r>
    <s v="T202485"/>
    <s v="C101679"/>
    <d v="2024-05-21T00:00:00"/>
    <x v="11"/>
    <s v="Shopping"/>
    <n v="8335"/>
    <x v="3"/>
    <n v="83"/>
    <s v="Success"/>
    <s v="No"/>
    <n v="12373"/>
    <s v="Silver"/>
  </r>
  <r>
    <s v="T202486"/>
    <s v="C101106"/>
    <d v="2024-04-17T00:00:00"/>
    <x v="13"/>
    <s v="Travel"/>
    <n v="77107"/>
    <x v="2"/>
    <n v="771"/>
    <s v="Success"/>
    <s v="No"/>
    <n v="21463"/>
    <s v="Gold"/>
  </r>
  <r>
    <s v="T202487"/>
    <s v="C102431"/>
    <d v="2024-03-21T00:00:00"/>
    <x v="5"/>
    <s v="Grocery"/>
    <n v="5824"/>
    <x v="0"/>
    <n v="58"/>
    <s v="Success"/>
    <s v="No"/>
    <n v="55811"/>
    <s v="Silver"/>
  </r>
  <r>
    <s v="T202488"/>
    <s v="C101306"/>
    <d v="2024-11-13T00:00:00"/>
    <x v="16"/>
    <s v="Hotels"/>
    <n v="6461"/>
    <x v="3"/>
    <n v="64"/>
    <s v="Success"/>
    <s v="No"/>
    <n v="4996"/>
    <s v="Silver"/>
  </r>
  <r>
    <s v="T202489"/>
    <s v="C102526"/>
    <d v="2025-12-18T00:00:00"/>
    <x v="10"/>
    <s v="Utilities"/>
    <n v="4525"/>
    <x v="1"/>
    <n v="45"/>
    <s v="Success"/>
    <s v="No"/>
    <n v="10386"/>
    <s v="Silver"/>
  </r>
  <r>
    <s v="T202490"/>
    <s v="C101933"/>
    <d v="2025-05-20T00:00:00"/>
    <x v="17"/>
    <s v="Education"/>
    <n v="3560"/>
    <x v="2"/>
    <n v="35"/>
    <s v="Success"/>
    <s v="No"/>
    <n v="187551"/>
    <s v="Gold"/>
  </r>
  <r>
    <s v="T202491"/>
    <s v="C102875"/>
    <d v="2024-12-06T00:00:00"/>
    <x v="8"/>
    <s v="Fuel"/>
    <n v="2061"/>
    <x v="1"/>
    <n v="20"/>
    <s v="Success"/>
    <s v="No"/>
    <n v="301107"/>
    <s v="Gold"/>
  </r>
  <r>
    <s v="T202492"/>
    <s v="C102291"/>
    <d v="2025-09-28T00:00:00"/>
    <x v="5"/>
    <s v="Grocery"/>
    <n v="9852"/>
    <x v="3"/>
    <n v="98"/>
    <s v="Success"/>
    <s v="No"/>
    <n v="49666"/>
    <s v="Silver"/>
  </r>
  <r>
    <s v="T202493"/>
    <s v="C102948"/>
    <d v="2024-11-20T00:00:00"/>
    <x v="10"/>
    <s v="Utilities"/>
    <n v="6314"/>
    <x v="1"/>
    <n v="63"/>
    <s v="Success"/>
    <s v="No"/>
    <n v="109129"/>
    <s v="Silver"/>
  </r>
  <r>
    <s v="T202494"/>
    <s v="C102556"/>
    <d v="2024-01-26T00:00:00"/>
    <x v="15"/>
    <s v="Entertainment"/>
    <n v="9503"/>
    <x v="3"/>
    <n v="95"/>
    <s v="Success"/>
    <s v="No"/>
    <n v="208624"/>
    <s v="Gold"/>
  </r>
  <r>
    <s v="T202495"/>
    <s v="C100230"/>
    <d v="2024-12-14T00:00:00"/>
    <x v="10"/>
    <s v="Utilities"/>
    <n v="6990"/>
    <x v="1"/>
    <n v="69"/>
    <s v="Failed"/>
    <s v="No"/>
    <n v="21530"/>
    <s v="Silver"/>
  </r>
  <r>
    <s v="T202496"/>
    <s v="C101490"/>
    <d v="2025-11-01T00:00:00"/>
    <x v="3"/>
    <s v="Dining"/>
    <n v="4883"/>
    <x v="2"/>
    <n v="48"/>
    <s v="Success"/>
    <s v="No"/>
    <n v="25639"/>
    <s v="Silver"/>
  </r>
  <r>
    <s v="T202497"/>
    <s v="C101141"/>
    <d v="2024-02-04T00:00:00"/>
    <x v="11"/>
    <s v="Shopping"/>
    <n v="2166"/>
    <x v="3"/>
    <n v="21"/>
    <s v="Success"/>
    <s v="No"/>
    <n v="54270"/>
    <s v="Silver"/>
  </r>
  <r>
    <s v="T202498"/>
    <s v="C100015"/>
    <d v="2025-03-18T00:00:00"/>
    <x v="8"/>
    <s v="Fuel"/>
    <n v="574"/>
    <x v="1"/>
    <n v="5"/>
    <s v="Success"/>
    <s v="No"/>
    <n v="180296"/>
    <s v="Gold"/>
  </r>
  <r>
    <s v="T202499"/>
    <s v="C102636"/>
    <d v="2025-02-25T00:00:00"/>
    <x v="8"/>
    <s v="Fuel"/>
    <n v="5022"/>
    <x v="2"/>
    <n v="50"/>
    <s v="Success"/>
    <s v="No"/>
    <n v="34698"/>
    <s v="Silver"/>
  </r>
  <r>
    <s v="T202500"/>
    <s v="C100160"/>
    <d v="2025-02-18T00:00:00"/>
    <x v="10"/>
    <s v="Utilities"/>
    <n v="5387"/>
    <x v="1"/>
    <n v="53"/>
    <s v="Success"/>
    <s v="No"/>
    <n v="716339"/>
    <s v="Platinum"/>
  </r>
  <r>
    <s v="T202501"/>
    <s v="C102565"/>
    <d v="2025-11-19T00:00:00"/>
    <x v="12"/>
    <s v="Healthcare"/>
    <n v="5555"/>
    <x v="2"/>
    <n v="55"/>
    <s v="Success"/>
    <s v="No"/>
    <n v="236174"/>
    <s v="Gold"/>
  </r>
  <r>
    <s v="T202502"/>
    <s v="C100640"/>
    <d v="2024-08-28T00:00:00"/>
    <x v="14"/>
    <s v="Grocery"/>
    <n v="6155"/>
    <x v="3"/>
    <n v="61"/>
    <s v="Success"/>
    <s v="No"/>
    <n v="770"/>
    <s v="Gold"/>
  </r>
  <r>
    <s v="T202503"/>
    <s v="C101985"/>
    <d v="2025-01-03T00:00:00"/>
    <x v="3"/>
    <s v="Dining"/>
    <n v="8252"/>
    <x v="1"/>
    <n v="82"/>
    <s v="Success"/>
    <s v="No"/>
    <n v="88880"/>
    <s v="Silver"/>
  </r>
  <r>
    <s v="T202504"/>
    <s v="C102577"/>
    <d v="2024-02-13T00:00:00"/>
    <x v="16"/>
    <s v="Hotels"/>
    <n v="8362"/>
    <x v="2"/>
    <n v="83"/>
    <s v="Success"/>
    <s v="No"/>
    <n v="114730"/>
    <s v="Silver"/>
  </r>
  <r>
    <s v="T202505"/>
    <s v="C102183"/>
    <d v="2025-11-24T00:00:00"/>
    <x v="16"/>
    <s v="Hotels"/>
    <n v="2465"/>
    <x v="1"/>
    <n v="24"/>
    <s v="Success"/>
    <s v="No"/>
    <n v="539782"/>
    <s v="Platinum"/>
  </r>
  <r>
    <s v="T202506"/>
    <s v="C100812"/>
    <d v="2025-07-11T00:00:00"/>
    <x v="0"/>
    <s v="Pharmacy"/>
    <n v="8030"/>
    <x v="3"/>
    <n v="80"/>
    <s v="Success"/>
    <s v="No"/>
    <n v="93723"/>
    <s v="Silver"/>
  </r>
  <r>
    <s v="T202507"/>
    <s v="C100204"/>
    <d v="2024-02-22T00:00:00"/>
    <x v="9"/>
    <s v="Electronics"/>
    <n v="59370"/>
    <x v="2"/>
    <n v="593"/>
    <s v="Success"/>
    <s v="No"/>
    <n v="40214"/>
    <s v="Silver"/>
  </r>
  <r>
    <s v="T202508"/>
    <s v="C100948"/>
    <d v="2024-07-29T00:00:00"/>
    <x v="17"/>
    <s v="Education"/>
    <n v="9387"/>
    <x v="3"/>
    <n v="93"/>
    <s v="Success"/>
    <s v="No"/>
    <n v="186004"/>
    <s v="Gold"/>
  </r>
  <r>
    <s v="T202509"/>
    <s v="C102156"/>
    <d v="2025-08-29T00:00:00"/>
    <x v="1"/>
    <s v="Fuel"/>
    <n v="9131"/>
    <x v="2"/>
    <n v="91"/>
    <s v="Success"/>
    <s v="No"/>
    <n v="11755"/>
    <s v="Gold"/>
  </r>
  <r>
    <s v="T202510"/>
    <s v="C100805"/>
    <d v="2024-04-13T00:00:00"/>
    <x v="7"/>
    <s v="Shopping"/>
    <n v="333"/>
    <x v="1"/>
    <n v="3"/>
    <s v="Success"/>
    <s v="No"/>
    <n v="580441"/>
    <s v="Platinum"/>
  </r>
  <r>
    <s v="T202511"/>
    <s v="C100770"/>
    <d v="2024-10-09T00:00:00"/>
    <x v="10"/>
    <s v="Utilities"/>
    <n v="1328"/>
    <x v="2"/>
    <n v="13"/>
    <s v="Success"/>
    <s v="No"/>
    <n v="4876"/>
    <s v="Silver"/>
  </r>
  <r>
    <s v="T202512"/>
    <s v="C100443"/>
    <d v="2024-04-16T00:00:00"/>
    <x v="12"/>
    <s v="Healthcare"/>
    <n v="2314"/>
    <x v="3"/>
    <n v="23"/>
    <s v="Success"/>
    <s v="No"/>
    <n v="265466"/>
    <s v="Gold"/>
  </r>
  <r>
    <s v="T202513"/>
    <s v="C101955"/>
    <d v="2025-12-17T00:00:00"/>
    <x v="12"/>
    <s v="Healthcare"/>
    <n v="5430"/>
    <x v="0"/>
    <n v="54"/>
    <s v="Success"/>
    <s v="No"/>
    <n v="261102"/>
    <s v="Platinum"/>
  </r>
  <r>
    <s v="T202514"/>
    <s v="C101657"/>
    <d v="2024-06-08T00:00:00"/>
    <x v="1"/>
    <s v="Fuel"/>
    <n v="7167"/>
    <x v="0"/>
    <n v="71"/>
    <s v="Success"/>
    <s v="No"/>
    <n v="122784"/>
    <s v="Silver"/>
  </r>
  <r>
    <s v="T202515"/>
    <s v="C100841"/>
    <d v="2025-08-25T00:00:00"/>
    <x v="14"/>
    <s v="Grocery"/>
    <n v="3225"/>
    <x v="2"/>
    <n v="32"/>
    <s v="Success"/>
    <s v="No"/>
    <n v="38181"/>
    <s v="Silver"/>
  </r>
  <r>
    <s v="T202516"/>
    <s v="C101475"/>
    <d v="2025-06-11T00:00:00"/>
    <x v="4"/>
    <s v="Electronics"/>
    <n v="14464"/>
    <x v="1"/>
    <n v="144"/>
    <s v="Success"/>
    <s v="No"/>
    <n v="80715"/>
    <s v="Silver"/>
  </r>
  <r>
    <s v="T202517"/>
    <s v="C100090"/>
    <d v="2025-11-24T00:00:00"/>
    <x v="8"/>
    <s v="Fuel"/>
    <n v="9912"/>
    <x v="0"/>
    <n v="99"/>
    <s v="Success"/>
    <s v="No"/>
    <n v="17763"/>
    <s v="Silver"/>
  </r>
  <r>
    <s v="T202518"/>
    <s v="C101449"/>
    <d v="2024-11-01T00:00:00"/>
    <x v="14"/>
    <s v="Grocery"/>
    <n v="6457"/>
    <x v="3"/>
    <n v="64"/>
    <s v="Success"/>
    <s v="No"/>
    <n v="295476"/>
    <s v="Gold"/>
  </r>
  <r>
    <s v="T202519"/>
    <s v="C101870"/>
    <d v="2024-08-12T00:00:00"/>
    <x v="12"/>
    <s v="Healthcare"/>
    <n v="130"/>
    <x v="3"/>
    <n v="1"/>
    <s v="Success"/>
    <s v="No"/>
    <n v="27136"/>
    <s v="Silver"/>
  </r>
  <r>
    <s v="T202520"/>
    <s v="C101638"/>
    <d v="2025-10-28T00:00:00"/>
    <x v="3"/>
    <s v="Dining"/>
    <n v="5625"/>
    <x v="0"/>
    <n v="56"/>
    <s v="Success"/>
    <s v="No"/>
    <n v="51143"/>
    <s v="Silver"/>
  </r>
  <r>
    <s v="T202521"/>
    <s v="C100895"/>
    <d v="2025-02-01T00:00:00"/>
    <x v="8"/>
    <s v="Fuel"/>
    <n v="9084"/>
    <x v="2"/>
    <n v="90"/>
    <s v="Success"/>
    <s v="No"/>
    <n v="25186"/>
    <s v="Silver"/>
  </r>
  <r>
    <s v="T202522"/>
    <s v="C102212"/>
    <d v="2024-01-24T00:00:00"/>
    <x v="1"/>
    <s v="Fuel"/>
    <n v="4712"/>
    <x v="0"/>
    <n v="47"/>
    <s v="Success"/>
    <s v="No"/>
    <n v="264926"/>
    <s v="Gold"/>
  </r>
  <r>
    <s v="T202523"/>
    <s v="C101206"/>
    <d v="2025-10-18T00:00:00"/>
    <x v="11"/>
    <s v="Shopping"/>
    <n v="5241"/>
    <x v="3"/>
    <n v="52"/>
    <s v="Success"/>
    <s v="No"/>
    <n v="299578"/>
    <s v="Gold"/>
  </r>
  <r>
    <s v="T202524"/>
    <s v="C102230"/>
    <d v="2024-06-14T00:00:00"/>
    <x v="12"/>
    <s v="Healthcare"/>
    <n v="221"/>
    <x v="3"/>
    <n v="2"/>
    <s v="Success"/>
    <s v="No"/>
    <n v="70864"/>
    <s v="Silver"/>
  </r>
  <r>
    <s v="T202525"/>
    <s v="C100853"/>
    <d v="2024-03-28T00:00:00"/>
    <x v="2"/>
    <s v="Travel"/>
    <n v="20075"/>
    <x v="3"/>
    <n v="200"/>
    <s v="Success"/>
    <s v="No"/>
    <n v="93914"/>
    <s v="Gold"/>
  </r>
  <r>
    <s v="T202526"/>
    <s v="C101037"/>
    <d v="2025-01-16T00:00:00"/>
    <x v="9"/>
    <s v="Electronics"/>
    <n v="61292"/>
    <x v="3"/>
    <n v="612"/>
    <s v="Success"/>
    <s v="No"/>
    <n v="26429"/>
    <s v="Gold"/>
  </r>
  <r>
    <s v="T202527"/>
    <s v="C101778"/>
    <d v="2025-01-17T00:00:00"/>
    <x v="16"/>
    <s v="Hotels"/>
    <n v="7645"/>
    <x v="2"/>
    <n v="76"/>
    <s v="Success"/>
    <s v="No"/>
    <n v="11020"/>
    <s v="Silver"/>
  </r>
  <r>
    <s v="T202528"/>
    <s v="C100689"/>
    <d v="2024-06-20T00:00:00"/>
    <x v="5"/>
    <s v="Grocery"/>
    <n v="9814"/>
    <x v="0"/>
    <n v="98"/>
    <s v="Success"/>
    <s v="No"/>
    <n v="96482"/>
    <s v="Silver"/>
  </r>
  <r>
    <s v="T202529"/>
    <s v="C100370"/>
    <d v="2025-07-18T00:00:00"/>
    <x v="1"/>
    <s v="Fuel"/>
    <n v="2402"/>
    <x v="2"/>
    <n v="24"/>
    <s v="Success"/>
    <s v="No"/>
    <n v="16805"/>
    <s v="Silver"/>
  </r>
  <r>
    <s v="T202530"/>
    <s v="C100200"/>
    <d v="2024-01-24T00:00:00"/>
    <x v="1"/>
    <s v="Fuel"/>
    <n v="2911"/>
    <x v="1"/>
    <n v="29"/>
    <s v="Success"/>
    <s v="No"/>
    <n v="21247"/>
    <s v="Silver"/>
  </r>
  <r>
    <s v="T202531"/>
    <s v="C100965"/>
    <d v="2025-10-25T00:00:00"/>
    <x v="5"/>
    <s v="Grocery"/>
    <n v="2923"/>
    <x v="1"/>
    <n v="29"/>
    <s v="Success"/>
    <s v="No"/>
    <n v="685528"/>
    <s v="Platinum"/>
  </r>
  <r>
    <s v="T202532"/>
    <s v="C101502"/>
    <d v="2024-04-23T00:00:00"/>
    <x v="8"/>
    <s v="Fuel"/>
    <n v="5217"/>
    <x v="1"/>
    <n v="52"/>
    <s v="Success"/>
    <s v="No"/>
    <n v="270372"/>
    <s v="Gold"/>
  </r>
  <r>
    <s v="T202533"/>
    <s v="C101268"/>
    <d v="2024-03-02T00:00:00"/>
    <x v="1"/>
    <s v="Fuel"/>
    <n v="2347"/>
    <x v="1"/>
    <n v="23"/>
    <s v="Success"/>
    <s v="No"/>
    <n v="28662"/>
    <s v="Silver"/>
  </r>
  <r>
    <s v="T202534"/>
    <s v="C101902"/>
    <d v="2024-10-15T00:00:00"/>
    <x v="10"/>
    <s v="Utilities"/>
    <n v="356"/>
    <x v="0"/>
    <n v="3"/>
    <s v="Success"/>
    <s v="No"/>
    <n v="69113"/>
    <s v="Platinum"/>
  </r>
  <r>
    <s v="T202535"/>
    <s v="C102145"/>
    <d v="2025-05-29T00:00:00"/>
    <x v="10"/>
    <s v="Utilities"/>
    <n v="1470"/>
    <x v="3"/>
    <n v="14"/>
    <s v="Success"/>
    <s v="No"/>
    <n v="125338"/>
    <s v="Silver"/>
  </r>
  <r>
    <s v="T202536"/>
    <s v="C100573"/>
    <d v="2025-11-07T00:00:00"/>
    <x v="6"/>
    <s v="Dining"/>
    <n v="2281"/>
    <x v="1"/>
    <n v="22"/>
    <s v="Success"/>
    <s v="No"/>
    <n v="12340"/>
    <s v="Gold"/>
  </r>
  <r>
    <s v="T202537"/>
    <s v="C102518"/>
    <d v="2025-04-29T00:00:00"/>
    <x v="5"/>
    <s v="Grocery"/>
    <n v="9330"/>
    <x v="0"/>
    <n v="93"/>
    <s v="Success"/>
    <s v="No"/>
    <n v="682100"/>
    <s v="Platinum"/>
  </r>
  <r>
    <s v="T202538"/>
    <s v="C101333"/>
    <d v="2024-03-06T00:00:00"/>
    <x v="1"/>
    <s v="Fuel"/>
    <n v="9793"/>
    <x v="1"/>
    <n v="97"/>
    <s v="Success"/>
    <s v="No"/>
    <n v="40819"/>
    <s v="Gold"/>
  </r>
  <r>
    <s v="T202539"/>
    <s v="C102326"/>
    <d v="2025-04-07T00:00:00"/>
    <x v="5"/>
    <s v="Grocery"/>
    <n v="7218"/>
    <x v="1"/>
    <n v="72"/>
    <s v="Success"/>
    <s v="No"/>
    <n v="398786"/>
    <s v="Platinum"/>
  </r>
  <r>
    <s v="T202540"/>
    <s v="C102452"/>
    <d v="2024-02-11T00:00:00"/>
    <x v="4"/>
    <s v="Electronics"/>
    <n v="25003"/>
    <x v="0"/>
    <n v="250"/>
    <s v="Success"/>
    <s v="No"/>
    <n v="13783"/>
    <s v="Gold"/>
  </r>
  <r>
    <s v="T202541"/>
    <s v="C101054"/>
    <d v="2025-10-12T00:00:00"/>
    <x v="15"/>
    <s v="Entertainment"/>
    <n v="8277"/>
    <x v="1"/>
    <n v="82"/>
    <s v="Success"/>
    <s v="No"/>
    <n v="186741"/>
    <s v="Gold"/>
  </r>
  <r>
    <s v="T202542"/>
    <s v="C101951"/>
    <d v="2024-01-09T00:00:00"/>
    <x v="14"/>
    <s v="Grocery"/>
    <n v="2459"/>
    <x v="2"/>
    <n v="24"/>
    <s v="Success"/>
    <s v="No"/>
    <n v="63384"/>
    <s v="Silver"/>
  </r>
  <r>
    <s v="T202543"/>
    <s v="C100006"/>
    <d v="2024-08-03T00:00:00"/>
    <x v="5"/>
    <s v="Grocery"/>
    <n v="9437"/>
    <x v="3"/>
    <n v="94"/>
    <s v="Success"/>
    <s v="No"/>
    <n v="18127"/>
    <s v="Silver"/>
  </r>
  <r>
    <s v="T202544"/>
    <s v="C101322"/>
    <d v="2025-03-17T00:00:00"/>
    <x v="8"/>
    <s v="Fuel"/>
    <n v="1930"/>
    <x v="0"/>
    <n v="19"/>
    <s v="Success"/>
    <s v="No"/>
    <n v="77993"/>
    <s v="Platinum"/>
  </r>
  <r>
    <s v="T202545"/>
    <s v="C100259"/>
    <d v="2025-08-19T00:00:00"/>
    <x v="10"/>
    <s v="Utilities"/>
    <n v="5136"/>
    <x v="0"/>
    <n v="51"/>
    <s v="Success"/>
    <s v="No"/>
    <n v="433394"/>
    <s v="Platinum"/>
  </r>
  <r>
    <s v="T202546"/>
    <s v="C101728"/>
    <d v="2024-12-04T00:00:00"/>
    <x v="9"/>
    <s v="Electronics"/>
    <n v="79218"/>
    <x v="3"/>
    <n v="792"/>
    <s v="Success"/>
    <s v="No"/>
    <n v="76027"/>
    <s v="Silver"/>
  </r>
  <r>
    <s v="T202547"/>
    <s v="C101447"/>
    <d v="2025-08-19T00:00:00"/>
    <x v="5"/>
    <s v="Grocery"/>
    <n v="8195"/>
    <x v="3"/>
    <n v="81"/>
    <s v="Success"/>
    <s v="No"/>
    <n v="125764"/>
    <s v="Gold"/>
  </r>
  <r>
    <s v="T202548"/>
    <s v="C102272"/>
    <d v="2025-02-14T00:00:00"/>
    <x v="8"/>
    <s v="Fuel"/>
    <n v="5375"/>
    <x v="3"/>
    <n v="53"/>
    <s v="Success"/>
    <s v="No"/>
    <n v="135208"/>
    <s v="Silver"/>
  </r>
  <r>
    <s v="T202549"/>
    <s v="C102559"/>
    <d v="2024-12-13T00:00:00"/>
    <x v="6"/>
    <s v="Dining"/>
    <n v="3544"/>
    <x v="2"/>
    <n v="35"/>
    <s v="Success"/>
    <s v="No"/>
    <n v="158511"/>
    <s v="Gold"/>
  </r>
  <r>
    <s v="T202550"/>
    <s v="C101758"/>
    <d v="2025-07-18T00:00:00"/>
    <x v="6"/>
    <s v="Dining"/>
    <n v="7406"/>
    <x v="0"/>
    <n v="74"/>
    <s v="Success"/>
    <s v="No"/>
    <n v="84797"/>
    <s v="Silver"/>
  </r>
  <r>
    <s v="T202551"/>
    <s v="C102669"/>
    <d v="2024-03-10T00:00:00"/>
    <x v="10"/>
    <s v="Utilities"/>
    <n v="5948"/>
    <x v="0"/>
    <n v="59"/>
    <s v="Success"/>
    <s v="No"/>
    <n v="34329"/>
    <s v="Gold"/>
  </r>
  <r>
    <s v="T202552"/>
    <s v="C102221"/>
    <d v="2024-09-23T00:00:00"/>
    <x v="1"/>
    <s v="Fuel"/>
    <n v="4672"/>
    <x v="2"/>
    <n v="46"/>
    <s v="Success"/>
    <s v="No"/>
    <n v="255510"/>
    <s v="Gold"/>
  </r>
  <r>
    <s v="T202553"/>
    <s v="C101172"/>
    <d v="2025-03-14T00:00:00"/>
    <x v="8"/>
    <s v="Fuel"/>
    <n v="7334"/>
    <x v="3"/>
    <n v="73"/>
    <s v="Success"/>
    <s v="No"/>
    <n v="51082"/>
    <s v="Silver"/>
  </r>
  <r>
    <s v="T202554"/>
    <s v="C102500"/>
    <d v="2025-02-20T00:00:00"/>
    <x v="1"/>
    <s v="Fuel"/>
    <n v="7612"/>
    <x v="3"/>
    <n v="76"/>
    <s v="Success"/>
    <s v="No"/>
    <n v="19928"/>
    <s v="Silver"/>
  </r>
  <r>
    <s v="T202555"/>
    <s v="C102387"/>
    <d v="2025-04-19T00:00:00"/>
    <x v="5"/>
    <s v="Grocery"/>
    <n v="7317"/>
    <x v="2"/>
    <n v="73"/>
    <s v="Success"/>
    <s v="No"/>
    <n v="58379"/>
    <s v="Silver"/>
  </r>
  <r>
    <s v="T202556"/>
    <s v="C101140"/>
    <d v="2025-12-09T00:00:00"/>
    <x v="3"/>
    <s v="Dining"/>
    <n v="6242"/>
    <x v="1"/>
    <n v="62"/>
    <s v="Success"/>
    <s v="No"/>
    <n v="30809"/>
    <s v="Silver"/>
  </r>
  <r>
    <s v="T202557"/>
    <s v="C100653"/>
    <d v="2024-11-21T00:00:00"/>
    <x v="11"/>
    <s v="Shopping"/>
    <n v="8562"/>
    <x v="0"/>
    <n v="85"/>
    <s v="Success"/>
    <s v="No"/>
    <n v="109633"/>
    <s v="Platinum"/>
  </r>
  <r>
    <s v="T202558"/>
    <s v="C102822"/>
    <d v="2025-10-04T00:00:00"/>
    <x v="1"/>
    <s v="Fuel"/>
    <n v="2080"/>
    <x v="2"/>
    <n v="20"/>
    <s v="Success"/>
    <s v="No"/>
    <n v="145377"/>
    <s v="Gold"/>
  </r>
  <r>
    <s v="T202559"/>
    <s v="C102109"/>
    <d v="2025-05-02T00:00:00"/>
    <x v="7"/>
    <s v="Shopping"/>
    <n v="589"/>
    <x v="0"/>
    <n v="5"/>
    <s v="Success"/>
    <s v="No"/>
    <n v="31996"/>
    <s v="Gold"/>
  </r>
  <r>
    <s v="T202560"/>
    <s v="C100600"/>
    <d v="2024-03-13T00:00:00"/>
    <x v="5"/>
    <s v="Grocery"/>
    <n v="6215"/>
    <x v="0"/>
    <n v="62"/>
    <s v="Success"/>
    <s v="No"/>
    <n v="10332"/>
    <s v="Gold"/>
  </r>
  <r>
    <s v="T202561"/>
    <s v="C102974"/>
    <d v="2025-08-24T00:00:00"/>
    <x v="5"/>
    <s v="Grocery"/>
    <n v="1809"/>
    <x v="1"/>
    <n v="18"/>
    <s v="Success"/>
    <s v="No"/>
    <n v="46064"/>
    <s v="Silver"/>
  </r>
  <r>
    <s v="T202562"/>
    <s v="C100421"/>
    <d v="2025-01-10T00:00:00"/>
    <x v="7"/>
    <s v="Shopping"/>
    <n v="6357"/>
    <x v="2"/>
    <n v="63"/>
    <s v="Success"/>
    <s v="No"/>
    <n v="27402"/>
    <s v="Gold"/>
  </r>
  <r>
    <s v="T202563"/>
    <s v="C100804"/>
    <d v="2024-10-22T00:00:00"/>
    <x v="0"/>
    <s v="Pharmacy"/>
    <n v="5449"/>
    <x v="2"/>
    <n v="54"/>
    <s v="Success"/>
    <s v="No"/>
    <n v="122983"/>
    <s v="Silver"/>
  </r>
  <r>
    <s v="T202564"/>
    <s v="C100458"/>
    <d v="2024-08-09T00:00:00"/>
    <x v="1"/>
    <s v="Fuel"/>
    <n v="5146"/>
    <x v="0"/>
    <n v="51"/>
    <s v="Success"/>
    <s v="No"/>
    <n v="35345"/>
    <s v="Silver"/>
  </r>
  <r>
    <s v="T202565"/>
    <s v="C100258"/>
    <d v="2024-03-15T00:00:00"/>
    <x v="14"/>
    <s v="Grocery"/>
    <n v="2621"/>
    <x v="3"/>
    <n v="26"/>
    <s v="Success"/>
    <s v="No"/>
    <n v="144284"/>
    <s v="Gold"/>
  </r>
  <r>
    <s v="T202566"/>
    <s v="C100193"/>
    <d v="2024-03-04T00:00:00"/>
    <x v="1"/>
    <s v="Fuel"/>
    <n v="787"/>
    <x v="3"/>
    <n v="7"/>
    <s v="Success"/>
    <s v="No"/>
    <n v="81990"/>
    <s v="Gold"/>
  </r>
  <r>
    <s v="T202567"/>
    <s v="C103001"/>
    <d v="2024-08-25T00:00:00"/>
    <x v="1"/>
    <s v="Fuel"/>
    <n v="6971"/>
    <x v="0"/>
    <n v="69"/>
    <s v="Success"/>
    <s v="No"/>
    <n v="124596"/>
    <s v="Silver"/>
  </r>
  <r>
    <s v="T202568"/>
    <s v="C100879"/>
    <d v="2025-08-09T00:00:00"/>
    <x v="6"/>
    <s v="Dining"/>
    <n v="9497"/>
    <x v="2"/>
    <n v="94"/>
    <s v="Success"/>
    <s v="No"/>
    <n v="61454"/>
    <s v="Gold"/>
  </r>
  <r>
    <s v="T202569"/>
    <s v="C101149"/>
    <d v="2024-12-21T00:00:00"/>
    <x v="12"/>
    <s v="Healthcare"/>
    <n v="3038"/>
    <x v="3"/>
    <n v="30"/>
    <s v="Success"/>
    <s v="No"/>
    <n v="55374"/>
    <s v="Silver"/>
  </r>
  <r>
    <s v="T202570"/>
    <s v="C101250"/>
    <d v="2025-07-07T00:00:00"/>
    <x v="10"/>
    <s v="Utilities"/>
    <n v="1959"/>
    <x v="2"/>
    <n v="19"/>
    <s v="Success"/>
    <s v="No"/>
    <n v="176059"/>
    <s v="Gold"/>
  </r>
  <r>
    <s v="T202571"/>
    <s v="C100057"/>
    <d v="2024-03-14T00:00:00"/>
    <x v="11"/>
    <s v="Shopping"/>
    <n v="3662"/>
    <x v="3"/>
    <n v="36"/>
    <s v="Success"/>
    <s v="No"/>
    <n v="138614"/>
    <s v="Gold"/>
  </r>
  <r>
    <s v="T202572"/>
    <s v="C102220"/>
    <d v="2025-02-17T00:00:00"/>
    <x v="0"/>
    <s v="Pharmacy"/>
    <n v="2895"/>
    <x v="3"/>
    <n v="28"/>
    <s v="Success"/>
    <s v="No"/>
    <n v="64444"/>
    <s v="Silver"/>
  </r>
  <r>
    <s v="T202573"/>
    <s v="C102459"/>
    <d v="2024-05-02T00:00:00"/>
    <x v="5"/>
    <s v="Grocery"/>
    <n v="2455"/>
    <x v="0"/>
    <n v="24"/>
    <s v="Success"/>
    <s v="No"/>
    <n v="47523"/>
    <s v="Silver"/>
  </r>
  <r>
    <s v="T202574"/>
    <s v="C101658"/>
    <d v="2024-01-29T00:00:00"/>
    <x v="5"/>
    <s v="Grocery"/>
    <n v="7845"/>
    <x v="2"/>
    <n v="78"/>
    <s v="Success"/>
    <s v="No"/>
    <n v="106887"/>
    <s v="Silver"/>
  </r>
  <r>
    <s v="T202575"/>
    <s v="C102163"/>
    <d v="2024-10-03T00:00:00"/>
    <x v="9"/>
    <s v="Electronics"/>
    <n v="10666"/>
    <x v="1"/>
    <n v="106"/>
    <s v="Success"/>
    <s v="No"/>
    <n v="222084"/>
    <s v="Platinum"/>
  </r>
  <r>
    <s v="T202576"/>
    <s v="C100638"/>
    <d v="2025-04-11T00:00:00"/>
    <x v="14"/>
    <s v="Grocery"/>
    <n v="4798"/>
    <x v="0"/>
    <n v="47"/>
    <s v="Success"/>
    <s v="No"/>
    <n v="47448"/>
    <s v="Platinum"/>
  </r>
  <r>
    <s v="T202577"/>
    <s v="C102104"/>
    <d v="2025-06-02T00:00:00"/>
    <x v="5"/>
    <s v="Grocery"/>
    <n v="4258"/>
    <x v="1"/>
    <n v="42"/>
    <s v="Success"/>
    <s v="No"/>
    <n v="43578"/>
    <s v="Silver"/>
  </r>
  <r>
    <s v="T202578"/>
    <s v="C102076"/>
    <d v="2025-05-12T00:00:00"/>
    <x v="3"/>
    <s v="Dining"/>
    <n v="2793"/>
    <x v="0"/>
    <n v="27"/>
    <s v="Success"/>
    <s v="No"/>
    <n v="10753"/>
    <s v="Silver"/>
  </r>
  <r>
    <s v="T202579"/>
    <s v="C102088"/>
    <d v="2025-06-12T00:00:00"/>
    <x v="12"/>
    <s v="Healthcare"/>
    <n v="8780"/>
    <x v="3"/>
    <n v="87"/>
    <s v="Success"/>
    <s v="No"/>
    <n v="65884"/>
    <s v="Silver"/>
  </r>
  <r>
    <s v="T202580"/>
    <s v="C102800"/>
    <d v="2024-07-31T00:00:00"/>
    <x v="14"/>
    <s v="Grocery"/>
    <n v="642"/>
    <x v="1"/>
    <n v="6"/>
    <s v="Success"/>
    <s v="No"/>
    <n v="39424"/>
    <s v="Silver"/>
  </r>
  <r>
    <s v="T202581"/>
    <s v="C101860"/>
    <d v="2024-10-03T00:00:00"/>
    <x v="15"/>
    <s v="Entertainment"/>
    <n v="2523"/>
    <x v="2"/>
    <n v="25"/>
    <s v="Success"/>
    <s v="No"/>
    <n v="11596"/>
    <s v="Silver"/>
  </r>
  <r>
    <s v="T202582"/>
    <s v="C102546"/>
    <d v="2024-10-12T00:00:00"/>
    <x v="13"/>
    <s v="Travel"/>
    <n v="52205"/>
    <x v="0"/>
    <n v="522"/>
    <s v="Success"/>
    <s v="No"/>
    <n v="34595"/>
    <s v="Silver"/>
  </r>
  <r>
    <s v="T202583"/>
    <s v="C101156"/>
    <d v="2025-03-04T00:00:00"/>
    <x v="8"/>
    <s v="Fuel"/>
    <n v="4666"/>
    <x v="3"/>
    <n v="46"/>
    <s v="Success"/>
    <s v="No"/>
    <n v="88770"/>
    <s v="Gold"/>
  </r>
  <r>
    <s v="T202584"/>
    <s v="C101210"/>
    <d v="2024-07-20T00:00:00"/>
    <x v="12"/>
    <s v="Healthcare"/>
    <n v="5422"/>
    <x v="0"/>
    <n v="54"/>
    <s v="Success"/>
    <s v="No"/>
    <n v="129830"/>
    <s v="Gold"/>
  </r>
  <r>
    <s v="T202585"/>
    <s v="C100858"/>
    <d v="2024-11-15T00:00:00"/>
    <x v="5"/>
    <s v="Grocery"/>
    <n v="6340"/>
    <x v="0"/>
    <n v="63"/>
    <s v="Success"/>
    <s v="No"/>
    <n v="18241"/>
    <s v="Gold"/>
  </r>
  <r>
    <s v="T202586"/>
    <s v="C100846"/>
    <d v="2025-10-26T00:00:00"/>
    <x v="6"/>
    <s v="Dining"/>
    <n v="2538"/>
    <x v="2"/>
    <n v="25"/>
    <s v="Success"/>
    <s v="No"/>
    <n v="86769"/>
    <s v="Silver"/>
  </r>
  <r>
    <s v="T202587"/>
    <s v="C100340"/>
    <d v="2024-06-19T00:00:00"/>
    <x v="8"/>
    <s v="Fuel"/>
    <n v="4444"/>
    <x v="0"/>
    <n v="44"/>
    <s v="Success"/>
    <s v="No"/>
    <n v="17364"/>
    <s v="Gold"/>
  </r>
  <r>
    <s v="T202588"/>
    <s v="C100392"/>
    <d v="2024-06-21T00:00:00"/>
    <x v="15"/>
    <s v="Entertainment"/>
    <n v="5509"/>
    <x v="1"/>
    <n v="55"/>
    <s v="Success"/>
    <s v="Yes"/>
    <n v="102041"/>
    <s v="Silver"/>
  </r>
  <r>
    <s v="T202589"/>
    <s v="C102894"/>
    <d v="2025-02-10T00:00:00"/>
    <x v="9"/>
    <s v="Electronics"/>
    <n v="36043"/>
    <x v="3"/>
    <n v="360"/>
    <s v="Success"/>
    <s v="No"/>
    <n v="170654"/>
    <s v="Gold"/>
  </r>
  <r>
    <s v="T202590"/>
    <s v="C100878"/>
    <d v="2024-11-23T00:00:00"/>
    <x v="2"/>
    <s v="Travel"/>
    <n v="11427"/>
    <x v="0"/>
    <n v="114"/>
    <s v="Success"/>
    <s v="No"/>
    <n v="106063"/>
    <s v="Silver"/>
  </r>
  <r>
    <s v="T202591"/>
    <s v="C102002"/>
    <d v="2024-03-19T00:00:00"/>
    <x v="8"/>
    <s v="Fuel"/>
    <n v="6723"/>
    <x v="0"/>
    <n v="67"/>
    <s v="Success"/>
    <s v="No"/>
    <n v="30240"/>
    <s v="Silver"/>
  </r>
  <r>
    <s v="T202592"/>
    <s v="C100217"/>
    <d v="2024-07-01T00:00:00"/>
    <x v="6"/>
    <s v="Dining"/>
    <n v="5795"/>
    <x v="3"/>
    <n v="57"/>
    <s v="Success"/>
    <s v="No"/>
    <n v="476163"/>
    <s v="Platinum"/>
  </r>
  <r>
    <s v="T202593"/>
    <s v="C100220"/>
    <d v="2024-12-22T00:00:00"/>
    <x v="11"/>
    <s v="Shopping"/>
    <n v="2489"/>
    <x v="1"/>
    <n v="24"/>
    <s v="Success"/>
    <s v="No"/>
    <n v="148931"/>
    <s v="Platinum"/>
  </r>
  <r>
    <s v="T202594"/>
    <s v="C102234"/>
    <d v="2024-03-29T00:00:00"/>
    <x v="1"/>
    <s v="Fuel"/>
    <n v="5512"/>
    <x v="0"/>
    <n v="55"/>
    <s v="Success"/>
    <s v="No"/>
    <n v="204609"/>
    <s v="Gold"/>
  </r>
  <r>
    <s v="T202595"/>
    <s v="C102209"/>
    <d v="2025-06-17T00:00:00"/>
    <x v="3"/>
    <s v="Dining"/>
    <n v="2750"/>
    <x v="1"/>
    <n v="27"/>
    <s v="Success"/>
    <s v="No"/>
    <n v="190861"/>
    <s v="Gold"/>
  </r>
  <r>
    <s v="T202596"/>
    <s v="C100731"/>
    <d v="2024-10-16T00:00:00"/>
    <x v="4"/>
    <s v="Electronics"/>
    <n v="76817"/>
    <x v="3"/>
    <n v="768"/>
    <s v="Success"/>
    <s v="No"/>
    <n v="86886"/>
    <s v="Silver"/>
  </r>
  <r>
    <s v="T202597"/>
    <s v="C101881"/>
    <d v="2024-04-25T00:00:00"/>
    <x v="8"/>
    <s v="Fuel"/>
    <n v="7831"/>
    <x v="2"/>
    <n v="78"/>
    <s v="Success"/>
    <s v="No"/>
    <n v="83297"/>
    <s v="Silver"/>
  </r>
  <r>
    <s v="T202598"/>
    <s v="C101252"/>
    <d v="2025-06-14T00:00:00"/>
    <x v="11"/>
    <s v="Shopping"/>
    <n v="6474"/>
    <x v="3"/>
    <n v="64"/>
    <s v="Success"/>
    <s v="No"/>
    <n v="84469"/>
    <s v="Silver"/>
  </r>
  <r>
    <s v="T202599"/>
    <s v="C100982"/>
    <d v="2024-01-26T00:00:00"/>
    <x v="15"/>
    <s v="Entertainment"/>
    <n v="9747"/>
    <x v="3"/>
    <n v="97"/>
    <s v="Success"/>
    <s v="No"/>
    <n v="26660"/>
    <s v="Gold"/>
  </r>
  <r>
    <s v="T202600"/>
    <s v="C101720"/>
    <d v="2025-11-05T00:00:00"/>
    <x v="17"/>
    <s v="Education"/>
    <n v="6073"/>
    <x v="3"/>
    <n v="60"/>
    <s v="Success"/>
    <s v="Yes"/>
    <n v="429041"/>
    <s v="Platinum"/>
  </r>
  <r>
    <s v="T202601"/>
    <s v="C101447"/>
    <d v="2025-04-08T00:00:00"/>
    <x v="9"/>
    <s v="Electronics"/>
    <n v="20467"/>
    <x v="3"/>
    <n v="204"/>
    <s v="Success"/>
    <s v="No"/>
    <n v="116452"/>
    <s v="Gold"/>
  </r>
  <r>
    <s v="T202602"/>
    <s v="C102122"/>
    <d v="2025-05-25T00:00:00"/>
    <x v="14"/>
    <s v="Grocery"/>
    <n v="3637"/>
    <x v="1"/>
    <n v="36"/>
    <s v="Success"/>
    <s v="No"/>
    <n v="92560"/>
    <s v="Gold"/>
  </r>
  <r>
    <s v="T202603"/>
    <s v="C101972"/>
    <d v="2024-10-12T00:00:00"/>
    <x v="14"/>
    <s v="Grocery"/>
    <n v="6778"/>
    <x v="2"/>
    <n v="67"/>
    <s v="Success"/>
    <s v="No"/>
    <n v="81540"/>
    <s v="Silver"/>
  </r>
  <r>
    <s v="T202604"/>
    <s v="C102297"/>
    <d v="2025-02-08T00:00:00"/>
    <x v="5"/>
    <s v="Grocery"/>
    <n v="2163"/>
    <x v="1"/>
    <n v="21"/>
    <s v="Success"/>
    <s v="No"/>
    <n v="129261"/>
    <s v="Gold"/>
  </r>
  <r>
    <s v="T202605"/>
    <s v="C100264"/>
    <d v="2025-09-23T00:00:00"/>
    <x v="0"/>
    <s v="Pharmacy"/>
    <n v="7822"/>
    <x v="2"/>
    <n v="78"/>
    <s v="Success"/>
    <s v="No"/>
    <n v="11203"/>
    <s v="Silver"/>
  </r>
  <r>
    <s v="T202606"/>
    <s v="C102220"/>
    <d v="2024-02-01T00:00:00"/>
    <x v="4"/>
    <s v="Electronics"/>
    <n v="9970"/>
    <x v="3"/>
    <n v="99"/>
    <s v="Success"/>
    <s v="No"/>
    <n v="66344"/>
    <s v="Silver"/>
  </r>
  <r>
    <s v="T202607"/>
    <s v="C102373"/>
    <d v="2024-10-02T00:00:00"/>
    <x v="14"/>
    <s v="Grocery"/>
    <n v="3886"/>
    <x v="2"/>
    <n v="38"/>
    <s v="Success"/>
    <s v="No"/>
    <n v="38428"/>
    <s v="Silver"/>
  </r>
  <r>
    <s v="T202608"/>
    <s v="C101343"/>
    <d v="2025-05-15T00:00:00"/>
    <x v="17"/>
    <s v="Education"/>
    <n v="8028"/>
    <x v="1"/>
    <n v="80"/>
    <s v="Success"/>
    <s v="No"/>
    <n v="408638"/>
    <s v="Platinum"/>
  </r>
  <r>
    <s v="T202609"/>
    <s v="C100197"/>
    <d v="2024-11-18T00:00:00"/>
    <x v="5"/>
    <s v="Grocery"/>
    <n v="3040"/>
    <x v="2"/>
    <n v="30"/>
    <s v="Success"/>
    <s v="No"/>
    <n v="104918"/>
    <s v="Silver"/>
  </r>
  <r>
    <s v="T202610"/>
    <s v="C102996"/>
    <d v="2024-07-09T00:00:00"/>
    <x v="14"/>
    <s v="Grocery"/>
    <n v="1678"/>
    <x v="0"/>
    <n v="16"/>
    <s v="Success"/>
    <s v="No"/>
    <n v="24588"/>
    <s v="Silver"/>
  </r>
  <r>
    <s v="T202611"/>
    <s v="C102875"/>
    <d v="2025-03-08T00:00:00"/>
    <x v="6"/>
    <s v="Dining"/>
    <n v="6565"/>
    <x v="3"/>
    <n v="65"/>
    <s v="Success"/>
    <s v="No"/>
    <n v="35911"/>
    <s v="Gold"/>
  </r>
  <r>
    <s v="T202612"/>
    <s v="C101239"/>
    <d v="2024-07-23T00:00:00"/>
    <x v="3"/>
    <s v="Dining"/>
    <n v="9813"/>
    <x v="0"/>
    <n v="98"/>
    <s v="Success"/>
    <s v="No"/>
    <n v="235654"/>
    <s v="Platinum"/>
  </r>
  <r>
    <s v="T202613"/>
    <s v="C102315"/>
    <d v="2025-10-18T00:00:00"/>
    <x v="17"/>
    <s v="Education"/>
    <n v="5687"/>
    <x v="0"/>
    <n v="56"/>
    <s v="Success"/>
    <s v="No"/>
    <n v="78087"/>
    <s v="Gold"/>
  </r>
  <r>
    <s v="T202614"/>
    <s v="C102873"/>
    <d v="2024-08-05T00:00:00"/>
    <x v="0"/>
    <s v="Pharmacy"/>
    <n v="1176"/>
    <x v="1"/>
    <n v="11"/>
    <s v="Success"/>
    <s v="No"/>
    <n v="44940"/>
    <s v="Gold"/>
  </r>
  <r>
    <s v="T202615"/>
    <s v="C100831"/>
    <d v="2025-07-04T00:00:00"/>
    <x v="14"/>
    <s v="Grocery"/>
    <n v="3267"/>
    <x v="2"/>
    <n v="32"/>
    <s v="Success"/>
    <s v="No"/>
    <n v="45753"/>
    <s v="Gold"/>
  </r>
  <r>
    <s v="T202616"/>
    <s v="C100498"/>
    <d v="2025-08-17T00:00:00"/>
    <x v="1"/>
    <s v="Fuel"/>
    <n v="988"/>
    <x v="2"/>
    <n v="9"/>
    <s v="Success"/>
    <s v="No"/>
    <n v="56705"/>
    <s v="Silver"/>
  </r>
  <r>
    <s v="T202617"/>
    <s v="C101890"/>
    <d v="2025-01-04T00:00:00"/>
    <x v="0"/>
    <s v="Pharmacy"/>
    <n v="7605"/>
    <x v="2"/>
    <n v="76"/>
    <s v="Success"/>
    <s v="No"/>
    <n v="85040"/>
    <s v="Silver"/>
  </r>
  <r>
    <s v="T202618"/>
    <s v="C102200"/>
    <d v="2025-03-29T00:00:00"/>
    <x v="11"/>
    <s v="Shopping"/>
    <n v="9880"/>
    <x v="0"/>
    <n v="98"/>
    <s v="Success"/>
    <s v="No"/>
    <n v="76716"/>
    <s v="Silver"/>
  </r>
  <r>
    <s v="T202619"/>
    <s v="C100662"/>
    <d v="2025-12-27T00:00:00"/>
    <x v="0"/>
    <s v="Pharmacy"/>
    <n v="3332"/>
    <x v="2"/>
    <n v="33"/>
    <s v="Success"/>
    <s v="No"/>
    <n v="599891"/>
    <s v="Platinum"/>
  </r>
  <r>
    <s v="T202620"/>
    <s v="C101701"/>
    <d v="2024-07-20T00:00:00"/>
    <x v="5"/>
    <s v="Grocery"/>
    <n v="3941"/>
    <x v="2"/>
    <n v="39"/>
    <s v="Failed"/>
    <s v="No"/>
    <n v="35248"/>
    <s v="Silver"/>
  </r>
  <r>
    <s v="T202621"/>
    <s v="C102658"/>
    <d v="2025-04-24T00:00:00"/>
    <x v="8"/>
    <s v="Fuel"/>
    <n v="6950"/>
    <x v="0"/>
    <n v="69"/>
    <s v="Success"/>
    <s v="No"/>
    <n v="130403"/>
    <s v="Silver"/>
  </r>
  <r>
    <s v="T202622"/>
    <s v="C101663"/>
    <d v="2025-11-27T00:00:00"/>
    <x v="1"/>
    <s v="Fuel"/>
    <n v="2523"/>
    <x v="2"/>
    <n v="25"/>
    <s v="Success"/>
    <s v="No"/>
    <n v="24370"/>
    <s v="Silver"/>
  </r>
  <r>
    <s v="T202623"/>
    <s v="C100127"/>
    <d v="2024-04-04T00:00:00"/>
    <x v="16"/>
    <s v="Hotels"/>
    <n v="9772"/>
    <x v="3"/>
    <n v="97"/>
    <s v="Success"/>
    <s v="No"/>
    <n v="269071"/>
    <s v="Gold"/>
  </r>
  <r>
    <s v="T202624"/>
    <s v="C101744"/>
    <d v="2025-11-08T00:00:00"/>
    <x v="1"/>
    <s v="Fuel"/>
    <n v="3442"/>
    <x v="1"/>
    <n v="34"/>
    <s v="Success"/>
    <s v="No"/>
    <n v="8193"/>
    <s v="Silver"/>
  </r>
  <r>
    <s v="T202625"/>
    <s v="C102246"/>
    <d v="2024-08-28T00:00:00"/>
    <x v="15"/>
    <s v="Entertainment"/>
    <n v="9267"/>
    <x v="1"/>
    <n v="92"/>
    <s v="Success"/>
    <s v="No"/>
    <n v="215785"/>
    <s v="Platinum"/>
  </r>
  <r>
    <s v="T202626"/>
    <s v="C102982"/>
    <d v="2024-08-10T00:00:00"/>
    <x v="5"/>
    <s v="Grocery"/>
    <n v="5245"/>
    <x v="2"/>
    <n v="52"/>
    <s v="Success"/>
    <s v="No"/>
    <n v="11478"/>
    <s v="Silver"/>
  </r>
  <r>
    <s v="T202627"/>
    <s v="C101433"/>
    <d v="2024-03-20T00:00:00"/>
    <x v="6"/>
    <s v="Dining"/>
    <n v="4929"/>
    <x v="3"/>
    <n v="49"/>
    <s v="Success"/>
    <s v="No"/>
    <n v="230422"/>
    <s v="Gold"/>
  </r>
  <r>
    <s v="T202628"/>
    <s v="C100284"/>
    <d v="2025-12-19T00:00:00"/>
    <x v="16"/>
    <s v="Hotels"/>
    <n v="3304"/>
    <x v="2"/>
    <n v="33"/>
    <s v="Success"/>
    <s v="No"/>
    <n v="44624"/>
    <s v="Gold"/>
  </r>
  <r>
    <s v="T202629"/>
    <s v="C101741"/>
    <d v="2024-11-27T00:00:00"/>
    <x v="8"/>
    <s v="Fuel"/>
    <n v="4083"/>
    <x v="2"/>
    <n v="40"/>
    <s v="Success"/>
    <s v="No"/>
    <n v="174456"/>
    <s v="Platinum"/>
  </r>
  <r>
    <s v="T202630"/>
    <s v="C101475"/>
    <d v="2024-02-03T00:00:00"/>
    <x v="4"/>
    <s v="Electronics"/>
    <n v="71470"/>
    <x v="0"/>
    <n v="714"/>
    <s v="Success"/>
    <s v="No"/>
    <n v="38565"/>
    <s v="Silver"/>
  </r>
  <r>
    <s v="T202631"/>
    <s v="C101233"/>
    <d v="2025-06-08T00:00:00"/>
    <x v="2"/>
    <s v="Travel"/>
    <n v="44794"/>
    <x v="2"/>
    <n v="447"/>
    <s v="Success"/>
    <s v="No"/>
    <n v="22770"/>
    <s v="Silver"/>
  </r>
  <r>
    <s v="T202632"/>
    <s v="C101468"/>
    <d v="2025-07-31T00:00:00"/>
    <x v="4"/>
    <s v="Electronics"/>
    <n v="75191"/>
    <x v="3"/>
    <n v="751"/>
    <s v="Success"/>
    <s v="No"/>
    <n v="99159"/>
    <s v="Silver"/>
  </r>
  <r>
    <s v="T202633"/>
    <s v="C101296"/>
    <d v="2024-11-25T00:00:00"/>
    <x v="0"/>
    <s v="Pharmacy"/>
    <n v="4906"/>
    <x v="1"/>
    <n v="49"/>
    <s v="Success"/>
    <s v="No"/>
    <n v="317128"/>
    <s v="Platinum"/>
  </r>
  <r>
    <s v="T202634"/>
    <s v="C102837"/>
    <d v="2024-04-23T00:00:00"/>
    <x v="6"/>
    <s v="Dining"/>
    <n v="3381"/>
    <x v="1"/>
    <n v="33"/>
    <s v="Success"/>
    <s v="No"/>
    <n v="56835"/>
    <s v="Silver"/>
  </r>
  <r>
    <s v="T202635"/>
    <s v="C101519"/>
    <d v="2024-11-22T00:00:00"/>
    <x v="4"/>
    <s v="Electronics"/>
    <n v="50697"/>
    <x v="2"/>
    <n v="506"/>
    <s v="Success"/>
    <s v="No"/>
    <n v="5687"/>
    <s v="Gold"/>
  </r>
  <r>
    <s v="T202636"/>
    <s v="C100865"/>
    <d v="2025-01-26T00:00:00"/>
    <x v="8"/>
    <s v="Fuel"/>
    <n v="8031"/>
    <x v="0"/>
    <n v="80"/>
    <s v="Success"/>
    <s v="No"/>
    <n v="248434"/>
    <s v="Platinum"/>
  </r>
  <r>
    <s v="T202637"/>
    <s v="C100498"/>
    <d v="2025-01-18T00:00:00"/>
    <x v="5"/>
    <s v="Grocery"/>
    <n v="8027"/>
    <x v="1"/>
    <n v="80"/>
    <s v="Success"/>
    <s v="Yes"/>
    <n v="111991"/>
    <s v="Silver"/>
  </r>
  <r>
    <s v="T202638"/>
    <s v="C102821"/>
    <d v="2024-01-01T00:00:00"/>
    <x v="14"/>
    <s v="Grocery"/>
    <n v="7528"/>
    <x v="0"/>
    <n v="75"/>
    <s v="Success"/>
    <s v="No"/>
    <n v="79318"/>
    <s v="Silver"/>
  </r>
  <r>
    <s v="T202639"/>
    <s v="C102405"/>
    <d v="2024-10-06T00:00:00"/>
    <x v="0"/>
    <s v="Pharmacy"/>
    <n v="9833"/>
    <x v="3"/>
    <n v="98"/>
    <s v="Success"/>
    <s v="No"/>
    <n v="6897"/>
    <s v="Silver"/>
  </r>
  <r>
    <s v="T202640"/>
    <s v="C102071"/>
    <d v="2025-03-30T00:00:00"/>
    <x v="9"/>
    <s v="Electronics"/>
    <n v="8643"/>
    <x v="0"/>
    <n v="86"/>
    <s v="Success"/>
    <s v="No"/>
    <n v="197664"/>
    <s v="Gold"/>
  </r>
  <r>
    <s v="T202641"/>
    <s v="C102525"/>
    <d v="2025-09-14T00:00:00"/>
    <x v="0"/>
    <s v="Pharmacy"/>
    <n v="4324"/>
    <x v="1"/>
    <n v="43"/>
    <s v="Success"/>
    <s v="No"/>
    <n v="122705"/>
    <s v="Platinum"/>
  </r>
  <r>
    <s v="T202642"/>
    <s v="C101538"/>
    <d v="2024-01-02T00:00:00"/>
    <x v="6"/>
    <s v="Dining"/>
    <n v="2077"/>
    <x v="2"/>
    <n v="20"/>
    <s v="Success"/>
    <s v="No"/>
    <n v="104760"/>
    <s v="Silver"/>
  </r>
  <r>
    <s v="T202643"/>
    <s v="C102659"/>
    <d v="2024-02-20T00:00:00"/>
    <x v="10"/>
    <s v="Utilities"/>
    <n v="1938"/>
    <x v="1"/>
    <n v="19"/>
    <s v="Success"/>
    <s v="No"/>
    <n v="142529"/>
    <s v="Gold"/>
  </r>
  <r>
    <s v="T202644"/>
    <s v="C102531"/>
    <d v="2025-03-04T00:00:00"/>
    <x v="10"/>
    <s v="Utilities"/>
    <n v="6303"/>
    <x v="3"/>
    <n v="63"/>
    <s v="Success"/>
    <s v="No"/>
    <n v="461380"/>
    <s v="Platinum"/>
  </r>
  <r>
    <s v="T202645"/>
    <s v="C100075"/>
    <d v="2025-09-23T00:00:00"/>
    <x v="1"/>
    <s v="Fuel"/>
    <n v="2222"/>
    <x v="2"/>
    <n v="22"/>
    <s v="Success"/>
    <s v="No"/>
    <n v="8101"/>
    <s v="Silver"/>
  </r>
  <r>
    <s v="T202646"/>
    <s v="C101850"/>
    <d v="2025-06-03T00:00:00"/>
    <x v="8"/>
    <s v="Fuel"/>
    <n v="3672"/>
    <x v="1"/>
    <n v="36"/>
    <s v="Success"/>
    <s v="No"/>
    <n v="84129"/>
    <s v="Gold"/>
  </r>
  <r>
    <s v="T202647"/>
    <s v="C102294"/>
    <d v="2025-06-08T00:00:00"/>
    <x v="14"/>
    <s v="Grocery"/>
    <n v="2534"/>
    <x v="1"/>
    <n v="25"/>
    <s v="Success"/>
    <s v="No"/>
    <n v="127452"/>
    <s v="Silver"/>
  </r>
  <r>
    <s v="T202648"/>
    <s v="C100173"/>
    <d v="2025-09-24T00:00:00"/>
    <x v="17"/>
    <s v="Education"/>
    <n v="3420"/>
    <x v="3"/>
    <n v="34"/>
    <s v="Success"/>
    <s v="No"/>
    <n v="47810"/>
    <s v="Silver"/>
  </r>
  <r>
    <s v="T202649"/>
    <s v="C101850"/>
    <d v="2025-12-21T00:00:00"/>
    <x v="7"/>
    <s v="Shopping"/>
    <n v="6805"/>
    <x v="1"/>
    <n v="68"/>
    <s v="Success"/>
    <s v="No"/>
    <n v="205420"/>
    <s v="Gold"/>
  </r>
  <r>
    <s v="T202650"/>
    <s v="C100567"/>
    <d v="2025-02-18T00:00:00"/>
    <x v="3"/>
    <s v="Dining"/>
    <n v="3812"/>
    <x v="1"/>
    <n v="38"/>
    <s v="Success"/>
    <s v="No"/>
    <n v="441380"/>
    <s v="Platinum"/>
  </r>
  <r>
    <s v="T202651"/>
    <s v="C102004"/>
    <d v="2025-01-14T00:00:00"/>
    <x v="9"/>
    <s v="Electronics"/>
    <n v="60584"/>
    <x v="1"/>
    <n v="605"/>
    <s v="Success"/>
    <s v="No"/>
    <n v="229229"/>
    <s v="Gold"/>
  </r>
  <r>
    <s v="T202652"/>
    <s v="C102114"/>
    <d v="2024-02-18T00:00:00"/>
    <x v="3"/>
    <s v="Dining"/>
    <n v="5786"/>
    <x v="0"/>
    <n v="57"/>
    <s v="Success"/>
    <s v="No"/>
    <n v="48405"/>
    <s v="Silver"/>
  </r>
  <r>
    <s v="T202653"/>
    <s v="C101853"/>
    <d v="2025-07-05T00:00:00"/>
    <x v="2"/>
    <s v="Travel"/>
    <n v="65970"/>
    <x v="0"/>
    <n v="659"/>
    <s v="Success"/>
    <s v="No"/>
    <n v="34559"/>
    <s v="Silver"/>
  </r>
  <r>
    <s v="T202654"/>
    <s v="C101874"/>
    <d v="2024-12-07T00:00:00"/>
    <x v="0"/>
    <s v="Pharmacy"/>
    <n v="9500"/>
    <x v="2"/>
    <n v="95"/>
    <s v="Success"/>
    <s v="No"/>
    <n v="272896"/>
    <s v="Gold"/>
  </r>
  <r>
    <s v="T202655"/>
    <s v="C100095"/>
    <d v="2024-08-12T00:00:00"/>
    <x v="11"/>
    <s v="Shopping"/>
    <n v="7418"/>
    <x v="3"/>
    <n v="74"/>
    <s v="Success"/>
    <s v="No"/>
    <n v="156868"/>
    <s v="Gold"/>
  </r>
  <r>
    <s v="T202656"/>
    <s v="C100813"/>
    <d v="2024-11-13T00:00:00"/>
    <x v="10"/>
    <s v="Utilities"/>
    <n v="4414"/>
    <x v="3"/>
    <n v="44"/>
    <s v="Success"/>
    <s v="No"/>
    <n v="132347"/>
    <s v="Gold"/>
  </r>
  <r>
    <s v="T202657"/>
    <s v="C101641"/>
    <d v="2025-01-04T00:00:00"/>
    <x v="3"/>
    <s v="Dining"/>
    <n v="2508"/>
    <x v="0"/>
    <n v="25"/>
    <s v="Success"/>
    <s v="No"/>
    <n v="124790"/>
    <s v="Silver"/>
  </r>
  <r>
    <s v="T202658"/>
    <s v="C101537"/>
    <d v="2025-10-13T00:00:00"/>
    <x v="14"/>
    <s v="Grocery"/>
    <n v="6162"/>
    <x v="0"/>
    <n v="61"/>
    <s v="Success"/>
    <s v="No"/>
    <n v="63554"/>
    <s v="Silver"/>
  </r>
  <r>
    <s v="T202659"/>
    <s v="C100088"/>
    <d v="2024-08-25T00:00:00"/>
    <x v="17"/>
    <s v="Education"/>
    <n v="6132"/>
    <x v="3"/>
    <n v="61"/>
    <s v="Success"/>
    <s v="No"/>
    <n v="49854"/>
    <s v="Silver"/>
  </r>
  <r>
    <s v="T202660"/>
    <s v="C102789"/>
    <d v="2025-11-14T00:00:00"/>
    <x v="0"/>
    <s v="Pharmacy"/>
    <n v="9444"/>
    <x v="3"/>
    <n v="94"/>
    <s v="Success"/>
    <s v="No"/>
    <n v="40327"/>
    <s v="Gold"/>
  </r>
  <r>
    <s v="T202661"/>
    <s v="C100664"/>
    <d v="2024-06-22T00:00:00"/>
    <x v="5"/>
    <s v="Grocery"/>
    <n v="1713"/>
    <x v="1"/>
    <n v="17"/>
    <s v="Success"/>
    <s v="No"/>
    <n v="63919"/>
    <s v="Silver"/>
  </r>
  <r>
    <s v="T202662"/>
    <s v="C101311"/>
    <d v="2025-12-30T00:00:00"/>
    <x v="16"/>
    <s v="Hotels"/>
    <n v="1780"/>
    <x v="3"/>
    <n v="17"/>
    <s v="Success"/>
    <s v="No"/>
    <n v="62046"/>
    <s v="Gold"/>
  </r>
  <r>
    <s v="T202663"/>
    <s v="C100051"/>
    <d v="2024-11-21T00:00:00"/>
    <x v="14"/>
    <s v="Grocery"/>
    <n v="9333"/>
    <x v="3"/>
    <n v="93"/>
    <s v="Success"/>
    <s v="No"/>
    <n v="150510"/>
    <s v="Platinum"/>
  </r>
  <r>
    <s v="T202664"/>
    <s v="C101540"/>
    <d v="2024-03-06T00:00:00"/>
    <x v="12"/>
    <s v="Healthcare"/>
    <n v="171"/>
    <x v="3"/>
    <n v="1"/>
    <s v="Success"/>
    <s v="No"/>
    <n v="23468"/>
    <s v="Gold"/>
  </r>
  <r>
    <s v="T202665"/>
    <s v="C101868"/>
    <d v="2025-01-14T00:00:00"/>
    <x v="4"/>
    <s v="Electronics"/>
    <n v="23232"/>
    <x v="2"/>
    <n v="232"/>
    <s v="Success"/>
    <s v="No"/>
    <n v="45539"/>
    <s v="Silver"/>
  </r>
  <r>
    <s v="T202666"/>
    <s v="C101933"/>
    <d v="2024-12-19T00:00:00"/>
    <x v="8"/>
    <s v="Fuel"/>
    <n v="557"/>
    <x v="0"/>
    <n v="5"/>
    <s v="Success"/>
    <s v="No"/>
    <n v="259279"/>
    <s v="Gold"/>
  </r>
  <r>
    <s v="T202667"/>
    <s v="C101253"/>
    <d v="2025-01-26T00:00:00"/>
    <x v="0"/>
    <s v="Pharmacy"/>
    <n v="6272"/>
    <x v="1"/>
    <n v="62"/>
    <s v="Success"/>
    <s v="No"/>
    <n v="71514"/>
    <s v="Gold"/>
  </r>
  <r>
    <s v="T202668"/>
    <s v="C102951"/>
    <d v="2024-12-16T00:00:00"/>
    <x v="8"/>
    <s v="Fuel"/>
    <n v="9243"/>
    <x v="3"/>
    <n v="92"/>
    <s v="Success"/>
    <s v="No"/>
    <n v="108626"/>
    <s v="Silver"/>
  </r>
  <r>
    <s v="T202669"/>
    <s v="C101120"/>
    <d v="2024-05-21T00:00:00"/>
    <x v="15"/>
    <s v="Entertainment"/>
    <n v="4867"/>
    <x v="2"/>
    <n v="48"/>
    <s v="Success"/>
    <s v="No"/>
    <n v="293157"/>
    <s v="Gold"/>
  </r>
  <r>
    <s v="T202670"/>
    <s v="C100635"/>
    <d v="2025-11-08T00:00:00"/>
    <x v="8"/>
    <s v="Fuel"/>
    <n v="7017"/>
    <x v="2"/>
    <n v="70"/>
    <s v="Success"/>
    <s v="No"/>
    <n v="66762"/>
    <s v="Silver"/>
  </r>
  <r>
    <s v="T202671"/>
    <s v="C101540"/>
    <d v="2024-05-01T00:00:00"/>
    <x v="11"/>
    <s v="Shopping"/>
    <n v="6098"/>
    <x v="0"/>
    <n v="60"/>
    <s v="Success"/>
    <s v="No"/>
    <n v="152388"/>
    <s v="Gold"/>
  </r>
  <r>
    <s v="T202672"/>
    <s v="C101774"/>
    <d v="2025-12-26T00:00:00"/>
    <x v="9"/>
    <s v="Electronics"/>
    <n v="26824"/>
    <x v="3"/>
    <n v="268"/>
    <s v="Success"/>
    <s v="No"/>
    <n v="61268"/>
    <s v="Silver"/>
  </r>
  <r>
    <s v="T202673"/>
    <s v="C100532"/>
    <d v="2024-04-12T00:00:00"/>
    <x v="12"/>
    <s v="Healthcare"/>
    <n v="1919"/>
    <x v="1"/>
    <n v="19"/>
    <s v="Success"/>
    <s v="No"/>
    <n v="109047"/>
    <s v="Silver"/>
  </r>
  <r>
    <s v="T202674"/>
    <s v="C102112"/>
    <d v="2024-08-13T00:00:00"/>
    <x v="17"/>
    <s v="Education"/>
    <n v="7207"/>
    <x v="3"/>
    <n v="72"/>
    <s v="Success"/>
    <s v="No"/>
    <n v="126036"/>
    <s v="Silver"/>
  </r>
  <r>
    <s v="T202675"/>
    <s v="C101664"/>
    <d v="2025-07-11T00:00:00"/>
    <x v="15"/>
    <s v="Entertainment"/>
    <n v="8636"/>
    <x v="3"/>
    <n v="86"/>
    <s v="Success"/>
    <s v="No"/>
    <n v="14298"/>
    <s v="Gold"/>
  </r>
  <r>
    <s v="T202676"/>
    <s v="C101283"/>
    <d v="2024-01-07T00:00:00"/>
    <x v="15"/>
    <s v="Entertainment"/>
    <n v="8974"/>
    <x v="1"/>
    <n v="89"/>
    <s v="Success"/>
    <s v="No"/>
    <n v="125739"/>
    <s v="Silver"/>
  </r>
  <r>
    <s v="T202677"/>
    <s v="C100360"/>
    <d v="2025-03-09T00:00:00"/>
    <x v="10"/>
    <s v="Utilities"/>
    <n v="7468"/>
    <x v="2"/>
    <n v="74"/>
    <s v="Success"/>
    <s v="No"/>
    <n v="375083"/>
    <s v="Platinum"/>
  </r>
  <r>
    <s v="T202678"/>
    <s v="C102603"/>
    <d v="2025-12-11T00:00:00"/>
    <x v="11"/>
    <s v="Shopping"/>
    <n v="3200"/>
    <x v="1"/>
    <n v="32"/>
    <s v="Success"/>
    <s v="No"/>
    <n v="236641"/>
    <s v="Gold"/>
  </r>
  <r>
    <s v="T202679"/>
    <s v="C102555"/>
    <d v="2024-08-25T00:00:00"/>
    <x v="3"/>
    <s v="Dining"/>
    <n v="2763"/>
    <x v="2"/>
    <n v="27"/>
    <s v="Failed"/>
    <s v="No"/>
    <n v="20553"/>
    <s v="Silver"/>
  </r>
  <r>
    <s v="T202680"/>
    <s v="C101391"/>
    <d v="2024-09-24T00:00:00"/>
    <x v="14"/>
    <s v="Grocery"/>
    <n v="1252"/>
    <x v="2"/>
    <n v="12"/>
    <s v="Success"/>
    <s v="No"/>
    <n v="78961"/>
    <s v="Platinum"/>
  </r>
  <r>
    <s v="T202681"/>
    <s v="C101744"/>
    <d v="2024-05-21T00:00:00"/>
    <x v="11"/>
    <s v="Shopping"/>
    <n v="3233"/>
    <x v="0"/>
    <n v="32"/>
    <s v="Success"/>
    <s v="No"/>
    <n v="125634"/>
    <s v="Silver"/>
  </r>
  <r>
    <s v="T202682"/>
    <s v="C102046"/>
    <d v="2024-01-26T00:00:00"/>
    <x v="1"/>
    <s v="Fuel"/>
    <n v="3959"/>
    <x v="0"/>
    <n v="39"/>
    <s v="Success"/>
    <s v="No"/>
    <n v="93984"/>
    <s v="Platinum"/>
  </r>
  <r>
    <s v="T202683"/>
    <s v="C101106"/>
    <d v="2025-01-28T00:00:00"/>
    <x v="12"/>
    <s v="Healthcare"/>
    <n v="3707"/>
    <x v="2"/>
    <n v="37"/>
    <s v="Success"/>
    <s v="No"/>
    <n v="233121"/>
    <s v="Gold"/>
  </r>
  <r>
    <s v="T202684"/>
    <s v="C101132"/>
    <d v="2024-11-03T00:00:00"/>
    <x v="1"/>
    <s v="Fuel"/>
    <n v="8951"/>
    <x v="0"/>
    <n v="89"/>
    <s v="Success"/>
    <s v="No"/>
    <n v="90735"/>
    <s v="Silver"/>
  </r>
  <r>
    <s v="T202685"/>
    <s v="C100165"/>
    <d v="2024-12-05T00:00:00"/>
    <x v="13"/>
    <s v="Travel"/>
    <n v="30963"/>
    <x v="1"/>
    <n v="309"/>
    <s v="Success"/>
    <s v="No"/>
    <n v="180926"/>
    <s v="Gold"/>
  </r>
  <r>
    <s v="T202686"/>
    <s v="C100842"/>
    <d v="2025-07-17T00:00:00"/>
    <x v="14"/>
    <s v="Grocery"/>
    <n v="6066"/>
    <x v="2"/>
    <n v="60"/>
    <s v="Success"/>
    <s v="No"/>
    <n v="161572"/>
    <s v="Gold"/>
  </r>
  <r>
    <s v="T202687"/>
    <s v="C102146"/>
    <d v="2025-12-08T00:00:00"/>
    <x v="11"/>
    <s v="Shopping"/>
    <n v="7416"/>
    <x v="0"/>
    <n v="74"/>
    <s v="Success"/>
    <s v="No"/>
    <n v="763169"/>
    <s v="Platinum"/>
  </r>
  <r>
    <s v="T202688"/>
    <s v="C100091"/>
    <d v="2024-12-02T00:00:00"/>
    <x v="16"/>
    <s v="Hotels"/>
    <n v="2886"/>
    <x v="3"/>
    <n v="28"/>
    <s v="Success"/>
    <s v="No"/>
    <n v="59803"/>
    <s v="Silver"/>
  </r>
  <r>
    <s v="T202689"/>
    <s v="C101474"/>
    <d v="2024-03-17T00:00:00"/>
    <x v="3"/>
    <s v="Dining"/>
    <n v="9881"/>
    <x v="3"/>
    <n v="98"/>
    <s v="Success"/>
    <s v="No"/>
    <n v="75257"/>
    <s v="Silver"/>
  </r>
  <r>
    <s v="T202690"/>
    <s v="C101215"/>
    <d v="2024-05-14T00:00:00"/>
    <x v="5"/>
    <s v="Grocery"/>
    <n v="1833"/>
    <x v="3"/>
    <n v="18"/>
    <s v="Success"/>
    <s v="No"/>
    <n v="255215"/>
    <s v="Gold"/>
  </r>
  <r>
    <s v="T202691"/>
    <s v="C100941"/>
    <d v="2024-11-30T00:00:00"/>
    <x v="16"/>
    <s v="Hotels"/>
    <n v="2923"/>
    <x v="2"/>
    <n v="29"/>
    <s v="Success"/>
    <s v="No"/>
    <n v="234907"/>
    <s v="Gold"/>
  </r>
  <r>
    <s v="T202692"/>
    <s v="C102571"/>
    <d v="2025-05-20T00:00:00"/>
    <x v="16"/>
    <s v="Hotels"/>
    <n v="7166"/>
    <x v="0"/>
    <n v="71"/>
    <s v="Success"/>
    <s v="No"/>
    <n v="7310"/>
    <s v="Silver"/>
  </r>
  <r>
    <s v="T202693"/>
    <s v="C102020"/>
    <d v="2024-12-23T00:00:00"/>
    <x v="15"/>
    <s v="Entertainment"/>
    <n v="3505"/>
    <x v="3"/>
    <n v="35"/>
    <s v="Success"/>
    <s v="No"/>
    <n v="83026"/>
    <s v="Gold"/>
  </r>
  <r>
    <s v="T202694"/>
    <s v="C100330"/>
    <d v="2025-05-15T00:00:00"/>
    <x v="3"/>
    <s v="Dining"/>
    <n v="8825"/>
    <x v="2"/>
    <n v="88"/>
    <s v="Success"/>
    <s v="No"/>
    <n v="86105"/>
    <s v="Gold"/>
  </r>
  <r>
    <s v="T202695"/>
    <s v="C100299"/>
    <d v="2025-07-29T00:00:00"/>
    <x v="14"/>
    <s v="Grocery"/>
    <n v="3607"/>
    <x v="1"/>
    <n v="36"/>
    <s v="Success"/>
    <s v="No"/>
    <n v="182253"/>
    <s v="Gold"/>
  </r>
  <r>
    <s v="T202696"/>
    <s v="C100748"/>
    <d v="2025-08-16T00:00:00"/>
    <x v="7"/>
    <s v="Shopping"/>
    <n v="6618"/>
    <x v="1"/>
    <n v="66"/>
    <s v="Success"/>
    <s v="No"/>
    <n v="16759"/>
    <s v="Silver"/>
  </r>
  <r>
    <s v="T202697"/>
    <s v="C100014"/>
    <d v="2024-11-07T00:00:00"/>
    <x v="15"/>
    <s v="Entertainment"/>
    <n v="9901"/>
    <x v="2"/>
    <n v="99"/>
    <s v="Success"/>
    <s v="No"/>
    <n v="74294"/>
    <s v="Silver"/>
  </r>
  <r>
    <s v="T202698"/>
    <s v="C101414"/>
    <d v="2024-07-19T00:00:00"/>
    <x v="0"/>
    <s v="Pharmacy"/>
    <n v="6071"/>
    <x v="0"/>
    <n v="60"/>
    <s v="Success"/>
    <s v="No"/>
    <n v="56045"/>
    <s v="Silver"/>
  </r>
  <r>
    <s v="T202699"/>
    <s v="C101049"/>
    <d v="2025-06-04T00:00:00"/>
    <x v="13"/>
    <s v="Travel"/>
    <n v="45824"/>
    <x v="2"/>
    <n v="458"/>
    <s v="Success"/>
    <s v="No"/>
    <n v="100879"/>
    <s v="Silver"/>
  </r>
  <r>
    <s v="T202700"/>
    <s v="C102727"/>
    <d v="2025-11-24T00:00:00"/>
    <x v="3"/>
    <s v="Dining"/>
    <n v="8254"/>
    <x v="0"/>
    <n v="82"/>
    <s v="Success"/>
    <s v="No"/>
    <n v="169480"/>
    <s v="Gold"/>
  </r>
  <r>
    <s v="T202701"/>
    <s v="C100159"/>
    <d v="2024-02-23T00:00:00"/>
    <x v="12"/>
    <s v="Healthcare"/>
    <n v="2026"/>
    <x v="0"/>
    <n v="20"/>
    <s v="Success"/>
    <s v="No"/>
    <n v="109005"/>
    <s v="Silver"/>
  </r>
  <r>
    <s v="T202702"/>
    <s v="C102917"/>
    <d v="2025-08-22T00:00:00"/>
    <x v="7"/>
    <s v="Shopping"/>
    <n v="4688"/>
    <x v="3"/>
    <n v="46"/>
    <s v="Success"/>
    <s v="No"/>
    <n v="196113"/>
    <s v="Gold"/>
  </r>
  <r>
    <s v="T202703"/>
    <s v="C100968"/>
    <d v="2025-03-10T00:00:00"/>
    <x v="7"/>
    <s v="Shopping"/>
    <n v="6863"/>
    <x v="2"/>
    <n v="68"/>
    <s v="Failed"/>
    <s v="No"/>
    <n v="173740"/>
    <s v="Platinum"/>
  </r>
  <r>
    <s v="T202704"/>
    <s v="C102386"/>
    <d v="2024-11-02T00:00:00"/>
    <x v="16"/>
    <s v="Hotels"/>
    <n v="5950"/>
    <x v="0"/>
    <n v="59"/>
    <s v="Success"/>
    <s v="No"/>
    <n v="24699"/>
    <s v="Gold"/>
  </r>
  <r>
    <s v="T202705"/>
    <s v="C101155"/>
    <d v="2025-05-31T00:00:00"/>
    <x v="10"/>
    <s v="Utilities"/>
    <n v="3710"/>
    <x v="2"/>
    <n v="37"/>
    <s v="Success"/>
    <s v="No"/>
    <n v="24056"/>
    <s v="Silver"/>
  </r>
  <r>
    <s v="T202706"/>
    <s v="C102056"/>
    <d v="2025-10-06T00:00:00"/>
    <x v="12"/>
    <s v="Healthcare"/>
    <n v="6940"/>
    <x v="1"/>
    <n v="69"/>
    <s v="Success"/>
    <s v="No"/>
    <n v="30"/>
    <s v="Gold"/>
  </r>
  <r>
    <s v="T202707"/>
    <s v="C102645"/>
    <d v="2025-07-28T00:00:00"/>
    <x v="11"/>
    <s v="Shopping"/>
    <n v="3057"/>
    <x v="3"/>
    <n v="30"/>
    <s v="Success"/>
    <s v="No"/>
    <n v="58776"/>
    <s v="Silver"/>
  </r>
  <r>
    <s v="T202708"/>
    <s v="C100356"/>
    <d v="2024-05-17T00:00:00"/>
    <x v="7"/>
    <s v="Shopping"/>
    <n v="4449"/>
    <x v="0"/>
    <n v="44"/>
    <s v="Success"/>
    <s v="No"/>
    <n v="115192"/>
    <s v="Silver"/>
  </r>
  <r>
    <s v="T202709"/>
    <s v="C101875"/>
    <d v="2025-10-07T00:00:00"/>
    <x v="8"/>
    <s v="Fuel"/>
    <n v="4911"/>
    <x v="3"/>
    <n v="49"/>
    <s v="Success"/>
    <s v="No"/>
    <n v="247092"/>
    <s v="Gold"/>
  </r>
  <r>
    <s v="T202710"/>
    <s v="C100263"/>
    <d v="2025-07-13T00:00:00"/>
    <x v="11"/>
    <s v="Shopping"/>
    <n v="9887"/>
    <x v="2"/>
    <n v="98"/>
    <s v="Success"/>
    <s v="No"/>
    <n v="63019"/>
    <s v="Silver"/>
  </r>
  <r>
    <s v="T202711"/>
    <s v="C102129"/>
    <d v="2025-03-19T00:00:00"/>
    <x v="10"/>
    <s v="Utilities"/>
    <n v="5531"/>
    <x v="2"/>
    <n v="55"/>
    <s v="Success"/>
    <s v="No"/>
    <n v="34886"/>
    <s v="Gold"/>
  </r>
  <r>
    <s v="T202712"/>
    <s v="C101556"/>
    <d v="2024-03-22T00:00:00"/>
    <x v="15"/>
    <s v="Entertainment"/>
    <n v="2445"/>
    <x v="1"/>
    <n v="24"/>
    <s v="Success"/>
    <s v="No"/>
    <n v="168659"/>
    <s v="Gold"/>
  </r>
  <r>
    <s v="T202713"/>
    <s v="C101253"/>
    <d v="2025-08-11T00:00:00"/>
    <x v="11"/>
    <s v="Shopping"/>
    <n v="1177"/>
    <x v="0"/>
    <n v="11"/>
    <s v="Success"/>
    <s v="No"/>
    <n v="158297"/>
    <s v="Gold"/>
  </r>
  <r>
    <s v="T202714"/>
    <s v="C102915"/>
    <d v="2024-08-02T00:00:00"/>
    <x v="0"/>
    <s v="Pharmacy"/>
    <n v="1403"/>
    <x v="0"/>
    <n v="14"/>
    <s v="Success"/>
    <s v="No"/>
    <n v="125208"/>
    <s v="Gold"/>
  </r>
  <r>
    <s v="T202715"/>
    <s v="C101260"/>
    <d v="2025-09-11T00:00:00"/>
    <x v="14"/>
    <s v="Grocery"/>
    <n v="981"/>
    <x v="0"/>
    <n v="9"/>
    <s v="Failed"/>
    <s v="No"/>
    <n v="84469"/>
    <s v="Silver"/>
  </r>
  <r>
    <s v="T202716"/>
    <s v="C102200"/>
    <d v="2025-09-23T00:00:00"/>
    <x v="10"/>
    <s v="Utilities"/>
    <n v="4510"/>
    <x v="0"/>
    <n v="45"/>
    <s v="Success"/>
    <s v="No"/>
    <n v="47467"/>
    <s v="Silver"/>
  </r>
  <r>
    <s v="T202717"/>
    <s v="C101884"/>
    <d v="2025-09-06T00:00:00"/>
    <x v="0"/>
    <s v="Pharmacy"/>
    <n v="4388"/>
    <x v="2"/>
    <n v="43"/>
    <s v="Success"/>
    <s v="No"/>
    <n v="187491"/>
    <s v="Gold"/>
  </r>
  <r>
    <s v="T202718"/>
    <s v="C102182"/>
    <d v="2024-04-01T00:00:00"/>
    <x v="5"/>
    <s v="Grocery"/>
    <n v="2769"/>
    <x v="1"/>
    <n v="27"/>
    <s v="Success"/>
    <s v="No"/>
    <n v="38588"/>
    <s v="Silver"/>
  </r>
  <r>
    <s v="T202719"/>
    <s v="C100542"/>
    <d v="2025-07-14T00:00:00"/>
    <x v="7"/>
    <s v="Shopping"/>
    <n v="5351"/>
    <x v="0"/>
    <n v="53"/>
    <s v="Success"/>
    <s v="No"/>
    <n v="121953"/>
    <s v="Silver"/>
  </r>
  <r>
    <s v="T202720"/>
    <s v="C100587"/>
    <d v="2025-09-12T00:00:00"/>
    <x v="8"/>
    <s v="Fuel"/>
    <n v="6215"/>
    <x v="3"/>
    <n v="62"/>
    <s v="Success"/>
    <s v="No"/>
    <n v="63332"/>
    <s v="Gold"/>
  </r>
  <r>
    <s v="T202721"/>
    <s v="C101088"/>
    <d v="2025-08-16T00:00:00"/>
    <x v="1"/>
    <s v="Fuel"/>
    <n v="7435"/>
    <x v="0"/>
    <n v="74"/>
    <s v="Success"/>
    <s v="No"/>
    <n v="232160"/>
    <s v="Gold"/>
  </r>
  <r>
    <s v="T202722"/>
    <s v="C101563"/>
    <d v="2024-04-25T00:00:00"/>
    <x v="15"/>
    <s v="Entertainment"/>
    <n v="1618"/>
    <x v="1"/>
    <n v="16"/>
    <s v="Success"/>
    <s v="No"/>
    <n v="144490"/>
    <s v="Gold"/>
  </r>
  <r>
    <s v="T202723"/>
    <s v="C100505"/>
    <d v="2024-07-28T00:00:00"/>
    <x v="6"/>
    <s v="Dining"/>
    <n v="2915"/>
    <x v="0"/>
    <n v="29"/>
    <s v="Success"/>
    <s v="No"/>
    <n v="145910"/>
    <s v="Silver"/>
  </r>
  <r>
    <s v="T202724"/>
    <s v="C101725"/>
    <d v="2025-05-11T00:00:00"/>
    <x v="7"/>
    <s v="Shopping"/>
    <n v="9733"/>
    <x v="0"/>
    <n v="97"/>
    <s v="Success"/>
    <s v="No"/>
    <n v="20987"/>
    <s v="Silver"/>
  </r>
  <r>
    <s v="T202725"/>
    <s v="C102448"/>
    <d v="2025-03-01T00:00:00"/>
    <x v="5"/>
    <s v="Grocery"/>
    <n v="9652"/>
    <x v="3"/>
    <n v="96"/>
    <s v="Success"/>
    <s v="No"/>
    <n v="71546"/>
    <s v="Gold"/>
  </r>
  <r>
    <s v="T202726"/>
    <s v="C102674"/>
    <d v="2025-06-20T00:00:00"/>
    <x v="3"/>
    <s v="Dining"/>
    <n v="9898"/>
    <x v="1"/>
    <n v="98"/>
    <s v="Success"/>
    <s v="No"/>
    <n v="111531"/>
    <s v="Silver"/>
  </r>
  <r>
    <s v="T202727"/>
    <s v="C102369"/>
    <d v="2024-03-19T00:00:00"/>
    <x v="6"/>
    <s v="Dining"/>
    <n v="276"/>
    <x v="1"/>
    <n v="2"/>
    <s v="Success"/>
    <s v="No"/>
    <n v="106726"/>
    <s v="Silver"/>
  </r>
  <r>
    <s v="T202728"/>
    <s v="C102640"/>
    <d v="2025-08-20T00:00:00"/>
    <x v="15"/>
    <s v="Entertainment"/>
    <n v="6087"/>
    <x v="3"/>
    <n v="60"/>
    <s v="Success"/>
    <s v="No"/>
    <n v="201190"/>
    <s v="Gold"/>
  </r>
  <r>
    <s v="T202729"/>
    <s v="C102918"/>
    <d v="2025-07-29T00:00:00"/>
    <x v="16"/>
    <s v="Hotels"/>
    <n v="3466"/>
    <x v="2"/>
    <n v="34"/>
    <s v="Success"/>
    <s v="No"/>
    <n v="102064"/>
    <s v="Gold"/>
  </r>
  <r>
    <s v="T202730"/>
    <s v="C101187"/>
    <d v="2025-12-12T00:00:00"/>
    <x v="7"/>
    <s v="Shopping"/>
    <n v="3383"/>
    <x v="2"/>
    <n v="33"/>
    <s v="Success"/>
    <s v="No"/>
    <n v="67097"/>
    <s v="Silver"/>
  </r>
  <r>
    <s v="T202731"/>
    <s v="C101163"/>
    <d v="2025-05-24T00:00:00"/>
    <x v="12"/>
    <s v="Healthcare"/>
    <n v="8957"/>
    <x v="3"/>
    <n v="89"/>
    <s v="Success"/>
    <s v="No"/>
    <n v="69303"/>
    <s v="Silver"/>
  </r>
  <r>
    <s v="T202732"/>
    <s v="C100580"/>
    <d v="2025-09-16T00:00:00"/>
    <x v="13"/>
    <s v="Travel"/>
    <n v="11556"/>
    <x v="2"/>
    <n v="115"/>
    <s v="Success"/>
    <s v="No"/>
    <n v="248120"/>
    <s v="Gold"/>
  </r>
  <r>
    <s v="T202733"/>
    <s v="C102847"/>
    <d v="2024-10-09T00:00:00"/>
    <x v="11"/>
    <s v="Shopping"/>
    <n v="3515"/>
    <x v="3"/>
    <n v="35"/>
    <s v="Success"/>
    <s v="No"/>
    <n v="87254"/>
    <s v="Gold"/>
  </r>
  <r>
    <s v="T202734"/>
    <s v="C102975"/>
    <d v="2025-05-16T00:00:00"/>
    <x v="15"/>
    <s v="Entertainment"/>
    <n v="7723"/>
    <x v="0"/>
    <n v="77"/>
    <s v="Success"/>
    <s v="No"/>
    <n v="75786"/>
    <s v="Gold"/>
  </r>
  <r>
    <s v="T202735"/>
    <s v="C101149"/>
    <d v="2025-10-23T00:00:00"/>
    <x v="11"/>
    <s v="Shopping"/>
    <n v="4125"/>
    <x v="3"/>
    <n v="41"/>
    <s v="Success"/>
    <s v="No"/>
    <n v="80777"/>
    <s v="Silver"/>
  </r>
  <r>
    <s v="T202736"/>
    <s v="C102504"/>
    <d v="2024-02-21T00:00:00"/>
    <x v="13"/>
    <s v="Travel"/>
    <n v="25263"/>
    <x v="1"/>
    <n v="252"/>
    <s v="Success"/>
    <s v="No"/>
    <n v="772131"/>
    <s v="Platinum"/>
  </r>
  <r>
    <s v="T202737"/>
    <s v="C101049"/>
    <d v="2024-09-01T00:00:00"/>
    <x v="10"/>
    <s v="Utilities"/>
    <n v="4719"/>
    <x v="2"/>
    <n v="47"/>
    <s v="Success"/>
    <s v="No"/>
    <n v="93887"/>
    <s v="Silver"/>
  </r>
  <r>
    <s v="T202738"/>
    <s v="C102374"/>
    <d v="2024-04-24T00:00:00"/>
    <x v="11"/>
    <s v="Shopping"/>
    <n v="6905"/>
    <x v="3"/>
    <n v="69"/>
    <s v="Success"/>
    <s v="No"/>
    <n v="124730"/>
    <s v="Silver"/>
  </r>
  <r>
    <s v="T202739"/>
    <s v="C100089"/>
    <d v="2025-12-21T00:00:00"/>
    <x v="8"/>
    <s v="Fuel"/>
    <n v="5682"/>
    <x v="1"/>
    <n v="56"/>
    <s v="Success"/>
    <s v="No"/>
    <n v="7790"/>
    <s v="Gold"/>
  </r>
  <r>
    <s v="T202740"/>
    <s v="C100787"/>
    <d v="2025-07-06T00:00:00"/>
    <x v="8"/>
    <s v="Fuel"/>
    <n v="4605"/>
    <x v="1"/>
    <n v="46"/>
    <s v="Success"/>
    <s v="No"/>
    <n v="65222"/>
    <s v="Gold"/>
  </r>
  <r>
    <s v="T202741"/>
    <s v="C100554"/>
    <d v="2024-09-20T00:00:00"/>
    <x v="11"/>
    <s v="Shopping"/>
    <n v="4008"/>
    <x v="3"/>
    <n v="40"/>
    <s v="Success"/>
    <s v="No"/>
    <n v="109897"/>
    <s v="Gold"/>
  </r>
  <r>
    <s v="T202742"/>
    <s v="C100783"/>
    <d v="2024-12-06T00:00:00"/>
    <x v="16"/>
    <s v="Hotels"/>
    <n v="5693"/>
    <x v="3"/>
    <n v="56"/>
    <s v="Success"/>
    <s v="No"/>
    <n v="22356"/>
    <s v="Silver"/>
  </r>
  <r>
    <s v="T202743"/>
    <s v="C101484"/>
    <d v="2024-06-16T00:00:00"/>
    <x v="8"/>
    <s v="Fuel"/>
    <n v="5792"/>
    <x v="1"/>
    <n v="57"/>
    <s v="Success"/>
    <s v="No"/>
    <n v="131290"/>
    <s v="Silver"/>
  </r>
  <r>
    <s v="T202744"/>
    <s v="C101636"/>
    <d v="2025-09-23T00:00:00"/>
    <x v="5"/>
    <s v="Grocery"/>
    <n v="2655"/>
    <x v="0"/>
    <n v="26"/>
    <s v="Success"/>
    <s v="No"/>
    <n v="63767"/>
    <s v="Silver"/>
  </r>
  <r>
    <s v="T202745"/>
    <s v="C102906"/>
    <d v="2024-01-09T00:00:00"/>
    <x v="3"/>
    <s v="Dining"/>
    <n v="6719"/>
    <x v="3"/>
    <n v="67"/>
    <s v="Success"/>
    <s v="No"/>
    <n v="59203"/>
    <s v="Silver"/>
  </r>
  <r>
    <s v="T202746"/>
    <s v="C100304"/>
    <d v="2025-11-03T00:00:00"/>
    <x v="14"/>
    <s v="Grocery"/>
    <n v="1832"/>
    <x v="0"/>
    <n v="18"/>
    <s v="Success"/>
    <s v="No"/>
    <n v="239631"/>
    <s v="Gold"/>
  </r>
  <r>
    <s v="T202747"/>
    <s v="C100830"/>
    <d v="2024-04-29T00:00:00"/>
    <x v="1"/>
    <s v="Fuel"/>
    <n v="3591"/>
    <x v="1"/>
    <n v="35"/>
    <s v="Success"/>
    <s v="No"/>
    <n v="33520"/>
    <s v="Silver"/>
  </r>
  <r>
    <s v="T202748"/>
    <s v="C100636"/>
    <d v="2025-01-21T00:00:00"/>
    <x v="12"/>
    <s v="Healthcare"/>
    <n v="1745"/>
    <x v="2"/>
    <n v="17"/>
    <s v="Success"/>
    <s v="No"/>
    <n v="317583"/>
    <s v="Gold"/>
  </r>
  <r>
    <s v="T202749"/>
    <s v="C102244"/>
    <d v="2024-12-30T00:00:00"/>
    <x v="11"/>
    <s v="Shopping"/>
    <n v="8728"/>
    <x v="2"/>
    <n v="87"/>
    <s v="Success"/>
    <s v="No"/>
    <n v="134520"/>
    <s v="Gold"/>
  </r>
  <r>
    <s v="T202750"/>
    <s v="C102441"/>
    <d v="2024-05-30T00:00:00"/>
    <x v="15"/>
    <s v="Entertainment"/>
    <n v="9828"/>
    <x v="3"/>
    <n v="98"/>
    <s v="Success"/>
    <s v="No"/>
    <n v="61105"/>
    <s v="Silver"/>
  </r>
  <r>
    <s v="T202751"/>
    <s v="C101295"/>
    <d v="2025-02-25T00:00:00"/>
    <x v="4"/>
    <s v="Electronics"/>
    <n v="16556"/>
    <x v="1"/>
    <n v="165"/>
    <s v="Success"/>
    <s v="No"/>
    <n v="378242"/>
    <s v="Platinum"/>
  </r>
  <r>
    <s v="T202752"/>
    <s v="C101475"/>
    <d v="2024-11-04T00:00:00"/>
    <x v="8"/>
    <s v="Fuel"/>
    <n v="4407"/>
    <x v="2"/>
    <n v="44"/>
    <s v="Success"/>
    <s v="No"/>
    <n v="74318"/>
    <s v="Silver"/>
  </r>
  <r>
    <s v="T202753"/>
    <s v="C101563"/>
    <d v="2024-11-21T00:00:00"/>
    <x v="3"/>
    <s v="Dining"/>
    <n v="8046"/>
    <x v="1"/>
    <n v="80"/>
    <s v="Success"/>
    <s v="No"/>
    <n v="153306"/>
    <s v="Gold"/>
  </r>
  <r>
    <s v="T202754"/>
    <s v="C102039"/>
    <d v="2025-07-27T00:00:00"/>
    <x v="5"/>
    <s v="Grocery"/>
    <n v="4982"/>
    <x v="1"/>
    <n v="49"/>
    <s v="Success"/>
    <s v="No"/>
    <n v="115969"/>
    <s v="Silver"/>
  </r>
  <r>
    <s v="T202755"/>
    <s v="C100351"/>
    <d v="2024-03-19T00:00:00"/>
    <x v="14"/>
    <s v="Grocery"/>
    <n v="1446"/>
    <x v="1"/>
    <n v="14"/>
    <s v="Success"/>
    <s v="No"/>
    <n v="20349"/>
    <s v="Silver"/>
  </r>
  <r>
    <s v="T202756"/>
    <s v="C102787"/>
    <d v="2024-12-14T00:00:00"/>
    <x v="11"/>
    <s v="Shopping"/>
    <n v="7257"/>
    <x v="2"/>
    <n v="72"/>
    <s v="Success"/>
    <s v="No"/>
    <n v="65437"/>
    <s v="Silver"/>
  </r>
  <r>
    <s v="T202757"/>
    <s v="C101063"/>
    <d v="2025-03-27T00:00:00"/>
    <x v="8"/>
    <s v="Fuel"/>
    <n v="8090"/>
    <x v="3"/>
    <n v="80"/>
    <s v="Success"/>
    <s v="No"/>
    <n v="69471"/>
    <s v="Gold"/>
  </r>
  <r>
    <s v="T202758"/>
    <s v="C100255"/>
    <d v="2024-01-02T00:00:00"/>
    <x v="8"/>
    <s v="Fuel"/>
    <n v="2774"/>
    <x v="1"/>
    <n v="27"/>
    <s v="Success"/>
    <s v="No"/>
    <n v="41594"/>
    <s v="Silver"/>
  </r>
  <r>
    <s v="T202759"/>
    <s v="C102752"/>
    <d v="2024-05-20T00:00:00"/>
    <x v="13"/>
    <s v="Travel"/>
    <n v="36151"/>
    <x v="1"/>
    <n v="361"/>
    <s v="Success"/>
    <s v="No"/>
    <n v="62233"/>
    <s v="Silver"/>
  </r>
  <r>
    <s v="T202760"/>
    <s v="C101676"/>
    <d v="2025-09-05T00:00:00"/>
    <x v="16"/>
    <s v="Hotels"/>
    <n v="2495"/>
    <x v="0"/>
    <n v="24"/>
    <s v="Success"/>
    <s v="No"/>
    <n v="36091"/>
    <s v="Gold"/>
  </r>
  <r>
    <s v="T202761"/>
    <s v="C102974"/>
    <d v="2024-08-29T00:00:00"/>
    <x v="1"/>
    <s v="Fuel"/>
    <n v="907"/>
    <x v="1"/>
    <n v="9"/>
    <s v="Success"/>
    <s v="No"/>
    <n v="56308"/>
    <s v="Silver"/>
  </r>
  <r>
    <s v="T202762"/>
    <s v="C100594"/>
    <d v="2024-04-09T00:00:00"/>
    <x v="7"/>
    <s v="Shopping"/>
    <n v="7571"/>
    <x v="3"/>
    <n v="75"/>
    <s v="Success"/>
    <s v="No"/>
    <n v="83518"/>
    <s v="Gold"/>
  </r>
  <r>
    <s v="T202763"/>
    <s v="C101693"/>
    <d v="2024-07-02T00:00:00"/>
    <x v="6"/>
    <s v="Dining"/>
    <n v="7637"/>
    <x v="0"/>
    <n v="76"/>
    <s v="Success"/>
    <s v="No"/>
    <n v="71574"/>
    <s v="Silver"/>
  </r>
  <r>
    <s v="T202764"/>
    <s v="C102719"/>
    <d v="2025-01-13T00:00:00"/>
    <x v="8"/>
    <s v="Fuel"/>
    <n v="8741"/>
    <x v="3"/>
    <n v="87"/>
    <s v="Success"/>
    <s v="No"/>
    <n v="101047"/>
    <s v="Silver"/>
  </r>
  <r>
    <s v="T202765"/>
    <s v="C102928"/>
    <d v="2025-12-28T00:00:00"/>
    <x v="5"/>
    <s v="Grocery"/>
    <n v="8413"/>
    <x v="3"/>
    <n v="84"/>
    <s v="Success"/>
    <s v="No"/>
    <n v="67619"/>
    <s v="Silver"/>
  </r>
  <r>
    <s v="T202766"/>
    <s v="C101772"/>
    <d v="2025-05-23T00:00:00"/>
    <x v="14"/>
    <s v="Grocery"/>
    <n v="9957"/>
    <x v="1"/>
    <n v="99"/>
    <s v="Success"/>
    <s v="No"/>
    <n v="15742"/>
    <s v="Silver"/>
  </r>
  <r>
    <s v="T202767"/>
    <s v="C102206"/>
    <d v="2024-12-13T00:00:00"/>
    <x v="14"/>
    <s v="Grocery"/>
    <n v="6845"/>
    <x v="1"/>
    <n v="68"/>
    <s v="Success"/>
    <s v="No"/>
    <n v="167331"/>
    <s v="Gold"/>
  </r>
  <r>
    <s v="T202768"/>
    <s v="C102683"/>
    <d v="2025-09-02T00:00:00"/>
    <x v="8"/>
    <s v="Fuel"/>
    <n v="4749"/>
    <x v="0"/>
    <n v="47"/>
    <s v="Success"/>
    <s v="No"/>
    <n v="51794"/>
    <s v="Gold"/>
  </r>
  <r>
    <s v="T202769"/>
    <s v="C100827"/>
    <d v="2024-08-08T00:00:00"/>
    <x v="7"/>
    <s v="Shopping"/>
    <n v="927"/>
    <x v="1"/>
    <n v="9"/>
    <s v="Success"/>
    <s v="No"/>
    <n v="88470"/>
    <s v="Silver"/>
  </r>
  <r>
    <s v="T202770"/>
    <s v="C102463"/>
    <d v="2025-11-28T00:00:00"/>
    <x v="14"/>
    <s v="Grocery"/>
    <n v="623"/>
    <x v="0"/>
    <n v="6"/>
    <s v="Success"/>
    <s v="No"/>
    <n v="10623"/>
    <s v="Silver"/>
  </r>
  <r>
    <s v="T202771"/>
    <s v="C100343"/>
    <d v="2025-11-04T00:00:00"/>
    <x v="14"/>
    <s v="Grocery"/>
    <n v="3729"/>
    <x v="0"/>
    <n v="37"/>
    <s v="Success"/>
    <s v="No"/>
    <n v="3984"/>
    <s v="Platinum"/>
  </r>
  <r>
    <s v="T202772"/>
    <s v="C100483"/>
    <d v="2024-01-30T00:00:00"/>
    <x v="16"/>
    <s v="Hotels"/>
    <n v="4269"/>
    <x v="0"/>
    <n v="42"/>
    <s v="Success"/>
    <s v="No"/>
    <n v="75082"/>
    <s v="Silver"/>
  </r>
  <r>
    <s v="T202773"/>
    <s v="C101542"/>
    <d v="2025-08-25T00:00:00"/>
    <x v="10"/>
    <s v="Utilities"/>
    <n v="2836"/>
    <x v="0"/>
    <n v="28"/>
    <s v="Success"/>
    <s v="No"/>
    <n v="70738"/>
    <s v="Silver"/>
  </r>
  <r>
    <s v="T202774"/>
    <s v="C101723"/>
    <d v="2025-05-30T00:00:00"/>
    <x v="11"/>
    <s v="Shopping"/>
    <n v="916"/>
    <x v="1"/>
    <n v="9"/>
    <s v="Success"/>
    <s v="No"/>
    <n v="596536"/>
    <s v="Platinum"/>
  </r>
  <r>
    <s v="T202775"/>
    <s v="C100864"/>
    <d v="2025-03-27T00:00:00"/>
    <x v="0"/>
    <s v="Pharmacy"/>
    <n v="4865"/>
    <x v="0"/>
    <n v="48"/>
    <s v="Success"/>
    <s v="No"/>
    <n v="19564"/>
    <s v="Gold"/>
  </r>
  <r>
    <s v="T202776"/>
    <s v="C102764"/>
    <d v="2024-03-28T00:00:00"/>
    <x v="11"/>
    <s v="Shopping"/>
    <n v="5927"/>
    <x v="3"/>
    <n v="59"/>
    <s v="Success"/>
    <s v="No"/>
    <n v="55182"/>
    <s v="Silver"/>
  </r>
  <r>
    <s v="T202777"/>
    <s v="C100287"/>
    <d v="2025-02-19T00:00:00"/>
    <x v="0"/>
    <s v="Pharmacy"/>
    <n v="8177"/>
    <x v="2"/>
    <n v="81"/>
    <s v="Success"/>
    <s v="No"/>
    <n v="223466"/>
    <s v="Gold"/>
  </r>
  <r>
    <s v="T202778"/>
    <s v="C101593"/>
    <d v="2024-01-22T00:00:00"/>
    <x v="15"/>
    <s v="Entertainment"/>
    <n v="8863"/>
    <x v="1"/>
    <n v="88"/>
    <s v="Success"/>
    <s v="No"/>
    <n v="38896"/>
    <s v="Silver"/>
  </r>
  <r>
    <s v="T202779"/>
    <s v="C102942"/>
    <d v="2025-02-02T00:00:00"/>
    <x v="9"/>
    <s v="Electronics"/>
    <n v="15453"/>
    <x v="1"/>
    <n v="154"/>
    <s v="Success"/>
    <s v="No"/>
    <n v="25507"/>
    <s v="Silver"/>
  </r>
  <r>
    <s v="T202780"/>
    <s v="C102132"/>
    <d v="2025-01-30T00:00:00"/>
    <x v="10"/>
    <s v="Utilities"/>
    <n v="1609"/>
    <x v="0"/>
    <n v="16"/>
    <s v="Success"/>
    <s v="No"/>
    <n v="56519"/>
    <s v="Silver"/>
  </r>
  <r>
    <s v="T202781"/>
    <s v="C101299"/>
    <d v="2025-10-20T00:00:00"/>
    <x v="2"/>
    <s v="Travel"/>
    <n v="41027"/>
    <x v="1"/>
    <n v="410"/>
    <s v="Success"/>
    <s v="No"/>
    <n v="248924"/>
    <s v="Gold"/>
  </r>
  <r>
    <s v="T202782"/>
    <s v="C100116"/>
    <d v="2025-05-29T00:00:00"/>
    <x v="1"/>
    <s v="Fuel"/>
    <n v="1592"/>
    <x v="3"/>
    <n v="15"/>
    <s v="Success"/>
    <s v="No"/>
    <n v="47985"/>
    <s v="Silver"/>
  </r>
  <r>
    <s v="T202783"/>
    <s v="C101313"/>
    <d v="2025-07-02T00:00:00"/>
    <x v="6"/>
    <s v="Dining"/>
    <n v="2989"/>
    <x v="1"/>
    <n v="29"/>
    <s v="Success"/>
    <s v="No"/>
    <n v="10195"/>
    <s v="Silver"/>
  </r>
  <r>
    <s v="T202784"/>
    <s v="C102213"/>
    <d v="2025-09-02T00:00:00"/>
    <x v="3"/>
    <s v="Dining"/>
    <n v="2297"/>
    <x v="3"/>
    <n v="22"/>
    <s v="Success"/>
    <s v="No"/>
    <n v="73057"/>
    <s v="Gold"/>
  </r>
  <r>
    <s v="T202785"/>
    <s v="C101475"/>
    <d v="2024-01-26T00:00:00"/>
    <x v="10"/>
    <s v="Utilities"/>
    <n v="963"/>
    <x v="2"/>
    <n v="9"/>
    <s v="Success"/>
    <s v="No"/>
    <n v="115516"/>
    <s v="Silver"/>
  </r>
  <r>
    <s v="T202786"/>
    <s v="C101833"/>
    <d v="2024-12-24T00:00:00"/>
    <x v="3"/>
    <s v="Dining"/>
    <n v="4930"/>
    <x v="1"/>
    <n v="49"/>
    <s v="Success"/>
    <s v="No"/>
    <n v="88668"/>
    <s v="Silver"/>
  </r>
  <r>
    <s v="T202787"/>
    <s v="C100940"/>
    <d v="2024-12-10T00:00:00"/>
    <x v="16"/>
    <s v="Hotels"/>
    <n v="5441"/>
    <x v="2"/>
    <n v="54"/>
    <s v="Success"/>
    <s v="No"/>
    <n v="412420"/>
    <s v="Platinum"/>
  </r>
  <r>
    <s v="T202788"/>
    <s v="C101855"/>
    <d v="2025-09-01T00:00:00"/>
    <x v="6"/>
    <s v="Dining"/>
    <n v="7186"/>
    <x v="3"/>
    <n v="71"/>
    <s v="Success"/>
    <s v="No"/>
    <n v="371091"/>
    <s v="Platinum"/>
  </r>
  <r>
    <s v="T202789"/>
    <s v="C102397"/>
    <d v="2024-06-11T00:00:00"/>
    <x v="6"/>
    <s v="Dining"/>
    <n v="5916"/>
    <x v="1"/>
    <n v="59"/>
    <s v="Success"/>
    <s v="No"/>
    <n v="147921"/>
    <s v="Gold"/>
  </r>
  <r>
    <s v="T202790"/>
    <s v="C102159"/>
    <d v="2024-06-20T00:00:00"/>
    <x v="5"/>
    <s v="Grocery"/>
    <n v="7259"/>
    <x v="0"/>
    <n v="72"/>
    <s v="Success"/>
    <s v="No"/>
    <n v="16473"/>
    <s v="Silver"/>
  </r>
  <r>
    <s v="T202791"/>
    <s v="C102505"/>
    <d v="2024-01-13T00:00:00"/>
    <x v="12"/>
    <s v="Healthcare"/>
    <n v="1310"/>
    <x v="2"/>
    <n v="13"/>
    <s v="Success"/>
    <s v="No"/>
    <n v="308302"/>
    <s v="Gold"/>
  </r>
  <r>
    <s v="T202792"/>
    <s v="C102034"/>
    <d v="2025-12-09T00:00:00"/>
    <x v="3"/>
    <s v="Dining"/>
    <n v="2821"/>
    <x v="3"/>
    <n v="28"/>
    <s v="Success"/>
    <s v="No"/>
    <n v="89495"/>
    <s v="Gold"/>
  </r>
  <r>
    <s v="T202793"/>
    <s v="C102679"/>
    <d v="2025-09-10T00:00:00"/>
    <x v="7"/>
    <s v="Shopping"/>
    <n v="4371"/>
    <x v="0"/>
    <n v="43"/>
    <s v="Success"/>
    <s v="No"/>
    <n v="303011"/>
    <s v="Platinum"/>
  </r>
  <r>
    <s v="T202794"/>
    <s v="C101272"/>
    <d v="2024-02-10T00:00:00"/>
    <x v="5"/>
    <s v="Grocery"/>
    <n v="3858"/>
    <x v="1"/>
    <n v="38"/>
    <s v="Success"/>
    <s v="No"/>
    <n v="208750"/>
    <s v="Gold"/>
  </r>
  <r>
    <s v="T202795"/>
    <s v="C101431"/>
    <d v="2024-12-22T00:00:00"/>
    <x v="10"/>
    <s v="Utilities"/>
    <n v="3739"/>
    <x v="0"/>
    <n v="37"/>
    <s v="Success"/>
    <s v="No"/>
    <n v="16103"/>
    <s v="Silver"/>
  </r>
  <r>
    <s v="T202796"/>
    <s v="C100629"/>
    <d v="2024-10-13T00:00:00"/>
    <x v="3"/>
    <s v="Dining"/>
    <n v="3133"/>
    <x v="1"/>
    <n v="31"/>
    <s v="Success"/>
    <s v="No"/>
    <n v="83348"/>
    <s v="Silver"/>
  </r>
  <r>
    <s v="T202797"/>
    <s v="C100088"/>
    <d v="2025-04-21T00:00:00"/>
    <x v="5"/>
    <s v="Grocery"/>
    <n v="475"/>
    <x v="3"/>
    <n v="4"/>
    <s v="Success"/>
    <s v="No"/>
    <n v="83797"/>
    <s v="Silver"/>
  </r>
  <r>
    <s v="T202798"/>
    <s v="C100685"/>
    <d v="2025-01-13T00:00:00"/>
    <x v="13"/>
    <s v="Travel"/>
    <n v="69728"/>
    <x v="2"/>
    <n v="697"/>
    <s v="Success"/>
    <s v="No"/>
    <n v="69114"/>
    <s v="Silver"/>
  </r>
  <r>
    <s v="T202799"/>
    <s v="C100214"/>
    <d v="2025-04-04T00:00:00"/>
    <x v="11"/>
    <s v="Shopping"/>
    <n v="7098"/>
    <x v="2"/>
    <n v="70"/>
    <s v="Success"/>
    <s v="No"/>
    <n v="73641"/>
    <s v="Silver"/>
  </r>
  <r>
    <s v="T202800"/>
    <s v="C101447"/>
    <d v="2025-10-09T00:00:00"/>
    <x v="7"/>
    <s v="Shopping"/>
    <n v="4358"/>
    <x v="3"/>
    <n v="43"/>
    <s v="Success"/>
    <s v="No"/>
    <n v="84947"/>
    <s v="Gold"/>
  </r>
  <r>
    <s v="T202801"/>
    <s v="C102032"/>
    <d v="2024-11-30T00:00:00"/>
    <x v="0"/>
    <s v="Pharmacy"/>
    <n v="3589"/>
    <x v="0"/>
    <n v="35"/>
    <s v="Success"/>
    <s v="No"/>
    <n v="250312"/>
    <s v="Gold"/>
  </r>
  <r>
    <s v="T202802"/>
    <s v="C100884"/>
    <d v="2025-06-19T00:00:00"/>
    <x v="1"/>
    <s v="Fuel"/>
    <n v="8750"/>
    <x v="0"/>
    <n v="87"/>
    <s v="Success"/>
    <s v="No"/>
    <n v="237567"/>
    <s v="Gold"/>
  </r>
  <r>
    <s v="T202803"/>
    <s v="C100001"/>
    <d v="2024-12-07T00:00:00"/>
    <x v="17"/>
    <s v="Education"/>
    <n v="5300"/>
    <x v="3"/>
    <n v="53"/>
    <s v="Success"/>
    <s v="No"/>
    <n v="14023"/>
    <s v="Silver"/>
  </r>
  <r>
    <s v="T202804"/>
    <s v="C102762"/>
    <d v="2024-09-24T00:00:00"/>
    <x v="10"/>
    <s v="Utilities"/>
    <n v="8659"/>
    <x v="2"/>
    <n v="86"/>
    <s v="Success"/>
    <s v="No"/>
    <n v="78035"/>
    <s v="Silver"/>
  </r>
  <r>
    <s v="T202805"/>
    <s v="C101377"/>
    <d v="2025-10-23T00:00:00"/>
    <x v="14"/>
    <s v="Grocery"/>
    <n v="2700"/>
    <x v="1"/>
    <n v="27"/>
    <s v="Success"/>
    <s v="No"/>
    <n v="9309"/>
    <s v="Silver"/>
  </r>
  <r>
    <s v="T202806"/>
    <s v="C100261"/>
    <d v="2024-05-30T00:00:00"/>
    <x v="6"/>
    <s v="Dining"/>
    <n v="7294"/>
    <x v="2"/>
    <n v="72"/>
    <s v="Success"/>
    <s v="No"/>
    <n v="4427"/>
    <s v="Gold"/>
  </r>
  <r>
    <s v="T202807"/>
    <s v="C100601"/>
    <d v="2025-05-12T00:00:00"/>
    <x v="7"/>
    <s v="Shopping"/>
    <n v="3221"/>
    <x v="2"/>
    <n v="32"/>
    <s v="Success"/>
    <s v="No"/>
    <n v="73333"/>
    <s v="Silver"/>
  </r>
  <r>
    <s v="T202808"/>
    <s v="C101826"/>
    <d v="2024-03-19T00:00:00"/>
    <x v="14"/>
    <s v="Grocery"/>
    <n v="3067"/>
    <x v="1"/>
    <n v="30"/>
    <s v="Success"/>
    <s v="No"/>
    <n v="394548"/>
    <s v="Platinum"/>
  </r>
  <r>
    <s v="T202809"/>
    <s v="C102436"/>
    <d v="2025-09-28T00:00:00"/>
    <x v="11"/>
    <s v="Shopping"/>
    <n v="4826"/>
    <x v="0"/>
    <n v="48"/>
    <s v="Success"/>
    <s v="No"/>
    <n v="56806"/>
    <s v="Gold"/>
  </r>
  <r>
    <s v="T202810"/>
    <s v="C101229"/>
    <d v="2024-12-01T00:00:00"/>
    <x v="12"/>
    <s v="Healthcare"/>
    <n v="1262"/>
    <x v="3"/>
    <n v="12"/>
    <s v="Success"/>
    <s v="No"/>
    <n v="258509"/>
    <s v="Gold"/>
  </r>
  <r>
    <s v="T202811"/>
    <s v="C100783"/>
    <d v="2025-06-20T00:00:00"/>
    <x v="13"/>
    <s v="Travel"/>
    <n v="20244"/>
    <x v="2"/>
    <n v="202"/>
    <s v="Success"/>
    <s v="No"/>
    <n v="94777"/>
    <s v="Silver"/>
  </r>
  <r>
    <s v="T202812"/>
    <s v="C100010"/>
    <d v="2024-09-11T00:00:00"/>
    <x v="14"/>
    <s v="Grocery"/>
    <n v="7572"/>
    <x v="0"/>
    <n v="75"/>
    <s v="Success"/>
    <s v="No"/>
    <n v="8876"/>
    <s v="Silver"/>
  </r>
  <r>
    <s v="T202813"/>
    <s v="C101535"/>
    <d v="2024-02-28T00:00:00"/>
    <x v="11"/>
    <s v="Shopping"/>
    <n v="8767"/>
    <x v="0"/>
    <n v="87"/>
    <s v="Success"/>
    <s v="No"/>
    <n v="77471"/>
    <s v="Silver"/>
  </r>
  <r>
    <s v="T202814"/>
    <s v="C101053"/>
    <d v="2025-08-07T00:00:00"/>
    <x v="17"/>
    <s v="Education"/>
    <n v="7895"/>
    <x v="1"/>
    <n v="78"/>
    <s v="Success"/>
    <s v="No"/>
    <n v="54545"/>
    <s v="Silver"/>
  </r>
  <r>
    <s v="T202815"/>
    <s v="C100759"/>
    <d v="2024-02-14T00:00:00"/>
    <x v="6"/>
    <s v="Dining"/>
    <n v="8133"/>
    <x v="3"/>
    <n v="81"/>
    <s v="Success"/>
    <s v="No"/>
    <n v="22108"/>
    <s v="Silver"/>
  </r>
  <r>
    <s v="T202816"/>
    <s v="C102383"/>
    <d v="2025-04-18T00:00:00"/>
    <x v="7"/>
    <s v="Shopping"/>
    <n v="7811"/>
    <x v="3"/>
    <n v="78"/>
    <s v="Failed"/>
    <s v="No"/>
    <n v="722510"/>
    <s v="Platinum"/>
  </r>
  <r>
    <s v="T202817"/>
    <s v="C100723"/>
    <d v="2025-01-25T00:00:00"/>
    <x v="13"/>
    <s v="Travel"/>
    <n v="48648"/>
    <x v="3"/>
    <n v="486"/>
    <s v="Success"/>
    <s v="No"/>
    <n v="52196"/>
    <s v="Silver"/>
  </r>
  <r>
    <s v="T202818"/>
    <s v="C100064"/>
    <d v="2025-04-09T00:00:00"/>
    <x v="14"/>
    <s v="Grocery"/>
    <n v="152"/>
    <x v="3"/>
    <n v="1"/>
    <s v="Success"/>
    <s v="No"/>
    <n v="127755"/>
    <s v="Gold"/>
  </r>
  <r>
    <s v="T202819"/>
    <s v="C101416"/>
    <d v="2024-05-15T00:00:00"/>
    <x v="9"/>
    <s v="Electronics"/>
    <n v="13238"/>
    <x v="3"/>
    <n v="132"/>
    <s v="Success"/>
    <s v="Yes"/>
    <n v="18411"/>
    <s v="Silver"/>
  </r>
  <r>
    <s v="T202820"/>
    <s v="C102440"/>
    <d v="2024-05-04T00:00:00"/>
    <x v="12"/>
    <s v="Healthcare"/>
    <n v="785"/>
    <x v="3"/>
    <n v="7"/>
    <s v="Success"/>
    <s v="No"/>
    <n v="37495"/>
    <s v="Platinum"/>
  </r>
  <r>
    <s v="T202821"/>
    <s v="C101253"/>
    <d v="2024-04-24T00:00:00"/>
    <x v="15"/>
    <s v="Entertainment"/>
    <n v="6306"/>
    <x v="3"/>
    <n v="63"/>
    <s v="Success"/>
    <s v="No"/>
    <n v="308292"/>
    <s v="Gold"/>
  </r>
  <r>
    <s v="T202822"/>
    <s v="C100076"/>
    <d v="2024-02-10T00:00:00"/>
    <x v="3"/>
    <s v="Dining"/>
    <n v="7249"/>
    <x v="3"/>
    <n v="72"/>
    <s v="Success"/>
    <s v="No"/>
    <n v="16980"/>
    <s v="Silver"/>
  </r>
  <r>
    <s v="T202823"/>
    <s v="C100258"/>
    <d v="2024-08-22T00:00:00"/>
    <x v="11"/>
    <s v="Shopping"/>
    <n v="1436"/>
    <x v="1"/>
    <n v="14"/>
    <s v="Success"/>
    <s v="No"/>
    <n v="223108"/>
    <s v="Gold"/>
  </r>
  <r>
    <s v="T202824"/>
    <s v="C101137"/>
    <d v="2025-08-27T00:00:00"/>
    <x v="14"/>
    <s v="Grocery"/>
    <n v="6044"/>
    <x v="2"/>
    <n v="60"/>
    <s v="Success"/>
    <s v="No"/>
    <n v="70841"/>
    <s v="Gold"/>
  </r>
  <r>
    <s v="T202825"/>
    <s v="C100466"/>
    <d v="2024-01-21T00:00:00"/>
    <x v="11"/>
    <s v="Shopping"/>
    <n v="7188"/>
    <x v="1"/>
    <n v="71"/>
    <s v="Success"/>
    <s v="No"/>
    <n v="63528"/>
    <s v="Silver"/>
  </r>
  <r>
    <s v="T202826"/>
    <s v="C102520"/>
    <d v="2025-12-24T00:00:00"/>
    <x v="1"/>
    <s v="Fuel"/>
    <n v="9849"/>
    <x v="2"/>
    <n v="98"/>
    <s v="Success"/>
    <s v="No"/>
    <n v="82338"/>
    <s v="Gold"/>
  </r>
  <r>
    <s v="T202827"/>
    <s v="C102600"/>
    <d v="2024-09-26T00:00:00"/>
    <x v="12"/>
    <s v="Healthcare"/>
    <n v="8591"/>
    <x v="3"/>
    <n v="85"/>
    <s v="Success"/>
    <s v="No"/>
    <n v="170707"/>
    <s v="Gold"/>
  </r>
  <r>
    <s v="T202828"/>
    <s v="C102836"/>
    <d v="2024-05-25T00:00:00"/>
    <x v="12"/>
    <s v="Healthcare"/>
    <n v="5485"/>
    <x v="2"/>
    <n v="54"/>
    <s v="Success"/>
    <s v="Yes"/>
    <n v="154350"/>
    <s v="Gold"/>
  </r>
  <r>
    <s v="T202829"/>
    <s v="C100969"/>
    <d v="2024-04-28T00:00:00"/>
    <x v="0"/>
    <s v="Pharmacy"/>
    <n v="3626"/>
    <x v="0"/>
    <n v="36"/>
    <s v="Success"/>
    <s v="No"/>
    <n v="238179"/>
    <s v="Platinum"/>
  </r>
  <r>
    <s v="T202830"/>
    <s v="C101357"/>
    <d v="2024-06-06T00:00:00"/>
    <x v="1"/>
    <s v="Fuel"/>
    <n v="8254"/>
    <x v="3"/>
    <n v="82"/>
    <s v="Success"/>
    <s v="No"/>
    <n v="101866"/>
    <s v="Gold"/>
  </r>
  <r>
    <s v="T202831"/>
    <s v="C102760"/>
    <d v="2024-08-28T00:00:00"/>
    <x v="14"/>
    <s v="Grocery"/>
    <n v="3480"/>
    <x v="3"/>
    <n v="34"/>
    <s v="Success"/>
    <s v="No"/>
    <n v="7521"/>
    <s v="Gold"/>
  </r>
  <r>
    <s v="T202832"/>
    <s v="C100137"/>
    <d v="2024-10-13T00:00:00"/>
    <x v="2"/>
    <s v="Travel"/>
    <n v="55846"/>
    <x v="2"/>
    <n v="558"/>
    <s v="Success"/>
    <s v="No"/>
    <n v="121173"/>
    <s v="Silver"/>
  </r>
  <r>
    <s v="T202833"/>
    <s v="C100080"/>
    <d v="2024-07-18T00:00:00"/>
    <x v="10"/>
    <s v="Utilities"/>
    <n v="8460"/>
    <x v="3"/>
    <n v="84"/>
    <s v="Success"/>
    <s v="No"/>
    <n v="65404"/>
    <s v="Silver"/>
  </r>
  <r>
    <s v="T202834"/>
    <s v="C100783"/>
    <d v="2025-03-03T00:00:00"/>
    <x v="15"/>
    <s v="Entertainment"/>
    <n v="7184"/>
    <x v="0"/>
    <n v="71"/>
    <s v="Success"/>
    <s v="No"/>
    <n v="50684"/>
    <s v="Silver"/>
  </r>
  <r>
    <s v="T202835"/>
    <s v="C100365"/>
    <d v="2025-12-27T00:00:00"/>
    <x v="4"/>
    <s v="Electronics"/>
    <n v="22989"/>
    <x v="0"/>
    <n v="229"/>
    <s v="Success"/>
    <s v="No"/>
    <n v="164268"/>
    <s v="Platinum"/>
  </r>
  <r>
    <s v="T202836"/>
    <s v="C100922"/>
    <d v="2025-02-28T00:00:00"/>
    <x v="11"/>
    <s v="Shopping"/>
    <n v="780"/>
    <x v="2"/>
    <n v="7"/>
    <s v="Success"/>
    <s v="No"/>
    <n v="16123"/>
    <s v="Silver"/>
  </r>
  <r>
    <s v="T202837"/>
    <s v="C101995"/>
    <d v="2025-05-29T00:00:00"/>
    <x v="16"/>
    <s v="Hotels"/>
    <n v="4311"/>
    <x v="2"/>
    <n v="43"/>
    <s v="Success"/>
    <s v="No"/>
    <n v="668939"/>
    <s v="Platinum"/>
  </r>
  <r>
    <s v="T202838"/>
    <s v="C100268"/>
    <d v="2024-09-08T00:00:00"/>
    <x v="1"/>
    <s v="Fuel"/>
    <n v="5738"/>
    <x v="0"/>
    <n v="57"/>
    <s v="Success"/>
    <s v="No"/>
    <n v="61885"/>
    <s v="Gold"/>
  </r>
  <r>
    <s v="T202839"/>
    <s v="C101685"/>
    <d v="2025-10-12T00:00:00"/>
    <x v="3"/>
    <s v="Dining"/>
    <n v="2841"/>
    <x v="1"/>
    <n v="28"/>
    <s v="Success"/>
    <s v="No"/>
    <n v="111095"/>
    <s v="Gold"/>
  </r>
  <r>
    <s v="T202840"/>
    <s v="C100432"/>
    <d v="2025-04-24T00:00:00"/>
    <x v="15"/>
    <s v="Entertainment"/>
    <n v="3622"/>
    <x v="0"/>
    <n v="36"/>
    <s v="Success"/>
    <s v="No"/>
    <n v="22744"/>
    <s v="Silver"/>
  </r>
  <r>
    <s v="T202841"/>
    <s v="C100791"/>
    <d v="2025-08-31T00:00:00"/>
    <x v="16"/>
    <s v="Hotels"/>
    <n v="8853"/>
    <x v="2"/>
    <n v="88"/>
    <s v="Success"/>
    <s v="No"/>
    <n v="159970"/>
    <s v="Gold"/>
  </r>
  <r>
    <s v="T202842"/>
    <s v="C102083"/>
    <d v="2024-01-29T00:00:00"/>
    <x v="7"/>
    <s v="Shopping"/>
    <n v="4607"/>
    <x v="1"/>
    <n v="46"/>
    <s v="Success"/>
    <s v="No"/>
    <n v="7882"/>
    <s v="Silver"/>
  </r>
  <r>
    <s v="T202843"/>
    <s v="C101693"/>
    <d v="2025-07-30T00:00:00"/>
    <x v="5"/>
    <s v="Grocery"/>
    <n v="3928"/>
    <x v="2"/>
    <n v="39"/>
    <s v="Success"/>
    <s v="No"/>
    <n v="111561"/>
    <s v="Silver"/>
  </r>
  <r>
    <s v="T202844"/>
    <s v="C100312"/>
    <d v="2024-05-19T00:00:00"/>
    <x v="10"/>
    <s v="Utilities"/>
    <n v="9178"/>
    <x v="1"/>
    <n v="91"/>
    <s v="Success"/>
    <s v="No"/>
    <n v="112763"/>
    <s v="Gold"/>
  </r>
  <r>
    <s v="T202845"/>
    <s v="C102940"/>
    <d v="2024-06-14T00:00:00"/>
    <x v="0"/>
    <s v="Pharmacy"/>
    <n v="4109"/>
    <x v="1"/>
    <n v="41"/>
    <s v="Success"/>
    <s v="No"/>
    <n v="67462"/>
    <s v="Silver"/>
  </r>
  <r>
    <s v="T202846"/>
    <s v="C102278"/>
    <d v="2025-09-11T00:00:00"/>
    <x v="0"/>
    <s v="Pharmacy"/>
    <n v="6077"/>
    <x v="1"/>
    <n v="60"/>
    <s v="Success"/>
    <s v="No"/>
    <n v="158998"/>
    <s v="Gold"/>
  </r>
  <r>
    <s v="T202847"/>
    <s v="C102937"/>
    <d v="2025-10-16T00:00:00"/>
    <x v="14"/>
    <s v="Grocery"/>
    <n v="9064"/>
    <x v="0"/>
    <n v="90"/>
    <s v="Success"/>
    <s v="Yes"/>
    <n v="122349"/>
    <s v="Silver"/>
  </r>
  <r>
    <s v="T202848"/>
    <s v="C102344"/>
    <d v="2024-04-11T00:00:00"/>
    <x v="17"/>
    <s v="Education"/>
    <n v="6087"/>
    <x v="2"/>
    <n v="60"/>
    <s v="Success"/>
    <s v="No"/>
    <n v="1052"/>
    <s v="Silver"/>
  </r>
  <r>
    <s v="T202849"/>
    <s v="C100266"/>
    <d v="2024-06-06T00:00:00"/>
    <x v="14"/>
    <s v="Grocery"/>
    <n v="5934"/>
    <x v="1"/>
    <n v="59"/>
    <s v="Success"/>
    <s v="No"/>
    <n v="99732"/>
    <s v="Silver"/>
  </r>
  <r>
    <s v="T202850"/>
    <s v="C100292"/>
    <d v="2025-04-18T00:00:00"/>
    <x v="3"/>
    <s v="Dining"/>
    <n v="2728"/>
    <x v="0"/>
    <n v="27"/>
    <s v="Success"/>
    <s v="No"/>
    <n v="142962"/>
    <s v="Silver"/>
  </r>
  <r>
    <s v="T202851"/>
    <s v="C101394"/>
    <d v="2025-10-14T00:00:00"/>
    <x v="14"/>
    <s v="Grocery"/>
    <n v="6266"/>
    <x v="2"/>
    <n v="62"/>
    <s v="Success"/>
    <s v="No"/>
    <n v="115407"/>
    <s v="Silver"/>
  </r>
  <r>
    <s v="T202852"/>
    <s v="C100197"/>
    <d v="2024-02-09T00:00:00"/>
    <x v="3"/>
    <s v="Dining"/>
    <n v="2346"/>
    <x v="3"/>
    <n v="23"/>
    <s v="Success"/>
    <s v="No"/>
    <n v="8435"/>
    <s v="Silver"/>
  </r>
  <r>
    <s v="T202853"/>
    <s v="C102817"/>
    <d v="2025-05-14T00:00:00"/>
    <x v="5"/>
    <s v="Grocery"/>
    <n v="4931"/>
    <x v="1"/>
    <n v="49"/>
    <s v="Success"/>
    <s v="No"/>
    <n v="60218"/>
    <s v="Silver"/>
  </r>
  <r>
    <s v="T202854"/>
    <s v="C100733"/>
    <d v="2025-10-20T00:00:00"/>
    <x v="0"/>
    <s v="Pharmacy"/>
    <n v="5603"/>
    <x v="0"/>
    <n v="56"/>
    <s v="Success"/>
    <s v="No"/>
    <n v="234078"/>
    <s v="Gold"/>
  </r>
  <r>
    <s v="T202855"/>
    <s v="C101434"/>
    <d v="2025-02-07T00:00:00"/>
    <x v="8"/>
    <s v="Fuel"/>
    <n v="8720"/>
    <x v="0"/>
    <n v="87"/>
    <s v="Success"/>
    <s v="No"/>
    <n v="21621"/>
    <s v="Silver"/>
  </r>
  <r>
    <s v="T202856"/>
    <s v="C102904"/>
    <d v="2025-04-14T00:00:00"/>
    <x v="12"/>
    <s v="Healthcare"/>
    <n v="1537"/>
    <x v="2"/>
    <n v="15"/>
    <s v="Success"/>
    <s v="No"/>
    <n v="16096"/>
    <s v="Silver"/>
  </r>
  <r>
    <s v="T202857"/>
    <s v="C101432"/>
    <d v="2025-03-18T00:00:00"/>
    <x v="10"/>
    <s v="Utilities"/>
    <n v="1384"/>
    <x v="2"/>
    <n v="13"/>
    <s v="Success"/>
    <s v="No"/>
    <n v="97491"/>
    <s v="Gold"/>
  </r>
  <r>
    <s v="T202858"/>
    <s v="C102138"/>
    <d v="2024-04-24T00:00:00"/>
    <x v="11"/>
    <s v="Shopping"/>
    <n v="6266"/>
    <x v="2"/>
    <n v="62"/>
    <s v="Success"/>
    <s v="No"/>
    <n v="99998"/>
    <s v="Silver"/>
  </r>
  <r>
    <s v="T202859"/>
    <s v="C101988"/>
    <d v="2024-11-03T00:00:00"/>
    <x v="8"/>
    <s v="Fuel"/>
    <n v="8394"/>
    <x v="1"/>
    <n v="83"/>
    <s v="Success"/>
    <s v="No"/>
    <n v="260687"/>
    <s v="Gold"/>
  </r>
  <r>
    <s v="T202860"/>
    <s v="C100888"/>
    <d v="2025-11-03T00:00:00"/>
    <x v="2"/>
    <s v="Travel"/>
    <n v="40815"/>
    <x v="0"/>
    <n v="408"/>
    <s v="Success"/>
    <s v="No"/>
    <n v="149100"/>
    <s v="Gold"/>
  </r>
  <r>
    <s v="T202861"/>
    <s v="C101100"/>
    <d v="2025-08-26T00:00:00"/>
    <x v="1"/>
    <s v="Fuel"/>
    <n v="8104"/>
    <x v="0"/>
    <n v="81"/>
    <s v="Success"/>
    <s v="No"/>
    <n v="133247"/>
    <s v="Silver"/>
  </r>
  <r>
    <s v="T202862"/>
    <s v="C102785"/>
    <d v="2024-07-10T00:00:00"/>
    <x v="17"/>
    <s v="Education"/>
    <n v="5567"/>
    <x v="2"/>
    <n v="55"/>
    <s v="Success"/>
    <s v="No"/>
    <n v="46794"/>
    <s v="Silver"/>
  </r>
  <r>
    <s v="T202863"/>
    <s v="C101734"/>
    <d v="2024-05-05T00:00:00"/>
    <x v="3"/>
    <s v="Dining"/>
    <n v="532"/>
    <x v="3"/>
    <n v="5"/>
    <s v="Success"/>
    <s v="No"/>
    <n v="39682"/>
    <s v="Silver"/>
  </r>
  <r>
    <s v="T202864"/>
    <s v="C101456"/>
    <d v="2025-04-01T00:00:00"/>
    <x v="5"/>
    <s v="Grocery"/>
    <n v="2040"/>
    <x v="2"/>
    <n v="20"/>
    <s v="Success"/>
    <s v="No"/>
    <n v="496210"/>
    <s v="Platinum"/>
  </r>
  <r>
    <s v="T202865"/>
    <s v="C101826"/>
    <d v="2024-12-20T00:00:00"/>
    <x v="8"/>
    <s v="Fuel"/>
    <n v="9371"/>
    <x v="0"/>
    <n v="93"/>
    <s v="Success"/>
    <s v="No"/>
    <n v="756337"/>
    <s v="Platinum"/>
  </r>
  <r>
    <s v="T202866"/>
    <s v="C100518"/>
    <d v="2025-08-31T00:00:00"/>
    <x v="7"/>
    <s v="Shopping"/>
    <n v="6396"/>
    <x v="1"/>
    <n v="63"/>
    <s v="Success"/>
    <s v="No"/>
    <n v="56507"/>
    <s v="Silver"/>
  </r>
  <r>
    <s v="T202867"/>
    <s v="C100303"/>
    <d v="2024-01-09T00:00:00"/>
    <x v="0"/>
    <s v="Pharmacy"/>
    <n v="9381"/>
    <x v="3"/>
    <n v="93"/>
    <s v="Success"/>
    <s v="No"/>
    <n v="121826"/>
    <s v="Silver"/>
  </r>
  <r>
    <s v="T202868"/>
    <s v="C101106"/>
    <d v="2024-12-08T00:00:00"/>
    <x v="11"/>
    <s v="Shopping"/>
    <n v="5775"/>
    <x v="1"/>
    <n v="57"/>
    <s v="Success"/>
    <s v="No"/>
    <n v="311870"/>
    <s v="Gold"/>
  </r>
  <r>
    <s v="T202869"/>
    <s v="C101685"/>
    <d v="2024-04-18T00:00:00"/>
    <x v="7"/>
    <s v="Shopping"/>
    <n v="3477"/>
    <x v="1"/>
    <n v="34"/>
    <s v="Success"/>
    <s v="No"/>
    <n v="114397"/>
    <s v="Gold"/>
  </r>
  <r>
    <s v="T202870"/>
    <s v="C102369"/>
    <d v="2024-02-02T00:00:00"/>
    <x v="3"/>
    <s v="Dining"/>
    <n v="6033"/>
    <x v="3"/>
    <n v="60"/>
    <s v="Success"/>
    <s v="No"/>
    <n v="105736"/>
    <s v="Silver"/>
  </r>
  <r>
    <s v="T202871"/>
    <s v="C100485"/>
    <d v="2025-11-14T00:00:00"/>
    <x v="16"/>
    <s v="Hotels"/>
    <n v="1124"/>
    <x v="1"/>
    <n v="11"/>
    <s v="Success"/>
    <s v="No"/>
    <n v="249158"/>
    <s v="Platinum"/>
  </r>
  <r>
    <s v="T202872"/>
    <s v="C101436"/>
    <d v="2024-06-29T00:00:00"/>
    <x v="2"/>
    <s v="Travel"/>
    <n v="18721"/>
    <x v="3"/>
    <n v="187"/>
    <s v="Success"/>
    <s v="No"/>
    <n v="331338"/>
    <s v="Gold"/>
  </r>
  <r>
    <s v="T202873"/>
    <s v="C101617"/>
    <d v="2025-07-14T00:00:00"/>
    <x v="5"/>
    <s v="Grocery"/>
    <n v="9588"/>
    <x v="0"/>
    <n v="95"/>
    <s v="Success"/>
    <s v="No"/>
    <n v="64942"/>
    <s v="Silver"/>
  </r>
  <r>
    <s v="T202874"/>
    <s v="C101811"/>
    <d v="2024-08-08T00:00:00"/>
    <x v="9"/>
    <s v="Electronics"/>
    <n v="30375"/>
    <x v="2"/>
    <n v="303"/>
    <s v="Success"/>
    <s v="No"/>
    <n v="79766"/>
    <s v="Silver"/>
  </r>
  <r>
    <s v="T202875"/>
    <s v="C100122"/>
    <d v="2025-07-05T00:00:00"/>
    <x v="12"/>
    <s v="Healthcare"/>
    <n v="1024"/>
    <x v="1"/>
    <n v="10"/>
    <s v="Success"/>
    <s v="No"/>
    <n v="146069"/>
    <s v="Gold"/>
  </r>
  <r>
    <s v="T202876"/>
    <s v="C102616"/>
    <d v="2025-11-20T00:00:00"/>
    <x v="4"/>
    <s v="Electronics"/>
    <n v="28008"/>
    <x v="1"/>
    <n v="280"/>
    <s v="Success"/>
    <s v="No"/>
    <n v="26097"/>
    <s v="Silver"/>
  </r>
  <r>
    <s v="T202877"/>
    <s v="C101746"/>
    <d v="2025-07-16T00:00:00"/>
    <x v="14"/>
    <s v="Grocery"/>
    <n v="2626"/>
    <x v="0"/>
    <n v="26"/>
    <s v="Success"/>
    <s v="Yes"/>
    <n v="18507"/>
    <s v="Silver"/>
  </r>
  <r>
    <s v="T202878"/>
    <s v="C101210"/>
    <d v="2025-05-07T00:00:00"/>
    <x v="2"/>
    <s v="Travel"/>
    <n v="73284"/>
    <x v="2"/>
    <n v="732"/>
    <s v="Success"/>
    <s v="No"/>
    <n v="247524"/>
    <s v="Gold"/>
  </r>
  <r>
    <s v="T202879"/>
    <s v="C102404"/>
    <d v="2025-03-26T00:00:00"/>
    <x v="1"/>
    <s v="Fuel"/>
    <n v="7304"/>
    <x v="2"/>
    <n v="73"/>
    <s v="Success"/>
    <s v="No"/>
    <n v="309289"/>
    <s v="Gold"/>
  </r>
  <r>
    <s v="T202880"/>
    <s v="C102333"/>
    <d v="2025-07-13T00:00:00"/>
    <x v="17"/>
    <s v="Education"/>
    <n v="9812"/>
    <x v="2"/>
    <n v="98"/>
    <s v="Success"/>
    <s v="No"/>
    <n v="16833"/>
    <s v="Silver"/>
  </r>
  <r>
    <s v="T202881"/>
    <s v="C101519"/>
    <d v="2024-10-19T00:00:00"/>
    <x v="12"/>
    <s v="Healthcare"/>
    <n v="9363"/>
    <x v="1"/>
    <n v="93"/>
    <s v="Success"/>
    <s v="No"/>
    <n v="220395"/>
    <s v="Gold"/>
  </r>
  <r>
    <s v="T202882"/>
    <s v="C102333"/>
    <d v="2025-07-08T00:00:00"/>
    <x v="14"/>
    <s v="Grocery"/>
    <n v="1527"/>
    <x v="2"/>
    <n v="15"/>
    <s v="Success"/>
    <s v="No"/>
    <n v="92735"/>
    <s v="Silver"/>
  </r>
  <r>
    <s v="T202883"/>
    <s v="C101318"/>
    <d v="2024-02-12T00:00:00"/>
    <x v="16"/>
    <s v="Hotels"/>
    <n v="6437"/>
    <x v="0"/>
    <n v="64"/>
    <s v="Success"/>
    <s v="No"/>
    <n v="271527"/>
    <s v="Gold"/>
  </r>
  <r>
    <s v="T202884"/>
    <s v="C102050"/>
    <d v="2024-08-24T00:00:00"/>
    <x v="12"/>
    <s v="Healthcare"/>
    <n v="4122"/>
    <x v="2"/>
    <n v="41"/>
    <s v="Success"/>
    <s v="No"/>
    <n v="89014"/>
    <s v="Gold"/>
  </r>
  <r>
    <s v="T202885"/>
    <s v="C102682"/>
    <d v="2024-12-28T00:00:00"/>
    <x v="5"/>
    <s v="Grocery"/>
    <n v="2913"/>
    <x v="0"/>
    <n v="29"/>
    <s v="Success"/>
    <s v="No"/>
    <n v="56038"/>
    <s v="Silver"/>
  </r>
  <r>
    <s v="T202886"/>
    <s v="C102437"/>
    <d v="2024-03-21T00:00:00"/>
    <x v="8"/>
    <s v="Fuel"/>
    <n v="7312"/>
    <x v="2"/>
    <n v="73"/>
    <s v="Success"/>
    <s v="No"/>
    <n v="114762"/>
    <s v="Silver"/>
  </r>
  <r>
    <s v="T202887"/>
    <s v="C101432"/>
    <d v="2024-01-05T00:00:00"/>
    <x v="1"/>
    <s v="Fuel"/>
    <n v="4539"/>
    <x v="0"/>
    <n v="45"/>
    <s v="Success"/>
    <s v="No"/>
    <n v="15547"/>
    <s v="Gold"/>
  </r>
  <r>
    <s v="T202888"/>
    <s v="C100357"/>
    <d v="2024-05-04T00:00:00"/>
    <x v="1"/>
    <s v="Fuel"/>
    <n v="7484"/>
    <x v="2"/>
    <n v="74"/>
    <s v="Success"/>
    <s v="No"/>
    <n v="38143"/>
    <s v="Silver"/>
  </r>
  <r>
    <s v="T202889"/>
    <s v="C101834"/>
    <d v="2024-07-24T00:00:00"/>
    <x v="3"/>
    <s v="Dining"/>
    <n v="1742"/>
    <x v="1"/>
    <n v="17"/>
    <s v="Success"/>
    <s v="No"/>
    <n v="128180"/>
    <s v="Gold"/>
  </r>
  <r>
    <s v="T202890"/>
    <s v="C100837"/>
    <d v="2025-04-19T00:00:00"/>
    <x v="6"/>
    <s v="Dining"/>
    <n v="7203"/>
    <x v="0"/>
    <n v="72"/>
    <s v="Success"/>
    <s v="No"/>
    <n v="185171"/>
    <s v="Gold"/>
  </r>
  <r>
    <s v="T202891"/>
    <s v="C102200"/>
    <d v="2024-01-24T00:00:00"/>
    <x v="10"/>
    <s v="Utilities"/>
    <n v="1056"/>
    <x v="0"/>
    <n v="10"/>
    <s v="Success"/>
    <s v="No"/>
    <n v="44113"/>
    <s v="Silver"/>
  </r>
  <r>
    <s v="T202892"/>
    <s v="C100149"/>
    <d v="2024-01-20T00:00:00"/>
    <x v="16"/>
    <s v="Hotels"/>
    <n v="7091"/>
    <x v="2"/>
    <n v="70"/>
    <s v="Success"/>
    <s v="No"/>
    <n v="187235"/>
    <s v="Gold"/>
  </r>
  <r>
    <s v="T202893"/>
    <s v="C100823"/>
    <d v="2024-12-20T00:00:00"/>
    <x v="14"/>
    <s v="Grocery"/>
    <n v="874"/>
    <x v="1"/>
    <n v="8"/>
    <s v="Success"/>
    <s v="No"/>
    <n v="390544"/>
    <s v="Platinum"/>
  </r>
  <r>
    <s v="T202894"/>
    <s v="C102061"/>
    <d v="2024-03-06T00:00:00"/>
    <x v="3"/>
    <s v="Dining"/>
    <n v="8233"/>
    <x v="1"/>
    <n v="82"/>
    <s v="Success"/>
    <s v="No"/>
    <n v="136149"/>
    <s v="Gold"/>
  </r>
  <r>
    <s v="T202895"/>
    <s v="C101393"/>
    <d v="2024-08-03T00:00:00"/>
    <x v="1"/>
    <s v="Fuel"/>
    <n v="3302"/>
    <x v="2"/>
    <n v="33"/>
    <s v="Success"/>
    <s v="No"/>
    <n v="67475"/>
    <s v="Silver"/>
  </r>
  <r>
    <s v="T202896"/>
    <s v="C100605"/>
    <d v="2025-11-06T00:00:00"/>
    <x v="0"/>
    <s v="Pharmacy"/>
    <n v="920"/>
    <x v="1"/>
    <n v="9"/>
    <s v="Success"/>
    <s v="Yes"/>
    <n v="72374"/>
    <s v="Silver"/>
  </r>
  <r>
    <s v="T202897"/>
    <s v="C101519"/>
    <d v="2024-05-04T00:00:00"/>
    <x v="15"/>
    <s v="Entertainment"/>
    <n v="1831"/>
    <x v="1"/>
    <n v="18"/>
    <s v="Success"/>
    <s v="No"/>
    <n v="289092"/>
    <s v="Gold"/>
  </r>
  <r>
    <s v="T202898"/>
    <s v="C102817"/>
    <d v="2025-08-12T00:00:00"/>
    <x v="11"/>
    <s v="Shopping"/>
    <n v="7911"/>
    <x v="1"/>
    <n v="79"/>
    <s v="Success"/>
    <s v="No"/>
    <n v="77648"/>
    <s v="Silver"/>
  </r>
  <r>
    <s v="T202899"/>
    <s v="C101312"/>
    <d v="2025-02-27T00:00:00"/>
    <x v="10"/>
    <s v="Utilities"/>
    <n v="8853"/>
    <x v="2"/>
    <n v="88"/>
    <s v="Success"/>
    <s v="No"/>
    <n v="101003"/>
    <s v="Platinum"/>
  </r>
  <r>
    <s v="T202900"/>
    <s v="C101003"/>
    <d v="2024-04-15T00:00:00"/>
    <x v="14"/>
    <s v="Grocery"/>
    <n v="7724"/>
    <x v="3"/>
    <n v="77"/>
    <s v="Success"/>
    <s v="No"/>
    <n v="4175"/>
    <s v="Gold"/>
  </r>
  <r>
    <s v="T202901"/>
    <s v="C100598"/>
    <d v="2024-11-09T00:00:00"/>
    <x v="4"/>
    <s v="Electronics"/>
    <n v="41965"/>
    <x v="3"/>
    <n v="419"/>
    <s v="Success"/>
    <s v="No"/>
    <n v="17192"/>
    <s v="Silver"/>
  </r>
  <r>
    <s v="T202902"/>
    <s v="C102454"/>
    <d v="2025-03-22T00:00:00"/>
    <x v="14"/>
    <s v="Grocery"/>
    <n v="2853"/>
    <x v="2"/>
    <n v="28"/>
    <s v="Success"/>
    <s v="No"/>
    <n v="211656"/>
    <s v="Gold"/>
  </r>
  <r>
    <s v="T202903"/>
    <s v="C102943"/>
    <d v="2025-09-21T00:00:00"/>
    <x v="0"/>
    <s v="Pharmacy"/>
    <n v="8115"/>
    <x v="0"/>
    <n v="81"/>
    <s v="Success"/>
    <s v="No"/>
    <n v="110854"/>
    <s v="Silver"/>
  </r>
  <r>
    <s v="T202904"/>
    <s v="C102646"/>
    <d v="2025-11-23T00:00:00"/>
    <x v="8"/>
    <s v="Fuel"/>
    <n v="1995"/>
    <x v="0"/>
    <n v="19"/>
    <s v="Success"/>
    <s v="No"/>
    <n v="64082"/>
    <s v="Silver"/>
  </r>
  <r>
    <s v="T202905"/>
    <s v="C102909"/>
    <d v="2025-11-06T00:00:00"/>
    <x v="1"/>
    <s v="Fuel"/>
    <n v="5714"/>
    <x v="2"/>
    <n v="57"/>
    <s v="Success"/>
    <s v="No"/>
    <n v="110906"/>
    <s v="Silver"/>
  </r>
  <r>
    <s v="T202906"/>
    <s v="C102756"/>
    <d v="2024-12-11T00:00:00"/>
    <x v="14"/>
    <s v="Grocery"/>
    <n v="5350"/>
    <x v="3"/>
    <n v="53"/>
    <s v="Success"/>
    <s v="No"/>
    <n v="82056"/>
    <s v="Silver"/>
  </r>
  <r>
    <s v="T202907"/>
    <s v="C102023"/>
    <d v="2024-09-14T00:00:00"/>
    <x v="8"/>
    <s v="Fuel"/>
    <n v="7567"/>
    <x v="1"/>
    <n v="75"/>
    <s v="Success"/>
    <s v="No"/>
    <n v="43216"/>
    <s v="Silver"/>
  </r>
  <r>
    <s v="T202908"/>
    <s v="C100992"/>
    <d v="2024-01-25T00:00:00"/>
    <x v="14"/>
    <s v="Grocery"/>
    <n v="3298"/>
    <x v="1"/>
    <n v="32"/>
    <s v="Success"/>
    <s v="No"/>
    <n v="87489"/>
    <s v="Silver"/>
  </r>
  <r>
    <s v="T202909"/>
    <s v="C102594"/>
    <d v="2025-03-27T00:00:00"/>
    <x v="8"/>
    <s v="Fuel"/>
    <n v="7856"/>
    <x v="2"/>
    <n v="78"/>
    <s v="Success"/>
    <s v="No"/>
    <n v="132385"/>
    <s v="Silver"/>
  </r>
  <r>
    <s v="T202910"/>
    <s v="C100748"/>
    <d v="2025-07-05T00:00:00"/>
    <x v="1"/>
    <s v="Fuel"/>
    <n v="7110"/>
    <x v="1"/>
    <n v="71"/>
    <s v="Success"/>
    <s v="No"/>
    <n v="66308"/>
    <s v="Silver"/>
  </r>
  <r>
    <s v="T202911"/>
    <s v="C101765"/>
    <d v="2024-04-18T00:00:00"/>
    <x v="2"/>
    <s v="Travel"/>
    <n v="28630"/>
    <x v="1"/>
    <n v="286"/>
    <s v="Success"/>
    <s v="No"/>
    <n v="46371"/>
    <s v="Silver"/>
  </r>
  <r>
    <s v="T202912"/>
    <s v="C100982"/>
    <d v="2024-10-13T00:00:00"/>
    <x v="1"/>
    <s v="Fuel"/>
    <n v="8457"/>
    <x v="3"/>
    <n v="84"/>
    <s v="Success"/>
    <s v="No"/>
    <n v="246977"/>
    <s v="Gold"/>
  </r>
  <r>
    <s v="T202913"/>
    <s v="C100724"/>
    <d v="2024-11-13T00:00:00"/>
    <x v="0"/>
    <s v="Pharmacy"/>
    <n v="3670"/>
    <x v="0"/>
    <n v="36"/>
    <s v="Success"/>
    <s v="No"/>
    <n v="27262"/>
    <s v="Silver"/>
  </r>
  <r>
    <s v="T202914"/>
    <s v="C100276"/>
    <d v="2025-12-07T00:00:00"/>
    <x v="5"/>
    <s v="Grocery"/>
    <n v="5395"/>
    <x v="1"/>
    <n v="53"/>
    <s v="Success"/>
    <s v="No"/>
    <n v="224830"/>
    <s v="Gold"/>
  </r>
  <r>
    <s v="T202915"/>
    <s v="C100610"/>
    <d v="2024-11-11T00:00:00"/>
    <x v="4"/>
    <s v="Electronics"/>
    <n v="38524"/>
    <x v="3"/>
    <n v="385"/>
    <s v="Success"/>
    <s v="No"/>
    <n v="59892"/>
    <s v="Silver"/>
  </r>
  <r>
    <s v="T202916"/>
    <s v="C102232"/>
    <d v="2024-09-26T00:00:00"/>
    <x v="6"/>
    <s v="Dining"/>
    <n v="8597"/>
    <x v="3"/>
    <n v="85"/>
    <s v="Success"/>
    <s v="No"/>
    <n v="130497"/>
    <s v="Gold"/>
  </r>
  <r>
    <s v="T202917"/>
    <s v="C102819"/>
    <d v="2025-04-01T00:00:00"/>
    <x v="3"/>
    <s v="Dining"/>
    <n v="2317"/>
    <x v="0"/>
    <n v="23"/>
    <s v="Success"/>
    <s v="No"/>
    <n v="81365"/>
    <s v="Silver"/>
  </r>
  <r>
    <s v="T202918"/>
    <s v="C102810"/>
    <d v="2025-05-25T00:00:00"/>
    <x v="3"/>
    <s v="Dining"/>
    <n v="2672"/>
    <x v="3"/>
    <n v="26"/>
    <s v="Success"/>
    <s v="No"/>
    <n v="220723"/>
    <s v="Gold"/>
  </r>
  <r>
    <s v="T202919"/>
    <s v="C102099"/>
    <d v="2025-05-13T00:00:00"/>
    <x v="8"/>
    <s v="Fuel"/>
    <n v="3606"/>
    <x v="0"/>
    <n v="36"/>
    <s v="Success"/>
    <s v="No"/>
    <n v="713136"/>
    <s v="Platinum"/>
  </r>
  <r>
    <s v="T202920"/>
    <s v="C101977"/>
    <d v="2025-07-26T00:00:00"/>
    <x v="8"/>
    <s v="Fuel"/>
    <n v="648"/>
    <x v="2"/>
    <n v="6"/>
    <s v="Success"/>
    <s v="No"/>
    <n v="716911"/>
    <s v="Platinum"/>
  </r>
  <r>
    <s v="T202921"/>
    <s v="C102851"/>
    <d v="2024-01-13T00:00:00"/>
    <x v="11"/>
    <s v="Shopping"/>
    <n v="1934"/>
    <x v="1"/>
    <n v="19"/>
    <s v="Success"/>
    <s v="No"/>
    <n v="7204"/>
    <s v="Silver"/>
  </r>
  <r>
    <s v="T202922"/>
    <s v="C102168"/>
    <d v="2025-06-07T00:00:00"/>
    <x v="15"/>
    <s v="Entertainment"/>
    <n v="676"/>
    <x v="1"/>
    <n v="6"/>
    <s v="Success"/>
    <s v="No"/>
    <n v="772864"/>
    <s v="Platinum"/>
  </r>
  <r>
    <s v="T202923"/>
    <s v="C102552"/>
    <d v="2024-02-24T00:00:00"/>
    <x v="12"/>
    <s v="Healthcare"/>
    <n v="8056"/>
    <x v="1"/>
    <n v="80"/>
    <s v="Success"/>
    <s v="No"/>
    <n v="17722"/>
    <s v="Silver"/>
  </r>
  <r>
    <s v="T202924"/>
    <s v="C100453"/>
    <d v="2024-04-08T00:00:00"/>
    <x v="7"/>
    <s v="Shopping"/>
    <n v="6610"/>
    <x v="2"/>
    <n v="66"/>
    <s v="Success"/>
    <s v="No"/>
    <n v="188554"/>
    <s v="Gold"/>
  </r>
  <r>
    <s v="T202925"/>
    <s v="C100594"/>
    <d v="2024-12-24T00:00:00"/>
    <x v="4"/>
    <s v="Electronics"/>
    <n v="61311"/>
    <x v="0"/>
    <n v="613"/>
    <s v="Success"/>
    <s v="No"/>
    <n v="159677"/>
    <s v="Gold"/>
  </r>
  <r>
    <s v="T202926"/>
    <s v="C100348"/>
    <d v="2024-10-26T00:00:00"/>
    <x v="12"/>
    <s v="Healthcare"/>
    <n v="7722"/>
    <x v="3"/>
    <n v="77"/>
    <s v="Success"/>
    <s v="No"/>
    <n v="12970"/>
    <s v="Silver"/>
  </r>
  <r>
    <s v="T202927"/>
    <s v="C102139"/>
    <d v="2025-01-19T00:00:00"/>
    <x v="15"/>
    <s v="Entertainment"/>
    <n v="6927"/>
    <x v="1"/>
    <n v="69"/>
    <s v="Success"/>
    <s v="No"/>
    <n v="7098"/>
    <s v="Silver"/>
  </r>
  <r>
    <s v="T202928"/>
    <s v="C101929"/>
    <d v="2024-05-16T00:00:00"/>
    <x v="1"/>
    <s v="Fuel"/>
    <n v="1679"/>
    <x v="0"/>
    <n v="16"/>
    <s v="Success"/>
    <s v="No"/>
    <n v="107069"/>
    <s v="Gold"/>
  </r>
  <r>
    <s v="T202929"/>
    <s v="C100433"/>
    <d v="2024-11-04T00:00:00"/>
    <x v="2"/>
    <s v="Travel"/>
    <n v="51543"/>
    <x v="1"/>
    <n v="515"/>
    <s v="Success"/>
    <s v="No"/>
    <n v="275331"/>
    <s v="Gold"/>
  </r>
  <r>
    <s v="T202930"/>
    <s v="C100400"/>
    <d v="2024-02-20T00:00:00"/>
    <x v="14"/>
    <s v="Grocery"/>
    <n v="6412"/>
    <x v="2"/>
    <n v="64"/>
    <s v="Success"/>
    <s v="No"/>
    <n v="119701"/>
    <s v="Gold"/>
  </r>
  <r>
    <s v="T202931"/>
    <s v="C100103"/>
    <d v="2025-02-20T00:00:00"/>
    <x v="14"/>
    <s v="Grocery"/>
    <n v="1683"/>
    <x v="2"/>
    <n v="16"/>
    <s v="Success"/>
    <s v="No"/>
    <n v="58062"/>
    <s v="Silver"/>
  </r>
  <r>
    <s v="T202932"/>
    <s v="C101262"/>
    <d v="2025-09-06T00:00:00"/>
    <x v="14"/>
    <s v="Grocery"/>
    <n v="3638"/>
    <x v="2"/>
    <n v="36"/>
    <s v="Success"/>
    <s v="No"/>
    <n v="36992"/>
    <s v="Silver"/>
  </r>
  <r>
    <s v="T202933"/>
    <s v="C101654"/>
    <d v="2025-07-06T00:00:00"/>
    <x v="9"/>
    <s v="Electronics"/>
    <n v="74773"/>
    <x v="2"/>
    <n v="747"/>
    <s v="Success"/>
    <s v="No"/>
    <n v="3968"/>
    <s v="Silver"/>
  </r>
  <r>
    <s v="T202934"/>
    <s v="C101056"/>
    <d v="2024-07-29T00:00:00"/>
    <x v="16"/>
    <s v="Hotels"/>
    <n v="9776"/>
    <x v="0"/>
    <n v="97"/>
    <s v="Success"/>
    <s v="No"/>
    <n v="41594"/>
    <s v="Silver"/>
  </r>
  <r>
    <s v="T202935"/>
    <s v="C102351"/>
    <d v="2025-05-17T00:00:00"/>
    <x v="9"/>
    <s v="Electronics"/>
    <n v="18905"/>
    <x v="0"/>
    <n v="189"/>
    <s v="Success"/>
    <s v="No"/>
    <n v="53893"/>
    <s v="Silver"/>
  </r>
  <r>
    <s v="T202936"/>
    <s v="C101695"/>
    <d v="2024-10-14T00:00:00"/>
    <x v="14"/>
    <s v="Grocery"/>
    <n v="5593"/>
    <x v="1"/>
    <n v="55"/>
    <s v="Success"/>
    <s v="No"/>
    <n v="35780"/>
    <s v="Gold"/>
  </r>
  <r>
    <s v="T202937"/>
    <s v="C102341"/>
    <d v="2025-07-25T00:00:00"/>
    <x v="14"/>
    <s v="Grocery"/>
    <n v="8490"/>
    <x v="2"/>
    <n v="84"/>
    <s v="Success"/>
    <s v="No"/>
    <n v="159472"/>
    <s v="Gold"/>
  </r>
  <r>
    <s v="T202938"/>
    <s v="C102893"/>
    <d v="2025-06-16T00:00:00"/>
    <x v="16"/>
    <s v="Hotels"/>
    <n v="3020"/>
    <x v="2"/>
    <n v="30"/>
    <s v="Success"/>
    <s v="No"/>
    <n v="4179"/>
    <s v="Silver"/>
  </r>
  <r>
    <s v="T202939"/>
    <s v="C100311"/>
    <d v="2024-10-13T00:00:00"/>
    <x v="15"/>
    <s v="Entertainment"/>
    <n v="882"/>
    <x v="3"/>
    <n v="8"/>
    <s v="Success"/>
    <s v="No"/>
    <n v="91944"/>
    <s v="Gold"/>
  </r>
  <r>
    <s v="T202940"/>
    <s v="C101133"/>
    <d v="2025-05-17T00:00:00"/>
    <x v="9"/>
    <s v="Electronics"/>
    <n v="53112"/>
    <x v="1"/>
    <n v="531"/>
    <s v="Success"/>
    <s v="No"/>
    <n v="63871"/>
    <s v="Silver"/>
  </r>
  <r>
    <s v="T202941"/>
    <s v="C100466"/>
    <d v="2025-03-26T00:00:00"/>
    <x v="5"/>
    <s v="Grocery"/>
    <n v="2542"/>
    <x v="3"/>
    <n v="25"/>
    <s v="Success"/>
    <s v="No"/>
    <n v="82087"/>
    <s v="Silver"/>
  </r>
  <r>
    <s v="T202942"/>
    <s v="C102573"/>
    <d v="2025-04-25T00:00:00"/>
    <x v="2"/>
    <s v="Travel"/>
    <n v="51680"/>
    <x v="2"/>
    <n v="516"/>
    <s v="Success"/>
    <s v="No"/>
    <n v="62957"/>
    <s v="Silver"/>
  </r>
  <r>
    <s v="T202943"/>
    <s v="C102205"/>
    <d v="2025-05-22T00:00:00"/>
    <x v="14"/>
    <s v="Grocery"/>
    <n v="1714"/>
    <x v="2"/>
    <n v="17"/>
    <s v="Success"/>
    <s v="No"/>
    <n v="142381"/>
    <s v="Platinum"/>
  </r>
  <r>
    <s v="T202944"/>
    <s v="C102433"/>
    <d v="2024-01-21T00:00:00"/>
    <x v="0"/>
    <s v="Pharmacy"/>
    <n v="5681"/>
    <x v="0"/>
    <n v="56"/>
    <s v="Success"/>
    <s v="No"/>
    <n v="44182"/>
    <s v="Silver"/>
  </r>
  <r>
    <s v="T202945"/>
    <s v="C100878"/>
    <d v="2025-11-09T00:00:00"/>
    <x v="13"/>
    <s v="Travel"/>
    <n v="10609"/>
    <x v="2"/>
    <n v="106"/>
    <s v="Success"/>
    <s v="No"/>
    <n v="15824"/>
    <s v="Silver"/>
  </r>
  <r>
    <s v="T202946"/>
    <s v="C101998"/>
    <d v="2024-04-04T00:00:00"/>
    <x v="6"/>
    <s v="Dining"/>
    <n v="6977"/>
    <x v="0"/>
    <n v="69"/>
    <s v="Success"/>
    <s v="No"/>
    <n v="41810"/>
    <s v="Silver"/>
  </r>
  <r>
    <s v="T202947"/>
    <s v="C100761"/>
    <d v="2024-11-20T00:00:00"/>
    <x v="14"/>
    <s v="Grocery"/>
    <n v="4627"/>
    <x v="0"/>
    <n v="46"/>
    <s v="Success"/>
    <s v="No"/>
    <n v="55589"/>
    <s v="Silver"/>
  </r>
  <r>
    <s v="T202948"/>
    <s v="C101043"/>
    <d v="2025-04-18T00:00:00"/>
    <x v="9"/>
    <s v="Electronics"/>
    <n v="28172"/>
    <x v="3"/>
    <n v="281"/>
    <s v="Success"/>
    <s v="No"/>
    <n v="58793"/>
    <s v="Silver"/>
  </r>
  <r>
    <s v="T202949"/>
    <s v="C100380"/>
    <d v="2024-07-18T00:00:00"/>
    <x v="10"/>
    <s v="Utilities"/>
    <n v="2114"/>
    <x v="3"/>
    <n v="21"/>
    <s v="Success"/>
    <s v="No"/>
    <n v="299229"/>
    <s v="Gold"/>
  </r>
  <r>
    <s v="T202950"/>
    <s v="C100103"/>
    <d v="2025-10-14T00:00:00"/>
    <x v="3"/>
    <s v="Dining"/>
    <n v="117"/>
    <x v="3"/>
    <n v="1"/>
    <s v="Success"/>
    <s v="No"/>
    <n v="64154"/>
    <s v="Silver"/>
  </r>
  <r>
    <s v="T202951"/>
    <s v="C101766"/>
    <d v="2024-11-09T00:00:00"/>
    <x v="5"/>
    <s v="Grocery"/>
    <n v="9560"/>
    <x v="2"/>
    <n v="95"/>
    <s v="Success"/>
    <s v="No"/>
    <n v="145043"/>
    <s v="Gold"/>
  </r>
  <r>
    <s v="T202952"/>
    <s v="C101092"/>
    <d v="2025-09-12T00:00:00"/>
    <x v="4"/>
    <s v="Electronics"/>
    <n v="25784"/>
    <x v="0"/>
    <n v="257"/>
    <s v="Success"/>
    <s v="Yes"/>
    <n v="115036"/>
    <s v="Gold"/>
  </r>
  <r>
    <s v="T202953"/>
    <s v="C100864"/>
    <d v="2024-12-14T00:00:00"/>
    <x v="11"/>
    <s v="Shopping"/>
    <n v="6982"/>
    <x v="2"/>
    <n v="69"/>
    <s v="Success"/>
    <s v="No"/>
    <n v="222106"/>
    <s v="Gold"/>
  </r>
  <r>
    <s v="T202954"/>
    <s v="C100300"/>
    <d v="2025-09-07T00:00:00"/>
    <x v="7"/>
    <s v="Shopping"/>
    <n v="8993"/>
    <x v="0"/>
    <n v="89"/>
    <s v="Success"/>
    <s v="No"/>
    <n v="159398"/>
    <s v="Gold"/>
  </r>
  <r>
    <s v="T202955"/>
    <s v="C102189"/>
    <d v="2024-06-19T00:00:00"/>
    <x v="8"/>
    <s v="Fuel"/>
    <n v="3023"/>
    <x v="0"/>
    <n v="30"/>
    <s v="Success"/>
    <s v="Yes"/>
    <n v="37019"/>
    <s v="Silver"/>
  </r>
  <r>
    <s v="T202956"/>
    <s v="C102588"/>
    <d v="2025-04-26T00:00:00"/>
    <x v="10"/>
    <s v="Utilities"/>
    <n v="8311"/>
    <x v="2"/>
    <n v="83"/>
    <s v="Success"/>
    <s v="No"/>
    <n v="108536"/>
    <s v="Gold"/>
  </r>
  <r>
    <s v="T202957"/>
    <s v="C101840"/>
    <d v="2025-05-10T00:00:00"/>
    <x v="16"/>
    <s v="Hotels"/>
    <n v="8804"/>
    <x v="0"/>
    <n v="88"/>
    <s v="Success"/>
    <s v="No"/>
    <n v="343596"/>
    <s v="Platinum"/>
  </r>
  <r>
    <s v="T202958"/>
    <s v="C101385"/>
    <d v="2024-10-21T00:00:00"/>
    <x v="8"/>
    <s v="Fuel"/>
    <n v="9602"/>
    <x v="1"/>
    <n v="96"/>
    <s v="Success"/>
    <s v="No"/>
    <n v="54860"/>
    <s v="Silver"/>
  </r>
  <r>
    <s v="T202959"/>
    <s v="C102105"/>
    <d v="2025-01-14T00:00:00"/>
    <x v="15"/>
    <s v="Entertainment"/>
    <n v="3745"/>
    <x v="3"/>
    <n v="37"/>
    <s v="Success"/>
    <s v="No"/>
    <n v="241431"/>
    <s v="Gold"/>
  </r>
  <r>
    <s v="T202960"/>
    <s v="C102734"/>
    <d v="2024-01-04T00:00:00"/>
    <x v="14"/>
    <s v="Grocery"/>
    <n v="7006"/>
    <x v="2"/>
    <n v="70"/>
    <s v="Success"/>
    <s v="No"/>
    <n v="195796"/>
    <s v="Gold"/>
  </r>
  <r>
    <s v="T202961"/>
    <s v="C101322"/>
    <d v="2024-06-03T00:00:00"/>
    <x v="15"/>
    <s v="Entertainment"/>
    <n v="7366"/>
    <x v="0"/>
    <n v="73"/>
    <s v="Success"/>
    <s v="No"/>
    <n v="597803"/>
    <s v="Platinum"/>
  </r>
  <r>
    <s v="T202962"/>
    <s v="C102791"/>
    <d v="2024-06-04T00:00:00"/>
    <x v="5"/>
    <s v="Grocery"/>
    <n v="8149"/>
    <x v="3"/>
    <n v="81"/>
    <s v="Failed"/>
    <s v="No"/>
    <n v="291207"/>
    <s v="Gold"/>
  </r>
  <r>
    <s v="T202963"/>
    <s v="C101718"/>
    <d v="2025-11-24T00:00:00"/>
    <x v="16"/>
    <s v="Hotels"/>
    <n v="902"/>
    <x v="0"/>
    <n v="9"/>
    <s v="Success"/>
    <s v="No"/>
    <n v="69229"/>
    <s v="Silver"/>
  </r>
  <r>
    <s v="T202964"/>
    <s v="C102669"/>
    <d v="2025-09-19T00:00:00"/>
    <x v="5"/>
    <s v="Grocery"/>
    <n v="9726"/>
    <x v="0"/>
    <n v="97"/>
    <s v="Success"/>
    <s v="No"/>
    <n v="204022"/>
    <s v="Gold"/>
  </r>
  <r>
    <s v="T202965"/>
    <s v="C101993"/>
    <d v="2025-06-23T00:00:00"/>
    <x v="8"/>
    <s v="Fuel"/>
    <n v="3427"/>
    <x v="0"/>
    <n v="34"/>
    <s v="Success"/>
    <s v="No"/>
    <n v="25679"/>
    <s v="Silver"/>
  </r>
  <r>
    <s v="T202966"/>
    <s v="C102940"/>
    <d v="2025-06-26T00:00:00"/>
    <x v="6"/>
    <s v="Dining"/>
    <n v="9139"/>
    <x v="1"/>
    <n v="91"/>
    <s v="Success"/>
    <s v="No"/>
    <n v="76133"/>
    <s v="Silver"/>
  </r>
  <r>
    <s v="T202967"/>
    <s v="C102294"/>
    <d v="2025-01-22T00:00:00"/>
    <x v="2"/>
    <s v="Travel"/>
    <n v="27676"/>
    <x v="2"/>
    <n v="276"/>
    <s v="Success"/>
    <s v="No"/>
    <n v="26868"/>
    <s v="Silver"/>
  </r>
  <r>
    <s v="T202968"/>
    <s v="C100609"/>
    <d v="2025-05-06T00:00:00"/>
    <x v="0"/>
    <s v="Pharmacy"/>
    <n v="5549"/>
    <x v="0"/>
    <n v="55"/>
    <s v="Success"/>
    <s v="No"/>
    <n v="61768"/>
    <s v="Silver"/>
  </r>
  <r>
    <s v="T202969"/>
    <s v="C102422"/>
    <d v="2025-01-20T00:00:00"/>
    <x v="12"/>
    <s v="Healthcare"/>
    <n v="2280"/>
    <x v="2"/>
    <n v="22"/>
    <s v="Success"/>
    <s v="No"/>
    <n v="13141"/>
    <s v="Gold"/>
  </r>
  <r>
    <s v="T202970"/>
    <s v="C101835"/>
    <d v="2024-06-29T00:00:00"/>
    <x v="15"/>
    <s v="Entertainment"/>
    <n v="599"/>
    <x v="2"/>
    <n v="5"/>
    <s v="Success"/>
    <s v="No"/>
    <n v="75842"/>
    <s v="Silver"/>
  </r>
  <r>
    <s v="T202971"/>
    <s v="C100863"/>
    <d v="2024-07-08T00:00:00"/>
    <x v="2"/>
    <s v="Travel"/>
    <n v="20280"/>
    <x v="3"/>
    <n v="202"/>
    <s v="Success"/>
    <s v="No"/>
    <n v="227499"/>
    <s v="Gold"/>
  </r>
  <r>
    <s v="T202972"/>
    <s v="C101399"/>
    <d v="2025-02-27T00:00:00"/>
    <x v="5"/>
    <s v="Grocery"/>
    <n v="7314"/>
    <x v="0"/>
    <n v="73"/>
    <s v="Success"/>
    <s v="No"/>
    <n v="282222"/>
    <s v="Gold"/>
  </r>
  <r>
    <s v="T202973"/>
    <s v="C102134"/>
    <d v="2024-02-16T00:00:00"/>
    <x v="12"/>
    <s v="Healthcare"/>
    <n v="1332"/>
    <x v="2"/>
    <n v="13"/>
    <s v="Success"/>
    <s v="No"/>
    <n v="319188"/>
    <s v="Gold"/>
  </r>
  <r>
    <s v="T202974"/>
    <s v="C100709"/>
    <d v="2024-08-10T00:00:00"/>
    <x v="7"/>
    <s v="Shopping"/>
    <n v="7148"/>
    <x v="3"/>
    <n v="71"/>
    <s v="Success"/>
    <s v="No"/>
    <n v="59683"/>
    <s v="Silver"/>
  </r>
  <r>
    <s v="T202975"/>
    <s v="C102618"/>
    <d v="2024-05-23T00:00:00"/>
    <x v="1"/>
    <s v="Fuel"/>
    <n v="4697"/>
    <x v="0"/>
    <n v="46"/>
    <s v="Success"/>
    <s v="No"/>
    <n v="33592"/>
    <s v="Silver"/>
  </r>
  <r>
    <s v="T202976"/>
    <s v="C100149"/>
    <d v="2025-05-25T00:00:00"/>
    <x v="14"/>
    <s v="Grocery"/>
    <n v="4058"/>
    <x v="1"/>
    <n v="40"/>
    <s v="Success"/>
    <s v="No"/>
    <n v="247586"/>
    <s v="Gold"/>
  </r>
  <r>
    <s v="T202977"/>
    <s v="C102050"/>
    <d v="2024-03-24T00:00:00"/>
    <x v="3"/>
    <s v="Dining"/>
    <n v="1919"/>
    <x v="1"/>
    <n v="19"/>
    <s v="Success"/>
    <s v="No"/>
    <n v="206283"/>
    <s v="Gold"/>
  </r>
  <r>
    <s v="T202978"/>
    <s v="C100530"/>
    <d v="2024-07-05T00:00:00"/>
    <x v="11"/>
    <s v="Shopping"/>
    <n v="6657"/>
    <x v="2"/>
    <n v="66"/>
    <s v="Success"/>
    <s v="No"/>
    <n v="61938"/>
    <s v="Silver"/>
  </r>
  <r>
    <s v="T202979"/>
    <s v="C102949"/>
    <d v="2025-02-10T00:00:00"/>
    <x v="6"/>
    <s v="Dining"/>
    <n v="9920"/>
    <x v="2"/>
    <n v="99"/>
    <s v="Success"/>
    <s v="No"/>
    <n v="77292"/>
    <s v="Gold"/>
  </r>
  <r>
    <s v="T202980"/>
    <s v="C102151"/>
    <d v="2024-08-20T00:00:00"/>
    <x v="14"/>
    <s v="Grocery"/>
    <n v="9156"/>
    <x v="2"/>
    <n v="91"/>
    <s v="Success"/>
    <s v="No"/>
    <n v="110558"/>
    <s v="Silver"/>
  </r>
  <r>
    <s v="T202981"/>
    <s v="C102862"/>
    <d v="2025-03-15T00:00:00"/>
    <x v="0"/>
    <s v="Pharmacy"/>
    <n v="542"/>
    <x v="0"/>
    <n v="5"/>
    <s v="Success"/>
    <s v="No"/>
    <n v="267890"/>
    <s v="Gold"/>
  </r>
  <r>
    <s v="T202982"/>
    <s v="C100415"/>
    <d v="2025-12-07T00:00:00"/>
    <x v="11"/>
    <s v="Shopping"/>
    <n v="4486"/>
    <x v="3"/>
    <n v="44"/>
    <s v="Success"/>
    <s v="No"/>
    <n v="41027"/>
    <s v="Silver"/>
  </r>
  <r>
    <s v="T202983"/>
    <s v="C101627"/>
    <d v="2024-08-16T00:00:00"/>
    <x v="1"/>
    <s v="Fuel"/>
    <n v="570"/>
    <x v="2"/>
    <n v="5"/>
    <s v="Success"/>
    <s v="No"/>
    <n v="97994"/>
    <s v="Silver"/>
  </r>
  <r>
    <s v="T202984"/>
    <s v="C102891"/>
    <d v="2024-08-28T00:00:00"/>
    <x v="7"/>
    <s v="Shopping"/>
    <n v="4576"/>
    <x v="0"/>
    <n v="45"/>
    <s v="Success"/>
    <s v="No"/>
    <n v="42151"/>
    <s v="Silver"/>
  </r>
  <r>
    <s v="T202985"/>
    <s v="C100750"/>
    <d v="2025-09-11T00:00:00"/>
    <x v="1"/>
    <s v="Fuel"/>
    <n v="1743"/>
    <x v="0"/>
    <n v="17"/>
    <s v="Success"/>
    <s v="No"/>
    <n v="75218"/>
    <s v="Silver"/>
  </r>
  <r>
    <s v="T202986"/>
    <s v="C101546"/>
    <d v="2025-11-22T00:00:00"/>
    <x v="14"/>
    <s v="Grocery"/>
    <n v="2416"/>
    <x v="3"/>
    <n v="24"/>
    <s v="Success"/>
    <s v="No"/>
    <n v="99316"/>
    <s v="Silver"/>
  </r>
  <r>
    <s v="T202987"/>
    <s v="C100920"/>
    <d v="2024-01-12T00:00:00"/>
    <x v="16"/>
    <s v="Hotels"/>
    <n v="3982"/>
    <x v="1"/>
    <n v="39"/>
    <s v="Failed"/>
    <s v="No"/>
    <n v="65113"/>
    <s v="Silver"/>
  </r>
  <r>
    <s v="T202988"/>
    <s v="C100624"/>
    <d v="2025-04-26T00:00:00"/>
    <x v="0"/>
    <s v="Pharmacy"/>
    <n v="7902"/>
    <x v="0"/>
    <n v="79"/>
    <s v="Success"/>
    <s v="No"/>
    <n v="80150"/>
    <s v="Silver"/>
  </r>
  <r>
    <s v="T202989"/>
    <s v="C101256"/>
    <d v="2025-01-21T00:00:00"/>
    <x v="13"/>
    <s v="Travel"/>
    <n v="41935"/>
    <x v="3"/>
    <n v="419"/>
    <s v="Success"/>
    <s v="No"/>
    <n v="72625"/>
    <s v="Silver"/>
  </r>
  <r>
    <s v="T202990"/>
    <s v="C102288"/>
    <d v="2024-12-16T00:00:00"/>
    <x v="15"/>
    <s v="Entertainment"/>
    <n v="2638"/>
    <x v="3"/>
    <n v="26"/>
    <s v="Success"/>
    <s v="No"/>
    <n v="65268"/>
    <s v="Silver"/>
  </r>
  <r>
    <s v="T202991"/>
    <s v="C102006"/>
    <d v="2025-08-05T00:00:00"/>
    <x v="14"/>
    <s v="Grocery"/>
    <n v="5801"/>
    <x v="1"/>
    <n v="58"/>
    <s v="Success"/>
    <s v="No"/>
    <n v="181608"/>
    <s v="Gold"/>
  </r>
  <r>
    <s v="T202992"/>
    <s v="C100835"/>
    <d v="2025-03-22T00:00:00"/>
    <x v="11"/>
    <s v="Shopping"/>
    <n v="2453"/>
    <x v="2"/>
    <n v="24"/>
    <s v="Success"/>
    <s v="No"/>
    <n v="93302"/>
    <s v="Silver"/>
  </r>
  <r>
    <s v="T202993"/>
    <s v="C100783"/>
    <d v="2024-11-12T00:00:00"/>
    <x v="8"/>
    <s v="Fuel"/>
    <n v="1671"/>
    <x v="2"/>
    <n v="16"/>
    <s v="Success"/>
    <s v="No"/>
    <n v="80613"/>
    <s v="Silver"/>
  </r>
  <r>
    <s v="T202994"/>
    <s v="C102583"/>
    <d v="2024-07-22T00:00:00"/>
    <x v="5"/>
    <s v="Grocery"/>
    <n v="1499"/>
    <x v="1"/>
    <n v="14"/>
    <s v="Success"/>
    <s v="No"/>
    <n v="78603"/>
    <s v="Silver"/>
  </r>
  <r>
    <s v="T202995"/>
    <s v="C100616"/>
    <d v="2025-05-08T00:00:00"/>
    <x v="14"/>
    <s v="Grocery"/>
    <n v="5290"/>
    <x v="3"/>
    <n v="52"/>
    <s v="Success"/>
    <s v="No"/>
    <n v="21806"/>
    <s v="Gold"/>
  </r>
  <r>
    <s v="T202996"/>
    <s v="C102872"/>
    <d v="2024-08-01T00:00:00"/>
    <x v="12"/>
    <s v="Healthcare"/>
    <n v="9893"/>
    <x v="0"/>
    <n v="98"/>
    <s v="Success"/>
    <s v="No"/>
    <n v="56542"/>
    <s v="Silver"/>
  </r>
  <r>
    <s v="T202997"/>
    <s v="C100951"/>
    <d v="2025-12-22T00:00:00"/>
    <x v="14"/>
    <s v="Grocery"/>
    <n v="2396"/>
    <x v="3"/>
    <n v="23"/>
    <s v="Success"/>
    <s v="No"/>
    <n v="21514"/>
    <s v="Gold"/>
  </r>
  <r>
    <s v="T202998"/>
    <s v="C100883"/>
    <d v="2024-08-22T00:00:00"/>
    <x v="9"/>
    <s v="Electronics"/>
    <n v="3359"/>
    <x v="1"/>
    <n v="33"/>
    <s v="Success"/>
    <s v="No"/>
    <n v="78791"/>
    <s v="Silver"/>
  </r>
  <r>
    <s v="T202999"/>
    <s v="C101147"/>
    <d v="2025-08-19T00:00:00"/>
    <x v="8"/>
    <s v="Fuel"/>
    <n v="9032"/>
    <x v="0"/>
    <n v="90"/>
    <s v="Success"/>
    <s v="No"/>
    <n v="544676"/>
    <s v="Platinum"/>
  </r>
  <r>
    <s v="T203000"/>
    <s v="C100218"/>
    <d v="2024-02-27T00:00:00"/>
    <x v="9"/>
    <s v="Electronics"/>
    <n v="1075"/>
    <x v="2"/>
    <n v="10"/>
    <s v="Success"/>
    <s v="No"/>
    <n v="150417"/>
    <s v="Gold"/>
  </r>
  <r>
    <s v="T203001"/>
    <s v="C100830"/>
    <d v="2024-04-19T00:00:00"/>
    <x v="5"/>
    <s v="Grocery"/>
    <n v="875"/>
    <x v="3"/>
    <n v="8"/>
    <s v="Success"/>
    <s v="No"/>
    <n v="49750"/>
    <s v="Silver"/>
  </r>
  <r>
    <s v="T203002"/>
    <s v="C102349"/>
    <d v="2025-06-24T00:00:00"/>
    <x v="11"/>
    <s v="Shopping"/>
    <n v="4403"/>
    <x v="0"/>
    <n v="44"/>
    <s v="Success"/>
    <s v="No"/>
    <n v="780448"/>
    <s v="Platinum"/>
  </r>
  <r>
    <s v="T203003"/>
    <s v="C101825"/>
    <d v="2025-08-31T00:00:00"/>
    <x v="8"/>
    <s v="Fuel"/>
    <n v="9077"/>
    <x v="1"/>
    <n v="90"/>
    <s v="Success"/>
    <s v="No"/>
    <n v="16202"/>
    <s v="Platinum"/>
  </r>
  <r>
    <s v="T203004"/>
    <s v="C102128"/>
    <d v="2024-07-10T00:00:00"/>
    <x v="15"/>
    <s v="Entertainment"/>
    <n v="5886"/>
    <x v="0"/>
    <n v="58"/>
    <s v="Success"/>
    <s v="No"/>
    <n v="652429"/>
    <s v="Platinum"/>
  </r>
  <r>
    <s v="T203005"/>
    <s v="C102623"/>
    <d v="2025-04-28T00:00:00"/>
    <x v="10"/>
    <s v="Utilities"/>
    <n v="6207"/>
    <x v="3"/>
    <n v="62"/>
    <s v="Success"/>
    <s v="No"/>
    <n v="277604"/>
    <s v="Gold"/>
  </r>
  <r>
    <s v="T203006"/>
    <s v="C102774"/>
    <d v="2024-02-18T00:00:00"/>
    <x v="6"/>
    <s v="Dining"/>
    <n v="3787"/>
    <x v="2"/>
    <n v="37"/>
    <s v="Success"/>
    <s v="No"/>
    <n v="95257"/>
    <s v="Silver"/>
  </r>
  <r>
    <s v="T203007"/>
    <s v="C102919"/>
    <d v="2024-01-11T00:00:00"/>
    <x v="16"/>
    <s v="Hotels"/>
    <n v="4559"/>
    <x v="3"/>
    <n v="45"/>
    <s v="Success"/>
    <s v="No"/>
    <n v="47279"/>
    <s v="Silver"/>
  </r>
  <r>
    <s v="T203008"/>
    <s v="C102391"/>
    <d v="2025-01-20T00:00:00"/>
    <x v="10"/>
    <s v="Utilities"/>
    <n v="5580"/>
    <x v="0"/>
    <n v="55"/>
    <s v="Success"/>
    <s v="No"/>
    <n v="98297"/>
    <s v="Silver"/>
  </r>
  <r>
    <s v="T203009"/>
    <s v="C100509"/>
    <d v="2025-06-07T00:00:00"/>
    <x v="5"/>
    <s v="Grocery"/>
    <n v="576"/>
    <x v="2"/>
    <n v="5"/>
    <s v="Success"/>
    <s v="No"/>
    <n v="109370"/>
    <s v="Silver"/>
  </r>
  <r>
    <s v="T203010"/>
    <s v="C100452"/>
    <d v="2024-08-05T00:00:00"/>
    <x v="3"/>
    <s v="Dining"/>
    <n v="7115"/>
    <x v="0"/>
    <n v="71"/>
    <s v="Success"/>
    <s v="No"/>
    <n v="301197"/>
    <s v="Gold"/>
  </r>
  <r>
    <s v="T203011"/>
    <s v="C102932"/>
    <d v="2024-09-29T00:00:00"/>
    <x v="12"/>
    <s v="Healthcare"/>
    <n v="9662"/>
    <x v="1"/>
    <n v="96"/>
    <s v="Success"/>
    <s v="No"/>
    <n v="63899"/>
    <s v="Silver"/>
  </r>
  <r>
    <s v="T203012"/>
    <s v="C102935"/>
    <d v="2024-01-19T00:00:00"/>
    <x v="14"/>
    <s v="Grocery"/>
    <n v="3224"/>
    <x v="3"/>
    <n v="32"/>
    <s v="Success"/>
    <s v="No"/>
    <n v="101608"/>
    <s v="Silver"/>
  </r>
  <r>
    <s v="T203013"/>
    <s v="C100142"/>
    <d v="2024-07-10T00:00:00"/>
    <x v="5"/>
    <s v="Grocery"/>
    <n v="4556"/>
    <x v="2"/>
    <n v="45"/>
    <s v="Success"/>
    <s v="No"/>
    <n v="161733"/>
    <s v="Gold"/>
  </r>
  <r>
    <s v="T203014"/>
    <s v="C102532"/>
    <d v="2024-02-20T00:00:00"/>
    <x v="11"/>
    <s v="Shopping"/>
    <n v="1421"/>
    <x v="1"/>
    <n v="14"/>
    <s v="Success"/>
    <s v="No"/>
    <n v="304552"/>
    <s v="Gold"/>
  </r>
  <r>
    <s v="T203015"/>
    <s v="C102968"/>
    <d v="2025-07-19T00:00:00"/>
    <x v="11"/>
    <s v="Shopping"/>
    <n v="3942"/>
    <x v="3"/>
    <n v="39"/>
    <s v="Success"/>
    <s v="No"/>
    <n v="663121"/>
    <s v="Platinum"/>
  </r>
  <r>
    <s v="T203016"/>
    <s v="C102434"/>
    <d v="2024-04-10T00:00:00"/>
    <x v="8"/>
    <s v="Fuel"/>
    <n v="221"/>
    <x v="2"/>
    <n v="2"/>
    <s v="Success"/>
    <s v="No"/>
    <n v="31898"/>
    <s v="Silver"/>
  </r>
  <r>
    <s v="T203017"/>
    <s v="C100519"/>
    <d v="2024-07-31T00:00:00"/>
    <x v="16"/>
    <s v="Hotels"/>
    <n v="8140"/>
    <x v="2"/>
    <n v="81"/>
    <s v="Success"/>
    <s v="No"/>
    <n v="6848"/>
    <s v="Gold"/>
  </r>
  <r>
    <s v="T203018"/>
    <s v="C102628"/>
    <d v="2025-01-08T00:00:00"/>
    <x v="8"/>
    <s v="Fuel"/>
    <n v="3060"/>
    <x v="0"/>
    <n v="30"/>
    <s v="Success"/>
    <s v="No"/>
    <n v="20107"/>
    <s v="Silver"/>
  </r>
  <r>
    <s v="T203019"/>
    <s v="C102102"/>
    <d v="2025-07-21T00:00:00"/>
    <x v="3"/>
    <s v="Dining"/>
    <n v="6881"/>
    <x v="3"/>
    <n v="68"/>
    <s v="Success"/>
    <s v="No"/>
    <n v="174935"/>
    <s v="Gold"/>
  </r>
  <r>
    <s v="T203020"/>
    <s v="C100222"/>
    <d v="2025-07-11T00:00:00"/>
    <x v="5"/>
    <s v="Grocery"/>
    <n v="9212"/>
    <x v="3"/>
    <n v="92"/>
    <s v="Success"/>
    <s v="No"/>
    <n v="112837"/>
    <s v="Gold"/>
  </r>
  <r>
    <s v="T203021"/>
    <s v="C100209"/>
    <d v="2024-08-14T00:00:00"/>
    <x v="4"/>
    <s v="Electronics"/>
    <n v="7064"/>
    <x v="2"/>
    <n v="70"/>
    <s v="Success"/>
    <s v="No"/>
    <n v="141326"/>
    <s v="Gold"/>
  </r>
  <r>
    <s v="T203022"/>
    <s v="C101168"/>
    <d v="2025-09-26T00:00:00"/>
    <x v="13"/>
    <s v="Travel"/>
    <n v="63130"/>
    <x v="3"/>
    <n v="631"/>
    <s v="Success"/>
    <s v="No"/>
    <n v="143518"/>
    <s v="Gold"/>
  </r>
  <r>
    <s v="T203023"/>
    <s v="C100307"/>
    <d v="2024-10-29T00:00:00"/>
    <x v="8"/>
    <s v="Fuel"/>
    <n v="5794"/>
    <x v="2"/>
    <n v="57"/>
    <s v="Success"/>
    <s v="No"/>
    <n v="59847"/>
    <s v="Gold"/>
  </r>
  <r>
    <s v="T203024"/>
    <s v="C101810"/>
    <d v="2025-02-20T00:00:00"/>
    <x v="3"/>
    <s v="Dining"/>
    <n v="4237"/>
    <x v="2"/>
    <n v="42"/>
    <s v="Success"/>
    <s v="No"/>
    <n v="1955"/>
    <s v="Gold"/>
  </r>
  <r>
    <s v="T203025"/>
    <s v="C101682"/>
    <d v="2024-11-17T00:00:00"/>
    <x v="10"/>
    <s v="Utilities"/>
    <n v="6504"/>
    <x v="2"/>
    <n v="65"/>
    <s v="Success"/>
    <s v="No"/>
    <n v="38075"/>
    <s v="Silver"/>
  </r>
  <r>
    <s v="T203026"/>
    <s v="C100442"/>
    <d v="2025-03-19T00:00:00"/>
    <x v="0"/>
    <s v="Pharmacy"/>
    <n v="3701"/>
    <x v="2"/>
    <n v="37"/>
    <s v="Success"/>
    <s v="No"/>
    <n v="55778"/>
    <s v="Silver"/>
  </r>
  <r>
    <s v="T203027"/>
    <s v="C101119"/>
    <d v="2024-10-15T00:00:00"/>
    <x v="7"/>
    <s v="Shopping"/>
    <n v="9922"/>
    <x v="1"/>
    <n v="99"/>
    <s v="Success"/>
    <s v="No"/>
    <n v="36114"/>
    <s v="Silver"/>
  </r>
  <r>
    <s v="T203028"/>
    <s v="C100590"/>
    <d v="2025-06-06T00:00:00"/>
    <x v="10"/>
    <s v="Utilities"/>
    <n v="7110"/>
    <x v="2"/>
    <n v="71"/>
    <s v="Success"/>
    <s v="No"/>
    <n v="70615"/>
    <s v="Silver"/>
  </r>
  <r>
    <s v="T203029"/>
    <s v="C100523"/>
    <d v="2025-06-13T00:00:00"/>
    <x v="7"/>
    <s v="Shopping"/>
    <n v="1684"/>
    <x v="1"/>
    <n v="16"/>
    <s v="Success"/>
    <s v="No"/>
    <n v="71914"/>
    <s v="Silver"/>
  </r>
  <r>
    <s v="T203030"/>
    <s v="C100736"/>
    <d v="2024-07-24T00:00:00"/>
    <x v="1"/>
    <s v="Fuel"/>
    <n v="8906"/>
    <x v="3"/>
    <n v="89"/>
    <s v="Success"/>
    <s v="No"/>
    <n v="54168"/>
    <s v="Silver"/>
  </r>
  <r>
    <s v="T203031"/>
    <s v="C100366"/>
    <d v="2024-04-26T00:00:00"/>
    <x v="6"/>
    <s v="Dining"/>
    <n v="1365"/>
    <x v="3"/>
    <n v="13"/>
    <s v="Success"/>
    <s v="No"/>
    <n v="225954"/>
    <s v="Gold"/>
  </r>
  <r>
    <s v="T203032"/>
    <s v="C100210"/>
    <d v="2024-10-31T00:00:00"/>
    <x v="9"/>
    <s v="Electronics"/>
    <n v="21576"/>
    <x v="2"/>
    <n v="215"/>
    <s v="Success"/>
    <s v="No"/>
    <n v="196775"/>
    <s v="Platinum"/>
  </r>
  <r>
    <s v="T203033"/>
    <s v="C100835"/>
    <d v="2025-05-09T00:00:00"/>
    <x v="16"/>
    <s v="Hotels"/>
    <n v="7400"/>
    <x v="0"/>
    <n v="74"/>
    <s v="Success"/>
    <s v="No"/>
    <n v="28899"/>
    <s v="Silver"/>
  </r>
  <r>
    <s v="T203034"/>
    <s v="C100243"/>
    <d v="2025-07-13T00:00:00"/>
    <x v="7"/>
    <s v="Shopping"/>
    <n v="9235"/>
    <x v="2"/>
    <n v="92"/>
    <s v="Success"/>
    <s v="No"/>
    <n v="68451"/>
    <s v="Silver"/>
  </r>
  <r>
    <s v="T203035"/>
    <s v="C101956"/>
    <d v="2024-11-17T00:00:00"/>
    <x v="15"/>
    <s v="Entertainment"/>
    <n v="3328"/>
    <x v="0"/>
    <n v="33"/>
    <s v="Success"/>
    <s v="No"/>
    <n v="98471"/>
    <s v="Silver"/>
  </r>
  <r>
    <s v="T203036"/>
    <s v="C100337"/>
    <d v="2024-07-18T00:00:00"/>
    <x v="5"/>
    <s v="Grocery"/>
    <n v="5137"/>
    <x v="0"/>
    <n v="51"/>
    <s v="Success"/>
    <s v="No"/>
    <n v="236780"/>
    <s v="Gold"/>
  </r>
  <r>
    <s v="T203037"/>
    <s v="C101837"/>
    <d v="2025-03-25T00:00:00"/>
    <x v="7"/>
    <s v="Shopping"/>
    <n v="1809"/>
    <x v="0"/>
    <n v="18"/>
    <s v="Success"/>
    <s v="No"/>
    <n v="179069"/>
    <s v="Gold"/>
  </r>
  <r>
    <s v="T203038"/>
    <s v="C101143"/>
    <d v="2024-10-23T00:00:00"/>
    <x v="11"/>
    <s v="Shopping"/>
    <n v="6405"/>
    <x v="2"/>
    <n v="64"/>
    <s v="Success"/>
    <s v="No"/>
    <n v="776758"/>
    <s v="Platinum"/>
  </r>
  <r>
    <s v="T203039"/>
    <s v="C101468"/>
    <d v="2024-11-16T00:00:00"/>
    <x v="8"/>
    <s v="Fuel"/>
    <n v="8390"/>
    <x v="3"/>
    <n v="83"/>
    <s v="Success"/>
    <s v="No"/>
    <n v="43744"/>
    <s v="Silver"/>
  </r>
  <r>
    <s v="T203040"/>
    <s v="C100313"/>
    <d v="2025-03-18T00:00:00"/>
    <x v="10"/>
    <s v="Utilities"/>
    <n v="4841"/>
    <x v="1"/>
    <n v="48"/>
    <s v="Success"/>
    <s v="No"/>
    <n v="134708"/>
    <s v="Silver"/>
  </r>
  <r>
    <s v="T203041"/>
    <s v="C101505"/>
    <d v="2025-11-17T00:00:00"/>
    <x v="13"/>
    <s v="Travel"/>
    <n v="8838"/>
    <x v="0"/>
    <n v="88"/>
    <s v="Success"/>
    <s v="No"/>
    <n v="45680"/>
    <s v="Gold"/>
  </r>
  <r>
    <s v="T203042"/>
    <s v="C101577"/>
    <d v="2024-11-29T00:00:00"/>
    <x v="10"/>
    <s v="Utilities"/>
    <n v="4227"/>
    <x v="1"/>
    <n v="42"/>
    <s v="Success"/>
    <s v="No"/>
    <n v="40099"/>
    <s v="Silver"/>
  </r>
  <r>
    <s v="T203043"/>
    <s v="C102334"/>
    <d v="2025-09-19T00:00:00"/>
    <x v="4"/>
    <s v="Electronics"/>
    <n v="23590"/>
    <x v="3"/>
    <n v="235"/>
    <s v="Success"/>
    <s v="No"/>
    <n v="49960"/>
    <s v="Silver"/>
  </r>
  <r>
    <s v="T203044"/>
    <s v="C100713"/>
    <d v="2024-12-25T00:00:00"/>
    <x v="9"/>
    <s v="Electronics"/>
    <n v="49854"/>
    <x v="0"/>
    <n v="498"/>
    <s v="Success"/>
    <s v="No"/>
    <n v="20078"/>
    <s v="Silver"/>
  </r>
  <r>
    <s v="T203045"/>
    <s v="C102728"/>
    <d v="2024-07-25T00:00:00"/>
    <x v="1"/>
    <s v="Fuel"/>
    <n v="8582"/>
    <x v="2"/>
    <n v="85"/>
    <s v="Success"/>
    <s v="No"/>
    <n v="92935"/>
    <s v="Platinum"/>
  </r>
  <r>
    <s v="T203046"/>
    <s v="C101494"/>
    <d v="2025-05-08T00:00:00"/>
    <x v="11"/>
    <s v="Shopping"/>
    <n v="355"/>
    <x v="3"/>
    <n v="3"/>
    <s v="Success"/>
    <s v="No"/>
    <n v="98130"/>
    <s v="Silver"/>
  </r>
  <r>
    <s v="T203047"/>
    <s v="C102176"/>
    <d v="2025-08-19T00:00:00"/>
    <x v="16"/>
    <s v="Hotels"/>
    <n v="1765"/>
    <x v="2"/>
    <n v="17"/>
    <s v="Success"/>
    <s v="No"/>
    <n v="146682"/>
    <s v="Gold"/>
  </r>
  <r>
    <s v="T203048"/>
    <s v="C101956"/>
    <d v="2024-02-07T00:00:00"/>
    <x v="13"/>
    <s v="Travel"/>
    <n v="71224"/>
    <x v="0"/>
    <n v="712"/>
    <s v="Success"/>
    <s v="No"/>
    <n v="71964"/>
    <s v="Silver"/>
  </r>
  <r>
    <s v="T203049"/>
    <s v="C100563"/>
    <d v="2024-09-20T00:00:00"/>
    <x v="7"/>
    <s v="Shopping"/>
    <n v="1376"/>
    <x v="1"/>
    <n v="13"/>
    <s v="Success"/>
    <s v="No"/>
    <n v="70136"/>
    <s v="Silver"/>
  </r>
  <r>
    <s v="T203050"/>
    <s v="C100142"/>
    <d v="2025-04-24T00:00:00"/>
    <x v="13"/>
    <s v="Travel"/>
    <n v="50250"/>
    <x v="1"/>
    <n v="502"/>
    <s v="Success"/>
    <s v="No"/>
    <n v="73358"/>
    <s v="Gold"/>
  </r>
  <r>
    <s v="T203051"/>
    <s v="C100933"/>
    <d v="2024-11-15T00:00:00"/>
    <x v="11"/>
    <s v="Shopping"/>
    <n v="9840"/>
    <x v="0"/>
    <n v="98"/>
    <s v="Success"/>
    <s v="No"/>
    <n v="2291"/>
    <s v="Silver"/>
  </r>
  <r>
    <s v="T203052"/>
    <s v="C100189"/>
    <d v="2024-01-03T00:00:00"/>
    <x v="8"/>
    <s v="Fuel"/>
    <n v="3968"/>
    <x v="2"/>
    <n v="39"/>
    <s v="Failed"/>
    <s v="No"/>
    <n v="704188"/>
    <s v="Platinum"/>
  </r>
  <r>
    <s v="T203053"/>
    <s v="C100999"/>
    <d v="2024-08-24T00:00:00"/>
    <x v="12"/>
    <s v="Healthcare"/>
    <n v="879"/>
    <x v="1"/>
    <n v="8"/>
    <s v="Success"/>
    <s v="No"/>
    <n v="502695"/>
    <s v="Platinum"/>
  </r>
  <r>
    <s v="T203054"/>
    <s v="C101242"/>
    <d v="2024-07-06T00:00:00"/>
    <x v="5"/>
    <s v="Grocery"/>
    <n v="6286"/>
    <x v="1"/>
    <n v="62"/>
    <s v="Success"/>
    <s v="No"/>
    <n v="239588"/>
    <s v="Gold"/>
  </r>
  <r>
    <s v="T203055"/>
    <s v="C102779"/>
    <d v="2024-07-31T00:00:00"/>
    <x v="0"/>
    <s v="Pharmacy"/>
    <n v="7091"/>
    <x v="1"/>
    <n v="70"/>
    <s v="Success"/>
    <s v="No"/>
    <n v="34304"/>
    <s v="Silver"/>
  </r>
  <r>
    <s v="T203056"/>
    <s v="C100794"/>
    <d v="2024-12-31T00:00:00"/>
    <x v="11"/>
    <s v="Shopping"/>
    <n v="5538"/>
    <x v="1"/>
    <n v="55"/>
    <s v="Success"/>
    <s v="No"/>
    <n v="61295"/>
    <s v="Silver"/>
  </r>
  <r>
    <s v="T203057"/>
    <s v="C100295"/>
    <d v="2024-09-23T00:00:00"/>
    <x v="10"/>
    <s v="Utilities"/>
    <n v="6953"/>
    <x v="1"/>
    <n v="69"/>
    <s v="Success"/>
    <s v="No"/>
    <n v="191916"/>
    <s v="Gold"/>
  </r>
  <r>
    <s v="T203058"/>
    <s v="C102865"/>
    <d v="2024-11-08T00:00:00"/>
    <x v="16"/>
    <s v="Hotels"/>
    <n v="3527"/>
    <x v="2"/>
    <n v="35"/>
    <s v="Success"/>
    <s v="No"/>
    <n v="199055"/>
    <s v="Platinum"/>
  </r>
  <r>
    <s v="T203059"/>
    <s v="C100561"/>
    <d v="2025-10-10T00:00:00"/>
    <x v="1"/>
    <s v="Fuel"/>
    <n v="9724"/>
    <x v="0"/>
    <n v="97"/>
    <s v="Success"/>
    <s v="No"/>
    <n v="62113"/>
    <s v="Platinum"/>
  </r>
  <r>
    <s v="T203060"/>
    <s v="C102039"/>
    <d v="2024-09-18T00:00:00"/>
    <x v="14"/>
    <s v="Grocery"/>
    <n v="9302"/>
    <x v="3"/>
    <n v="93"/>
    <s v="Success"/>
    <s v="No"/>
    <n v="61217"/>
    <s v="Silver"/>
  </r>
  <r>
    <s v="T203061"/>
    <s v="C102136"/>
    <d v="2024-04-03T00:00:00"/>
    <x v="1"/>
    <s v="Fuel"/>
    <n v="4070"/>
    <x v="3"/>
    <n v="40"/>
    <s v="Success"/>
    <s v="No"/>
    <n v="38136"/>
    <s v="Silver"/>
  </r>
  <r>
    <s v="T203062"/>
    <s v="C101162"/>
    <d v="2025-10-18T00:00:00"/>
    <x v="11"/>
    <s v="Shopping"/>
    <n v="3378"/>
    <x v="1"/>
    <n v="33"/>
    <s v="Success"/>
    <s v="No"/>
    <n v="25890"/>
    <s v="Gold"/>
  </r>
  <r>
    <s v="T203063"/>
    <s v="C100574"/>
    <d v="2025-07-06T00:00:00"/>
    <x v="3"/>
    <s v="Dining"/>
    <n v="2939"/>
    <x v="1"/>
    <n v="29"/>
    <s v="Success"/>
    <s v="No"/>
    <n v="66671"/>
    <s v="Gold"/>
  </r>
  <r>
    <s v="T203064"/>
    <s v="C102807"/>
    <d v="2024-07-11T00:00:00"/>
    <x v="1"/>
    <s v="Fuel"/>
    <n v="3436"/>
    <x v="2"/>
    <n v="34"/>
    <s v="Success"/>
    <s v="No"/>
    <n v="645938"/>
    <s v="Platinum"/>
  </r>
  <r>
    <s v="T203065"/>
    <s v="C101609"/>
    <d v="2025-10-18T00:00:00"/>
    <x v="7"/>
    <s v="Shopping"/>
    <n v="9312"/>
    <x v="0"/>
    <n v="93"/>
    <s v="Success"/>
    <s v="No"/>
    <n v="8361"/>
    <s v="Silver"/>
  </r>
  <r>
    <s v="T203066"/>
    <s v="C100971"/>
    <d v="2024-12-29T00:00:00"/>
    <x v="10"/>
    <s v="Utilities"/>
    <n v="2982"/>
    <x v="0"/>
    <n v="29"/>
    <s v="Success"/>
    <s v="No"/>
    <n v="240344"/>
    <s v="Gold"/>
  </r>
  <r>
    <s v="T203067"/>
    <s v="C100090"/>
    <d v="2025-03-22T00:00:00"/>
    <x v="8"/>
    <s v="Fuel"/>
    <n v="8536"/>
    <x v="1"/>
    <n v="85"/>
    <s v="Success"/>
    <s v="No"/>
    <n v="43663"/>
    <s v="Silver"/>
  </r>
  <r>
    <s v="T203068"/>
    <s v="C101021"/>
    <d v="2024-08-03T00:00:00"/>
    <x v="1"/>
    <s v="Fuel"/>
    <n v="6782"/>
    <x v="3"/>
    <n v="67"/>
    <s v="Success"/>
    <s v="No"/>
    <n v="30528"/>
    <s v="Gold"/>
  </r>
  <r>
    <s v="T203069"/>
    <s v="C102459"/>
    <d v="2025-12-17T00:00:00"/>
    <x v="14"/>
    <s v="Grocery"/>
    <n v="2190"/>
    <x v="0"/>
    <n v="21"/>
    <s v="Success"/>
    <s v="No"/>
    <n v="84411"/>
    <s v="Silver"/>
  </r>
  <r>
    <s v="T203070"/>
    <s v="C100924"/>
    <d v="2024-08-07T00:00:00"/>
    <x v="0"/>
    <s v="Pharmacy"/>
    <n v="3025"/>
    <x v="2"/>
    <n v="30"/>
    <s v="Success"/>
    <s v="No"/>
    <n v="268082"/>
    <s v="Gold"/>
  </r>
  <r>
    <s v="T203071"/>
    <s v="C101908"/>
    <d v="2025-09-25T00:00:00"/>
    <x v="7"/>
    <s v="Shopping"/>
    <n v="7539"/>
    <x v="0"/>
    <n v="75"/>
    <s v="Success"/>
    <s v="No"/>
    <n v="121145"/>
    <s v="Gold"/>
  </r>
  <r>
    <s v="T203072"/>
    <s v="C101701"/>
    <d v="2024-10-20T00:00:00"/>
    <x v="13"/>
    <s v="Travel"/>
    <n v="73752"/>
    <x v="1"/>
    <n v="737"/>
    <s v="Success"/>
    <s v="No"/>
    <n v="48712"/>
    <s v="Silver"/>
  </r>
  <r>
    <s v="T203073"/>
    <s v="C102323"/>
    <d v="2024-06-26T00:00:00"/>
    <x v="11"/>
    <s v="Shopping"/>
    <n v="5696"/>
    <x v="3"/>
    <n v="56"/>
    <s v="Success"/>
    <s v="No"/>
    <n v="89030"/>
    <s v="Silver"/>
  </r>
  <r>
    <s v="T203074"/>
    <s v="C102593"/>
    <d v="2025-03-18T00:00:00"/>
    <x v="14"/>
    <s v="Grocery"/>
    <n v="4794"/>
    <x v="1"/>
    <n v="47"/>
    <s v="Success"/>
    <s v="No"/>
    <n v="2785"/>
    <s v="Silver"/>
  </r>
  <r>
    <s v="T203075"/>
    <s v="C102363"/>
    <d v="2024-01-18T00:00:00"/>
    <x v="8"/>
    <s v="Fuel"/>
    <n v="5964"/>
    <x v="3"/>
    <n v="59"/>
    <s v="Success"/>
    <s v="No"/>
    <n v="55259"/>
    <s v="Gold"/>
  </r>
  <r>
    <s v="T203076"/>
    <s v="C100648"/>
    <d v="2024-05-23T00:00:00"/>
    <x v="15"/>
    <s v="Entertainment"/>
    <n v="3595"/>
    <x v="1"/>
    <n v="35"/>
    <s v="Success"/>
    <s v="No"/>
    <n v="13447"/>
    <s v="Silver"/>
  </r>
  <r>
    <s v="T203077"/>
    <s v="C102199"/>
    <d v="2025-09-02T00:00:00"/>
    <x v="3"/>
    <s v="Dining"/>
    <n v="1846"/>
    <x v="1"/>
    <n v="18"/>
    <s v="Success"/>
    <s v="No"/>
    <n v="218901"/>
    <s v="Gold"/>
  </r>
  <r>
    <s v="T203078"/>
    <s v="C102931"/>
    <d v="2025-02-23T00:00:00"/>
    <x v="1"/>
    <s v="Fuel"/>
    <n v="4349"/>
    <x v="1"/>
    <n v="43"/>
    <s v="Success"/>
    <s v="No"/>
    <n v="21531"/>
    <s v="Silver"/>
  </r>
  <r>
    <s v="T203079"/>
    <s v="C102507"/>
    <d v="2024-04-18T00:00:00"/>
    <x v="14"/>
    <s v="Grocery"/>
    <n v="1964"/>
    <x v="2"/>
    <n v="19"/>
    <s v="Success"/>
    <s v="No"/>
    <n v="248934"/>
    <s v="Gold"/>
  </r>
  <r>
    <s v="T203080"/>
    <s v="C101290"/>
    <d v="2025-03-27T00:00:00"/>
    <x v="5"/>
    <s v="Grocery"/>
    <n v="2142"/>
    <x v="0"/>
    <n v="21"/>
    <s v="Success"/>
    <s v="No"/>
    <n v="71245"/>
    <s v="Silver"/>
  </r>
  <r>
    <s v="T203081"/>
    <s v="C102137"/>
    <d v="2024-04-12T00:00:00"/>
    <x v="9"/>
    <s v="Electronics"/>
    <n v="10382"/>
    <x v="1"/>
    <n v="103"/>
    <s v="Success"/>
    <s v="No"/>
    <n v="317457"/>
    <s v="Gold"/>
  </r>
  <r>
    <s v="T203082"/>
    <s v="C101966"/>
    <d v="2024-07-13T00:00:00"/>
    <x v="3"/>
    <s v="Dining"/>
    <n v="3150"/>
    <x v="2"/>
    <n v="31"/>
    <s v="Success"/>
    <s v="No"/>
    <n v="206173"/>
    <s v="Gold"/>
  </r>
  <r>
    <s v="T203083"/>
    <s v="C102322"/>
    <d v="2025-07-30T00:00:00"/>
    <x v="17"/>
    <s v="Education"/>
    <n v="765"/>
    <x v="1"/>
    <n v="7"/>
    <s v="Success"/>
    <s v="No"/>
    <n v="771854"/>
    <s v="Platinum"/>
  </r>
  <r>
    <s v="T203084"/>
    <s v="C100944"/>
    <d v="2024-07-24T00:00:00"/>
    <x v="5"/>
    <s v="Grocery"/>
    <n v="7381"/>
    <x v="3"/>
    <n v="73"/>
    <s v="Success"/>
    <s v="No"/>
    <n v="184537"/>
    <s v="Platinum"/>
  </r>
  <r>
    <s v="T203085"/>
    <s v="C101051"/>
    <d v="2025-04-25T00:00:00"/>
    <x v="1"/>
    <s v="Fuel"/>
    <n v="2355"/>
    <x v="0"/>
    <n v="23"/>
    <s v="Success"/>
    <s v="No"/>
    <n v="293174"/>
    <s v="Gold"/>
  </r>
  <r>
    <s v="T203086"/>
    <s v="C100155"/>
    <d v="2025-03-15T00:00:00"/>
    <x v="0"/>
    <s v="Pharmacy"/>
    <n v="208"/>
    <x v="2"/>
    <n v="2"/>
    <s v="Success"/>
    <s v="No"/>
    <n v="172874"/>
    <s v="Gold"/>
  </r>
  <r>
    <s v="T203087"/>
    <s v="C102807"/>
    <d v="2025-03-19T00:00:00"/>
    <x v="16"/>
    <s v="Hotels"/>
    <n v="338"/>
    <x v="3"/>
    <n v="3"/>
    <s v="Success"/>
    <s v="No"/>
    <n v="560017"/>
    <s v="Platinum"/>
  </r>
  <r>
    <s v="T203088"/>
    <s v="C101869"/>
    <d v="2025-08-06T00:00:00"/>
    <x v="12"/>
    <s v="Healthcare"/>
    <n v="7992"/>
    <x v="1"/>
    <n v="79"/>
    <s v="Success"/>
    <s v="No"/>
    <n v="102755"/>
    <s v="Silver"/>
  </r>
  <r>
    <s v="T203089"/>
    <s v="C102979"/>
    <d v="2025-07-29T00:00:00"/>
    <x v="13"/>
    <s v="Travel"/>
    <n v="74744"/>
    <x v="0"/>
    <n v="747"/>
    <s v="Success"/>
    <s v="No"/>
    <n v="152249"/>
    <s v="Gold"/>
  </r>
  <r>
    <s v="T203090"/>
    <s v="C100779"/>
    <d v="2025-11-09T00:00:00"/>
    <x v="6"/>
    <s v="Dining"/>
    <n v="3941"/>
    <x v="3"/>
    <n v="39"/>
    <s v="Success"/>
    <s v="No"/>
    <n v="91217"/>
    <s v="Silver"/>
  </r>
  <r>
    <s v="T203091"/>
    <s v="C100787"/>
    <d v="2025-06-16T00:00:00"/>
    <x v="14"/>
    <s v="Grocery"/>
    <n v="6035"/>
    <x v="0"/>
    <n v="60"/>
    <s v="Success"/>
    <s v="No"/>
    <n v="171374"/>
    <s v="Gold"/>
  </r>
  <r>
    <s v="T203092"/>
    <s v="C102999"/>
    <d v="2024-02-05T00:00:00"/>
    <x v="1"/>
    <s v="Fuel"/>
    <n v="3552"/>
    <x v="1"/>
    <n v="35"/>
    <s v="Success"/>
    <s v="No"/>
    <n v="496515"/>
    <s v="Platinum"/>
  </r>
  <r>
    <s v="T203093"/>
    <s v="C102549"/>
    <d v="2025-01-12T00:00:00"/>
    <x v="0"/>
    <s v="Pharmacy"/>
    <n v="6791"/>
    <x v="2"/>
    <n v="67"/>
    <s v="Success"/>
    <s v="No"/>
    <n v="558933"/>
    <s v="Platinum"/>
  </r>
  <r>
    <s v="T203094"/>
    <s v="C102507"/>
    <d v="2024-12-29T00:00:00"/>
    <x v="5"/>
    <s v="Grocery"/>
    <n v="2747"/>
    <x v="3"/>
    <n v="27"/>
    <s v="Success"/>
    <s v="No"/>
    <n v="212390"/>
    <s v="Gold"/>
  </r>
  <r>
    <s v="T203095"/>
    <s v="C102176"/>
    <d v="2025-01-07T00:00:00"/>
    <x v="12"/>
    <s v="Healthcare"/>
    <n v="7663"/>
    <x v="2"/>
    <n v="76"/>
    <s v="Success"/>
    <s v="No"/>
    <n v="211064"/>
    <s v="Gold"/>
  </r>
  <r>
    <s v="T203096"/>
    <s v="C101873"/>
    <d v="2024-07-28T00:00:00"/>
    <x v="8"/>
    <s v="Fuel"/>
    <n v="5669"/>
    <x v="3"/>
    <n v="56"/>
    <s v="Success"/>
    <s v="No"/>
    <n v="11845"/>
    <s v="Silver"/>
  </r>
  <r>
    <s v="T203097"/>
    <s v="C100405"/>
    <d v="2025-08-15T00:00:00"/>
    <x v="0"/>
    <s v="Pharmacy"/>
    <n v="5515"/>
    <x v="2"/>
    <n v="55"/>
    <s v="Success"/>
    <s v="No"/>
    <n v="286152"/>
    <s v="Gold"/>
  </r>
  <r>
    <s v="T203098"/>
    <s v="C102593"/>
    <d v="2024-07-27T00:00:00"/>
    <x v="3"/>
    <s v="Dining"/>
    <n v="3197"/>
    <x v="2"/>
    <n v="31"/>
    <s v="Success"/>
    <s v="No"/>
    <n v="39242"/>
    <s v="Silver"/>
  </r>
  <r>
    <s v="T203099"/>
    <s v="C101073"/>
    <d v="2024-04-13T00:00:00"/>
    <x v="14"/>
    <s v="Grocery"/>
    <n v="4388"/>
    <x v="1"/>
    <n v="43"/>
    <s v="Success"/>
    <s v="No"/>
    <n v="21897"/>
    <s v="Silver"/>
  </r>
  <r>
    <s v="T203100"/>
    <s v="C102014"/>
    <d v="2025-10-01T00:00:00"/>
    <x v="12"/>
    <s v="Healthcare"/>
    <n v="843"/>
    <x v="3"/>
    <n v="8"/>
    <s v="Success"/>
    <s v="No"/>
    <n v="2566"/>
    <s v="Gold"/>
  </r>
  <r>
    <s v="T203101"/>
    <s v="C100128"/>
    <d v="2025-09-25T00:00:00"/>
    <x v="5"/>
    <s v="Grocery"/>
    <n v="882"/>
    <x v="3"/>
    <n v="8"/>
    <s v="Success"/>
    <s v="No"/>
    <n v="755561"/>
    <s v="Platinum"/>
  </r>
  <r>
    <s v="T203102"/>
    <s v="C100094"/>
    <d v="2025-07-25T00:00:00"/>
    <x v="5"/>
    <s v="Grocery"/>
    <n v="1801"/>
    <x v="2"/>
    <n v="18"/>
    <s v="Success"/>
    <s v="No"/>
    <n v="7809"/>
    <s v="Silver"/>
  </r>
  <r>
    <s v="T203103"/>
    <s v="C102969"/>
    <d v="2025-09-07T00:00:00"/>
    <x v="11"/>
    <s v="Shopping"/>
    <n v="4462"/>
    <x v="0"/>
    <n v="44"/>
    <s v="Success"/>
    <s v="No"/>
    <n v="42348"/>
    <s v="Silver"/>
  </r>
  <r>
    <s v="T203104"/>
    <s v="C100515"/>
    <d v="2024-11-06T00:00:00"/>
    <x v="1"/>
    <s v="Fuel"/>
    <n v="4272"/>
    <x v="0"/>
    <n v="42"/>
    <s v="Success"/>
    <s v="No"/>
    <n v="53992"/>
    <s v="Silver"/>
  </r>
  <r>
    <s v="T203105"/>
    <s v="C102642"/>
    <d v="2024-10-19T00:00:00"/>
    <x v="1"/>
    <s v="Fuel"/>
    <n v="3691"/>
    <x v="2"/>
    <n v="36"/>
    <s v="Success"/>
    <s v="No"/>
    <n v="46741"/>
    <s v="Silver"/>
  </r>
  <r>
    <s v="T203106"/>
    <s v="C102450"/>
    <d v="2025-07-03T00:00:00"/>
    <x v="7"/>
    <s v="Shopping"/>
    <n v="314"/>
    <x v="3"/>
    <n v="3"/>
    <s v="Success"/>
    <s v="No"/>
    <n v="27438"/>
    <s v="Platinum"/>
  </r>
  <r>
    <s v="T203107"/>
    <s v="C101670"/>
    <d v="2025-12-17T00:00:00"/>
    <x v="1"/>
    <s v="Fuel"/>
    <n v="2364"/>
    <x v="0"/>
    <n v="23"/>
    <s v="Success"/>
    <s v="No"/>
    <n v="299472"/>
    <s v="Gold"/>
  </r>
  <r>
    <s v="T203108"/>
    <s v="C100671"/>
    <d v="2025-05-30T00:00:00"/>
    <x v="11"/>
    <s v="Shopping"/>
    <n v="7508"/>
    <x v="1"/>
    <n v="75"/>
    <s v="Success"/>
    <s v="No"/>
    <n v="56689"/>
    <s v="Silver"/>
  </r>
  <r>
    <s v="T203109"/>
    <s v="C101862"/>
    <d v="2025-01-28T00:00:00"/>
    <x v="13"/>
    <s v="Travel"/>
    <n v="21787"/>
    <x v="0"/>
    <n v="217"/>
    <s v="Success"/>
    <s v="No"/>
    <n v="100823"/>
    <s v="Silver"/>
  </r>
  <r>
    <s v="T203110"/>
    <s v="C100620"/>
    <d v="2024-06-14T00:00:00"/>
    <x v="15"/>
    <s v="Entertainment"/>
    <n v="8896"/>
    <x v="3"/>
    <n v="88"/>
    <s v="Success"/>
    <s v="No"/>
    <n v="839"/>
    <s v="Gold"/>
  </r>
  <r>
    <s v="T203111"/>
    <s v="C100110"/>
    <d v="2024-09-09T00:00:00"/>
    <x v="0"/>
    <s v="Pharmacy"/>
    <n v="9716"/>
    <x v="2"/>
    <n v="97"/>
    <s v="Success"/>
    <s v="No"/>
    <n v="706822"/>
    <s v="Platinum"/>
  </r>
  <r>
    <s v="T203112"/>
    <s v="C102574"/>
    <d v="2024-08-29T00:00:00"/>
    <x v="15"/>
    <s v="Entertainment"/>
    <n v="1368"/>
    <x v="3"/>
    <n v="13"/>
    <s v="Success"/>
    <s v="No"/>
    <n v="111791"/>
    <s v="Gold"/>
  </r>
  <r>
    <s v="T203113"/>
    <s v="C100962"/>
    <d v="2025-06-28T00:00:00"/>
    <x v="5"/>
    <s v="Grocery"/>
    <n v="3439"/>
    <x v="0"/>
    <n v="34"/>
    <s v="Success"/>
    <s v="No"/>
    <n v="893"/>
    <s v="Gold"/>
  </r>
  <r>
    <s v="T203114"/>
    <s v="C102680"/>
    <d v="2025-04-16T00:00:00"/>
    <x v="8"/>
    <s v="Fuel"/>
    <n v="7762"/>
    <x v="1"/>
    <n v="77"/>
    <s v="Success"/>
    <s v="No"/>
    <n v="72134"/>
    <s v="Silver"/>
  </r>
  <r>
    <s v="T203115"/>
    <s v="C101831"/>
    <d v="2024-11-27T00:00:00"/>
    <x v="3"/>
    <s v="Dining"/>
    <n v="1515"/>
    <x v="1"/>
    <n v="15"/>
    <s v="Success"/>
    <s v="No"/>
    <n v="60220"/>
    <s v="Gold"/>
  </r>
  <r>
    <s v="T203116"/>
    <s v="C100969"/>
    <d v="2025-08-12T00:00:00"/>
    <x v="8"/>
    <s v="Fuel"/>
    <n v="3371"/>
    <x v="0"/>
    <n v="33"/>
    <s v="Success"/>
    <s v="No"/>
    <n v="401393"/>
    <s v="Platinum"/>
  </r>
  <r>
    <s v="T203117"/>
    <s v="C100679"/>
    <d v="2024-04-12T00:00:00"/>
    <x v="4"/>
    <s v="Electronics"/>
    <n v="8901"/>
    <x v="2"/>
    <n v="89"/>
    <s v="Success"/>
    <s v="No"/>
    <n v="73346"/>
    <s v="Platinum"/>
  </r>
  <r>
    <s v="T203118"/>
    <s v="C100200"/>
    <d v="2024-11-04T00:00:00"/>
    <x v="11"/>
    <s v="Shopping"/>
    <n v="4862"/>
    <x v="1"/>
    <n v="48"/>
    <s v="Success"/>
    <s v="No"/>
    <n v="90748"/>
    <s v="Silver"/>
  </r>
  <r>
    <s v="T203119"/>
    <s v="C101664"/>
    <d v="2024-01-19T00:00:00"/>
    <x v="3"/>
    <s v="Dining"/>
    <n v="3335"/>
    <x v="3"/>
    <n v="33"/>
    <s v="Success"/>
    <s v="No"/>
    <n v="111288"/>
    <s v="Gold"/>
  </r>
  <r>
    <s v="T203120"/>
    <s v="C101677"/>
    <d v="2025-10-17T00:00:00"/>
    <x v="7"/>
    <s v="Shopping"/>
    <n v="9412"/>
    <x v="2"/>
    <n v="94"/>
    <s v="Success"/>
    <s v="No"/>
    <n v="399487"/>
    <s v="Platinum"/>
  </r>
  <r>
    <s v="T203121"/>
    <s v="C100803"/>
    <d v="2025-03-04T00:00:00"/>
    <x v="10"/>
    <s v="Utilities"/>
    <n v="7179"/>
    <x v="1"/>
    <n v="71"/>
    <s v="Success"/>
    <s v="No"/>
    <n v="160496"/>
    <s v="Gold"/>
  </r>
  <r>
    <s v="T203122"/>
    <s v="C101857"/>
    <d v="2024-05-18T00:00:00"/>
    <x v="5"/>
    <s v="Grocery"/>
    <n v="5421"/>
    <x v="1"/>
    <n v="54"/>
    <s v="Success"/>
    <s v="No"/>
    <n v="669947"/>
    <s v="Platinum"/>
  </r>
  <r>
    <s v="T203123"/>
    <s v="C101966"/>
    <d v="2025-09-01T00:00:00"/>
    <x v="10"/>
    <s v="Utilities"/>
    <n v="5159"/>
    <x v="0"/>
    <n v="51"/>
    <s v="Success"/>
    <s v="No"/>
    <n v="98024"/>
    <s v="Gold"/>
  </r>
  <r>
    <s v="T203124"/>
    <s v="C100064"/>
    <d v="2025-04-12T00:00:00"/>
    <x v="11"/>
    <s v="Shopping"/>
    <n v="4288"/>
    <x v="2"/>
    <n v="42"/>
    <s v="Success"/>
    <s v="No"/>
    <n v="229704"/>
    <s v="Gold"/>
  </r>
  <r>
    <s v="T203125"/>
    <s v="C101716"/>
    <d v="2024-01-01T00:00:00"/>
    <x v="8"/>
    <s v="Fuel"/>
    <n v="5777"/>
    <x v="0"/>
    <n v="57"/>
    <s v="Success"/>
    <s v="No"/>
    <n v="520301"/>
    <s v="Platinum"/>
  </r>
  <r>
    <s v="T203126"/>
    <s v="C100408"/>
    <d v="2024-11-27T00:00:00"/>
    <x v="5"/>
    <s v="Grocery"/>
    <n v="4825"/>
    <x v="2"/>
    <n v="48"/>
    <s v="Success"/>
    <s v="No"/>
    <n v="40001"/>
    <s v="Gold"/>
  </r>
  <r>
    <s v="T203127"/>
    <s v="C101005"/>
    <d v="2024-12-08T00:00:00"/>
    <x v="5"/>
    <s v="Grocery"/>
    <n v="7640"/>
    <x v="3"/>
    <n v="76"/>
    <s v="Failed"/>
    <s v="No"/>
    <n v="237264"/>
    <s v="Gold"/>
  </r>
  <r>
    <s v="T203128"/>
    <s v="C102317"/>
    <d v="2025-08-07T00:00:00"/>
    <x v="6"/>
    <s v="Dining"/>
    <n v="8250"/>
    <x v="3"/>
    <n v="82"/>
    <s v="Success"/>
    <s v="No"/>
    <n v="141213"/>
    <s v="Gold"/>
  </r>
  <r>
    <s v="T203129"/>
    <s v="C101143"/>
    <d v="2025-02-10T00:00:00"/>
    <x v="14"/>
    <s v="Grocery"/>
    <n v="5772"/>
    <x v="1"/>
    <n v="57"/>
    <s v="Success"/>
    <s v="No"/>
    <n v="659067"/>
    <s v="Platinum"/>
  </r>
  <r>
    <s v="T203130"/>
    <s v="C101107"/>
    <d v="2024-07-10T00:00:00"/>
    <x v="15"/>
    <s v="Entertainment"/>
    <n v="2838"/>
    <x v="0"/>
    <n v="28"/>
    <s v="Success"/>
    <s v="No"/>
    <n v="9717"/>
    <s v="Silver"/>
  </r>
  <r>
    <s v="T203131"/>
    <s v="C101434"/>
    <d v="2025-10-25T00:00:00"/>
    <x v="15"/>
    <s v="Entertainment"/>
    <n v="4767"/>
    <x v="0"/>
    <n v="47"/>
    <s v="Success"/>
    <s v="No"/>
    <n v="66803"/>
    <s v="Silver"/>
  </r>
  <r>
    <s v="T203132"/>
    <s v="C102373"/>
    <d v="2025-01-30T00:00:00"/>
    <x v="16"/>
    <s v="Hotels"/>
    <n v="5109"/>
    <x v="0"/>
    <n v="51"/>
    <s v="Success"/>
    <s v="No"/>
    <n v="48737"/>
    <s v="Silver"/>
  </r>
  <r>
    <s v="T203133"/>
    <s v="C101867"/>
    <d v="2024-04-06T00:00:00"/>
    <x v="8"/>
    <s v="Fuel"/>
    <n v="3908"/>
    <x v="0"/>
    <n v="39"/>
    <s v="Success"/>
    <s v="No"/>
    <n v="35346"/>
    <s v="Silver"/>
  </r>
  <r>
    <s v="T203134"/>
    <s v="C102843"/>
    <d v="2024-10-30T00:00:00"/>
    <x v="5"/>
    <s v="Grocery"/>
    <n v="8029"/>
    <x v="2"/>
    <n v="80"/>
    <s v="Success"/>
    <s v="No"/>
    <n v="36968"/>
    <s v="Gold"/>
  </r>
  <r>
    <s v="T203135"/>
    <s v="C101787"/>
    <d v="2024-05-06T00:00:00"/>
    <x v="5"/>
    <s v="Grocery"/>
    <n v="2059"/>
    <x v="0"/>
    <n v="20"/>
    <s v="Success"/>
    <s v="No"/>
    <n v="221495"/>
    <s v="Gold"/>
  </r>
  <r>
    <s v="T203136"/>
    <s v="C101638"/>
    <d v="2024-06-02T00:00:00"/>
    <x v="14"/>
    <s v="Grocery"/>
    <n v="9024"/>
    <x v="0"/>
    <n v="90"/>
    <s v="Success"/>
    <s v="No"/>
    <n v="90577"/>
    <s v="Silver"/>
  </r>
  <r>
    <s v="T203137"/>
    <s v="C101629"/>
    <d v="2025-12-28T00:00:00"/>
    <x v="17"/>
    <s v="Education"/>
    <n v="2683"/>
    <x v="0"/>
    <n v="26"/>
    <s v="Success"/>
    <s v="No"/>
    <n v="328608"/>
    <s v="Platinum"/>
  </r>
  <r>
    <s v="T203138"/>
    <s v="C101394"/>
    <d v="2025-11-19T00:00:00"/>
    <x v="8"/>
    <s v="Fuel"/>
    <n v="276"/>
    <x v="2"/>
    <n v="2"/>
    <s v="Success"/>
    <s v="No"/>
    <n v="9166"/>
    <s v="Silver"/>
  </r>
  <r>
    <s v="T203139"/>
    <s v="C101747"/>
    <d v="2025-06-24T00:00:00"/>
    <x v="14"/>
    <s v="Grocery"/>
    <n v="2689"/>
    <x v="3"/>
    <n v="26"/>
    <s v="Success"/>
    <s v="No"/>
    <n v="236871"/>
    <s v="Gold"/>
  </r>
  <r>
    <s v="T203140"/>
    <s v="C102867"/>
    <d v="2025-12-21T00:00:00"/>
    <x v="2"/>
    <s v="Travel"/>
    <n v="5773"/>
    <x v="1"/>
    <n v="57"/>
    <s v="Failed"/>
    <s v="No"/>
    <n v="28755"/>
    <s v="Gold"/>
  </r>
  <r>
    <s v="T203141"/>
    <s v="C101241"/>
    <d v="2024-08-05T00:00:00"/>
    <x v="12"/>
    <s v="Healthcare"/>
    <n v="1266"/>
    <x v="3"/>
    <n v="12"/>
    <s v="Success"/>
    <s v="No"/>
    <n v="245761"/>
    <s v="Gold"/>
  </r>
  <r>
    <s v="T203142"/>
    <s v="C100351"/>
    <d v="2025-10-15T00:00:00"/>
    <x v="10"/>
    <s v="Utilities"/>
    <n v="3939"/>
    <x v="2"/>
    <n v="39"/>
    <s v="Success"/>
    <s v="No"/>
    <n v="47531"/>
    <s v="Silver"/>
  </r>
  <r>
    <s v="T203143"/>
    <s v="C102877"/>
    <d v="2025-04-20T00:00:00"/>
    <x v="10"/>
    <s v="Utilities"/>
    <n v="2382"/>
    <x v="1"/>
    <n v="23"/>
    <s v="Success"/>
    <s v="No"/>
    <n v="4612"/>
    <s v="Silver"/>
  </r>
  <r>
    <s v="T203144"/>
    <s v="C101369"/>
    <d v="2024-08-17T00:00:00"/>
    <x v="8"/>
    <s v="Fuel"/>
    <n v="4073"/>
    <x v="2"/>
    <n v="40"/>
    <s v="Success"/>
    <s v="No"/>
    <n v="29175"/>
    <s v="Silver"/>
  </r>
  <r>
    <s v="T203145"/>
    <s v="C100301"/>
    <d v="2025-04-25T00:00:00"/>
    <x v="14"/>
    <s v="Grocery"/>
    <n v="4050"/>
    <x v="1"/>
    <n v="40"/>
    <s v="Success"/>
    <s v="No"/>
    <n v="130318"/>
    <s v="Silver"/>
  </r>
  <r>
    <s v="T203146"/>
    <s v="C102606"/>
    <d v="2025-02-03T00:00:00"/>
    <x v="17"/>
    <s v="Education"/>
    <n v="9956"/>
    <x v="0"/>
    <n v="99"/>
    <s v="Success"/>
    <s v="No"/>
    <n v="61312"/>
    <s v="Silver"/>
  </r>
  <r>
    <s v="T203147"/>
    <s v="C100132"/>
    <d v="2024-10-27T00:00:00"/>
    <x v="13"/>
    <s v="Travel"/>
    <n v="32325"/>
    <x v="1"/>
    <n v="323"/>
    <s v="Success"/>
    <s v="No"/>
    <n v="93621"/>
    <s v="Silver"/>
  </r>
  <r>
    <s v="T203148"/>
    <s v="C100763"/>
    <d v="2025-06-05T00:00:00"/>
    <x v="7"/>
    <s v="Shopping"/>
    <n v="6786"/>
    <x v="0"/>
    <n v="67"/>
    <s v="Success"/>
    <s v="No"/>
    <n v="68214"/>
    <s v="Silver"/>
  </r>
  <r>
    <s v="T203149"/>
    <s v="C100547"/>
    <d v="2025-01-26T00:00:00"/>
    <x v="9"/>
    <s v="Electronics"/>
    <n v="3198"/>
    <x v="3"/>
    <n v="31"/>
    <s v="Success"/>
    <s v="No"/>
    <n v="12175"/>
    <s v="Gold"/>
  </r>
  <r>
    <s v="T203150"/>
    <s v="C101616"/>
    <d v="2025-12-20T00:00:00"/>
    <x v="7"/>
    <s v="Shopping"/>
    <n v="9373"/>
    <x v="0"/>
    <n v="93"/>
    <s v="Success"/>
    <s v="No"/>
    <n v="265152"/>
    <s v="Gold"/>
  </r>
  <r>
    <s v="T203151"/>
    <s v="C102964"/>
    <d v="2024-10-05T00:00:00"/>
    <x v="14"/>
    <s v="Grocery"/>
    <n v="1131"/>
    <x v="1"/>
    <n v="11"/>
    <s v="Success"/>
    <s v="No"/>
    <n v="271434"/>
    <s v="Gold"/>
  </r>
  <r>
    <s v="T203152"/>
    <s v="C102807"/>
    <d v="2024-04-28T00:00:00"/>
    <x v="11"/>
    <s v="Shopping"/>
    <n v="4844"/>
    <x v="3"/>
    <n v="48"/>
    <s v="Success"/>
    <s v="No"/>
    <n v="576414"/>
    <s v="Platinum"/>
  </r>
  <r>
    <s v="T203153"/>
    <s v="C102272"/>
    <d v="2025-10-02T00:00:00"/>
    <x v="16"/>
    <s v="Hotels"/>
    <n v="9781"/>
    <x v="2"/>
    <n v="97"/>
    <s v="Success"/>
    <s v="No"/>
    <n v="5542"/>
    <s v="Silver"/>
  </r>
  <r>
    <s v="T203154"/>
    <s v="C100612"/>
    <d v="2024-10-16T00:00:00"/>
    <x v="16"/>
    <s v="Hotels"/>
    <n v="9462"/>
    <x v="1"/>
    <n v="94"/>
    <s v="Success"/>
    <s v="No"/>
    <n v="73999"/>
    <s v="Silver"/>
  </r>
  <r>
    <s v="T203155"/>
    <s v="C101204"/>
    <d v="2025-07-25T00:00:00"/>
    <x v="10"/>
    <s v="Utilities"/>
    <n v="1686"/>
    <x v="3"/>
    <n v="16"/>
    <s v="Success"/>
    <s v="No"/>
    <n v="74760"/>
    <s v="Silver"/>
  </r>
  <r>
    <s v="T203156"/>
    <s v="C100323"/>
    <d v="2024-03-29T00:00:00"/>
    <x v="12"/>
    <s v="Healthcare"/>
    <n v="4420"/>
    <x v="0"/>
    <n v="44"/>
    <s v="Success"/>
    <s v="No"/>
    <n v="214621"/>
    <s v="Gold"/>
  </r>
  <r>
    <s v="T203157"/>
    <s v="C100119"/>
    <d v="2025-06-22T00:00:00"/>
    <x v="1"/>
    <s v="Fuel"/>
    <n v="3030"/>
    <x v="2"/>
    <n v="30"/>
    <s v="Success"/>
    <s v="No"/>
    <n v="776970"/>
    <s v="Platinum"/>
  </r>
  <r>
    <s v="T203158"/>
    <s v="C100371"/>
    <d v="2025-05-16T00:00:00"/>
    <x v="5"/>
    <s v="Grocery"/>
    <n v="3911"/>
    <x v="3"/>
    <n v="39"/>
    <s v="Success"/>
    <s v="No"/>
    <n v="25665"/>
    <s v="Silver"/>
  </r>
  <r>
    <s v="T203159"/>
    <s v="C100194"/>
    <d v="2024-06-11T00:00:00"/>
    <x v="12"/>
    <s v="Healthcare"/>
    <n v="4921"/>
    <x v="1"/>
    <n v="49"/>
    <s v="Success"/>
    <s v="No"/>
    <n v="215442"/>
    <s v="Gold"/>
  </r>
  <r>
    <s v="T203160"/>
    <s v="C101632"/>
    <d v="2025-01-03T00:00:00"/>
    <x v="10"/>
    <s v="Utilities"/>
    <n v="9946"/>
    <x v="1"/>
    <n v="99"/>
    <s v="Success"/>
    <s v="No"/>
    <n v="16859"/>
    <s v="Silver"/>
  </r>
  <r>
    <s v="T203161"/>
    <s v="C101417"/>
    <d v="2025-02-25T00:00:00"/>
    <x v="3"/>
    <s v="Dining"/>
    <n v="3938"/>
    <x v="2"/>
    <n v="39"/>
    <s v="Success"/>
    <s v="No"/>
    <n v="62191"/>
    <s v="Gold"/>
  </r>
  <r>
    <s v="T203162"/>
    <s v="C101681"/>
    <d v="2024-04-18T00:00:00"/>
    <x v="0"/>
    <s v="Pharmacy"/>
    <n v="6826"/>
    <x v="1"/>
    <n v="68"/>
    <s v="Success"/>
    <s v="No"/>
    <n v="62765"/>
    <s v="Silver"/>
  </r>
  <r>
    <s v="T203163"/>
    <s v="C102726"/>
    <d v="2024-12-12T00:00:00"/>
    <x v="11"/>
    <s v="Shopping"/>
    <n v="1746"/>
    <x v="2"/>
    <n v="17"/>
    <s v="Success"/>
    <s v="No"/>
    <n v="26476"/>
    <s v="Silver"/>
  </r>
  <r>
    <s v="T203164"/>
    <s v="C101736"/>
    <d v="2024-02-24T00:00:00"/>
    <x v="14"/>
    <s v="Grocery"/>
    <n v="9126"/>
    <x v="3"/>
    <n v="91"/>
    <s v="Success"/>
    <s v="No"/>
    <n v="15825"/>
    <s v="Silver"/>
  </r>
  <r>
    <s v="T203165"/>
    <s v="C102454"/>
    <d v="2025-10-11T00:00:00"/>
    <x v="6"/>
    <s v="Dining"/>
    <n v="3234"/>
    <x v="0"/>
    <n v="32"/>
    <s v="Success"/>
    <s v="No"/>
    <n v="177129"/>
    <s v="Gold"/>
  </r>
  <r>
    <s v="T203166"/>
    <s v="C102302"/>
    <d v="2024-04-26T00:00:00"/>
    <x v="14"/>
    <s v="Grocery"/>
    <n v="1695"/>
    <x v="1"/>
    <n v="16"/>
    <s v="Success"/>
    <s v="No"/>
    <n v="281988"/>
    <s v="Gold"/>
  </r>
  <r>
    <s v="T203167"/>
    <s v="C100460"/>
    <d v="2025-01-26T00:00:00"/>
    <x v="1"/>
    <s v="Fuel"/>
    <n v="3832"/>
    <x v="0"/>
    <n v="38"/>
    <s v="Success"/>
    <s v="No"/>
    <n v="107079"/>
    <s v="Silver"/>
  </r>
  <r>
    <s v="T203168"/>
    <s v="C102761"/>
    <d v="2025-10-10T00:00:00"/>
    <x v="14"/>
    <s v="Grocery"/>
    <n v="6605"/>
    <x v="2"/>
    <n v="66"/>
    <s v="Success"/>
    <s v="No"/>
    <n v="277178"/>
    <s v="Gold"/>
  </r>
  <r>
    <s v="T203169"/>
    <s v="C102588"/>
    <d v="2025-06-28T00:00:00"/>
    <x v="4"/>
    <s v="Electronics"/>
    <n v="11848"/>
    <x v="1"/>
    <n v="118"/>
    <s v="Success"/>
    <s v="No"/>
    <n v="104206"/>
    <s v="Gold"/>
  </r>
  <r>
    <s v="T203170"/>
    <s v="C100552"/>
    <d v="2025-04-30T00:00:00"/>
    <x v="4"/>
    <s v="Electronics"/>
    <n v="6090"/>
    <x v="1"/>
    <n v="60"/>
    <s v="Success"/>
    <s v="No"/>
    <n v="133963"/>
    <s v="Gold"/>
  </r>
  <r>
    <s v="T203171"/>
    <s v="C100020"/>
    <d v="2024-08-08T00:00:00"/>
    <x v="16"/>
    <s v="Hotels"/>
    <n v="3127"/>
    <x v="3"/>
    <n v="31"/>
    <s v="Success"/>
    <s v="No"/>
    <n v="49474"/>
    <s v="Gold"/>
  </r>
  <r>
    <s v="T203172"/>
    <s v="C102122"/>
    <d v="2024-11-04T00:00:00"/>
    <x v="5"/>
    <s v="Grocery"/>
    <n v="8475"/>
    <x v="1"/>
    <n v="84"/>
    <s v="Success"/>
    <s v="No"/>
    <n v="48421"/>
    <s v="Gold"/>
  </r>
  <r>
    <s v="T203173"/>
    <s v="C101276"/>
    <d v="2024-10-30T00:00:00"/>
    <x v="1"/>
    <s v="Fuel"/>
    <n v="5164"/>
    <x v="1"/>
    <n v="51"/>
    <s v="Success"/>
    <s v="No"/>
    <n v="308648"/>
    <s v="Gold"/>
  </r>
  <r>
    <s v="T203174"/>
    <s v="C102506"/>
    <d v="2024-01-22T00:00:00"/>
    <x v="1"/>
    <s v="Fuel"/>
    <n v="3721"/>
    <x v="3"/>
    <n v="37"/>
    <s v="Success"/>
    <s v="No"/>
    <n v="8231"/>
    <s v="Gold"/>
  </r>
  <r>
    <s v="T203175"/>
    <s v="C102865"/>
    <d v="2024-04-16T00:00:00"/>
    <x v="9"/>
    <s v="Electronics"/>
    <n v="32441"/>
    <x v="2"/>
    <n v="324"/>
    <s v="Failed"/>
    <s v="No"/>
    <n v="270868"/>
    <s v="Platinum"/>
  </r>
  <r>
    <s v="T203176"/>
    <s v="C100758"/>
    <d v="2025-02-03T00:00:00"/>
    <x v="11"/>
    <s v="Shopping"/>
    <n v="817"/>
    <x v="3"/>
    <n v="8"/>
    <s v="Success"/>
    <s v="No"/>
    <n v="203914"/>
    <s v="Gold"/>
  </r>
  <r>
    <s v="T203177"/>
    <s v="C101743"/>
    <d v="2025-02-27T00:00:00"/>
    <x v="14"/>
    <s v="Grocery"/>
    <n v="6452"/>
    <x v="2"/>
    <n v="64"/>
    <s v="Success"/>
    <s v="No"/>
    <n v="140316"/>
    <s v="Gold"/>
  </r>
  <r>
    <s v="T203178"/>
    <s v="C102059"/>
    <d v="2025-06-27T00:00:00"/>
    <x v="12"/>
    <s v="Healthcare"/>
    <n v="607"/>
    <x v="2"/>
    <n v="6"/>
    <s v="Success"/>
    <s v="No"/>
    <n v="16577"/>
    <s v="Silver"/>
  </r>
  <r>
    <s v="T203179"/>
    <s v="C100370"/>
    <d v="2025-09-10T00:00:00"/>
    <x v="13"/>
    <s v="Travel"/>
    <n v="67194"/>
    <x v="1"/>
    <n v="671"/>
    <s v="Success"/>
    <s v="No"/>
    <n v="51536"/>
    <s v="Silver"/>
  </r>
  <r>
    <s v="T203180"/>
    <s v="C101815"/>
    <d v="2024-11-12T00:00:00"/>
    <x v="0"/>
    <s v="Pharmacy"/>
    <n v="4295"/>
    <x v="0"/>
    <n v="42"/>
    <s v="Success"/>
    <s v="No"/>
    <n v="18636"/>
    <s v="Silver"/>
  </r>
  <r>
    <s v="T203181"/>
    <s v="C100002"/>
    <d v="2025-10-27T00:00:00"/>
    <x v="9"/>
    <s v="Electronics"/>
    <n v="29255"/>
    <x v="0"/>
    <n v="292"/>
    <s v="Success"/>
    <s v="No"/>
    <n v="25694"/>
    <s v="Silver"/>
  </r>
  <r>
    <s v="T203182"/>
    <s v="C102068"/>
    <d v="2025-08-21T00:00:00"/>
    <x v="14"/>
    <s v="Grocery"/>
    <n v="6787"/>
    <x v="2"/>
    <n v="67"/>
    <s v="Success"/>
    <s v="Yes"/>
    <n v="35717"/>
    <s v="Silver"/>
  </r>
  <r>
    <s v="T203183"/>
    <s v="C100269"/>
    <d v="2025-03-25T00:00:00"/>
    <x v="14"/>
    <s v="Grocery"/>
    <n v="3273"/>
    <x v="3"/>
    <n v="32"/>
    <s v="Success"/>
    <s v="No"/>
    <n v="8196"/>
    <s v="Silver"/>
  </r>
  <r>
    <s v="T203184"/>
    <s v="C100806"/>
    <d v="2024-05-17T00:00:00"/>
    <x v="17"/>
    <s v="Education"/>
    <n v="8734"/>
    <x v="3"/>
    <n v="87"/>
    <s v="Success"/>
    <s v="No"/>
    <n v="57393"/>
    <s v="Silver"/>
  </r>
  <r>
    <s v="T203185"/>
    <s v="C102201"/>
    <d v="2024-09-13T00:00:00"/>
    <x v="2"/>
    <s v="Travel"/>
    <n v="72814"/>
    <x v="3"/>
    <n v="728"/>
    <s v="Success"/>
    <s v="No"/>
    <n v="67318"/>
    <s v="Silver"/>
  </r>
  <r>
    <s v="T203186"/>
    <s v="C100495"/>
    <d v="2025-04-12T00:00:00"/>
    <x v="17"/>
    <s v="Education"/>
    <n v="745"/>
    <x v="3"/>
    <n v="7"/>
    <s v="Success"/>
    <s v="No"/>
    <n v="90942"/>
    <s v="Silver"/>
  </r>
  <r>
    <s v="T203187"/>
    <s v="C102921"/>
    <d v="2025-12-10T00:00:00"/>
    <x v="10"/>
    <s v="Utilities"/>
    <n v="6924"/>
    <x v="2"/>
    <n v="69"/>
    <s v="Success"/>
    <s v="No"/>
    <n v="50344"/>
    <s v="Silver"/>
  </r>
  <r>
    <s v="T203188"/>
    <s v="C102843"/>
    <d v="2025-04-14T00:00:00"/>
    <x v="7"/>
    <s v="Shopping"/>
    <n v="6572"/>
    <x v="3"/>
    <n v="65"/>
    <s v="Success"/>
    <s v="No"/>
    <n v="175726"/>
    <s v="Gold"/>
  </r>
  <r>
    <s v="T203189"/>
    <s v="C102343"/>
    <d v="2025-12-06T00:00:00"/>
    <x v="17"/>
    <s v="Education"/>
    <n v="738"/>
    <x v="3"/>
    <n v="7"/>
    <s v="Failed"/>
    <s v="No"/>
    <n v="273840"/>
    <s v="Gold"/>
  </r>
  <r>
    <s v="T203190"/>
    <s v="C100124"/>
    <d v="2025-02-23T00:00:00"/>
    <x v="6"/>
    <s v="Dining"/>
    <n v="6116"/>
    <x v="1"/>
    <n v="61"/>
    <s v="Success"/>
    <s v="No"/>
    <n v="97393"/>
    <s v="Gold"/>
  </r>
  <r>
    <s v="T203191"/>
    <s v="C101570"/>
    <d v="2024-01-29T00:00:00"/>
    <x v="12"/>
    <s v="Healthcare"/>
    <n v="2348"/>
    <x v="1"/>
    <n v="23"/>
    <s v="Success"/>
    <s v="No"/>
    <n v="183206"/>
    <s v="Gold"/>
  </r>
  <r>
    <s v="T203192"/>
    <s v="C102248"/>
    <d v="2025-05-31T00:00:00"/>
    <x v="3"/>
    <s v="Dining"/>
    <n v="8873"/>
    <x v="0"/>
    <n v="88"/>
    <s v="Success"/>
    <s v="No"/>
    <n v="68766"/>
    <s v="Platinum"/>
  </r>
  <r>
    <s v="T203193"/>
    <s v="C102968"/>
    <d v="2024-06-13T00:00:00"/>
    <x v="0"/>
    <s v="Pharmacy"/>
    <n v="264"/>
    <x v="0"/>
    <n v="2"/>
    <s v="Success"/>
    <s v="No"/>
    <n v="152108"/>
    <s v="Platinum"/>
  </r>
  <r>
    <s v="T203194"/>
    <s v="C100797"/>
    <d v="2024-08-12T00:00:00"/>
    <x v="6"/>
    <s v="Dining"/>
    <n v="2129"/>
    <x v="1"/>
    <n v="21"/>
    <s v="Failed"/>
    <s v="No"/>
    <n v="63030"/>
    <s v="Silver"/>
  </r>
  <r>
    <s v="T203195"/>
    <s v="C101464"/>
    <d v="2024-12-18T00:00:00"/>
    <x v="2"/>
    <s v="Travel"/>
    <n v="1064"/>
    <x v="2"/>
    <n v="10"/>
    <s v="Success"/>
    <s v="No"/>
    <n v="220394"/>
    <s v="Gold"/>
  </r>
  <r>
    <s v="T203196"/>
    <s v="C101692"/>
    <d v="2025-03-19T00:00:00"/>
    <x v="12"/>
    <s v="Healthcare"/>
    <n v="1837"/>
    <x v="2"/>
    <n v="18"/>
    <s v="Success"/>
    <s v="No"/>
    <n v="44452"/>
    <s v="Silver"/>
  </r>
  <r>
    <s v="T203197"/>
    <s v="C102822"/>
    <d v="2024-02-17T00:00:00"/>
    <x v="5"/>
    <s v="Grocery"/>
    <n v="7474"/>
    <x v="2"/>
    <n v="74"/>
    <s v="Success"/>
    <s v="No"/>
    <n v="313411"/>
    <s v="Gold"/>
  </r>
  <r>
    <s v="T203198"/>
    <s v="C101996"/>
    <d v="2025-02-08T00:00:00"/>
    <x v="5"/>
    <s v="Grocery"/>
    <n v="9960"/>
    <x v="3"/>
    <n v="99"/>
    <s v="Success"/>
    <s v="No"/>
    <n v="101137"/>
    <s v="Gold"/>
  </r>
  <r>
    <s v="T203199"/>
    <s v="C100986"/>
    <d v="2024-09-30T00:00:00"/>
    <x v="11"/>
    <s v="Shopping"/>
    <n v="8559"/>
    <x v="1"/>
    <n v="85"/>
    <s v="Success"/>
    <s v="No"/>
    <n v="220188"/>
    <s v="Gold"/>
  </r>
  <r>
    <s v="T203200"/>
    <s v="C100988"/>
    <d v="2025-11-18T00:00:00"/>
    <x v="5"/>
    <s v="Grocery"/>
    <n v="1402"/>
    <x v="0"/>
    <n v="14"/>
    <s v="Success"/>
    <s v="No"/>
    <n v="233347"/>
    <s v="Gold"/>
  </r>
  <r>
    <s v="T203201"/>
    <s v="C102804"/>
    <d v="2025-08-07T00:00:00"/>
    <x v="5"/>
    <s v="Grocery"/>
    <n v="5314"/>
    <x v="2"/>
    <n v="53"/>
    <s v="Success"/>
    <s v="No"/>
    <n v="714170"/>
    <s v="Platinum"/>
  </r>
  <r>
    <s v="T203202"/>
    <s v="C100538"/>
    <d v="2025-12-25T00:00:00"/>
    <x v="11"/>
    <s v="Shopping"/>
    <n v="6403"/>
    <x v="0"/>
    <n v="64"/>
    <s v="Success"/>
    <s v="No"/>
    <n v="35659"/>
    <s v="Silver"/>
  </r>
  <r>
    <s v="T203203"/>
    <s v="C101213"/>
    <d v="2024-06-16T00:00:00"/>
    <x v="13"/>
    <s v="Travel"/>
    <n v="34805"/>
    <x v="0"/>
    <n v="348"/>
    <s v="Success"/>
    <s v="No"/>
    <n v="171907"/>
    <s v="Gold"/>
  </r>
  <r>
    <s v="T203204"/>
    <s v="C101511"/>
    <d v="2024-12-11T00:00:00"/>
    <x v="17"/>
    <s v="Education"/>
    <n v="6024"/>
    <x v="2"/>
    <n v="60"/>
    <s v="Success"/>
    <s v="No"/>
    <n v="61928"/>
    <s v="Silver"/>
  </r>
  <r>
    <s v="T203205"/>
    <s v="C102938"/>
    <d v="2025-07-10T00:00:00"/>
    <x v="8"/>
    <s v="Fuel"/>
    <n v="4450"/>
    <x v="0"/>
    <n v="44"/>
    <s v="Success"/>
    <s v="No"/>
    <n v="10531"/>
    <s v="Silver"/>
  </r>
  <r>
    <s v="T203206"/>
    <s v="C102357"/>
    <d v="2025-08-13T00:00:00"/>
    <x v="2"/>
    <s v="Travel"/>
    <n v="3374"/>
    <x v="1"/>
    <n v="33"/>
    <s v="Success"/>
    <s v="No"/>
    <n v="118381"/>
    <s v="Platinum"/>
  </r>
  <r>
    <s v="T203207"/>
    <s v="C101174"/>
    <d v="2024-01-23T00:00:00"/>
    <x v="4"/>
    <s v="Electronics"/>
    <n v="36587"/>
    <x v="3"/>
    <n v="365"/>
    <s v="Success"/>
    <s v="No"/>
    <n v="44103"/>
    <s v="Silver"/>
  </r>
  <r>
    <s v="T203208"/>
    <s v="C101592"/>
    <d v="2025-07-12T00:00:00"/>
    <x v="1"/>
    <s v="Fuel"/>
    <n v="3570"/>
    <x v="3"/>
    <n v="35"/>
    <s v="Success"/>
    <s v="No"/>
    <n v="91457"/>
    <s v="Gold"/>
  </r>
  <r>
    <s v="T203209"/>
    <s v="C101358"/>
    <d v="2025-03-23T00:00:00"/>
    <x v="10"/>
    <s v="Utilities"/>
    <n v="4899"/>
    <x v="1"/>
    <n v="48"/>
    <s v="Success"/>
    <s v="No"/>
    <n v="69854"/>
    <s v="Silver"/>
  </r>
  <r>
    <s v="T203210"/>
    <s v="C100934"/>
    <d v="2024-08-20T00:00:00"/>
    <x v="3"/>
    <s v="Dining"/>
    <n v="3130"/>
    <x v="1"/>
    <n v="31"/>
    <s v="Success"/>
    <s v="No"/>
    <n v="63114"/>
    <s v="Silver"/>
  </r>
  <r>
    <s v="T203211"/>
    <s v="C102215"/>
    <d v="2025-02-10T00:00:00"/>
    <x v="9"/>
    <s v="Electronics"/>
    <n v="31806"/>
    <x v="2"/>
    <n v="318"/>
    <s v="Success"/>
    <s v="No"/>
    <n v="40617"/>
    <s v="Silver"/>
  </r>
  <r>
    <s v="T203212"/>
    <s v="C100892"/>
    <d v="2025-08-31T00:00:00"/>
    <x v="15"/>
    <s v="Entertainment"/>
    <n v="1129"/>
    <x v="2"/>
    <n v="11"/>
    <s v="Success"/>
    <s v="No"/>
    <n v="22017"/>
    <s v="Gold"/>
  </r>
  <r>
    <s v="T203213"/>
    <s v="C102887"/>
    <d v="2024-02-28T00:00:00"/>
    <x v="16"/>
    <s v="Hotels"/>
    <n v="9309"/>
    <x v="0"/>
    <n v="93"/>
    <s v="Success"/>
    <s v="No"/>
    <n v="98665"/>
    <s v="Gold"/>
  </r>
  <r>
    <s v="T203214"/>
    <s v="C100164"/>
    <d v="2025-10-29T00:00:00"/>
    <x v="15"/>
    <s v="Entertainment"/>
    <n v="9457"/>
    <x v="2"/>
    <n v="94"/>
    <s v="Success"/>
    <s v="No"/>
    <n v="82992"/>
    <s v="Silver"/>
  </r>
  <r>
    <s v="T203215"/>
    <s v="C100289"/>
    <d v="2024-04-04T00:00:00"/>
    <x v="9"/>
    <s v="Electronics"/>
    <n v="61097"/>
    <x v="3"/>
    <n v="610"/>
    <s v="Success"/>
    <s v="No"/>
    <n v="30959"/>
    <s v="Silver"/>
  </r>
  <r>
    <s v="T203216"/>
    <s v="C102034"/>
    <d v="2025-12-10T00:00:00"/>
    <x v="12"/>
    <s v="Healthcare"/>
    <n v="6718"/>
    <x v="0"/>
    <n v="67"/>
    <s v="Success"/>
    <s v="No"/>
    <n v="252936"/>
    <s v="Gold"/>
  </r>
  <r>
    <s v="T203217"/>
    <s v="C100527"/>
    <d v="2025-08-27T00:00:00"/>
    <x v="14"/>
    <s v="Grocery"/>
    <n v="2434"/>
    <x v="2"/>
    <n v="24"/>
    <s v="Success"/>
    <s v="No"/>
    <n v="99366"/>
    <s v="Silver"/>
  </r>
  <r>
    <s v="T203218"/>
    <s v="C102663"/>
    <d v="2025-01-26T00:00:00"/>
    <x v="14"/>
    <s v="Grocery"/>
    <n v="4307"/>
    <x v="1"/>
    <n v="43"/>
    <s v="Success"/>
    <s v="No"/>
    <n v="55893"/>
    <s v="Silver"/>
  </r>
  <r>
    <s v="T203219"/>
    <s v="C101152"/>
    <d v="2024-06-07T00:00:00"/>
    <x v="15"/>
    <s v="Entertainment"/>
    <n v="7453"/>
    <x v="1"/>
    <n v="74"/>
    <s v="Success"/>
    <s v="No"/>
    <n v="454877"/>
    <s v="Platinum"/>
  </r>
  <r>
    <s v="T203220"/>
    <s v="C102935"/>
    <d v="2025-07-31T00:00:00"/>
    <x v="5"/>
    <s v="Grocery"/>
    <n v="5331"/>
    <x v="3"/>
    <n v="53"/>
    <s v="Success"/>
    <s v="No"/>
    <n v="55604"/>
    <s v="Silver"/>
  </r>
  <r>
    <s v="T203221"/>
    <s v="C102182"/>
    <d v="2025-02-05T00:00:00"/>
    <x v="8"/>
    <s v="Fuel"/>
    <n v="2025"/>
    <x v="3"/>
    <n v="20"/>
    <s v="Success"/>
    <s v="No"/>
    <n v="92912"/>
    <s v="Silver"/>
  </r>
  <r>
    <s v="T203222"/>
    <s v="C100616"/>
    <d v="2025-06-15T00:00:00"/>
    <x v="11"/>
    <s v="Shopping"/>
    <n v="178"/>
    <x v="1"/>
    <n v="1"/>
    <s v="Success"/>
    <s v="No"/>
    <n v="146399"/>
    <s v="Gold"/>
  </r>
  <r>
    <s v="T203223"/>
    <s v="C101722"/>
    <d v="2025-03-06T00:00:00"/>
    <x v="0"/>
    <s v="Pharmacy"/>
    <n v="7726"/>
    <x v="0"/>
    <n v="77"/>
    <s v="Success"/>
    <s v="No"/>
    <n v="47927"/>
    <s v="Silver"/>
  </r>
  <r>
    <s v="T203224"/>
    <s v="C100593"/>
    <d v="2024-07-09T00:00:00"/>
    <x v="7"/>
    <s v="Shopping"/>
    <n v="6258"/>
    <x v="2"/>
    <n v="62"/>
    <s v="Success"/>
    <s v="No"/>
    <n v="214439"/>
    <s v="Platinum"/>
  </r>
  <r>
    <s v="T203225"/>
    <s v="C102480"/>
    <d v="2025-07-17T00:00:00"/>
    <x v="16"/>
    <s v="Hotels"/>
    <n v="8379"/>
    <x v="3"/>
    <n v="83"/>
    <s v="Success"/>
    <s v="No"/>
    <n v="133245"/>
    <s v="Silver"/>
  </r>
  <r>
    <s v="T203226"/>
    <s v="C101655"/>
    <d v="2024-12-18T00:00:00"/>
    <x v="4"/>
    <s v="Electronics"/>
    <n v="62523"/>
    <x v="2"/>
    <n v="625"/>
    <s v="Success"/>
    <s v="No"/>
    <n v="114612"/>
    <s v="Silver"/>
  </r>
  <r>
    <s v="T203227"/>
    <s v="C101548"/>
    <d v="2025-12-13T00:00:00"/>
    <x v="0"/>
    <s v="Pharmacy"/>
    <n v="6563"/>
    <x v="1"/>
    <n v="65"/>
    <s v="Success"/>
    <s v="No"/>
    <n v="813410"/>
    <s v="Platinum"/>
  </r>
  <r>
    <s v="T203228"/>
    <s v="C102982"/>
    <d v="2025-09-23T00:00:00"/>
    <x v="14"/>
    <s v="Grocery"/>
    <n v="4447"/>
    <x v="2"/>
    <n v="44"/>
    <s v="Success"/>
    <s v="No"/>
    <n v="85526"/>
    <s v="Silver"/>
  </r>
  <r>
    <s v="T203229"/>
    <s v="C101066"/>
    <d v="2024-11-30T00:00:00"/>
    <x v="6"/>
    <s v="Dining"/>
    <n v="3107"/>
    <x v="3"/>
    <n v="31"/>
    <s v="Success"/>
    <s v="No"/>
    <n v="217894"/>
    <s v="Platinum"/>
  </r>
  <r>
    <s v="T203230"/>
    <s v="C100393"/>
    <d v="2024-03-10T00:00:00"/>
    <x v="2"/>
    <s v="Travel"/>
    <n v="69606"/>
    <x v="2"/>
    <n v="696"/>
    <s v="Success"/>
    <s v="No"/>
    <n v="657525"/>
    <s v="Platinum"/>
  </r>
  <r>
    <s v="T203231"/>
    <s v="C101693"/>
    <d v="2024-07-20T00:00:00"/>
    <x v="2"/>
    <s v="Travel"/>
    <n v="63698"/>
    <x v="0"/>
    <n v="636"/>
    <s v="Success"/>
    <s v="No"/>
    <n v="53423"/>
    <s v="Silver"/>
  </r>
  <r>
    <s v="T203232"/>
    <s v="C100215"/>
    <d v="2025-05-24T00:00:00"/>
    <x v="12"/>
    <s v="Healthcare"/>
    <n v="3266"/>
    <x v="0"/>
    <n v="32"/>
    <s v="Success"/>
    <s v="No"/>
    <n v="93876"/>
    <s v="Gold"/>
  </r>
  <r>
    <s v="T203233"/>
    <s v="C100547"/>
    <d v="2025-06-18T00:00:00"/>
    <x v="2"/>
    <s v="Travel"/>
    <n v="7278"/>
    <x v="0"/>
    <n v="72"/>
    <s v="Success"/>
    <s v="No"/>
    <n v="265036"/>
    <s v="Gold"/>
  </r>
  <r>
    <s v="T203234"/>
    <s v="C100326"/>
    <d v="2024-02-01T00:00:00"/>
    <x v="7"/>
    <s v="Shopping"/>
    <n v="2962"/>
    <x v="2"/>
    <n v="29"/>
    <s v="Success"/>
    <s v="No"/>
    <n v="92131"/>
    <s v="Silver"/>
  </r>
  <r>
    <s v="T203235"/>
    <s v="C102924"/>
    <d v="2024-08-02T00:00:00"/>
    <x v="2"/>
    <s v="Travel"/>
    <n v="52979"/>
    <x v="2"/>
    <n v="529"/>
    <s v="Success"/>
    <s v="No"/>
    <n v="212467"/>
    <s v="Gold"/>
  </r>
  <r>
    <s v="T203236"/>
    <s v="C100486"/>
    <d v="2024-12-20T00:00:00"/>
    <x v="6"/>
    <s v="Dining"/>
    <n v="8804"/>
    <x v="1"/>
    <n v="88"/>
    <s v="Success"/>
    <s v="No"/>
    <n v="59394"/>
    <s v="Gold"/>
  </r>
  <r>
    <s v="T203237"/>
    <s v="C102213"/>
    <d v="2024-05-08T00:00:00"/>
    <x v="5"/>
    <s v="Grocery"/>
    <n v="1275"/>
    <x v="0"/>
    <n v="12"/>
    <s v="Success"/>
    <s v="No"/>
    <n v="273294"/>
    <s v="Gold"/>
  </r>
  <r>
    <s v="T203238"/>
    <s v="C102231"/>
    <d v="2025-03-23T00:00:00"/>
    <x v="5"/>
    <s v="Grocery"/>
    <n v="8439"/>
    <x v="0"/>
    <n v="84"/>
    <s v="Success"/>
    <s v="No"/>
    <n v="33222"/>
    <s v="Silver"/>
  </r>
  <r>
    <s v="T203239"/>
    <s v="C102747"/>
    <d v="2025-08-03T00:00:00"/>
    <x v="14"/>
    <s v="Grocery"/>
    <n v="8196"/>
    <x v="1"/>
    <n v="81"/>
    <s v="Success"/>
    <s v="Yes"/>
    <n v="366935"/>
    <s v="Platinum"/>
  </r>
  <r>
    <s v="T203240"/>
    <s v="C100436"/>
    <d v="2025-01-13T00:00:00"/>
    <x v="6"/>
    <s v="Dining"/>
    <n v="1853"/>
    <x v="1"/>
    <n v="18"/>
    <s v="Success"/>
    <s v="No"/>
    <n v="43879"/>
    <s v="Silver"/>
  </r>
  <r>
    <s v="T203241"/>
    <s v="C100937"/>
    <d v="2024-12-08T00:00:00"/>
    <x v="6"/>
    <s v="Dining"/>
    <n v="2290"/>
    <x v="1"/>
    <n v="22"/>
    <s v="Success"/>
    <s v="No"/>
    <n v="98056"/>
    <s v="Silver"/>
  </r>
  <r>
    <s v="T203242"/>
    <s v="C101597"/>
    <d v="2024-11-20T00:00:00"/>
    <x v="7"/>
    <s v="Shopping"/>
    <n v="8067"/>
    <x v="3"/>
    <n v="80"/>
    <s v="Success"/>
    <s v="No"/>
    <n v="25645"/>
    <s v="Silver"/>
  </r>
  <r>
    <s v="T203243"/>
    <s v="C100878"/>
    <d v="2024-05-07T00:00:00"/>
    <x v="13"/>
    <s v="Travel"/>
    <n v="845"/>
    <x v="3"/>
    <n v="8"/>
    <s v="Success"/>
    <s v="No"/>
    <n v="121405"/>
    <s v="Silver"/>
  </r>
  <r>
    <s v="T203244"/>
    <s v="C100058"/>
    <d v="2025-06-15T00:00:00"/>
    <x v="11"/>
    <s v="Shopping"/>
    <n v="1080"/>
    <x v="3"/>
    <n v="10"/>
    <s v="Success"/>
    <s v="No"/>
    <n v="78742"/>
    <s v="Silver"/>
  </r>
  <r>
    <s v="T203245"/>
    <s v="C100051"/>
    <d v="2025-01-03T00:00:00"/>
    <x v="12"/>
    <s v="Healthcare"/>
    <n v="7355"/>
    <x v="0"/>
    <n v="73"/>
    <s v="Success"/>
    <s v="No"/>
    <n v="349035"/>
    <s v="Platinum"/>
  </r>
  <r>
    <s v="T203246"/>
    <s v="C102796"/>
    <d v="2024-03-10T00:00:00"/>
    <x v="4"/>
    <s v="Electronics"/>
    <n v="28489"/>
    <x v="1"/>
    <n v="284"/>
    <s v="Success"/>
    <s v="No"/>
    <n v="79485"/>
    <s v="Silver"/>
  </r>
  <r>
    <s v="T203247"/>
    <s v="C102507"/>
    <d v="2025-02-03T00:00:00"/>
    <x v="16"/>
    <s v="Hotels"/>
    <n v="9107"/>
    <x v="2"/>
    <n v="91"/>
    <s v="Success"/>
    <s v="No"/>
    <n v="218047"/>
    <s v="Gold"/>
  </r>
  <r>
    <s v="T203248"/>
    <s v="C101850"/>
    <d v="2025-02-03T00:00:00"/>
    <x v="2"/>
    <s v="Travel"/>
    <n v="77120"/>
    <x v="0"/>
    <n v="771"/>
    <s v="Failed"/>
    <s v="No"/>
    <n v="142364"/>
    <s v="Gold"/>
  </r>
  <r>
    <s v="T203249"/>
    <s v="C100341"/>
    <d v="2024-05-25T00:00:00"/>
    <x v="5"/>
    <s v="Grocery"/>
    <n v="5271"/>
    <x v="0"/>
    <n v="52"/>
    <s v="Success"/>
    <s v="No"/>
    <n v="447733"/>
    <s v="Platinum"/>
  </r>
  <r>
    <s v="T203250"/>
    <s v="C101413"/>
    <d v="2025-02-05T00:00:00"/>
    <x v="15"/>
    <s v="Entertainment"/>
    <n v="7738"/>
    <x v="2"/>
    <n v="77"/>
    <s v="Success"/>
    <s v="No"/>
    <n v="39171"/>
    <s v="Silver"/>
  </r>
  <r>
    <s v="T203251"/>
    <s v="C102167"/>
    <d v="2025-08-10T00:00:00"/>
    <x v="13"/>
    <s v="Travel"/>
    <n v="78991"/>
    <x v="2"/>
    <n v="789"/>
    <s v="Success"/>
    <s v="No"/>
    <n v="14730"/>
    <s v="Gold"/>
  </r>
  <r>
    <s v="T203252"/>
    <s v="C102483"/>
    <d v="2025-02-19T00:00:00"/>
    <x v="13"/>
    <s v="Travel"/>
    <n v="54714"/>
    <x v="2"/>
    <n v="547"/>
    <s v="Success"/>
    <s v="No"/>
    <n v="152575"/>
    <s v="Gold"/>
  </r>
  <r>
    <s v="T203253"/>
    <s v="C100741"/>
    <d v="2025-02-02T00:00:00"/>
    <x v="10"/>
    <s v="Utilities"/>
    <n v="3007"/>
    <x v="1"/>
    <n v="30"/>
    <s v="Success"/>
    <s v="No"/>
    <n v="157564"/>
    <s v="Gold"/>
  </r>
  <r>
    <s v="T203254"/>
    <s v="C102603"/>
    <d v="2025-04-14T00:00:00"/>
    <x v="5"/>
    <s v="Grocery"/>
    <n v="2390"/>
    <x v="2"/>
    <n v="23"/>
    <s v="Success"/>
    <s v="No"/>
    <n v="90574"/>
    <s v="Gold"/>
  </r>
  <r>
    <s v="T203255"/>
    <s v="C100373"/>
    <d v="2024-05-21T00:00:00"/>
    <x v="8"/>
    <s v="Fuel"/>
    <n v="9748"/>
    <x v="3"/>
    <n v="97"/>
    <s v="Success"/>
    <s v="No"/>
    <n v="18774"/>
    <s v="Silver"/>
  </r>
  <r>
    <s v="T203256"/>
    <s v="C101130"/>
    <d v="2024-12-28T00:00:00"/>
    <x v="16"/>
    <s v="Hotels"/>
    <n v="5690"/>
    <x v="3"/>
    <n v="56"/>
    <s v="Success"/>
    <s v="No"/>
    <n v="133119"/>
    <s v="Silver"/>
  </r>
  <r>
    <s v="T203257"/>
    <s v="C102814"/>
    <d v="2025-11-16T00:00:00"/>
    <x v="3"/>
    <s v="Dining"/>
    <n v="625"/>
    <x v="2"/>
    <n v="6"/>
    <s v="Success"/>
    <s v="No"/>
    <n v="203269"/>
    <s v="Gold"/>
  </r>
  <r>
    <s v="T203258"/>
    <s v="C100802"/>
    <d v="2025-05-25T00:00:00"/>
    <x v="16"/>
    <s v="Hotels"/>
    <n v="228"/>
    <x v="0"/>
    <n v="2"/>
    <s v="Success"/>
    <s v="Yes"/>
    <n v="118495"/>
    <s v="Silver"/>
  </r>
  <r>
    <s v="T203259"/>
    <s v="C101399"/>
    <d v="2024-01-28T00:00:00"/>
    <x v="14"/>
    <s v="Grocery"/>
    <n v="857"/>
    <x v="0"/>
    <n v="8"/>
    <s v="Success"/>
    <s v="No"/>
    <n v="225921"/>
    <s v="Gold"/>
  </r>
  <r>
    <s v="T203260"/>
    <s v="C100022"/>
    <d v="2025-04-23T00:00:00"/>
    <x v="1"/>
    <s v="Fuel"/>
    <n v="8447"/>
    <x v="2"/>
    <n v="84"/>
    <s v="Success"/>
    <s v="No"/>
    <n v="223428"/>
    <s v="Gold"/>
  </r>
  <r>
    <s v="T203261"/>
    <s v="C102683"/>
    <d v="2024-08-01T00:00:00"/>
    <x v="2"/>
    <s v="Travel"/>
    <n v="35773"/>
    <x v="1"/>
    <n v="357"/>
    <s v="Success"/>
    <s v="No"/>
    <n v="32435"/>
    <s v="Gold"/>
  </r>
  <r>
    <s v="T203262"/>
    <s v="C100294"/>
    <d v="2025-05-07T00:00:00"/>
    <x v="16"/>
    <s v="Hotels"/>
    <n v="4319"/>
    <x v="1"/>
    <n v="43"/>
    <s v="Success"/>
    <s v="No"/>
    <n v="125639"/>
    <s v="Silver"/>
  </r>
  <r>
    <s v="T203263"/>
    <s v="C102262"/>
    <d v="2024-12-15T00:00:00"/>
    <x v="0"/>
    <s v="Pharmacy"/>
    <n v="8915"/>
    <x v="0"/>
    <n v="89"/>
    <s v="Success"/>
    <s v="No"/>
    <n v="72777"/>
    <s v="Silver"/>
  </r>
  <r>
    <s v="T203264"/>
    <s v="C101539"/>
    <d v="2024-03-22T00:00:00"/>
    <x v="5"/>
    <s v="Grocery"/>
    <n v="3475"/>
    <x v="1"/>
    <n v="34"/>
    <s v="Success"/>
    <s v="No"/>
    <n v="87202"/>
    <s v="Silver"/>
  </r>
  <r>
    <s v="T203265"/>
    <s v="C102495"/>
    <d v="2025-12-06T00:00:00"/>
    <x v="16"/>
    <s v="Hotels"/>
    <n v="8315"/>
    <x v="1"/>
    <n v="83"/>
    <s v="Success"/>
    <s v="No"/>
    <n v="88290"/>
    <s v="Gold"/>
  </r>
  <r>
    <s v="T203266"/>
    <s v="C101660"/>
    <d v="2025-04-23T00:00:00"/>
    <x v="9"/>
    <s v="Electronics"/>
    <n v="35127"/>
    <x v="3"/>
    <n v="351"/>
    <s v="Success"/>
    <s v="No"/>
    <n v="86467"/>
    <s v="Silver"/>
  </r>
  <r>
    <s v="T203267"/>
    <s v="C100910"/>
    <d v="2024-11-03T00:00:00"/>
    <x v="6"/>
    <s v="Dining"/>
    <n v="7591"/>
    <x v="2"/>
    <n v="75"/>
    <s v="Success"/>
    <s v="No"/>
    <n v="48879"/>
    <s v="Silver"/>
  </r>
  <r>
    <s v="T203268"/>
    <s v="C101771"/>
    <d v="2025-10-31T00:00:00"/>
    <x v="12"/>
    <s v="Healthcare"/>
    <n v="5022"/>
    <x v="0"/>
    <n v="50"/>
    <s v="Success"/>
    <s v="No"/>
    <n v="85427"/>
    <s v="Silver"/>
  </r>
  <r>
    <s v="T203269"/>
    <s v="C100604"/>
    <d v="2025-06-23T00:00:00"/>
    <x v="14"/>
    <s v="Grocery"/>
    <n v="6225"/>
    <x v="0"/>
    <n v="62"/>
    <s v="Success"/>
    <s v="No"/>
    <n v="217692"/>
    <s v="Gold"/>
  </r>
  <r>
    <s v="T203270"/>
    <s v="C100847"/>
    <d v="2024-11-20T00:00:00"/>
    <x v="14"/>
    <s v="Grocery"/>
    <n v="2238"/>
    <x v="0"/>
    <n v="22"/>
    <s v="Success"/>
    <s v="No"/>
    <n v="155018"/>
    <s v="Gold"/>
  </r>
  <r>
    <s v="T203271"/>
    <s v="C100327"/>
    <d v="2025-12-26T00:00:00"/>
    <x v="1"/>
    <s v="Fuel"/>
    <n v="7102"/>
    <x v="3"/>
    <n v="71"/>
    <s v="Success"/>
    <s v="No"/>
    <n v="224107"/>
    <s v="Platinum"/>
  </r>
  <r>
    <s v="T203272"/>
    <s v="C100128"/>
    <d v="2025-05-30T00:00:00"/>
    <x v="14"/>
    <s v="Grocery"/>
    <n v="3251"/>
    <x v="0"/>
    <n v="32"/>
    <s v="Success"/>
    <s v="No"/>
    <n v="361717"/>
    <s v="Platinum"/>
  </r>
  <r>
    <s v="T203273"/>
    <s v="C102326"/>
    <d v="2025-10-11T00:00:00"/>
    <x v="6"/>
    <s v="Dining"/>
    <n v="7858"/>
    <x v="3"/>
    <n v="78"/>
    <s v="Success"/>
    <s v="No"/>
    <n v="514720"/>
    <s v="Platinum"/>
  </r>
  <r>
    <s v="T203274"/>
    <s v="C100337"/>
    <d v="2025-07-16T00:00:00"/>
    <x v="5"/>
    <s v="Grocery"/>
    <n v="3118"/>
    <x v="0"/>
    <n v="31"/>
    <s v="Failed"/>
    <s v="No"/>
    <n v="123381"/>
    <s v="Gold"/>
  </r>
  <r>
    <s v="T203275"/>
    <s v="C101990"/>
    <d v="2025-08-05T00:00:00"/>
    <x v="14"/>
    <s v="Grocery"/>
    <n v="8105"/>
    <x v="0"/>
    <n v="81"/>
    <s v="Success"/>
    <s v="No"/>
    <n v="161252"/>
    <s v="Gold"/>
  </r>
  <r>
    <s v="T203276"/>
    <s v="C100362"/>
    <d v="2025-07-30T00:00:00"/>
    <x v="3"/>
    <s v="Dining"/>
    <n v="9583"/>
    <x v="0"/>
    <n v="95"/>
    <s v="Failed"/>
    <s v="No"/>
    <n v="61341"/>
    <s v="Gold"/>
  </r>
  <r>
    <s v="T203277"/>
    <s v="C100945"/>
    <d v="2024-12-19T00:00:00"/>
    <x v="7"/>
    <s v="Shopping"/>
    <n v="3714"/>
    <x v="0"/>
    <n v="37"/>
    <s v="Success"/>
    <s v="No"/>
    <n v="31415"/>
    <s v="Silver"/>
  </r>
  <r>
    <s v="T203278"/>
    <s v="C100203"/>
    <d v="2024-05-03T00:00:00"/>
    <x v="1"/>
    <s v="Fuel"/>
    <n v="536"/>
    <x v="0"/>
    <n v="5"/>
    <s v="Success"/>
    <s v="No"/>
    <n v="112989"/>
    <s v="Silver"/>
  </r>
  <r>
    <s v="T203279"/>
    <s v="C101024"/>
    <d v="2024-02-26T00:00:00"/>
    <x v="11"/>
    <s v="Shopping"/>
    <n v="756"/>
    <x v="2"/>
    <n v="7"/>
    <s v="Success"/>
    <s v="No"/>
    <n v="67018"/>
    <s v="Gold"/>
  </r>
  <r>
    <s v="T203280"/>
    <s v="C102120"/>
    <d v="2025-01-27T00:00:00"/>
    <x v="14"/>
    <s v="Grocery"/>
    <n v="796"/>
    <x v="3"/>
    <n v="7"/>
    <s v="Success"/>
    <s v="No"/>
    <n v="94204"/>
    <s v="Silver"/>
  </r>
  <r>
    <s v="T203281"/>
    <s v="C101417"/>
    <d v="2024-04-29T00:00:00"/>
    <x v="11"/>
    <s v="Shopping"/>
    <n v="4875"/>
    <x v="3"/>
    <n v="48"/>
    <s v="Success"/>
    <s v="No"/>
    <n v="234348"/>
    <s v="Gold"/>
  </r>
  <r>
    <s v="T203282"/>
    <s v="C102503"/>
    <d v="2025-08-01T00:00:00"/>
    <x v="5"/>
    <s v="Grocery"/>
    <n v="8890"/>
    <x v="3"/>
    <n v="88"/>
    <s v="Success"/>
    <s v="No"/>
    <n v="46195"/>
    <s v="Silver"/>
  </r>
  <r>
    <s v="T203283"/>
    <s v="C100144"/>
    <d v="2024-11-27T00:00:00"/>
    <x v="5"/>
    <s v="Grocery"/>
    <n v="3236"/>
    <x v="3"/>
    <n v="32"/>
    <s v="Success"/>
    <s v="No"/>
    <n v="54881"/>
    <s v="Silver"/>
  </r>
  <r>
    <s v="T203284"/>
    <s v="C102891"/>
    <d v="2025-04-21T00:00:00"/>
    <x v="3"/>
    <s v="Dining"/>
    <n v="7670"/>
    <x v="1"/>
    <n v="76"/>
    <s v="Success"/>
    <s v="No"/>
    <n v="23961"/>
    <s v="Silver"/>
  </r>
  <r>
    <s v="T203285"/>
    <s v="C102917"/>
    <d v="2024-01-16T00:00:00"/>
    <x v="6"/>
    <s v="Dining"/>
    <n v="5807"/>
    <x v="0"/>
    <n v="58"/>
    <s v="Success"/>
    <s v="No"/>
    <n v="178399"/>
    <s v="Gold"/>
  </r>
  <r>
    <s v="T203286"/>
    <s v="C101195"/>
    <d v="2025-12-08T00:00:00"/>
    <x v="16"/>
    <s v="Hotels"/>
    <n v="2174"/>
    <x v="2"/>
    <n v="21"/>
    <s v="Success"/>
    <s v="No"/>
    <n v="31876"/>
    <s v="Gold"/>
  </r>
  <r>
    <s v="T203287"/>
    <s v="C102242"/>
    <d v="2024-09-20T00:00:00"/>
    <x v="10"/>
    <s v="Utilities"/>
    <n v="1542"/>
    <x v="2"/>
    <n v="15"/>
    <s v="Success"/>
    <s v="No"/>
    <n v="318985"/>
    <s v="Gold"/>
  </r>
  <r>
    <s v="T203288"/>
    <s v="C102656"/>
    <d v="2025-11-06T00:00:00"/>
    <x v="10"/>
    <s v="Utilities"/>
    <n v="8895"/>
    <x v="2"/>
    <n v="88"/>
    <s v="Success"/>
    <s v="No"/>
    <n v="83293"/>
    <s v="Silver"/>
  </r>
  <r>
    <s v="T203289"/>
    <s v="C101257"/>
    <d v="2024-01-18T00:00:00"/>
    <x v="11"/>
    <s v="Shopping"/>
    <n v="4655"/>
    <x v="3"/>
    <n v="46"/>
    <s v="Success"/>
    <s v="No"/>
    <n v="4382"/>
    <s v="Gold"/>
  </r>
  <r>
    <s v="T203290"/>
    <s v="C100182"/>
    <d v="2024-09-26T00:00:00"/>
    <x v="15"/>
    <s v="Entertainment"/>
    <n v="1897"/>
    <x v="1"/>
    <n v="18"/>
    <s v="Success"/>
    <s v="No"/>
    <n v="116286"/>
    <s v="Silver"/>
  </r>
  <r>
    <s v="T203291"/>
    <s v="C101117"/>
    <d v="2024-07-01T00:00:00"/>
    <x v="2"/>
    <s v="Travel"/>
    <n v="12895"/>
    <x v="1"/>
    <n v="128"/>
    <s v="Success"/>
    <s v="No"/>
    <n v="133074"/>
    <s v="Silver"/>
  </r>
  <r>
    <s v="T203292"/>
    <s v="C101554"/>
    <d v="2025-10-19T00:00:00"/>
    <x v="14"/>
    <s v="Grocery"/>
    <n v="3756"/>
    <x v="1"/>
    <n v="37"/>
    <s v="Success"/>
    <s v="No"/>
    <n v="21552"/>
    <s v="Silver"/>
  </r>
  <r>
    <s v="T203293"/>
    <s v="C101536"/>
    <d v="2024-05-01T00:00:00"/>
    <x v="16"/>
    <s v="Hotels"/>
    <n v="4500"/>
    <x v="0"/>
    <n v="45"/>
    <s v="Success"/>
    <s v="No"/>
    <n v="36168"/>
    <s v="Silver"/>
  </r>
  <r>
    <s v="T203294"/>
    <s v="C101728"/>
    <d v="2024-03-21T00:00:00"/>
    <x v="3"/>
    <s v="Dining"/>
    <n v="8931"/>
    <x v="3"/>
    <n v="89"/>
    <s v="Success"/>
    <s v="No"/>
    <n v="57290"/>
    <s v="Silver"/>
  </r>
  <r>
    <s v="T203295"/>
    <s v="C101598"/>
    <d v="2025-06-26T00:00:00"/>
    <x v="11"/>
    <s v="Shopping"/>
    <n v="411"/>
    <x v="0"/>
    <n v="4"/>
    <s v="Success"/>
    <s v="No"/>
    <n v="128535"/>
    <s v="Platinum"/>
  </r>
  <r>
    <s v="T203296"/>
    <s v="C100627"/>
    <d v="2025-10-02T00:00:00"/>
    <x v="7"/>
    <s v="Shopping"/>
    <n v="8285"/>
    <x v="1"/>
    <n v="82"/>
    <s v="Success"/>
    <s v="No"/>
    <n v="225702"/>
    <s v="Platinum"/>
  </r>
  <r>
    <s v="T203297"/>
    <s v="C101582"/>
    <d v="2025-10-19T00:00:00"/>
    <x v="9"/>
    <s v="Electronics"/>
    <n v="37478"/>
    <x v="0"/>
    <n v="374"/>
    <s v="Success"/>
    <s v="No"/>
    <n v="617444"/>
    <s v="Platinum"/>
  </r>
  <r>
    <s v="T203298"/>
    <s v="C100934"/>
    <d v="2025-11-23T00:00:00"/>
    <x v="10"/>
    <s v="Utilities"/>
    <n v="5343"/>
    <x v="3"/>
    <n v="53"/>
    <s v="Success"/>
    <s v="No"/>
    <n v="46003"/>
    <s v="Silver"/>
  </r>
  <r>
    <s v="T203299"/>
    <s v="C102658"/>
    <d v="2024-04-10T00:00:00"/>
    <x v="5"/>
    <s v="Grocery"/>
    <n v="6170"/>
    <x v="1"/>
    <n v="61"/>
    <s v="Success"/>
    <s v="No"/>
    <n v="86112"/>
    <s v="Silver"/>
  </r>
  <r>
    <s v="T203300"/>
    <s v="C102436"/>
    <d v="2025-11-12T00:00:00"/>
    <x v="9"/>
    <s v="Electronics"/>
    <n v="72394"/>
    <x v="2"/>
    <n v="723"/>
    <s v="Success"/>
    <s v="No"/>
    <n v="28426"/>
    <s v="Gold"/>
  </r>
  <r>
    <s v="T203301"/>
    <s v="C101192"/>
    <d v="2024-03-30T00:00:00"/>
    <x v="1"/>
    <s v="Fuel"/>
    <n v="370"/>
    <x v="1"/>
    <n v="3"/>
    <s v="Success"/>
    <s v="No"/>
    <n v="70998"/>
    <s v="Silver"/>
  </r>
  <r>
    <s v="T203302"/>
    <s v="C102168"/>
    <d v="2024-08-19T00:00:00"/>
    <x v="3"/>
    <s v="Dining"/>
    <n v="1888"/>
    <x v="1"/>
    <n v="18"/>
    <s v="Success"/>
    <s v="No"/>
    <n v="646067"/>
    <s v="Platinum"/>
  </r>
  <r>
    <s v="T203303"/>
    <s v="C101064"/>
    <d v="2025-04-04T00:00:00"/>
    <x v="3"/>
    <s v="Dining"/>
    <n v="5394"/>
    <x v="1"/>
    <n v="53"/>
    <s v="Success"/>
    <s v="No"/>
    <n v="112957"/>
    <s v="Silver"/>
  </r>
  <r>
    <s v="T203304"/>
    <s v="C102883"/>
    <d v="2025-02-15T00:00:00"/>
    <x v="10"/>
    <s v="Utilities"/>
    <n v="722"/>
    <x v="3"/>
    <n v="7"/>
    <s v="Success"/>
    <s v="No"/>
    <n v="201947"/>
    <s v="Platinum"/>
  </r>
  <r>
    <s v="T203305"/>
    <s v="C100667"/>
    <d v="2025-10-04T00:00:00"/>
    <x v="1"/>
    <s v="Fuel"/>
    <n v="1458"/>
    <x v="3"/>
    <n v="14"/>
    <s v="Success"/>
    <s v="No"/>
    <n v="20713"/>
    <s v="Silver"/>
  </r>
  <r>
    <s v="T203306"/>
    <s v="C100346"/>
    <d v="2025-03-04T00:00:00"/>
    <x v="5"/>
    <s v="Grocery"/>
    <n v="2803"/>
    <x v="3"/>
    <n v="28"/>
    <s v="Success"/>
    <s v="No"/>
    <n v="164390"/>
    <s v="Gold"/>
  </r>
  <r>
    <s v="T203307"/>
    <s v="C101662"/>
    <d v="2024-01-11T00:00:00"/>
    <x v="12"/>
    <s v="Healthcare"/>
    <n v="1997"/>
    <x v="2"/>
    <n v="19"/>
    <s v="Success"/>
    <s v="No"/>
    <n v="203532"/>
    <s v="Gold"/>
  </r>
  <r>
    <s v="T203308"/>
    <s v="C101460"/>
    <d v="2025-07-17T00:00:00"/>
    <x v="6"/>
    <s v="Dining"/>
    <n v="1491"/>
    <x v="1"/>
    <n v="14"/>
    <s v="Success"/>
    <s v="No"/>
    <n v="195948"/>
    <s v="Platinum"/>
  </r>
  <r>
    <s v="T203309"/>
    <s v="C100102"/>
    <d v="2025-01-04T00:00:00"/>
    <x v="14"/>
    <s v="Grocery"/>
    <n v="7977"/>
    <x v="1"/>
    <n v="79"/>
    <s v="Success"/>
    <s v="No"/>
    <n v="115015"/>
    <s v="Gold"/>
  </r>
  <r>
    <s v="T203310"/>
    <s v="C101403"/>
    <d v="2024-04-25T00:00:00"/>
    <x v="7"/>
    <s v="Shopping"/>
    <n v="3757"/>
    <x v="2"/>
    <n v="37"/>
    <s v="Success"/>
    <s v="No"/>
    <n v="207857"/>
    <s v="Platinum"/>
  </r>
  <r>
    <s v="T203311"/>
    <s v="C102689"/>
    <d v="2025-06-12T00:00:00"/>
    <x v="10"/>
    <s v="Utilities"/>
    <n v="8318"/>
    <x v="0"/>
    <n v="83"/>
    <s v="Success"/>
    <s v="No"/>
    <n v="24758"/>
    <s v="Silver"/>
  </r>
  <r>
    <s v="T203312"/>
    <s v="C102615"/>
    <d v="2025-11-06T00:00:00"/>
    <x v="7"/>
    <s v="Shopping"/>
    <n v="6566"/>
    <x v="2"/>
    <n v="65"/>
    <s v="Success"/>
    <s v="No"/>
    <n v="83141"/>
    <s v="Silver"/>
  </r>
  <r>
    <s v="T203313"/>
    <s v="C102617"/>
    <d v="2025-03-02T00:00:00"/>
    <x v="7"/>
    <s v="Shopping"/>
    <n v="4683"/>
    <x v="1"/>
    <n v="46"/>
    <s v="Success"/>
    <s v="No"/>
    <n v="15020"/>
    <s v="Gold"/>
  </r>
  <r>
    <s v="T203314"/>
    <s v="C101288"/>
    <d v="2025-07-01T00:00:00"/>
    <x v="0"/>
    <s v="Pharmacy"/>
    <n v="992"/>
    <x v="3"/>
    <n v="9"/>
    <s v="Success"/>
    <s v="Yes"/>
    <n v="183340"/>
    <s v="Gold"/>
  </r>
  <r>
    <s v="T203315"/>
    <s v="C100214"/>
    <d v="2024-09-17T00:00:00"/>
    <x v="12"/>
    <s v="Healthcare"/>
    <n v="6133"/>
    <x v="2"/>
    <n v="61"/>
    <s v="Success"/>
    <s v="No"/>
    <n v="32192"/>
    <s v="Silver"/>
  </r>
  <r>
    <s v="T203316"/>
    <s v="C100442"/>
    <d v="2025-07-24T00:00:00"/>
    <x v="14"/>
    <s v="Grocery"/>
    <n v="8405"/>
    <x v="1"/>
    <n v="84"/>
    <s v="Success"/>
    <s v="No"/>
    <n v="38045"/>
    <s v="Silver"/>
  </r>
  <r>
    <s v="T203317"/>
    <s v="C100278"/>
    <d v="2025-03-29T00:00:00"/>
    <x v="14"/>
    <s v="Grocery"/>
    <n v="7319"/>
    <x v="1"/>
    <n v="73"/>
    <s v="Success"/>
    <s v="No"/>
    <n v="59344"/>
    <s v="Silver"/>
  </r>
  <r>
    <s v="T203318"/>
    <s v="C100215"/>
    <d v="2024-04-01T00:00:00"/>
    <x v="14"/>
    <s v="Grocery"/>
    <n v="2355"/>
    <x v="0"/>
    <n v="23"/>
    <s v="Success"/>
    <s v="No"/>
    <n v="291983"/>
    <s v="Gold"/>
  </r>
  <r>
    <s v="T203319"/>
    <s v="C100790"/>
    <d v="2024-10-18T00:00:00"/>
    <x v="4"/>
    <s v="Electronics"/>
    <n v="59333"/>
    <x v="3"/>
    <n v="593"/>
    <s v="Success"/>
    <s v="No"/>
    <n v="118440"/>
    <s v="Gold"/>
  </r>
  <r>
    <s v="T203320"/>
    <s v="C102929"/>
    <d v="2025-04-10T00:00:00"/>
    <x v="5"/>
    <s v="Grocery"/>
    <n v="3684"/>
    <x v="2"/>
    <n v="36"/>
    <s v="Success"/>
    <s v="No"/>
    <n v="167429"/>
    <s v="Gold"/>
  </r>
  <r>
    <s v="T203321"/>
    <s v="C101778"/>
    <d v="2024-03-04T00:00:00"/>
    <x v="9"/>
    <s v="Electronics"/>
    <n v="65894"/>
    <x v="3"/>
    <n v="658"/>
    <s v="Success"/>
    <s v="No"/>
    <n v="2355"/>
    <s v="Silver"/>
  </r>
  <r>
    <s v="T203322"/>
    <s v="C101060"/>
    <d v="2024-04-30T00:00:00"/>
    <x v="14"/>
    <s v="Grocery"/>
    <n v="3830"/>
    <x v="2"/>
    <n v="38"/>
    <s v="Success"/>
    <s v="No"/>
    <n v="88348"/>
    <s v="Gold"/>
  </r>
  <r>
    <s v="T203323"/>
    <s v="C101227"/>
    <d v="2025-10-19T00:00:00"/>
    <x v="13"/>
    <s v="Travel"/>
    <n v="33558"/>
    <x v="1"/>
    <n v="335"/>
    <s v="Success"/>
    <s v="No"/>
    <n v="129622"/>
    <s v="Gold"/>
  </r>
  <r>
    <s v="T203324"/>
    <s v="C101914"/>
    <d v="2024-09-29T00:00:00"/>
    <x v="6"/>
    <s v="Dining"/>
    <n v="9606"/>
    <x v="2"/>
    <n v="96"/>
    <s v="Success"/>
    <s v="No"/>
    <n v="154408"/>
    <s v="Platinum"/>
  </r>
  <r>
    <s v="T203325"/>
    <s v="C100366"/>
    <d v="2025-03-12T00:00:00"/>
    <x v="7"/>
    <s v="Shopping"/>
    <n v="4834"/>
    <x v="3"/>
    <n v="48"/>
    <s v="Success"/>
    <s v="No"/>
    <n v="162660"/>
    <s v="Gold"/>
  </r>
  <r>
    <s v="T203326"/>
    <s v="C101731"/>
    <d v="2024-11-12T00:00:00"/>
    <x v="15"/>
    <s v="Entertainment"/>
    <n v="3480"/>
    <x v="0"/>
    <n v="34"/>
    <s v="Success"/>
    <s v="No"/>
    <n v="58081"/>
    <s v="Silver"/>
  </r>
  <r>
    <s v="T203327"/>
    <s v="C102000"/>
    <d v="2024-05-01T00:00:00"/>
    <x v="14"/>
    <s v="Grocery"/>
    <n v="4875"/>
    <x v="1"/>
    <n v="48"/>
    <s v="Success"/>
    <s v="No"/>
    <n v="721030"/>
    <s v="Platinum"/>
  </r>
  <r>
    <s v="T203328"/>
    <s v="C101448"/>
    <d v="2024-05-14T00:00:00"/>
    <x v="11"/>
    <s v="Shopping"/>
    <n v="8470"/>
    <x v="0"/>
    <n v="84"/>
    <s v="Success"/>
    <s v="No"/>
    <n v="68442"/>
    <s v="Silver"/>
  </r>
  <r>
    <s v="T203329"/>
    <s v="C100713"/>
    <d v="2025-07-10T00:00:00"/>
    <x v="3"/>
    <s v="Dining"/>
    <n v="8860"/>
    <x v="3"/>
    <n v="88"/>
    <s v="Success"/>
    <s v="No"/>
    <n v="99247"/>
    <s v="Silver"/>
  </r>
  <r>
    <s v="T203330"/>
    <s v="C102252"/>
    <d v="2025-04-13T00:00:00"/>
    <x v="3"/>
    <s v="Dining"/>
    <n v="9607"/>
    <x v="0"/>
    <n v="96"/>
    <s v="Success"/>
    <s v="No"/>
    <n v="82747"/>
    <s v="Gold"/>
  </r>
  <r>
    <s v="T203331"/>
    <s v="C102082"/>
    <d v="2025-07-05T00:00:00"/>
    <x v="5"/>
    <s v="Grocery"/>
    <n v="6273"/>
    <x v="0"/>
    <n v="62"/>
    <s v="Success"/>
    <s v="No"/>
    <n v="155423"/>
    <s v="Gold"/>
  </r>
  <r>
    <s v="T203332"/>
    <s v="C102565"/>
    <d v="2025-05-17T00:00:00"/>
    <x v="10"/>
    <s v="Utilities"/>
    <n v="7346"/>
    <x v="0"/>
    <n v="73"/>
    <s v="Success"/>
    <s v="No"/>
    <n v="243258"/>
    <s v="Gold"/>
  </r>
  <r>
    <s v="T203333"/>
    <s v="C100369"/>
    <d v="2025-06-21T00:00:00"/>
    <x v="8"/>
    <s v="Fuel"/>
    <n v="742"/>
    <x v="1"/>
    <n v="7"/>
    <s v="Success"/>
    <s v="No"/>
    <n v="53933"/>
    <s v="Silver"/>
  </r>
  <r>
    <s v="T203334"/>
    <s v="C102545"/>
    <d v="2024-09-01T00:00:00"/>
    <x v="11"/>
    <s v="Shopping"/>
    <n v="7881"/>
    <x v="2"/>
    <n v="78"/>
    <s v="Success"/>
    <s v="No"/>
    <n v="296711"/>
    <s v="Gold"/>
  </r>
  <r>
    <s v="T203335"/>
    <s v="C101836"/>
    <d v="2024-12-11T00:00:00"/>
    <x v="0"/>
    <s v="Pharmacy"/>
    <n v="2978"/>
    <x v="0"/>
    <n v="29"/>
    <s v="Success"/>
    <s v="No"/>
    <n v="211989"/>
    <s v="Gold"/>
  </r>
  <r>
    <s v="T203336"/>
    <s v="C101077"/>
    <d v="2025-01-03T00:00:00"/>
    <x v="4"/>
    <s v="Electronics"/>
    <n v="34377"/>
    <x v="1"/>
    <n v="343"/>
    <s v="Failed"/>
    <s v="No"/>
    <n v="779541"/>
    <s v="Platinum"/>
  </r>
  <r>
    <s v="T203337"/>
    <s v="C101621"/>
    <d v="2025-06-10T00:00:00"/>
    <x v="16"/>
    <s v="Hotels"/>
    <n v="2316"/>
    <x v="0"/>
    <n v="23"/>
    <s v="Success"/>
    <s v="No"/>
    <n v="87102"/>
    <s v="Silver"/>
  </r>
  <r>
    <s v="T203338"/>
    <s v="C102739"/>
    <d v="2025-11-23T00:00:00"/>
    <x v="13"/>
    <s v="Travel"/>
    <n v="66673"/>
    <x v="1"/>
    <n v="666"/>
    <s v="Failed"/>
    <s v="No"/>
    <n v="172373"/>
    <s v="Platinum"/>
  </r>
  <r>
    <s v="T203339"/>
    <s v="C101610"/>
    <d v="2025-02-11T00:00:00"/>
    <x v="7"/>
    <s v="Shopping"/>
    <n v="5566"/>
    <x v="1"/>
    <n v="55"/>
    <s v="Success"/>
    <s v="No"/>
    <n v="524209"/>
    <s v="Platinum"/>
  </r>
  <r>
    <s v="T203340"/>
    <s v="C102620"/>
    <d v="2025-08-19T00:00:00"/>
    <x v="13"/>
    <s v="Travel"/>
    <n v="65395"/>
    <x v="3"/>
    <n v="653"/>
    <s v="Success"/>
    <s v="No"/>
    <n v="627524"/>
    <s v="Platinum"/>
  </r>
  <r>
    <s v="T203341"/>
    <s v="C102806"/>
    <d v="2024-12-20T00:00:00"/>
    <x v="12"/>
    <s v="Healthcare"/>
    <n v="6939"/>
    <x v="2"/>
    <n v="69"/>
    <s v="Success"/>
    <s v="No"/>
    <n v="10892"/>
    <s v="Silver"/>
  </r>
  <r>
    <s v="T203342"/>
    <s v="C101096"/>
    <d v="2024-01-04T00:00:00"/>
    <x v="0"/>
    <s v="Pharmacy"/>
    <n v="1390"/>
    <x v="2"/>
    <n v="13"/>
    <s v="Success"/>
    <s v="No"/>
    <n v="59523"/>
    <s v="Silver"/>
  </r>
  <r>
    <s v="T203343"/>
    <s v="C101489"/>
    <d v="2024-10-27T00:00:00"/>
    <x v="0"/>
    <s v="Pharmacy"/>
    <n v="2132"/>
    <x v="2"/>
    <n v="21"/>
    <s v="Success"/>
    <s v="No"/>
    <n v="20755"/>
    <s v="Silver"/>
  </r>
  <r>
    <s v="T203344"/>
    <s v="C101063"/>
    <d v="2025-09-23T00:00:00"/>
    <x v="11"/>
    <s v="Shopping"/>
    <n v="4295"/>
    <x v="2"/>
    <n v="42"/>
    <s v="Success"/>
    <s v="No"/>
    <n v="24649"/>
    <s v="Gold"/>
  </r>
  <r>
    <s v="T203345"/>
    <s v="C102913"/>
    <d v="2025-06-01T00:00:00"/>
    <x v="6"/>
    <s v="Dining"/>
    <n v="6519"/>
    <x v="0"/>
    <n v="65"/>
    <s v="Success"/>
    <s v="No"/>
    <n v="1420"/>
    <s v="Silver"/>
  </r>
  <r>
    <s v="T203346"/>
    <s v="C101916"/>
    <d v="2024-04-13T00:00:00"/>
    <x v="2"/>
    <s v="Travel"/>
    <n v="7545"/>
    <x v="2"/>
    <n v="75"/>
    <s v="Success"/>
    <s v="No"/>
    <n v="74803"/>
    <s v="Gold"/>
  </r>
  <r>
    <s v="T203347"/>
    <s v="C102635"/>
    <d v="2024-03-19T00:00:00"/>
    <x v="10"/>
    <s v="Utilities"/>
    <n v="7453"/>
    <x v="0"/>
    <n v="74"/>
    <s v="Success"/>
    <s v="No"/>
    <n v="324899"/>
    <s v="Gold"/>
  </r>
  <r>
    <s v="T203348"/>
    <s v="C100037"/>
    <d v="2025-09-04T00:00:00"/>
    <x v="9"/>
    <s v="Electronics"/>
    <n v="35196"/>
    <x v="1"/>
    <n v="351"/>
    <s v="Success"/>
    <s v="No"/>
    <n v="75008"/>
    <s v="Silver"/>
  </r>
  <r>
    <s v="T203349"/>
    <s v="C102097"/>
    <d v="2025-11-15T00:00:00"/>
    <x v="10"/>
    <s v="Utilities"/>
    <n v="1386"/>
    <x v="3"/>
    <n v="13"/>
    <s v="Success"/>
    <s v="No"/>
    <n v="288526"/>
    <s v="Gold"/>
  </r>
  <r>
    <s v="T203350"/>
    <s v="C102760"/>
    <d v="2024-02-03T00:00:00"/>
    <x v="14"/>
    <s v="Grocery"/>
    <n v="1814"/>
    <x v="2"/>
    <n v="18"/>
    <s v="Success"/>
    <s v="No"/>
    <n v="208451"/>
    <s v="Gold"/>
  </r>
  <r>
    <s v="T203351"/>
    <s v="C102481"/>
    <d v="2025-04-30T00:00:00"/>
    <x v="1"/>
    <s v="Fuel"/>
    <n v="6404"/>
    <x v="1"/>
    <n v="64"/>
    <s v="Success"/>
    <s v="No"/>
    <n v="11780"/>
    <s v="Silver"/>
  </r>
  <r>
    <s v="T203352"/>
    <s v="C102979"/>
    <d v="2025-01-07T00:00:00"/>
    <x v="5"/>
    <s v="Grocery"/>
    <n v="4306"/>
    <x v="2"/>
    <n v="43"/>
    <s v="Success"/>
    <s v="No"/>
    <n v="181115"/>
    <s v="Gold"/>
  </r>
  <r>
    <s v="T203353"/>
    <s v="C100048"/>
    <d v="2025-01-07T00:00:00"/>
    <x v="14"/>
    <s v="Grocery"/>
    <n v="4152"/>
    <x v="3"/>
    <n v="41"/>
    <s v="Success"/>
    <s v="No"/>
    <n v="178396"/>
    <s v="Gold"/>
  </r>
  <r>
    <s v="T203354"/>
    <s v="C101827"/>
    <d v="2024-01-25T00:00:00"/>
    <x v="17"/>
    <s v="Education"/>
    <n v="1527"/>
    <x v="1"/>
    <n v="15"/>
    <s v="Success"/>
    <s v="No"/>
    <n v="202779"/>
    <s v="Platinum"/>
  </r>
  <r>
    <s v="T203355"/>
    <s v="C101402"/>
    <d v="2025-04-02T00:00:00"/>
    <x v="1"/>
    <s v="Fuel"/>
    <n v="5141"/>
    <x v="2"/>
    <n v="51"/>
    <s v="Success"/>
    <s v="No"/>
    <n v="14288"/>
    <s v="Silver"/>
  </r>
  <r>
    <s v="T203356"/>
    <s v="C100026"/>
    <d v="2024-03-30T00:00:00"/>
    <x v="8"/>
    <s v="Fuel"/>
    <n v="5294"/>
    <x v="0"/>
    <n v="52"/>
    <s v="Failed"/>
    <s v="No"/>
    <n v="74273"/>
    <s v="Silver"/>
  </r>
  <r>
    <s v="T203357"/>
    <s v="C101507"/>
    <d v="2025-09-20T00:00:00"/>
    <x v="1"/>
    <s v="Fuel"/>
    <n v="7653"/>
    <x v="0"/>
    <n v="76"/>
    <s v="Success"/>
    <s v="No"/>
    <n v="228149"/>
    <s v="Gold"/>
  </r>
  <r>
    <s v="T203358"/>
    <s v="C101216"/>
    <d v="2024-09-28T00:00:00"/>
    <x v="17"/>
    <s v="Education"/>
    <n v="8053"/>
    <x v="3"/>
    <n v="80"/>
    <s v="Success"/>
    <s v="No"/>
    <n v="109033"/>
    <s v="Gold"/>
  </r>
  <r>
    <s v="T203359"/>
    <s v="C102479"/>
    <d v="2024-10-08T00:00:00"/>
    <x v="17"/>
    <s v="Education"/>
    <n v="4589"/>
    <x v="3"/>
    <n v="45"/>
    <s v="Success"/>
    <s v="No"/>
    <n v="227121"/>
    <s v="Gold"/>
  </r>
  <r>
    <s v="T203360"/>
    <s v="C101374"/>
    <d v="2024-09-28T00:00:00"/>
    <x v="17"/>
    <s v="Education"/>
    <n v="5770"/>
    <x v="1"/>
    <n v="57"/>
    <s v="Success"/>
    <s v="No"/>
    <n v="87641"/>
    <s v="Silver"/>
  </r>
  <r>
    <s v="T203361"/>
    <s v="C100836"/>
    <d v="2024-08-01T00:00:00"/>
    <x v="12"/>
    <s v="Healthcare"/>
    <n v="8631"/>
    <x v="1"/>
    <n v="86"/>
    <s v="Success"/>
    <s v="No"/>
    <n v="49626"/>
    <s v="Silver"/>
  </r>
  <r>
    <s v="T203362"/>
    <s v="C102354"/>
    <d v="2025-04-11T00:00:00"/>
    <x v="12"/>
    <s v="Healthcare"/>
    <n v="6063"/>
    <x v="3"/>
    <n v="60"/>
    <s v="Success"/>
    <s v="No"/>
    <n v="151814"/>
    <s v="Platinum"/>
  </r>
  <r>
    <s v="T203363"/>
    <s v="C101330"/>
    <d v="2024-08-29T00:00:00"/>
    <x v="14"/>
    <s v="Grocery"/>
    <n v="2933"/>
    <x v="2"/>
    <n v="29"/>
    <s v="Success"/>
    <s v="No"/>
    <n v="146940"/>
    <s v="Gold"/>
  </r>
  <r>
    <s v="T203364"/>
    <s v="C100061"/>
    <d v="2025-01-06T00:00:00"/>
    <x v="9"/>
    <s v="Electronics"/>
    <n v="73620"/>
    <x v="3"/>
    <n v="736"/>
    <s v="Success"/>
    <s v="No"/>
    <n v="9013"/>
    <s v="Gold"/>
  </r>
  <r>
    <s v="T203365"/>
    <s v="C100642"/>
    <d v="2024-06-04T00:00:00"/>
    <x v="7"/>
    <s v="Shopping"/>
    <n v="3561"/>
    <x v="1"/>
    <n v="35"/>
    <s v="Success"/>
    <s v="No"/>
    <n v="123484"/>
    <s v="Silver"/>
  </r>
  <r>
    <s v="T203366"/>
    <s v="C101301"/>
    <d v="2025-07-19T00:00:00"/>
    <x v="16"/>
    <s v="Hotels"/>
    <n v="2182"/>
    <x v="0"/>
    <n v="21"/>
    <s v="Success"/>
    <s v="No"/>
    <n v="70304"/>
    <s v="Gold"/>
  </r>
  <r>
    <s v="T203367"/>
    <s v="C100184"/>
    <d v="2024-06-21T00:00:00"/>
    <x v="9"/>
    <s v="Electronics"/>
    <n v="14665"/>
    <x v="2"/>
    <n v="146"/>
    <s v="Success"/>
    <s v="No"/>
    <n v="637042"/>
    <s v="Platinum"/>
  </r>
  <r>
    <s v="T203368"/>
    <s v="C101717"/>
    <d v="2024-01-03T00:00:00"/>
    <x v="0"/>
    <s v="Pharmacy"/>
    <n v="8469"/>
    <x v="3"/>
    <n v="84"/>
    <s v="Success"/>
    <s v="No"/>
    <n v="222205"/>
    <s v="Platinum"/>
  </r>
  <r>
    <s v="T203369"/>
    <s v="C101131"/>
    <d v="2024-10-01T00:00:00"/>
    <x v="14"/>
    <s v="Grocery"/>
    <n v="8816"/>
    <x v="2"/>
    <n v="88"/>
    <s v="Success"/>
    <s v="No"/>
    <n v="89108"/>
    <s v="Gold"/>
  </r>
  <r>
    <s v="T203370"/>
    <s v="C100070"/>
    <d v="2025-08-09T00:00:00"/>
    <x v="6"/>
    <s v="Dining"/>
    <n v="8186"/>
    <x v="0"/>
    <n v="81"/>
    <s v="Success"/>
    <s v="No"/>
    <n v="750046"/>
    <s v="Platinum"/>
  </r>
  <r>
    <s v="T203371"/>
    <s v="C101661"/>
    <d v="2024-08-30T00:00:00"/>
    <x v="9"/>
    <s v="Electronics"/>
    <n v="12537"/>
    <x v="1"/>
    <n v="125"/>
    <s v="Success"/>
    <s v="No"/>
    <n v="156591"/>
    <s v="Platinum"/>
  </r>
  <r>
    <s v="T203372"/>
    <s v="C101647"/>
    <d v="2024-07-30T00:00:00"/>
    <x v="16"/>
    <s v="Hotels"/>
    <n v="9356"/>
    <x v="3"/>
    <n v="93"/>
    <s v="Success"/>
    <s v="No"/>
    <n v="47366"/>
    <s v="Silver"/>
  </r>
  <r>
    <s v="T203373"/>
    <s v="C101184"/>
    <d v="2024-05-20T00:00:00"/>
    <x v="3"/>
    <s v="Dining"/>
    <n v="7174"/>
    <x v="2"/>
    <n v="71"/>
    <s v="Success"/>
    <s v="No"/>
    <n v="241385"/>
    <s v="Gold"/>
  </r>
  <r>
    <s v="T203374"/>
    <s v="C100969"/>
    <d v="2024-01-29T00:00:00"/>
    <x v="12"/>
    <s v="Healthcare"/>
    <n v="4567"/>
    <x v="2"/>
    <n v="45"/>
    <s v="Success"/>
    <s v="No"/>
    <n v="725674"/>
    <s v="Platinum"/>
  </r>
  <r>
    <s v="T203375"/>
    <s v="C101966"/>
    <d v="2024-06-18T00:00:00"/>
    <x v="1"/>
    <s v="Fuel"/>
    <n v="8233"/>
    <x v="1"/>
    <n v="82"/>
    <s v="Success"/>
    <s v="No"/>
    <n v="288678"/>
    <s v="Gold"/>
  </r>
  <r>
    <s v="T203376"/>
    <s v="C101502"/>
    <d v="2025-02-13T00:00:00"/>
    <x v="13"/>
    <s v="Travel"/>
    <n v="38140"/>
    <x v="1"/>
    <n v="381"/>
    <s v="Success"/>
    <s v="No"/>
    <n v="50728"/>
    <s v="Gold"/>
  </r>
  <r>
    <s v="T203377"/>
    <s v="C102719"/>
    <d v="2024-10-18T00:00:00"/>
    <x v="5"/>
    <s v="Grocery"/>
    <n v="164"/>
    <x v="0"/>
    <n v="1"/>
    <s v="Success"/>
    <s v="No"/>
    <n v="84222"/>
    <s v="Silver"/>
  </r>
  <r>
    <s v="T203378"/>
    <s v="C101583"/>
    <d v="2024-06-11T00:00:00"/>
    <x v="8"/>
    <s v="Fuel"/>
    <n v="3666"/>
    <x v="0"/>
    <n v="36"/>
    <s v="Success"/>
    <s v="No"/>
    <n v="264451"/>
    <s v="Platinum"/>
  </r>
  <r>
    <s v="T203379"/>
    <s v="C102783"/>
    <d v="2024-09-14T00:00:00"/>
    <x v="9"/>
    <s v="Electronics"/>
    <n v="51577"/>
    <x v="3"/>
    <n v="515"/>
    <s v="Success"/>
    <s v="No"/>
    <n v="44617"/>
    <s v="Silver"/>
  </r>
  <r>
    <s v="T203380"/>
    <s v="C101151"/>
    <d v="2024-10-13T00:00:00"/>
    <x v="6"/>
    <s v="Dining"/>
    <n v="8643"/>
    <x v="0"/>
    <n v="86"/>
    <s v="Success"/>
    <s v="No"/>
    <n v="283901"/>
    <s v="Gold"/>
  </r>
  <r>
    <s v="T203381"/>
    <s v="C102393"/>
    <d v="2025-03-10T00:00:00"/>
    <x v="7"/>
    <s v="Shopping"/>
    <n v="4329"/>
    <x v="2"/>
    <n v="43"/>
    <s v="Success"/>
    <s v="No"/>
    <n v="58036"/>
    <s v="Silver"/>
  </r>
  <r>
    <s v="T203382"/>
    <s v="C102200"/>
    <d v="2024-02-04T00:00:00"/>
    <x v="8"/>
    <s v="Fuel"/>
    <n v="157"/>
    <x v="0"/>
    <n v="1"/>
    <s v="Success"/>
    <s v="No"/>
    <n v="87520"/>
    <s v="Silver"/>
  </r>
  <r>
    <s v="T203383"/>
    <s v="C101244"/>
    <d v="2024-10-01T00:00:00"/>
    <x v="1"/>
    <s v="Fuel"/>
    <n v="3654"/>
    <x v="2"/>
    <n v="36"/>
    <s v="Success"/>
    <s v="No"/>
    <n v="33606"/>
    <s v="Silver"/>
  </r>
  <r>
    <s v="T203384"/>
    <s v="C100142"/>
    <d v="2025-01-12T00:00:00"/>
    <x v="8"/>
    <s v="Fuel"/>
    <n v="4650"/>
    <x v="2"/>
    <n v="46"/>
    <s v="Success"/>
    <s v="No"/>
    <n v="307876"/>
    <s v="Gold"/>
  </r>
  <r>
    <s v="T203385"/>
    <s v="C100849"/>
    <d v="2024-05-19T00:00:00"/>
    <x v="5"/>
    <s v="Grocery"/>
    <n v="8010"/>
    <x v="3"/>
    <n v="80"/>
    <s v="Success"/>
    <s v="No"/>
    <n v="259050"/>
    <s v="Gold"/>
  </r>
  <r>
    <s v="T203386"/>
    <s v="C102163"/>
    <d v="2025-12-31T00:00:00"/>
    <x v="1"/>
    <s v="Fuel"/>
    <n v="552"/>
    <x v="3"/>
    <n v="5"/>
    <s v="Success"/>
    <s v="No"/>
    <n v="363097"/>
    <s v="Platinum"/>
  </r>
  <r>
    <s v="T203387"/>
    <s v="C100277"/>
    <d v="2025-03-30T00:00:00"/>
    <x v="12"/>
    <s v="Healthcare"/>
    <n v="3167"/>
    <x v="3"/>
    <n v="31"/>
    <s v="Success"/>
    <s v="No"/>
    <n v="470387"/>
    <s v="Platinum"/>
  </r>
  <r>
    <s v="T203388"/>
    <s v="C102558"/>
    <d v="2024-09-13T00:00:00"/>
    <x v="7"/>
    <s v="Shopping"/>
    <n v="9077"/>
    <x v="1"/>
    <n v="90"/>
    <s v="Success"/>
    <s v="No"/>
    <n v="67894"/>
    <s v="Silver"/>
  </r>
  <r>
    <s v="T203389"/>
    <s v="C102615"/>
    <d v="2024-01-06T00:00:00"/>
    <x v="14"/>
    <s v="Grocery"/>
    <n v="8600"/>
    <x v="2"/>
    <n v="86"/>
    <s v="Success"/>
    <s v="No"/>
    <n v="62304"/>
    <s v="Silver"/>
  </r>
  <r>
    <s v="T203390"/>
    <s v="C102740"/>
    <d v="2025-06-04T00:00:00"/>
    <x v="6"/>
    <s v="Dining"/>
    <n v="941"/>
    <x v="1"/>
    <n v="9"/>
    <s v="Success"/>
    <s v="No"/>
    <n v="24677"/>
    <s v="Gold"/>
  </r>
  <r>
    <s v="T203391"/>
    <s v="C101030"/>
    <d v="2024-02-06T00:00:00"/>
    <x v="12"/>
    <s v="Healthcare"/>
    <n v="9831"/>
    <x v="1"/>
    <n v="98"/>
    <s v="Success"/>
    <s v="No"/>
    <n v="22419"/>
    <s v="Silver"/>
  </r>
  <r>
    <s v="T203392"/>
    <s v="C102082"/>
    <d v="2024-05-27T00:00:00"/>
    <x v="14"/>
    <s v="Grocery"/>
    <n v="164"/>
    <x v="1"/>
    <n v="1"/>
    <s v="Success"/>
    <s v="No"/>
    <n v="143520"/>
    <s v="Gold"/>
  </r>
  <r>
    <s v="T203393"/>
    <s v="C102402"/>
    <d v="2025-05-16T00:00:00"/>
    <x v="3"/>
    <s v="Dining"/>
    <n v="8146"/>
    <x v="1"/>
    <n v="81"/>
    <s v="Success"/>
    <s v="No"/>
    <n v="41108"/>
    <s v="Silver"/>
  </r>
  <r>
    <s v="T203394"/>
    <s v="C100144"/>
    <d v="2025-11-19T00:00:00"/>
    <x v="10"/>
    <s v="Utilities"/>
    <n v="2844"/>
    <x v="1"/>
    <n v="28"/>
    <s v="Success"/>
    <s v="No"/>
    <n v="104237"/>
    <s v="Silver"/>
  </r>
  <r>
    <s v="T203395"/>
    <s v="C100887"/>
    <d v="2025-06-08T00:00:00"/>
    <x v="9"/>
    <s v="Electronics"/>
    <n v="47432"/>
    <x v="1"/>
    <n v="474"/>
    <s v="Success"/>
    <s v="No"/>
    <n v="299173"/>
    <s v="Gold"/>
  </r>
  <r>
    <s v="T203396"/>
    <s v="C100991"/>
    <d v="2024-07-01T00:00:00"/>
    <x v="0"/>
    <s v="Pharmacy"/>
    <n v="3568"/>
    <x v="1"/>
    <n v="35"/>
    <s v="Success"/>
    <s v="No"/>
    <n v="243303"/>
    <s v="Platinum"/>
  </r>
  <r>
    <s v="T203397"/>
    <s v="C100664"/>
    <d v="2025-05-07T00:00:00"/>
    <x v="14"/>
    <s v="Grocery"/>
    <n v="7764"/>
    <x v="3"/>
    <n v="77"/>
    <s v="Success"/>
    <s v="No"/>
    <n v="30536"/>
    <s v="Silver"/>
  </r>
  <r>
    <s v="T203398"/>
    <s v="C102917"/>
    <d v="2024-10-27T00:00:00"/>
    <x v="5"/>
    <s v="Grocery"/>
    <n v="906"/>
    <x v="0"/>
    <n v="9"/>
    <s v="Success"/>
    <s v="No"/>
    <n v="77815"/>
    <s v="Gold"/>
  </r>
  <r>
    <s v="T203399"/>
    <s v="C101284"/>
    <d v="2024-11-30T00:00:00"/>
    <x v="4"/>
    <s v="Electronics"/>
    <n v="75584"/>
    <x v="3"/>
    <n v="755"/>
    <s v="Success"/>
    <s v="No"/>
    <n v="70956"/>
    <s v="Silver"/>
  </r>
  <r>
    <s v="T203400"/>
    <s v="C102897"/>
    <d v="2024-02-16T00:00:00"/>
    <x v="6"/>
    <s v="Dining"/>
    <n v="2398"/>
    <x v="3"/>
    <n v="23"/>
    <s v="Success"/>
    <s v="No"/>
    <n v="200901"/>
    <s v="Gold"/>
  </r>
  <r>
    <s v="T203401"/>
    <s v="C100817"/>
    <d v="2025-03-28T00:00:00"/>
    <x v="7"/>
    <s v="Shopping"/>
    <n v="4847"/>
    <x v="3"/>
    <n v="48"/>
    <s v="Success"/>
    <s v="No"/>
    <n v="26948"/>
    <s v="Silver"/>
  </r>
  <r>
    <s v="T203402"/>
    <s v="C101899"/>
    <d v="2025-05-15T00:00:00"/>
    <x v="16"/>
    <s v="Hotels"/>
    <n v="3945"/>
    <x v="1"/>
    <n v="39"/>
    <s v="Success"/>
    <s v="No"/>
    <n v="525148"/>
    <s v="Platinum"/>
  </r>
  <r>
    <s v="T203403"/>
    <s v="C101484"/>
    <d v="2025-06-02T00:00:00"/>
    <x v="5"/>
    <s v="Grocery"/>
    <n v="450"/>
    <x v="2"/>
    <n v="4"/>
    <s v="Success"/>
    <s v="No"/>
    <n v="111692"/>
    <s v="Silver"/>
  </r>
  <r>
    <s v="T203404"/>
    <s v="C102235"/>
    <d v="2025-07-07T00:00:00"/>
    <x v="7"/>
    <s v="Shopping"/>
    <n v="3856"/>
    <x v="0"/>
    <n v="38"/>
    <s v="Success"/>
    <s v="No"/>
    <n v="231518"/>
    <s v="Gold"/>
  </r>
  <r>
    <s v="T203405"/>
    <s v="C100361"/>
    <d v="2025-08-03T00:00:00"/>
    <x v="4"/>
    <s v="Electronics"/>
    <n v="41025"/>
    <x v="2"/>
    <n v="410"/>
    <s v="Success"/>
    <s v="No"/>
    <n v="24134"/>
    <s v="Silver"/>
  </r>
  <r>
    <s v="T203406"/>
    <s v="C102306"/>
    <d v="2025-11-18T00:00:00"/>
    <x v="7"/>
    <s v="Shopping"/>
    <n v="8044"/>
    <x v="0"/>
    <n v="80"/>
    <s v="Success"/>
    <s v="No"/>
    <n v="57582"/>
    <s v="Silver"/>
  </r>
  <r>
    <s v="T203407"/>
    <s v="C101429"/>
    <d v="2024-08-25T00:00:00"/>
    <x v="14"/>
    <s v="Grocery"/>
    <n v="9933"/>
    <x v="2"/>
    <n v="99"/>
    <s v="Success"/>
    <s v="No"/>
    <n v="24686"/>
    <s v="Gold"/>
  </r>
  <r>
    <s v="T203408"/>
    <s v="C101117"/>
    <d v="2024-07-02T00:00:00"/>
    <x v="8"/>
    <s v="Fuel"/>
    <n v="5823"/>
    <x v="1"/>
    <n v="58"/>
    <s v="Success"/>
    <s v="No"/>
    <n v="123261"/>
    <s v="Silver"/>
  </r>
  <r>
    <s v="T203409"/>
    <s v="C101290"/>
    <d v="2025-07-10T00:00:00"/>
    <x v="5"/>
    <s v="Grocery"/>
    <n v="1519"/>
    <x v="0"/>
    <n v="15"/>
    <s v="Success"/>
    <s v="No"/>
    <n v="94582"/>
    <s v="Silver"/>
  </r>
  <r>
    <s v="T203410"/>
    <s v="C102555"/>
    <d v="2025-01-19T00:00:00"/>
    <x v="8"/>
    <s v="Fuel"/>
    <n v="4557"/>
    <x v="3"/>
    <n v="45"/>
    <s v="Success"/>
    <s v="No"/>
    <n v="7401"/>
    <s v="Silver"/>
  </r>
  <r>
    <s v="T203411"/>
    <s v="C100497"/>
    <d v="2025-05-27T00:00:00"/>
    <x v="6"/>
    <s v="Dining"/>
    <n v="1998"/>
    <x v="2"/>
    <n v="19"/>
    <s v="Success"/>
    <s v="No"/>
    <n v="136821"/>
    <s v="Silver"/>
  </r>
  <r>
    <s v="T203412"/>
    <s v="C102911"/>
    <d v="2025-08-17T00:00:00"/>
    <x v="8"/>
    <s v="Fuel"/>
    <n v="2523"/>
    <x v="2"/>
    <n v="25"/>
    <s v="Success"/>
    <s v="No"/>
    <n v="704028"/>
    <s v="Platinum"/>
  </r>
  <r>
    <s v="T203413"/>
    <s v="C100442"/>
    <d v="2024-05-02T00:00:00"/>
    <x v="9"/>
    <s v="Electronics"/>
    <n v="51731"/>
    <x v="2"/>
    <n v="517"/>
    <s v="Success"/>
    <s v="No"/>
    <n v="71921"/>
    <s v="Silver"/>
  </r>
  <r>
    <s v="T203414"/>
    <s v="C102087"/>
    <d v="2025-12-17T00:00:00"/>
    <x v="5"/>
    <s v="Grocery"/>
    <n v="4423"/>
    <x v="3"/>
    <n v="44"/>
    <s v="Success"/>
    <s v="No"/>
    <n v="80"/>
    <s v="Silver"/>
  </r>
  <r>
    <s v="T203415"/>
    <s v="C100249"/>
    <d v="2024-07-04T00:00:00"/>
    <x v="13"/>
    <s v="Travel"/>
    <n v="14193"/>
    <x v="2"/>
    <n v="141"/>
    <s v="Success"/>
    <s v="Yes"/>
    <n v="43155"/>
    <s v="Silver"/>
  </r>
  <r>
    <s v="T203416"/>
    <s v="C100551"/>
    <d v="2024-11-17T00:00:00"/>
    <x v="8"/>
    <s v="Fuel"/>
    <n v="6398"/>
    <x v="3"/>
    <n v="63"/>
    <s v="Success"/>
    <s v="No"/>
    <n v="298088"/>
    <s v="Gold"/>
  </r>
  <r>
    <s v="T203417"/>
    <s v="C102370"/>
    <d v="2024-11-29T00:00:00"/>
    <x v="13"/>
    <s v="Travel"/>
    <n v="76026"/>
    <x v="3"/>
    <n v="760"/>
    <s v="Success"/>
    <s v="No"/>
    <n v="86596"/>
    <s v="Silver"/>
  </r>
  <r>
    <s v="T203418"/>
    <s v="C100988"/>
    <d v="2025-10-18T00:00:00"/>
    <x v="7"/>
    <s v="Shopping"/>
    <n v="4769"/>
    <x v="1"/>
    <n v="47"/>
    <s v="Success"/>
    <s v="No"/>
    <n v="21391"/>
    <s v="Gold"/>
  </r>
  <r>
    <s v="T203419"/>
    <s v="C100518"/>
    <d v="2025-09-23T00:00:00"/>
    <x v="3"/>
    <s v="Dining"/>
    <n v="8846"/>
    <x v="2"/>
    <n v="88"/>
    <s v="Success"/>
    <s v="No"/>
    <n v="37175"/>
    <s v="Silver"/>
  </r>
  <r>
    <s v="T203420"/>
    <s v="C100806"/>
    <d v="2025-02-14T00:00:00"/>
    <x v="13"/>
    <s v="Travel"/>
    <n v="4485"/>
    <x v="3"/>
    <n v="44"/>
    <s v="Success"/>
    <s v="No"/>
    <n v="42712"/>
    <s v="Silver"/>
  </r>
  <r>
    <s v="T203421"/>
    <s v="C101197"/>
    <d v="2024-03-28T00:00:00"/>
    <x v="13"/>
    <s v="Travel"/>
    <n v="24768"/>
    <x v="0"/>
    <n v="247"/>
    <s v="Success"/>
    <s v="No"/>
    <n v="24991"/>
    <s v="Silver"/>
  </r>
  <r>
    <s v="T203422"/>
    <s v="C100128"/>
    <d v="2025-12-17T00:00:00"/>
    <x v="11"/>
    <s v="Shopping"/>
    <n v="6479"/>
    <x v="1"/>
    <n v="64"/>
    <s v="Success"/>
    <s v="No"/>
    <n v="799279"/>
    <s v="Platinum"/>
  </r>
  <r>
    <s v="T203423"/>
    <s v="C101982"/>
    <d v="2024-01-28T00:00:00"/>
    <x v="5"/>
    <s v="Grocery"/>
    <n v="147"/>
    <x v="0"/>
    <n v="1"/>
    <s v="Success"/>
    <s v="No"/>
    <n v="74302"/>
    <s v="Silver"/>
  </r>
  <r>
    <s v="T203424"/>
    <s v="C101102"/>
    <d v="2024-04-17T00:00:00"/>
    <x v="14"/>
    <s v="Grocery"/>
    <n v="1086"/>
    <x v="0"/>
    <n v="10"/>
    <s v="Success"/>
    <s v="No"/>
    <n v="301583"/>
    <s v="Gold"/>
  </r>
  <r>
    <s v="T203425"/>
    <s v="C100131"/>
    <d v="2024-06-15T00:00:00"/>
    <x v="6"/>
    <s v="Dining"/>
    <n v="389"/>
    <x v="3"/>
    <n v="3"/>
    <s v="Success"/>
    <s v="No"/>
    <n v="634712"/>
    <s v="Platinum"/>
  </r>
  <r>
    <s v="T203426"/>
    <s v="C101733"/>
    <d v="2025-12-30T00:00:00"/>
    <x v="6"/>
    <s v="Dining"/>
    <n v="8272"/>
    <x v="1"/>
    <n v="82"/>
    <s v="Success"/>
    <s v="No"/>
    <n v="187365"/>
    <s v="Gold"/>
  </r>
  <r>
    <s v="T203427"/>
    <s v="C100825"/>
    <d v="2025-08-01T00:00:00"/>
    <x v="1"/>
    <s v="Fuel"/>
    <n v="7220"/>
    <x v="1"/>
    <n v="72"/>
    <s v="Success"/>
    <s v="No"/>
    <n v="134262"/>
    <s v="Gold"/>
  </r>
  <r>
    <s v="T203428"/>
    <s v="C100160"/>
    <d v="2025-06-10T00:00:00"/>
    <x v="15"/>
    <s v="Entertainment"/>
    <n v="2521"/>
    <x v="3"/>
    <n v="25"/>
    <s v="Success"/>
    <s v="No"/>
    <n v="574939"/>
    <s v="Platinum"/>
  </r>
  <r>
    <s v="T203429"/>
    <s v="C100285"/>
    <d v="2024-02-10T00:00:00"/>
    <x v="4"/>
    <s v="Electronics"/>
    <n v="31333"/>
    <x v="1"/>
    <n v="313"/>
    <s v="Success"/>
    <s v="No"/>
    <n v="60863"/>
    <s v="Silver"/>
  </r>
  <r>
    <s v="T203430"/>
    <s v="C102943"/>
    <d v="2024-06-25T00:00:00"/>
    <x v="9"/>
    <s v="Electronics"/>
    <n v="60948"/>
    <x v="2"/>
    <n v="609"/>
    <s v="Success"/>
    <s v="No"/>
    <n v="126460"/>
    <s v="Silver"/>
  </r>
  <r>
    <s v="T203431"/>
    <s v="C100669"/>
    <d v="2024-06-18T00:00:00"/>
    <x v="15"/>
    <s v="Entertainment"/>
    <n v="1490"/>
    <x v="0"/>
    <n v="14"/>
    <s v="Success"/>
    <s v="No"/>
    <n v="60990"/>
    <s v="Gold"/>
  </r>
  <r>
    <s v="T203432"/>
    <s v="C100494"/>
    <d v="2024-09-29T00:00:00"/>
    <x v="3"/>
    <s v="Dining"/>
    <n v="1662"/>
    <x v="2"/>
    <n v="16"/>
    <s v="Success"/>
    <s v="No"/>
    <n v="65911"/>
    <s v="Silver"/>
  </r>
  <r>
    <s v="T203433"/>
    <s v="C100235"/>
    <d v="2024-03-03T00:00:00"/>
    <x v="1"/>
    <s v="Fuel"/>
    <n v="7222"/>
    <x v="2"/>
    <n v="72"/>
    <s v="Success"/>
    <s v="No"/>
    <n v="10188"/>
    <s v="Gold"/>
  </r>
  <r>
    <s v="T203434"/>
    <s v="C102460"/>
    <d v="2025-05-23T00:00:00"/>
    <x v="11"/>
    <s v="Shopping"/>
    <n v="5755"/>
    <x v="3"/>
    <n v="57"/>
    <s v="Success"/>
    <s v="No"/>
    <n v="165447"/>
    <s v="Gold"/>
  </r>
  <r>
    <s v="T203435"/>
    <s v="C100263"/>
    <d v="2025-08-04T00:00:00"/>
    <x v="3"/>
    <s v="Dining"/>
    <n v="5835"/>
    <x v="2"/>
    <n v="58"/>
    <s v="Success"/>
    <s v="No"/>
    <n v="115459"/>
    <s v="Silver"/>
  </r>
  <r>
    <s v="T203436"/>
    <s v="C101304"/>
    <d v="2024-03-09T00:00:00"/>
    <x v="11"/>
    <s v="Shopping"/>
    <n v="4265"/>
    <x v="2"/>
    <n v="42"/>
    <s v="Success"/>
    <s v="No"/>
    <n v="2338"/>
    <s v="Silver"/>
  </r>
  <r>
    <s v="T203437"/>
    <s v="C102245"/>
    <d v="2025-08-08T00:00:00"/>
    <x v="12"/>
    <s v="Healthcare"/>
    <n v="5584"/>
    <x v="0"/>
    <n v="55"/>
    <s v="Success"/>
    <s v="No"/>
    <n v="326381"/>
    <s v="Platinum"/>
  </r>
  <r>
    <s v="T203438"/>
    <s v="C102426"/>
    <d v="2025-07-18T00:00:00"/>
    <x v="7"/>
    <s v="Shopping"/>
    <n v="2470"/>
    <x v="0"/>
    <n v="24"/>
    <s v="Success"/>
    <s v="No"/>
    <n v="129060"/>
    <s v="Gold"/>
  </r>
  <r>
    <s v="T203439"/>
    <s v="C102448"/>
    <d v="2025-04-13T00:00:00"/>
    <x v="0"/>
    <s v="Pharmacy"/>
    <n v="9636"/>
    <x v="0"/>
    <n v="96"/>
    <s v="Success"/>
    <s v="No"/>
    <n v="25246"/>
    <s v="Gold"/>
  </r>
  <r>
    <s v="T203440"/>
    <s v="C100482"/>
    <d v="2024-07-05T00:00:00"/>
    <x v="0"/>
    <s v="Pharmacy"/>
    <n v="5942"/>
    <x v="3"/>
    <n v="59"/>
    <s v="Success"/>
    <s v="No"/>
    <n v="155979"/>
    <s v="Gold"/>
  </r>
  <r>
    <s v="T203441"/>
    <s v="C100458"/>
    <d v="2024-12-21T00:00:00"/>
    <x v="1"/>
    <s v="Fuel"/>
    <n v="7977"/>
    <x v="3"/>
    <n v="79"/>
    <s v="Success"/>
    <s v="No"/>
    <n v="53003"/>
    <s v="Silver"/>
  </r>
  <r>
    <s v="T203442"/>
    <s v="C101968"/>
    <d v="2025-07-17T00:00:00"/>
    <x v="16"/>
    <s v="Hotels"/>
    <n v="6141"/>
    <x v="1"/>
    <n v="61"/>
    <s v="Success"/>
    <s v="No"/>
    <n v="57365"/>
    <s v="Silver"/>
  </r>
  <r>
    <s v="T203443"/>
    <s v="C101789"/>
    <d v="2025-08-05T00:00:00"/>
    <x v="8"/>
    <s v="Fuel"/>
    <n v="7006"/>
    <x v="1"/>
    <n v="70"/>
    <s v="Success"/>
    <s v="No"/>
    <n v="107931"/>
    <s v="Platinum"/>
  </r>
  <r>
    <s v="T203444"/>
    <s v="C100907"/>
    <d v="2025-10-23T00:00:00"/>
    <x v="4"/>
    <s v="Electronics"/>
    <n v="54511"/>
    <x v="1"/>
    <n v="545"/>
    <s v="Success"/>
    <s v="No"/>
    <n v="79593"/>
    <s v="Silver"/>
  </r>
  <r>
    <s v="T203445"/>
    <s v="C100837"/>
    <d v="2024-06-26T00:00:00"/>
    <x v="1"/>
    <s v="Fuel"/>
    <n v="120"/>
    <x v="0"/>
    <n v="1"/>
    <s v="Success"/>
    <s v="No"/>
    <n v="234585"/>
    <s v="Gold"/>
  </r>
  <r>
    <s v="T203446"/>
    <s v="C101700"/>
    <d v="2024-07-13T00:00:00"/>
    <x v="6"/>
    <s v="Dining"/>
    <n v="3442"/>
    <x v="2"/>
    <n v="34"/>
    <s v="Success"/>
    <s v="No"/>
    <n v="12922"/>
    <s v="Silver"/>
  </r>
  <r>
    <s v="T203447"/>
    <s v="C100643"/>
    <d v="2025-11-18T00:00:00"/>
    <x v="17"/>
    <s v="Education"/>
    <n v="7512"/>
    <x v="1"/>
    <n v="75"/>
    <s v="Success"/>
    <s v="No"/>
    <n v="43113"/>
    <s v="Gold"/>
  </r>
  <r>
    <s v="T203448"/>
    <s v="C102681"/>
    <d v="2024-02-14T00:00:00"/>
    <x v="8"/>
    <s v="Fuel"/>
    <n v="1041"/>
    <x v="2"/>
    <n v="10"/>
    <s v="Success"/>
    <s v="No"/>
    <n v="58394"/>
    <s v="Silver"/>
  </r>
  <r>
    <s v="T203449"/>
    <s v="C101751"/>
    <d v="2024-04-06T00:00:00"/>
    <x v="16"/>
    <s v="Hotels"/>
    <n v="7817"/>
    <x v="2"/>
    <n v="78"/>
    <s v="Failed"/>
    <s v="No"/>
    <n v="475177"/>
    <s v="Platinum"/>
  </r>
  <r>
    <s v="T203450"/>
    <s v="C102580"/>
    <d v="2024-11-27T00:00:00"/>
    <x v="8"/>
    <s v="Fuel"/>
    <n v="5672"/>
    <x v="0"/>
    <n v="56"/>
    <s v="Success"/>
    <s v="No"/>
    <n v="230603"/>
    <s v="Platinum"/>
  </r>
  <r>
    <s v="T203451"/>
    <s v="C100528"/>
    <d v="2024-09-21T00:00:00"/>
    <x v="16"/>
    <s v="Hotels"/>
    <n v="5662"/>
    <x v="1"/>
    <n v="56"/>
    <s v="Success"/>
    <s v="No"/>
    <n v="66722"/>
    <s v="Silver"/>
  </r>
  <r>
    <s v="T203452"/>
    <s v="C101673"/>
    <d v="2025-08-24T00:00:00"/>
    <x v="6"/>
    <s v="Dining"/>
    <n v="1914"/>
    <x v="0"/>
    <n v="19"/>
    <s v="Success"/>
    <s v="No"/>
    <n v="114095"/>
    <s v="Silver"/>
  </r>
  <r>
    <s v="T203453"/>
    <s v="C102704"/>
    <d v="2024-02-18T00:00:00"/>
    <x v="3"/>
    <s v="Dining"/>
    <n v="1134"/>
    <x v="1"/>
    <n v="11"/>
    <s v="Success"/>
    <s v="No"/>
    <n v="54850"/>
    <s v="Silver"/>
  </r>
  <r>
    <s v="T203454"/>
    <s v="C102859"/>
    <d v="2024-01-04T00:00:00"/>
    <x v="5"/>
    <s v="Grocery"/>
    <n v="9145"/>
    <x v="3"/>
    <n v="91"/>
    <s v="Success"/>
    <s v="No"/>
    <n v="61125"/>
    <s v="Silver"/>
  </r>
  <r>
    <s v="T203455"/>
    <s v="C102911"/>
    <d v="2024-03-30T00:00:00"/>
    <x v="14"/>
    <s v="Grocery"/>
    <n v="5578"/>
    <x v="1"/>
    <n v="55"/>
    <s v="Success"/>
    <s v="No"/>
    <n v="705888"/>
    <s v="Platinum"/>
  </r>
  <r>
    <s v="T203456"/>
    <s v="C100576"/>
    <d v="2025-12-10T00:00:00"/>
    <x v="17"/>
    <s v="Education"/>
    <n v="1745"/>
    <x v="1"/>
    <n v="17"/>
    <s v="Success"/>
    <s v="No"/>
    <n v="24960"/>
    <s v="Silver"/>
  </r>
  <r>
    <s v="T203457"/>
    <s v="C101447"/>
    <d v="2024-09-29T00:00:00"/>
    <x v="14"/>
    <s v="Grocery"/>
    <n v="7786"/>
    <x v="2"/>
    <n v="77"/>
    <s v="Success"/>
    <s v="No"/>
    <n v="159442"/>
    <s v="Gold"/>
  </r>
  <r>
    <s v="T203458"/>
    <s v="C101197"/>
    <d v="2024-06-03T00:00:00"/>
    <x v="3"/>
    <s v="Dining"/>
    <n v="7259"/>
    <x v="2"/>
    <n v="72"/>
    <s v="Success"/>
    <s v="No"/>
    <n v="49390"/>
    <s v="Silver"/>
  </r>
  <r>
    <s v="T203459"/>
    <s v="C101853"/>
    <d v="2024-08-21T00:00:00"/>
    <x v="6"/>
    <s v="Dining"/>
    <n v="1778"/>
    <x v="2"/>
    <n v="17"/>
    <s v="Success"/>
    <s v="No"/>
    <n v="5662"/>
    <s v="Silver"/>
  </r>
  <r>
    <s v="T203460"/>
    <s v="C101081"/>
    <d v="2024-12-14T00:00:00"/>
    <x v="7"/>
    <s v="Shopping"/>
    <n v="4497"/>
    <x v="0"/>
    <n v="44"/>
    <s v="Success"/>
    <s v="No"/>
    <n v="58243"/>
    <s v="Silver"/>
  </r>
  <r>
    <s v="T203461"/>
    <s v="C102579"/>
    <d v="2024-07-08T00:00:00"/>
    <x v="16"/>
    <s v="Hotels"/>
    <n v="3510"/>
    <x v="2"/>
    <n v="35"/>
    <s v="Success"/>
    <s v="No"/>
    <n v="17100"/>
    <s v="Silver"/>
  </r>
  <r>
    <s v="T203462"/>
    <s v="C100945"/>
    <d v="2024-08-10T00:00:00"/>
    <x v="5"/>
    <s v="Grocery"/>
    <n v="1600"/>
    <x v="1"/>
    <n v="16"/>
    <s v="Success"/>
    <s v="No"/>
    <n v="29883"/>
    <s v="Silver"/>
  </r>
  <r>
    <s v="T203463"/>
    <s v="C101914"/>
    <d v="2025-10-03T00:00:00"/>
    <x v="17"/>
    <s v="Education"/>
    <n v="1484"/>
    <x v="1"/>
    <n v="14"/>
    <s v="Success"/>
    <s v="No"/>
    <n v="473599"/>
    <s v="Platinum"/>
  </r>
  <r>
    <s v="T203464"/>
    <s v="C100485"/>
    <d v="2025-03-28T00:00:00"/>
    <x v="14"/>
    <s v="Grocery"/>
    <n v="5289"/>
    <x v="3"/>
    <n v="52"/>
    <s v="Success"/>
    <s v="No"/>
    <n v="169546"/>
    <s v="Platinum"/>
  </r>
  <r>
    <s v="T203465"/>
    <s v="C102634"/>
    <d v="2024-09-19T00:00:00"/>
    <x v="17"/>
    <s v="Education"/>
    <n v="1010"/>
    <x v="1"/>
    <n v="10"/>
    <s v="Success"/>
    <s v="No"/>
    <n v="82647"/>
    <s v="Silver"/>
  </r>
  <r>
    <s v="T203466"/>
    <s v="C101324"/>
    <d v="2024-09-08T00:00:00"/>
    <x v="11"/>
    <s v="Shopping"/>
    <n v="1630"/>
    <x v="3"/>
    <n v="16"/>
    <s v="Success"/>
    <s v="No"/>
    <n v="90884"/>
    <s v="Silver"/>
  </r>
  <r>
    <s v="T203467"/>
    <s v="C101518"/>
    <d v="2024-02-06T00:00:00"/>
    <x v="14"/>
    <s v="Grocery"/>
    <n v="605"/>
    <x v="3"/>
    <n v="6"/>
    <s v="Success"/>
    <s v="No"/>
    <n v="205710"/>
    <s v="Gold"/>
  </r>
  <r>
    <s v="T203468"/>
    <s v="C101447"/>
    <d v="2025-07-01T00:00:00"/>
    <x v="6"/>
    <s v="Dining"/>
    <n v="5200"/>
    <x v="0"/>
    <n v="52"/>
    <s v="Success"/>
    <s v="No"/>
    <n v="218942"/>
    <s v="Gold"/>
  </r>
  <r>
    <s v="T203469"/>
    <s v="C101351"/>
    <d v="2025-04-28T00:00:00"/>
    <x v="6"/>
    <s v="Dining"/>
    <n v="3380"/>
    <x v="1"/>
    <n v="33"/>
    <s v="Success"/>
    <s v="No"/>
    <n v="27598"/>
    <s v="Silver"/>
  </r>
  <r>
    <s v="T203470"/>
    <s v="C100236"/>
    <d v="2024-06-19T00:00:00"/>
    <x v="9"/>
    <s v="Electronics"/>
    <n v="75295"/>
    <x v="2"/>
    <n v="752"/>
    <s v="Success"/>
    <s v="No"/>
    <n v="4278"/>
    <s v="Gold"/>
  </r>
  <r>
    <s v="T203471"/>
    <s v="C100691"/>
    <d v="2025-05-18T00:00:00"/>
    <x v="1"/>
    <s v="Fuel"/>
    <n v="4488"/>
    <x v="0"/>
    <n v="44"/>
    <s v="Success"/>
    <s v="No"/>
    <n v="2912"/>
    <s v="Silver"/>
  </r>
  <r>
    <s v="T203472"/>
    <s v="C101326"/>
    <d v="2024-11-15T00:00:00"/>
    <x v="17"/>
    <s v="Education"/>
    <n v="5947"/>
    <x v="1"/>
    <n v="59"/>
    <s v="Success"/>
    <s v="No"/>
    <n v="164865"/>
    <s v="Gold"/>
  </r>
  <r>
    <s v="T203473"/>
    <s v="C101290"/>
    <d v="2024-03-15T00:00:00"/>
    <x v="6"/>
    <s v="Dining"/>
    <n v="9178"/>
    <x v="1"/>
    <n v="91"/>
    <s v="Success"/>
    <s v="No"/>
    <n v="30937"/>
    <s v="Silver"/>
  </r>
  <r>
    <s v="T203474"/>
    <s v="C100149"/>
    <d v="2025-08-18T00:00:00"/>
    <x v="7"/>
    <s v="Shopping"/>
    <n v="5711"/>
    <x v="3"/>
    <n v="57"/>
    <s v="Success"/>
    <s v="No"/>
    <n v="137172"/>
    <s v="Gold"/>
  </r>
  <r>
    <s v="T203475"/>
    <s v="C102770"/>
    <d v="2025-11-28T00:00:00"/>
    <x v="14"/>
    <s v="Grocery"/>
    <n v="8444"/>
    <x v="3"/>
    <n v="84"/>
    <s v="Success"/>
    <s v="No"/>
    <n v="570563"/>
    <s v="Platinum"/>
  </r>
  <r>
    <s v="T203476"/>
    <s v="C100917"/>
    <d v="2025-10-11T00:00:00"/>
    <x v="14"/>
    <s v="Grocery"/>
    <n v="3597"/>
    <x v="2"/>
    <n v="35"/>
    <s v="Success"/>
    <s v="No"/>
    <n v="142094"/>
    <s v="Gold"/>
  </r>
  <r>
    <s v="T203477"/>
    <s v="C100303"/>
    <d v="2025-02-08T00:00:00"/>
    <x v="4"/>
    <s v="Electronics"/>
    <n v="70337"/>
    <x v="2"/>
    <n v="703"/>
    <s v="Success"/>
    <s v="No"/>
    <n v="87143"/>
    <s v="Silver"/>
  </r>
  <r>
    <s v="T203478"/>
    <s v="C101199"/>
    <d v="2024-05-23T00:00:00"/>
    <x v="16"/>
    <s v="Hotels"/>
    <n v="4400"/>
    <x v="3"/>
    <n v="44"/>
    <s v="Success"/>
    <s v="No"/>
    <n v="60747"/>
    <s v="Silver"/>
  </r>
  <r>
    <s v="T203479"/>
    <s v="C101623"/>
    <d v="2024-03-28T00:00:00"/>
    <x v="14"/>
    <s v="Grocery"/>
    <n v="7958"/>
    <x v="2"/>
    <n v="79"/>
    <s v="Success"/>
    <s v="No"/>
    <n v="75934"/>
    <s v="Silver"/>
  </r>
  <r>
    <s v="T203480"/>
    <s v="C101831"/>
    <d v="2024-04-28T00:00:00"/>
    <x v="15"/>
    <s v="Entertainment"/>
    <n v="7320"/>
    <x v="1"/>
    <n v="73"/>
    <s v="Success"/>
    <s v="No"/>
    <n v="207910"/>
    <s v="Gold"/>
  </r>
  <r>
    <s v="T203481"/>
    <s v="C100626"/>
    <d v="2024-12-09T00:00:00"/>
    <x v="12"/>
    <s v="Healthcare"/>
    <n v="5384"/>
    <x v="3"/>
    <n v="53"/>
    <s v="Success"/>
    <s v="No"/>
    <n v="38612"/>
    <s v="Silver"/>
  </r>
  <r>
    <s v="T203482"/>
    <s v="C102222"/>
    <d v="2025-10-15T00:00:00"/>
    <x v="8"/>
    <s v="Fuel"/>
    <n v="271"/>
    <x v="1"/>
    <n v="2"/>
    <s v="Success"/>
    <s v="No"/>
    <n v="115710"/>
    <s v="Silver"/>
  </r>
  <r>
    <s v="T203483"/>
    <s v="C101029"/>
    <d v="2024-09-18T00:00:00"/>
    <x v="15"/>
    <s v="Entertainment"/>
    <n v="9301"/>
    <x v="0"/>
    <n v="93"/>
    <s v="Success"/>
    <s v="No"/>
    <n v="112122"/>
    <s v="Gold"/>
  </r>
  <r>
    <s v="T203484"/>
    <s v="C100491"/>
    <d v="2025-07-30T00:00:00"/>
    <x v="6"/>
    <s v="Dining"/>
    <n v="7945"/>
    <x v="3"/>
    <n v="79"/>
    <s v="Success"/>
    <s v="No"/>
    <n v="55601"/>
    <s v="Silver"/>
  </r>
  <r>
    <s v="T203485"/>
    <s v="C100520"/>
    <d v="2025-06-06T00:00:00"/>
    <x v="11"/>
    <s v="Shopping"/>
    <n v="9094"/>
    <x v="1"/>
    <n v="90"/>
    <s v="Success"/>
    <s v="No"/>
    <n v="21982"/>
    <s v="Silver"/>
  </r>
  <r>
    <s v="T203486"/>
    <s v="C102335"/>
    <d v="2025-06-28T00:00:00"/>
    <x v="15"/>
    <s v="Entertainment"/>
    <n v="315"/>
    <x v="2"/>
    <n v="3"/>
    <s v="Success"/>
    <s v="No"/>
    <n v="79531"/>
    <s v="Silver"/>
  </r>
  <r>
    <s v="T203487"/>
    <s v="C102977"/>
    <d v="2024-03-29T00:00:00"/>
    <x v="14"/>
    <s v="Grocery"/>
    <n v="6509"/>
    <x v="2"/>
    <n v="65"/>
    <s v="Success"/>
    <s v="No"/>
    <n v="89743"/>
    <s v="Silver"/>
  </r>
  <r>
    <s v="T203488"/>
    <s v="C102261"/>
    <d v="2024-03-14T00:00:00"/>
    <x v="5"/>
    <s v="Grocery"/>
    <n v="6576"/>
    <x v="0"/>
    <n v="65"/>
    <s v="Success"/>
    <s v="No"/>
    <n v="168862"/>
    <s v="Platinum"/>
  </r>
  <r>
    <s v="T203489"/>
    <s v="C101143"/>
    <d v="2024-11-13T00:00:00"/>
    <x v="15"/>
    <s v="Entertainment"/>
    <n v="2755"/>
    <x v="1"/>
    <n v="27"/>
    <s v="Success"/>
    <s v="No"/>
    <n v="185756"/>
    <s v="Platinum"/>
  </r>
  <r>
    <s v="T203490"/>
    <s v="C100629"/>
    <d v="2024-03-26T00:00:00"/>
    <x v="9"/>
    <s v="Electronics"/>
    <n v="40079"/>
    <x v="2"/>
    <n v="400"/>
    <s v="Success"/>
    <s v="No"/>
    <n v="91988"/>
    <s v="Silver"/>
  </r>
  <r>
    <s v="T203491"/>
    <s v="C100413"/>
    <d v="2025-01-29T00:00:00"/>
    <x v="7"/>
    <s v="Shopping"/>
    <n v="3435"/>
    <x v="1"/>
    <n v="34"/>
    <s v="Success"/>
    <s v="No"/>
    <n v="136100"/>
    <s v="Gold"/>
  </r>
  <r>
    <s v="T203492"/>
    <s v="C101977"/>
    <d v="2024-05-08T00:00:00"/>
    <x v="2"/>
    <s v="Travel"/>
    <n v="42610"/>
    <x v="1"/>
    <n v="426"/>
    <s v="Success"/>
    <s v="No"/>
    <n v="93594"/>
    <s v="Platinum"/>
  </r>
  <r>
    <s v="T203493"/>
    <s v="C100175"/>
    <d v="2025-01-01T00:00:00"/>
    <x v="5"/>
    <s v="Grocery"/>
    <n v="9272"/>
    <x v="1"/>
    <n v="92"/>
    <s v="Success"/>
    <s v="No"/>
    <n v="14068"/>
    <s v="Silver"/>
  </r>
  <r>
    <s v="T203494"/>
    <s v="C102534"/>
    <d v="2024-06-04T00:00:00"/>
    <x v="13"/>
    <s v="Travel"/>
    <n v="3219"/>
    <x v="3"/>
    <n v="32"/>
    <s v="Success"/>
    <s v="No"/>
    <n v="97167"/>
    <s v="Gold"/>
  </r>
  <r>
    <s v="T203495"/>
    <s v="C102208"/>
    <d v="2024-02-16T00:00:00"/>
    <x v="12"/>
    <s v="Healthcare"/>
    <n v="1231"/>
    <x v="0"/>
    <n v="12"/>
    <s v="Success"/>
    <s v="No"/>
    <n v="114994"/>
    <s v="Silver"/>
  </r>
  <r>
    <s v="T203496"/>
    <s v="C100264"/>
    <d v="2024-10-23T00:00:00"/>
    <x v="13"/>
    <s v="Travel"/>
    <n v="72543"/>
    <x v="3"/>
    <n v="725"/>
    <s v="Success"/>
    <s v="No"/>
    <n v="58768"/>
    <s v="Silver"/>
  </r>
  <r>
    <s v="T203497"/>
    <s v="C101507"/>
    <d v="2024-08-14T00:00:00"/>
    <x v="15"/>
    <s v="Entertainment"/>
    <n v="9903"/>
    <x v="2"/>
    <n v="99"/>
    <s v="Success"/>
    <s v="No"/>
    <n v="255715"/>
    <s v="Gold"/>
  </r>
  <r>
    <s v="T203498"/>
    <s v="C102304"/>
    <d v="2025-08-28T00:00:00"/>
    <x v="10"/>
    <s v="Utilities"/>
    <n v="3135"/>
    <x v="3"/>
    <n v="31"/>
    <s v="Success"/>
    <s v="No"/>
    <n v="45880"/>
    <s v="Silver"/>
  </r>
  <r>
    <s v="T203499"/>
    <s v="C100467"/>
    <d v="2024-05-01T00:00:00"/>
    <x v="14"/>
    <s v="Grocery"/>
    <n v="3661"/>
    <x v="1"/>
    <n v="36"/>
    <s v="Success"/>
    <s v="No"/>
    <n v="54312"/>
    <s v="Platinum"/>
  </r>
  <r>
    <s v="T203500"/>
    <s v="C102743"/>
    <d v="2024-08-15T00:00:00"/>
    <x v="8"/>
    <s v="Fuel"/>
    <n v="7172"/>
    <x v="0"/>
    <n v="71"/>
    <s v="Success"/>
    <s v="No"/>
    <n v="76216"/>
    <s v="Silver"/>
  </r>
  <r>
    <s v="T203501"/>
    <s v="C101639"/>
    <d v="2024-03-29T00:00:00"/>
    <x v="3"/>
    <s v="Dining"/>
    <n v="7221"/>
    <x v="2"/>
    <n v="72"/>
    <s v="Success"/>
    <s v="No"/>
    <n v="82553"/>
    <s v="Silver"/>
  </r>
  <r>
    <s v="T203502"/>
    <s v="C102315"/>
    <d v="2025-12-15T00:00:00"/>
    <x v="14"/>
    <s v="Grocery"/>
    <n v="1313"/>
    <x v="0"/>
    <n v="13"/>
    <s v="Success"/>
    <s v="No"/>
    <n v="173267"/>
    <s v="Gold"/>
  </r>
  <r>
    <s v="T203503"/>
    <s v="C100357"/>
    <d v="2025-02-10T00:00:00"/>
    <x v="5"/>
    <s v="Grocery"/>
    <n v="6243"/>
    <x v="2"/>
    <n v="62"/>
    <s v="Success"/>
    <s v="No"/>
    <n v="13215"/>
    <s v="Silver"/>
  </r>
  <r>
    <s v="T203504"/>
    <s v="C100276"/>
    <d v="2024-10-18T00:00:00"/>
    <x v="17"/>
    <s v="Education"/>
    <n v="113"/>
    <x v="2"/>
    <n v="1"/>
    <s v="Success"/>
    <s v="No"/>
    <n v="312367"/>
    <s v="Gold"/>
  </r>
  <r>
    <s v="T203505"/>
    <s v="C102712"/>
    <d v="2025-05-29T00:00:00"/>
    <x v="6"/>
    <s v="Dining"/>
    <n v="6519"/>
    <x v="2"/>
    <n v="65"/>
    <s v="Success"/>
    <s v="No"/>
    <n v="587769"/>
    <s v="Platinum"/>
  </r>
  <r>
    <s v="T203506"/>
    <s v="C102213"/>
    <d v="2025-10-11T00:00:00"/>
    <x v="11"/>
    <s v="Shopping"/>
    <n v="9602"/>
    <x v="0"/>
    <n v="96"/>
    <s v="Success"/>
    <s v="No"/>
    <n v="278960"/>
    <s v="Gold"/>
  </r>
  <r>
    <s v="T203507"/>
    <s v="C102806"/>
    <d v="2024-07-03T00:00:00"/>
    <x v="6"/>
    <s v="Dining"/>
    <n v="1704"/>
    <x v="2"/>
    <n v="17"/>
    <s v="Success"/>
    <s v="No"/>
    <n v="44632"/>
    <s v="Silver"/>
  </r>
  <r>
    <s v="T203508"/>
    <s v="C100419"/>
    <d v="2024-04-15T00:00:00"/>
    <x v="16"/>
    <s v="Hotels"/>
    <n v="624"/>
    <x v="2"/>
    <n v="6"/>
    <s v="Success"/>
    <s v="No"/>
    <n v="111476"/>
    <s v="Silver"/>
  </r>
  <r>
    <s v="T203509"/>
    <s v="C100801"/>
    <d v="2025-10-30T00:00:00"/>
    <x v="15"/>
    <s v="Entertainment"/>
    <n v="7180"/>
    <x v="0"/>
    <n v="71"/>
    <s v="Success"/>
    <s v="No"/>
    <n v="30612"/>
    <s v="Silver"/>
  </r>
  <r>
    <s v="T203510"/>
    <s v="C100919"/>
    <d v="2024-02-16T00:00:00"/>
    <x v="9"/>
    <s v="Electronics"/>
    <n v="65190"/>
    <x v="2"/>
    <n v="651"/>
    <s v="Success"/>
    <s v="No"/>
    <n v="30691"/>
    <s v="Platinum"/>
  </r>
  <r>
    <s v="T203511"/>
    <s v="C100304"/>
    <d v="2025-09-08T00:00:00"/>
    <x v="1"/>
    <s v="Fuel"/>
    <n v="176"/>
    <x v="0"/>
    <n v="1"/>
    <s v="Success"/>
    <s v="No"/>
    <n v="118904"/>
    <s v="Gold"/>
  </r>
  <r>
    <s v="T203512"/>
    <s v="C100432"/>
    <d v="2024-04-12T00:00:00"/>
    <x v="12"/>
    <s v="Healthcare"/>
    <n v="872"/>
    <x v="2"/>
    <n v="8"/>
    <s v="Success"/>
    <s v="No"/>
    <n v="76768"/>
    <s v="Silver"/>
  </r>
  <r>
    <s v="T203513"/>
    <s v="C102519"/>
    <d v="2025-04-02T00:00:00"/>
    <x v="7"/>
    <s v="Shopping"/>
    <n v="4445"/>
    <x v="2"/>
    <n v="44"/>
    <s v="Success"/>
    <s v="No"/>
    <n v="291572"/>
    <s v="Gold"/>
  </r>
  <r>
    <s v="T203514"/>
    <s v="C101132"/>
    <d v="2025-11-27T00:00:00"/>
    <x v="14"/>
    <s v="Grocery"/>
    <n v="5134"/>
    <x v="0"/>
    <n v="51"/>
    <s v="Success"/>
    <s v="No"/>
    <n v="831"/>
    <s v="Silver"/>
  </r>
  <r>
    <s v="T203515"/>
    <s v="C102788"/>
    <d v="2025-08-25T00:00:00"/>
    <x v="17"/>
    <s v="Education"/>
    <n v="1370"/>
    <x v="1"/>
    <n v="13"/>
    <s v="Success"/>
    <s v="No"/>
    <n v="79937"/>
    <s v="Silver"/>
  </r>
  <r>
    <s v="T203516"/>
    <s v="C100643"/>
    <d v="2025-02-11T00:00:00"/>
    <x v="11"/>
    <s v="Shopping"/>
    <n v="7572"/>
    <x v="2"/>
    <n v="75"/>
    <s v="Success"/>
    <s v="No"/>
    <n v="33064"/>
    <s v="Gold"/>
  </r>
  <r>
    <s v="T203517"/>
    <s v="C101830"/>
    <d v="2025-12-09T00:00:00"/>
    <x v="5"/>
    <s v="Grocery"/>
    <n v="6715"/>
    <x v="2"/>
    <n v="67"/>
    <s v="Success"/>
    <s v="No"/>
    <n v="81669"/>
    <s v="Silver"/>
  </r>
  <r>
    <s v="T203518"/>
    <s v="C102710"/>
    <d v="2025-05-28T00:00:00"/>
    <x v="0"/>
    <s v="Pharmacy"/>
    <n v="5093"/>
    <x v="2"/>
    <n v="50"/>
    <s v="Success"/>
    <s v="No"/>
    <n v="48751"/>
    <s v="Silver"/>
  </r>
  <r>
    <s v="T203519"/>
    <s v="C102853"/>
    <d v="2025-03-19T00:00:00"/>
    <x v="4"/>
    <s v="Electronics"/>
    <n v="64368"/>
    <x v="2"/>
    <n v="643"/>
    <s v="Success"/>
    <s v="No"/>
    <n v="107441"/>
    <s v="Platinum"/>
  </r>
  <r>
    <s v="T203520"/>
    <s v="C101322"/>
    <d v="2025-07-23T00:00:00"/>
    <x v="0"/>
    <s v="Pharmacy"/>
    <n v="6786"/>
    <x v="2"/>
    <n v="67"/>
    <s v="Success"/>
    <s v="No"/>
    <n v="462170"/>
    <s v="Platinum"/>
  </r>
  <r>
    <s v="T203521"/>
    <s v="C102530"/>
    <d v="2025-10-30T00:00:00"/>
    <x v="3"/>
    <s v="Dining"/>
    <n v="1760"/>
    <x v="3"/>
    <n v="17"/>
    <s v="Success"/>
    <s v="No"/>
    <n v="35685"/>
    <s v="Gold"/>
  </r>
  <r>
    <s v="T203522"/>
    <s v="C101332"/>
    <d v="2024-11-14T00:00:00"/>
    <x v="16"/>
    <s v="Hotels"/>
    <n v="9728"/>
    <x v="3"/>
    <n v="97"/>
    <s v="Success"/>
    <s v="No"/>
    <n v="72487"/>
    <s v="Gold"/>
  </r>
  <r>
    <s v="T203523"/>
    <s v="C101092"/>
    <d v="2024-11-18T00:00:00"/>
    <x v="4"/>
    <s v="Electronics"/>
    <n v="68539"/>
    <x v="0"/>
    <n v="685"/>
    <s v="Success"/>
    <s v="No"/>
    <n v="85950"/>
    <s v="Gold"/>
  </r>
  <r>
    <s v="T203524"/>
    <s v="C100428"/>
    <d v="2024-01-28T00:00:00"/>
    <x v="8"/>
    <s v="Fuel"/>
    <n v="2939"/>
    <x v="1"/>
    <n v="29"/>
    <s v="Failed"/>
    <s v="No"/>
    <n v="85863"/>
    <s v="Platinum"/>
  </r>
  <r>
    <s v="T203525"/>
    <s v="C101973"/>
    <d v="2024-10-03T00:00:00"/>
    <x v="15"/>
    <s v="Entertainment"/>
    <n v="2020"/>
    <x v="3"/>
    <n v="20"/>
    <s v="Success"/>
    <s v="No"/>
    <n v="17726"/>
    <s v="Silver"/>
  </r>
  <r>
    <s v="T203526"/>
    <s v="C100688"/>
    <d v="2025-04-23T00:00:00"/>
    <x v="14"/>
    <s v="Grocery"/>
    <n v="844"/>
    <x v="2"/>
    <n v="8"/>
    <s v="Success"/>
    <s v="No"/>
    <n v="160172"/>
    <s v="Gold"/>
  </r>
  <r>
    <s v="T203527"/>
    <s v="C102444"/>
    <d v="2024-10-07T00:00:00"/>
    <x v="2"/>
    <s v="Travel"/>
    <n v="62368"/>
    <x v="1"/>
    <n v="623"/>
    <s v="Success"/>
    <s v="No"/>
    <n v="77075"/>
    <s v="Silver"/>
  </r>
  <r>
    <s v="T203528"/>
    <s v="C102681"/>
    <d v="2025-12-11T00:00:00"/>
    <x v="0"/>
    <s v="Pharmacy"/>
    <n v="3149"/>
    <x v="1"/>
    <n v="31"/>
    <s v="Success"/>
    <s v="No"/>
    <n v="84440"/>
    <s v="Silver"/>
  </r>
  <r>
    <s v="T203529"/>
    <s v="C100502"/>
    <d v="2024-02-14T00:00:00"/>
    <x v="10"/>
    <s v="Utilities"/>
    <n v="243"/>
    <x v="1"/>
    <n v="2"/>
    <s v="Success"/>
    <s v="No"/>
    <n v="65280"/>
    <s v="Silver"/>
  </r>
  <r>
    <s v="T203530"/>
    <s v="C101072"/>
    <d v="2024-06-16T00:00:00"/>
    <x v="2"/>
    <s v="Travel"/>
    <n v="58900"/>
    <x v="2"/>
    <n v="589"/>
    <s v="Success"/>
    <s v="No"/>
    <n v="151048"/>
    <s v="Gold"/>
  </r>
  <r>
    <s v="T203531"/>
    <s v="C101963"/>
    <d v="2025-10-06T00:00:00"/>
    <x v="5"/>
    <s v="Grocery"/>
    <n v="7666"/>
    <x v="2"/>
    <n v="76"/>
    <s v="Success"/>
    <s v="No"/>
    <n v="56660"/>
    <s v="Gold"/>
  </r>
  <r>
    <s v="T203532"/>
    <s v="C100530"/>
    <d v="2024-01-02T00:00:00"/>
    <x v="17"/>
    <s v="Education"/>
    <n v="6628"/>
    <x v="0"/>
    <n v="66"/>
    <s v="Success"/>
    <s v="No"/>
    <n v="17248"/>
    <s v="Silver"/>
  </r>
  <r>
    <s v="T203533"/>
    <s v="C102304"/>
    <d v="2025-12-18T00:00:00"/>
    <x v="12"/>
    <s v="Healthcare"/>
    <n v="2543"/>
    <x v="3"/>
    <n v="25"/>
    <s v="Success"/>
    <s v="No"/>
    <n v="30866"/>
    <s v="Silver"/>
  </r>
  <r>
    <s v="T203534"/>
    <s v="C100812"/>
    <d v="2024-09-03T00:00:00"/>
    <x v="15"/>
    <s v="Entertainment"/>
    <n v="517"/>
    <x v="1"/>
    <n v="5"/>
    <s v="Success"/>
    <s v="No"/>
    <n v="90739"/>
    <s v="Silver"/>
  </r>
  <r>
    <s v="T203535"/>
    <s v="C102734"/>
    <d v="2024-02-17T00:00:00"/>
    <x v="16"/>
    <s v="Hotels"/>
    <n v="5841"/>
    <x v="1"/>
    <n v="58"/>
    <s v="Success"/>
    <s v="No"/>
    <n v="188691"/>
    <s v="Gold"/>
  </r>
  <r>
    <s v="T203536"/>
    <s v="C101009"/>
    <d v="2025-02-02T00:00:00"/>
    <x v="10"/>
    <s v="Utilities"/>
    <n v="3395"/>
    <x v="3"/>
    <n v="33"/>
    <s v="Success"/>
    <s v="No"/>
    <n v="42228"/>
    <s v="Silver"/>
  </r>
  <r>
    <s v="T203537"/>
    <s v="C102664"/>
    <d v="2024-07-23T00:00:00"/>
    <x v="2"/>
    <s v="Travel"/>
    <n v="352"/>
    <x v="0"/>
    <n v="3"/>
    <s v="Success"/>
    <s v="No"/>
    <n v="67834"/>
    <s v="Silver"/>
  </r>
  <r>
    <s v="T203538"/>
    <s v="C102642"/>
    <d v="2025-09-24T00:00:00"/>
    <x v="5"/>
    <s v="Grocery"/>
    <n v="9146"/>
    <x v="2"/>
    <n v="91"/>
    <s v="Success"/>
    <s v="No"/>
    <n v="72331"/>
    <s v="Silver"/>
  </r>
  <r>
    <s v="T203539"/>
    <s v="C101410"/>
    <d v="2024-11-30T00:00:00"/>
    <x v="7"/>
    <s v="Shopping"/>
    <n v="7600"/>
    <x v="3"/>
    <n v="76"/>
    <s v="Success"/>
    <s v="No"/>
    <n v="477829"/>
    <s v="Platinum"/>
  </r>
  <r>
    <s v="T203540"/>
    <s v="C102725"/>
    <d v="2024-01-22T00:00:00"/>
    <x v="1"/>
    <s v="Fuel"/>
    <n v="2831"/>
    <x v="1"/>
    <n v="28"/>
    <s v="Success"/>
    <s v="No"/>
    <n v="226120"/>
    <s v="Gold"/>
  </r>
  <r>
    <s v="T203541"/>
    <s v="C100821"/>
    <d v="2025-10-13T00:00:00"/>
    <x v="11"/>
    <s v="Shopping"/>
    <n v="286"/>
    <x v="1"/>
    <n v="2"/>
    <s v="Failed"/>
    <s v="No"/>
    <n v="89382"/>
    <s v="Silver"/>
  </r>
  <r>
    <s v="T203542"/>
    <s v="C100475"/>
    <d v="2024-05-22T00:00:00"/>
    <x v="9"/>
    <s v="Electronics"/>
    <n v="55313"/>
    <x v="2"/>
    <n v="553"/>
    <s v="Success"/>
    <s v="No"/>
    <n v="289547"/>
    <s v="Gold"/>
  </r>
  <r>
    <s v="T203543"/>
    <s v="C100147"/>
    <d v="2024-06-23T00:00:00"/>
    <x v="1"/>
    <s v="Fuel"/>
    <n v="3418"/>
    <x v="3"/>
    <n v="34"/>
    <s v="Success"/>
    <s v="Yes"/>
    <n v="47443"/>
    <s v="Silver"/>
  </r>
  <r>
    <s v="T203544"/>
    <s v="C101527"/>
    <d v="2025-07-03T00:00:00"/>
    <x v="13"/>
    <s v="Travel"/>
    <n v="52361"/>
    <x v="1"/>
    <n v="523"/>
    <s v="Success"/>
    <s v="No"/>
    <n v="167902"/>
    <s v="Gold"/>
  </r>
  <r>
    <s v="T203545"/>
    <s v="C102981"/>
    <d v="2024-11-08T00:00:00"/>
    <x v="16"/>
    <s v="Hotels"/>
    <n v="2549"/>
    <x v="2"/>
    <n v="25"/>
    <s v="Success"/>
    <s v="No"/>
    <n v="29556"/>
    <s v="Silver"/>
  </r>
  <r>
    <s v="T203546"/>
    <s v="C101689"/>
    <d v="2025-11-14T00:00:00"/>
    <x v="1"/>
    <s v="Fuel"/>
    <n v="1048"/>
    <x v="3"/>
    <n v="10"/>
    <s v="Success"/>
    <s v="No"/>
    <n v="84446"/>
    <s v="Silver"/>
  </r>
  <r>
    <s v="T203547"/>
    <s v="C101394"/>
    <d v="2024-06-17T00:00:00"/>
    <x v="0"/>
    <s v="Pharmacy"/>
    <n v="8979"/>
    <x v="1"/>
    <n v="89"/>
    <s v="Success"/>
    <s v="No"/>
    <n v="87878"/>
    <s v="Silver"/>
  </r>
  <r>
    <s v="T203548"/>
    <s v="C100368"/>
    <d v="2025-02-08T00:00:00"/>
    <x v="16"/>
    <s v="Hotels"/>
    <n v="2991"/>
    <x v="3"/>
    <n v="29"/>
    <s v="Success"/>
    <s v="No"/>
    <n v="222808"/>
    <s v="Gold"/>
  </r>
  <r>
    <s v="T203549"/>
    <s v="C101936"/>
    <d v="2025-06-05T00:00:00"/>
    <x v="7"/>
    <s v="Shopping"/>
    <n v="1428"/>
    <x v="0"/>
    <n v="14"/>
    <s v="Success"/>
    <s v="No"/>
    <n v="803298"/>
    <s v="Platinum"/>
  </r>
  <r>
    <s v="T203550"/>
    <s v="C102970"/>
    <d v="2025-11-28T00:00:00"/>
    <x v="14"/>
    <s v="Grocery"/>
    <n v="4030"/>
    <x v="1"/>
    <n v="40"/>
    <s v="Success"/>
    <s v="No"/>
    <n v="41681"/>
    <s v="Silver"/>
  </r>
  <r>
    <s v="T203551"/>
    <s v="C102209"/>
    <d v="2024-06-07T00:00:00"/>
    <x v="0"/>
    <s v="Pharmacy"/>
    <n v="5952"/>
    <x v="0"/>
    <n v="59"/>
    <s v="Success"/>
    <s v="No"/>
    <n v="68800"/>
    <s v="Gold"/>
  </r>
  <r>
    <s v="T203552"/>
    <s v="C100535"/>
    <d v="2024-09-26T00:00:00"/>
    <x v="12"/>
    <s v="Healthcare"/>
    <n v="8552"/>
    <x v="2"/>
    <n v="85"/>
    <s v="Success"/>
    <s v="No"/>
    <n v="258170"/>
    <s v="Gold"/>
  </r>
  <r>
    <s v="T203553"/>
    <s v="C102008"/>
    <d v="2025-06-11T00:00:00"/>
    <x v="15"/>
    <s v="Entertainment"/>
    <n v="7512"/>
    <x v="2"/>
    <n v="75"/>
    <s v="Success"/>
    <s v="No"/>
    <n v="265358"/>
    <s v="Platinum"/>
  </r>
  <r>
    <s v="T203554"/>
    <s v="C101098"/>
    <d v="2024-02-21T00:00:00"/>
    <x v="14"/>
    <s v="Grocery"/>
    <n v="7275"/>
    <x v="3"/>
    <n v="72"/>
    <s v="Success"/>
    <s v="No"/>
    <n v="19013"/>
    <s v="Silver"/>
  </r>
  <r>
    <s v="T203555"/>
    <s v="C101187"/>
    <d v="2025-03-21T00:00:00"/>
    <x v="11"/>
    <s v="Shopping"/>
    <n v="132"/>
    <x v="0"/>
    <n v="1"/>
    <s v="Success"/>
    <s v="No"/>
    <n v="31872"/>
    <s v="Silver"/>
  </r>
  <r>
    <s v="T203556"/>
    <s v="C101588"/>
    <d v="2024-11-20T00:00:00"/>
    <x v="0"/>
    <s v="Pharmacy"/>
    <n v="9628"/>
    <x v="0"/>
    <n v="96"/>
    <s v="Success"/>
    <s v="No"/>
    <n v="12271"/>
    <s v="Silver"/>
  </r>
  <r>
    <s v="T203557"/>
    <s v="C101826"/>
    <d v="2025-08-26T00:00:00"/>
    <x v="8"/>
    <s v="Fuel"/>
    <n v="5545"/>
    <x v="3"/>
    <n v="55"/>
    <s v="Success"/>
    <s v="No"/>
    <n v="523047"/>
    <s v="Platinum"/>
  </r>
  <r>
    <s v="T203558"/>
    <s v="C101512"/>
    <d v="2025-11-26T00:00:00"/>
    <x v="1"/>
    <s v="Fuel"/>
    <n v="1017"/>
    <x v="0"/>
    <n v="10"/>
    <s v="Success"/>
    <s v="No"/>
    <n v="151752"/>
    <s v="Gold"/>
  </r>
  <r>
    <s v="T203559"/>
    <s v="C101358"/>
    <d v="2024-06-06T00:00:00"/>
    <x v="0"/>
    <s v="Pharmacy"/>
    <n v="7691"/>
    <x v="3"/>
    <n v="76"/>
    <s v="Success"/>
    <s v="No"/>
    <n v="15702"/>
    <s v="Silver"/>
  </r>
  <r>
    <s v="T203560"/>
    <s v="C102846"/>
    <d v="2024-06-11T00:00:00"/>
    <x v="7"/>
    <s v="Shopping"/>
    <n v="2635"/>
    <x v="1"/>
    <n v="26"/>
    <s v="Success"/>
    <s v="No"/>
    <n v="185164"/>
    <s v="Gold"/>
  </r>
  <r>
    <s v="T203561"/>
    <s v="C102250"/>
    <d v="2025-04-02T00:00:00"/>
    <x v="7"/>
    <s v="Shopping"/>
    <n v="5469"/>
    <x v="1"/>
    <n v="54"/>
    <s v="Success"/>
    <s v="No"/>
    <n v="128685"/>
    <s v="Gold"/>
  </r>
  <r>
    <s v="T203562"/>
    <s v="C102697"/>
    <d v="2024-12-06T00:00:00"/>
    <x v="14"/>
    <s v="Grocery"/>
    <n v="1142"/>
    <x v="0"/>
    <n v="11"/>
    <s v="Success"/>
    <s v="No"/>
    <n v="43268"/>
    <s v="Silver"/>
  </r>
  <r>
    <s v="T203563"/>
    <s v="C102425"/>
    <d v="2025-04-09T00:00:00"/>
    <x v="4"/>
    <s v="Electronics"/>
    <n v="63003"/>
    <x v="2"/>
    <n v="630"/>
    <s v="Success"/>
    <s v="No"/>
    <n v="438968"/>
    <s v="Platinum"/>
  </r>
  <r>
    <s v="T203564"/>
    <s v="C101094"/>
    <d v="2025-10-04T00:00:00"/>
    <x v="8"/>
    <s v="Fuel"/>
    <n v="8143"/>
    <x v="0"/>
    <n v="81"/>
    <s v="Success"/>
    <s v="No"/>
    <n v="63989"/>
    <s v="Silver"/>
  </r>
  <r>
    <s v="T203565"/>
    <s v="C102160"/>
    <d v="2025-08-12T00:00:00"/>
    <x v="10"/>
    <s v="Utilities"/>
    <n v="3950"/>
    <x v="1"/>
    <n v="39"/>
    <s v="Success"/>
    <s v="No"/>
    <n v="150138"/>
    <s v="Gold"/>
  </r>
  <r>
    <s v="T203566"/>
    <s v="C102750"/>
    <d v="2025-06-30T00:00:00"/>
    <x v="11"/>
    <s v="Shopping"/>
    <n v="259"/>
    <x v="0"/>
    <n v="2"/>
    <s v="Success"/>
    <s v="No"/>
    <n v="15815"/>
    <s v="Silver"/>
  </r>
  <r>
    <s v="T203567"/>
    <s v="C101798"/>
    <d v="2025-09-23T00:00:00"/>
    <x v="16"/>
    <s v="Hotels"/>
    <n v="5227"/>
    <x v="1"/>
    <n v="52"/>
    <s v="Failed"/>
    <s v="No"/>
    <n v="25686"/>
    <s v="Silver"/>
  </r>
  <r>
    <s v="T203568"/>
    <s v="C102777"/>
    <d v="2025-01-13T00:00:00"/>
    <x v="0"/>
    <s v="Pharmacy"/>
    <n v="8448"/>
    <x v="2"/>
    <n v="84"/>
    <s v="Success"/>
    <s v="No"/>
    <n v="24952"/>
    <s v="Silver"/>
  </r>
  <r>
    <s v="T203569"/>
    <s v="C101603"/>
    <d v="2025-12-12T00:00:00"/>
    <x v="14"/>
    <s v="Grocery"/>
    <n v="7325"/>
    <x v="3"/>
    <n v="73"/>
    <s v="Success"/>
    <s v="No"/>
    <n v="96769"/>
    <s v="Silver"/>
  </r>
  <r>
    <s v="T203570"/>
    <s v="C102110"/>
    <d v="2025-04-18T00:00:00"/>
    <x v="0"/>
    <s v="Pharmacy"/>
    <n v="8965"/>
    <x v="1"/>
    <n v="89"/>
    <s v="Success"/>
    <s v="No"/>
    <n v="74198"/>
    <s v="Silver"/>
  </r>
  <r>
    <s v="T203571"/>
    <s v="C101642"/>
    <d v="2025-06-18T00:00:00"/>
    <x v="12"/>
    <s v="Healthcare"/>
    <n v="7980"/>
    <x v="1"/>
    <n v="79"/>
    <s v="Success"/>
    <s v="No"/>
    <n v="18776"/>
    <s v="Silver"/>
  </r>
  <r>
    <s v="T203572"/>
    <s v="C102833"/>
    <d v="2025-03-05T00:00:00"/>
    <x v="17"/>
    <s v="Education"/>
    <n v="3551"/>
    <x v="1"/>
    <n v="35"/>
    <s v="Success"/>
    <s v="No"/>
    <n v="20443"/>
    <s v="Gold"/>
  </r>
  <r>
    <s v="T203573"/>
    <s v="C101571"/>
    <d v="2024-08-15T00:00:00"/>
    <x v="1"/>
    <s v="Fuel"/>
    <n v="7636"/>
    <x v="3"/>
    <n v="76"/>
    <s v="Success"/>
    <s v="No"/>
    <n v="5283"/>
    <s v="Silver"/>
  </r>
  <r>
    <s v="T203574"/>
    <s v="C102740"/>
    <d v="2024-02-10T00:00:00"/>
    <x v="6"/>
    <s v="Dining"/>
    <n v="9462"/>
    <x v="0"/>
    <n v="94"/>
    <s v="Success"/>
    <s v="No"/>
    <n v="251488"/>
    <s v="Gold"/>
  </r>
  <r>
    <s v="T203575"/>
    <s v="C102576"/>
    <d v="2024-05-02T00:00:00"/>
    <x v="3"/>
    <s v="Dining"/>
    <n v="4300"/>
    <x v="2"/>
    <n v="43"/>
    <s v="Success"/>
    <s v="No"/>
    <n v="33689"/>
    <s v="Gold"/>
  </r>
  <r>
    <s v="T203576"/>
    <s v="C100278"/>
    <d v="2024-11-26T00:00:00"/>
    <x v="5"/>
    <s v="Grocery"/>
    <n v="4404"/>
    <x v="2"/>
    <n v="44"/>
    <s v="Success"/>
    <s v="No"/>
    <n v="22975"/>
    <s v="Silver"/>
  </r>
  <r>
    <s v="T203577"/>
    <s v="C102970"/>
    <d v="2025-05-21T00:00:00"/>
    <x v="9"/>
    <s v="Electronics"/>
    <n v="13531"/>
    <x v="1"/>
    <n v="135"/>
    <s v="Success"/>
    <s v="No"/>
    <n v="68868"/>
    <s v="Silver"/>
  </r>
  <r>
    <s v="T203578"/>
    <s v="C101387"/>
    <d v="2024-07-03T00:00:00"/>
    <x v="9"/>
    <s v="Electronics"/>
    <n v="29493"/>
    <x v="0"/>
    <n v="294"/>
    <s v="Success"/>
    <s v="No"/>
    <n v="249243"/>
    <s v="Gold"/>
  </r>
  <r>
    <s v="T203579"/>
    <s v="C100841"/>
    <d v="2025-05-13T00:00:00"/>
    <x v="15"/>
    <s v="Entertainment"/>
    <n v="2692"/>
    <x v="1"/>
    <n v="26"/>
    <s v="Success"/>
    <s v="No"/>
    <n v="44048"/>
    <s v="Silver"/>
  </r>
  <r>
    <s v="T203580"/>
    <s v="C102080"/>
    <d v="2025-01-27T00:00:00"/>
    <x v="14"/>
    <s v="Grocery"/>
    <n v="4464"/>
    <x v="1"/>
    <n v="44"/>
    <s v="Success"/>
    <s v="No"/>
    <n v="101213"/>
    <s v="Silver"/>
  </r>
  <r>
    <s v="T203581"/>
    <s v="C100356"/>
    <d v="2024-05-15T00:00:00"/>
    <x v="5"/>
    <s v="Grocery"/>
    <n v="7294"/>
    <x v="0"/>
    <n v="72"/>
    <s v="Success"/>
    <s v="No"/>
    <n v="57563"/>
    <s v="Silver"/>
  </r>
  <r>
    <s v="T203582"/>
    <s v="C102020"/>
    <d v="2025-02-07T00:00:00"/>
    <x v="4"/>
    <s v="Electronics"/>
    <n v="53497"/>
    <x v="2"/>
    <n v="534"/>
    <s v="Success"/>
    <s v="No"/>
    <n v="157918"/>
    <s v="Gold"/>
  </r>
  <r>
    <s v="T203583"/>
    <s v="C101406"/>
    <d v="2024-09-22T00:00:00"/>
    <x v="15"/>
    <s v="Entertainment"/>
    <n v="1098"/>
    <x v="0"/>
    <n v="10"/>
    <s v="Success"/>
    <s v="No"/>
    <n v="121774"/>
    <s v="Gold"/>
  </r>
  <r>
    <s v="T203584"/>
    <s v="C100007"/>
    <d v="2024-06-11T00:00:00"/>
    <x v="7"/>
    <s v="Shopping"/>
    <n v="1637"/>
    <x v="1"/>
    <n v="16"/>
    <s v="Success"/>
    <s v="No"/>
    <n v="52500"/>
    <s v="Silver"/>
  </r>
  <r>
    <s v="T203585"/>
    <s v="C101970"/>
    <d v="2024-11-29T00:00:00"/>
    <x v="5"/>
    <s v="Grocery"/>
    <n v="7969"/>
    <x v="1"/>
    <n v="79"/>
    <s v="Success"/>
    <s v="No"/>
    <n v="2548"/>
    <s v="Silver"/>
  </r>
  <r>
    <s v="T203586"/>
    <s v="C102611"/>
    <d v="2024-01-24T00:00:00"/>
    <x v="17"/>
    <s v="Education"/>
    <n v="9008"/>
    <x v="3"/>
    <n v="90"/>
    <s v="Success"/>
    <s v="No"/>
    <n v="6736"/>
    <s v="Gold"/>
  </r>
  <r>
    <s v="T203587"/>
    <s v="C101567"/>
    <d v="2025-06-14T00:00:00"/>
    <x v="10"/>
    <s v="Utilities"/>
    <n v="8954"/>
    <x v="1"/>
    <n v="89"/>
    <s v="Success"/>
    <s v="No"/>
    <n v="109616"/>
    <s v="Silver"/>
  </r>
  <r>
    <s v="T203588"/>
    <s v="C101717"/>
    <d v="2024-02-18T00:00:00"/>
    <x v="3"/>
    <s v="Dining"/>
    <n v="4198"/>
    <x v="1"/>
    <n v="41"/>
    <s v="Success"/>
    <s v="No"/>
    <n v="711839"/>
    <s v="Platinum"/>
  </r>
  <r>
    <s v="T203589"/>
    <s v="C102027"/>
    <d v="2024-08-24T00:00:00"/>
    <x v="1"/>
    <s v="Fuel"/>
    <n v="1026"/>
    <x v="1"/>
    <n v="10"/>
    <s v="Success"/>
    <s v="No"/>
    <n v="104263"/>
    <s v="Gold"/>
  </r>
  <r>
    <s v="T203590"/>
    <s v="C100841"/>
    <d v="2024-10-17T00:00:00"/>
    <x v="4"/>
    <s v="Electronics"/>
    <n v="38254"/>
    <x v="2"/>
    <n v="382"/>
    <s v="Success"/>
    <s v="No"/>
    <n v="91754"/>
    <s v="Silver"/>
  </r>
  <r>
    <s v="T203591"/>
    <s v="C100378"/>
    <d v="2024-06-27T00:00:00"/>
    <x v="9"/>
    <s v="Electronics"/>
    <n v="58255"/>
    <x v="2"/>
    <n v="582"/>
    <s v="Success"/>
    <s v="No"/>
    <n v="78604"/>
    <s v="Silver"/>
  </r>
  <r>
    <s v="T203592"/>
    <s v="C102294"/>
    <d v="2025-07-25T00:00:00"/>
    <x v="17"/>
    <s v="Education"/>
    <n v="1342"/>
    <x v="0"/>
    <n v="13"/>
    <s v="Success"/>
    <s v="No"/>
    <n v="102743"/>
    <s v="Silver"/>
  </r>
  <r>
    <s v="T203593"/>
    <s v="C102151"/>
    <d v="2024-05-03T00:00:00"/>
    <x v="2"/>
    <s v="Travel"/>
    <n v="16571"/>
    <x v="1"/>
    <n v="165"/>
    <s v="Success"/>
    <s v="No"/>
    <n v="49272"/>
    <s v="Silver"/>
  </r>
  <r>
    <s v="T203594"/>
    <s v="C101712"/>
    <d v="2024-05-14T00:00:00"/>
    <x v="6"/>
    <s v="Dining"/>
    <n v="3230"/>
    <x v="2"/>
    <n v="32"/>
    <s v="Success"/>
    <s v="No"/>
    <n v="294020"/>
    <s v="Gold"/>
  </r>
  <r>
    <s v="T203595"/>
    <s v="C100456"/>
    <d v="2025-07-31T00:00:00"/>
    <x v="11"/>
    <s v="Shopping"/>
    <n v="586"/>
    <x v="3"/>
    <n v="5"/>
    <s v="Success"/>
    <s v="No"/>
    <n v="129433"/>
    <s v="Silver"/>
  </r>
  <r>
    <s v="T203596"/>
    <s v="C102692"/>
    <d v="2025-02-19T00:00:00"/>
    <x v="14"/>
    <s v="Grocery"/>
    <n v="2986"/>
    <x v="1"/>
    <n v="29"/>
    <s v="Success"/>
    <s v="No"/>
    <n v="117739"/>
    <s v="Silver"/>
  </r>
  <r>
    <s v="T203597"/>
    <s v="C102629"/>
    <d v="2025-02-02T00:00:00"/>
    <x v="17"/>
    <s v="Education"/>
    <n v="6085"/>
    <x v="1"/>
    <n v="60"/>
    <s v="Success"/>
    <s v="No"/>
    <n v="181386"/>
    <s v="Platinum"/>
  </r>
  <r>
    <s v="T203598"/>
    <s v="C101277"/>
    <d v="2024-10-22T00:00:00"/>
    <x v="12"/>
    <s v="Healthcare"/>
    <n v="3373"/>
    <x v="2"/>
    <n v="33"/>
    <s v="Success"/>
    <s v="No"/>
    <n v="133034"/>
    <s v="Silver"/>
  </r>
  <r>
    <s v="T203599"/>
    <s v="C101061"/>
    <d v="2024-01-29T00:00:00"/>
    <x v="9"/>
    <s v="Electronics"/>
    <n v="71024"/>
    <x v="3"/>
    <n v="710"/>
    <s v="Success"/>
    <s v="No"/>
    <n v="133243"/>
    <s v="Gold"/>
  </r>
  <r>
    <s v="T203600"/>
    <s v="C102025"/>
    <d v="2025-07-30T00:00:00"/>
    <x v="14"/>
    <s v="Grocery"/>
    <n v="1056"/>
    <x v="3"/>
    <n v="10"/>
    <s v="Success"/>
    <s v="No"/>
    <n v="48829"/>
    <s v="Platinum"/>
  </r>
  <r>
    <s v="T203601"/>
    <s v="C102949"/>
    <d v="2025-11-05T00:00:00"/>
    <x v="14"/>
    <s v="Grocery"/>
    <n v="2614"/>
    <x v="0"/>
    <n v="26"/>
    <s v="Success"/>
    <s v="No"/>
    <n v="208319"/>
    <s v="Gold"/>
  </r>
  <r>
    <s v="T203602"/>
    <s v="C100531"/>
    <d v="2025-05-16T00:00:00"/>
    <x v="15"/>
    <s v="Entertainment"/>
    <n v="8506"/>
    <x v="1"/>
    <n v="85"/>
    <s v="Success"/>
    <s v="No"/>
    <n v="51129"/>
    <s v="Gold"/>
  </r>
  <r>
    <s v="T203603"/>
    <s v="C100804"/>
    <d v="2024-08-06T00:00:00"/>
    <x v="0"/>
    <s v="Pharmacy"/>
    <n v="3639"/>
    <x v="0"/>
    <n v="36"/>
    <s v="Success"/>
    <s v="No"/>
    <n v="21068"/>
    <s v="Silver"/>
  </r>
  <r>
    <s v="T203604"/>
    <s v="C102158"/>
    <d v="2025-12-31T00:00:00"/>
    <x v="10"/>
    <s v="Utilities"/>
    <n v="8790"/>
    <x v="0"/>
    <n v="87"/>
    <s v="Success"/>
    <s v="No"/>
    <n v="13331"/>
    <s v="Silver"/>
  </r>
  <r>
    <s v="T203605"/>
    <s v="C101673"/>
    <d v="2024-06-06T00:00:00"/>
    <x v="13"/>
    <s v="Travel"/>
    <n v="73056"/>
    <x v="3"/>
    <n v="730"/>
    <s v="Success"/>
    <s v="No"/>
    <n v="81742"/>
    <s v="Silver"/>
  </r>
  <r>
    <s v="T203606"/>
    <s v="C100307"/>
    <d v="2024-04-03T00:00:00"/>
    <x v="12"/>
    <s v="Healthcare"/>
    <n v="7088"/>
    <x v="2"/>
    <n v="70"/>
    <s v="Success"/>
    <s v="No"/>
    <n v="176148"/>
    <s v="Gold"/>
  </r>
  <r>
    <s v="T203607"/>
    <s v="C102110"/>
    <d v="2025-08-18T00:00:00"/>
    <x v="3"/>
    <s v="Dining"/>
    <n v="8940"/>
    <x v="1"/>
    <n v="89"/>
    <s v="Success"/>
    <s v="No"/>
    <n v="83076"/>
    <s v="Silver"/>
  </r>
  <r>
    <s v="T203608"/>
    <s v="C101121"/>
    <d v="2025-07-15T00:00:00"/>
    <x v="8"/>
    <s v="Fuel"/>
    <n v="870"/>
    <x v="0"/>
    <n v="8"/>
    <s v="Success"/>
    <s v="No"/>
    <n v="91537"/>
    <s v="Gold"/>
  </r>
  <r>
    <s v="T203609"/>
    <s v="C102370"/>
    <d v="2025-04-28T00:00:00"/>
    <x v="17"/>
    <s v="Education"/>
    <n v="2796"/>
    <x v="2"/>
    <n v="27"/>
    <s v="Success"/>
    <s v="No"/>
    <n v="89044"/>
    <s v="Silver"/>
  </r>
  <r>
    <s v="T203610"/>
    <s v="C102502"/>
    <d v="2025-11-08T00:00:00"/>
    <x v="14"/>
    <s v="Grocery"/>
    <n v="5610"/>
    <x v="1"/>
    <n v="56"/>
    <s v="Success"/>
    <s v="No"/>
    <n v="15420"/>
    <s v="Silver"/>
  </r>
  <r>
    <s v="T203611"/>
    <s v="C101099"/>
    <d v="2025-08-06T00:00:00"/>
    <x v="0"/>
    <s v="Pharmacy"/>
    <n v="2864"/>
    <x v="2"/>
    <n v="28"/>
    <s v="Success"/>
    <s v="No"/>
    <n v="710357"/>
    <s v="Platinum"/>
  </r>
  <r>
    <s v="T203612"/>
    <s v="C101805"/>
    <d v="2025-07-12T00:00:00"/>
    <x v="8"/>
    <s v="Fuel"/>
    <n v="4151"/>
    <x v="1"/>
    <n v="41"/>
    <s v="Success"/>
    <s v="No"/>
    <n v="332606"/>
    <s v="Platinum"/>
  </r>
  <r>
    <s v="T203613"/>
    <s v="C101598"/>
    <d v="2025-01-19T00:00:00"/>
    <x v="1"/>
    <s v="Fuel"/>
    <n v="7790"/>
    <x v="0"/>
    <n v="77"/>
    <s v="Success"/>
    <s v="No"/>
    <n v="648789"/>
    <s v="Platinum"/>
  </r>
  <r>
    <s v="T203614"/>
    <s v="C101111"/>
    <d v="2025-02-20T00:00:00"/>
    <x v="9"/>
    <s v="Electronics"/>
    <n v="73963"/>
    <x v="1"/>
    <n v="739"/>
    <s v="Success"/>
    <s v="Yes"/>
    <n v="42200"/>
    <s v="Gold"/>
  </r>
  <r>
    <s v="T203615"/>
    <s v="C100232"/>
    <d v="2024-01-14T00:00:00"/>
    <x v="5"/>
    <s v="Grocery"/>
    <n v="3065"/>
    <x v="3"/>
    <n v="30"/>
    <s v="Success"/>
    <s v="No"/>
    <n v="78363"/>
    <s v="Silver"/>
  </r>
  <r>
    <s v="T203616"/>
    <s v="C101769"/>
    <d v="2025-02-03T00:00:00"/>
    <x v="8"/>
    <s v="Fuel"/>
    <n v="2882"/>
    <x v="2"/>
    <n v="28"/>
    <s v="Success"/>
    <s v="No"/>
    <n v="261899"/>
    <s v="Gold"/>
  </r>
  <r>
    <s v="T203617"/>
    <s v="C100920"/>
    <d v="2024-11-06T00:00:00"/>
    <x v="5"/>
    <s v="Grocery"/>
    <n v="1229"/>
    <x v="2"/>
    <n v="12"/>
    <s v="Success"/>
    <s v="No"/>
    <n v="46640"/>
    <s v="Silver"/>
  </r>
  <r>
    <s v="T203618"/>
    <s v="C101123"/>
    <d v="2025-01-26T00:00:00"/>
    <x v="11"/>
    <s v="Shopping"/>
    <n v="9850"/>
    <x v="2"/>
    <n v="98"/>
    <s v="Success"/>
    <s v="No"/>
    <n v="47456"/>
    <s v="Silver"/>
  </r>
  <r>
    <s v="T203619"/>
    <s v="C102081"/>
    <d v="2024-10-04T00:00:00"/>
    <x v="7"/>
    <s v="Shopping"/>
    <n v="8662"/>
    <x v="1"/>
    <n v="86"/>
    <s v="Success"/>
    <s v="No"/>
    <n v="83781"/>
    <s v="Silver"/>
  </r>
  <r>
    <s v="T203620"/>
    <s v="C100595"/>
    <d v="2024-05-18T00:00:00"/>
    <x v="14"/>
    <s v="Grocery"/>
    <n v="5474"/>
    <x v="1"/>
    <n v="54"/>
    <s v="Success"/>
    <s v="No"/>
    <n v="17532"/>
    <s v="Silver"/>
  </r>
  <r>
    <s v="T203621"/>
    <s v="C102907"/>
    <d v="2025-10-11T00:00:00"/>
    <x v="15"/>
    <s v="Entertainment"/>
    <n v="8088"/>
    <x v="0"/>
    <n v="80"/>
    <s v="Success"/>
    <s v="No"/>
    <n v="267942"/>
    <s v="Gold"/>
  </r>
  <r>
    <s v="T203622"/>
    <s v="C100638"/>
    <d v="2025-02-05T00:00:00"/>
    <x v="6"/>
    <s v="Dining"/>
    <n v="8952"/>
    <x v="3"/>
    <n v="89"/>
    <s v="Success"/>
    <s v="No"/>
    <n v="265484"/>
    <s v="Platinum"/>
  </r>
  <r>
    <s v="T203623"/>
    <s v="C101187"/>
    <d v="2025-01-18T00:00:00"/>
    <x v="5"/>
    <s v="Grocery"/>
    <n v="3849"/>
    <x v="1"/>
    <n v="38"/>
    <s v="Success"/>
    <s v="No"/>
    <n v="63823"/>
    <s v="Silver"/>
  </r>
  <r>
    <s v="T203624"/>
    <s v="C100545"/>
    <d v="2024-11-30T00:00:00"/>
    <x v="4"/>
    <s v="Electronics"/>
    <n v="8676"/>
    <x v="0"/>
    <n v="86"/>
    <s v="Success"/>
    <s v="No"/>
    <n v="137762"/>
    <s v="Gold"/>
  </r>
  <r>
    <s v="T203625"/>
    <s v="C100881"/>
    <d v="2024-04-16T00:00:00"/>
    <x v="15"/>
    <s v="Entertainment"/>
    <n v="4211"/>
    <x v="1"/>
    <n v="42"/>
    <s v="Success"/>
    <s v="No"/>
    <n v="208178"/>
    <s v="Gold"/>
  </r>
  <r>
    <s v="T203626"/>
    <s v="C100923"/>
    <d v="2024-07-18T00:00:00"/>
    <x v="3"/>
    <s v="Dining"/>
    <n v="6000"/>
    <x v="0"/>
    <n v="60"/>
    <s v="Success"/>
    <s v="No"/>
    <n v="41946"/>
    <s v="Silver"/>
  </r>
  <r>
    <s v="T203627"/>
    <s v="C102325"/>
    <d v="2025-12-29T00:00:00"/>
    <x v="7"/>
    <s v="Shopping"/>
    <n v="8928"/>
    <x v="0"/>
    <n v="89"/>
    <s v="Success"/>
    <s v="No"/>
    <n v="55817"/>
    <s v="Silver"/>
  </r>
  <r>
    <s v="T203628"/>
    <s v="C102684"/>
    <d v="2025-07-20T00:00:00"/>
    <x v="7"/>
    <s v="Shopping"/>
    <n v="5507"/>
    <x v="0"/>
    <n v="55"/>
    <s v="Success"/>
    <s v="No"/>
    <n v="266011"/>
    <s v="Gold"/>
  </r>
  <r>
    <s v="T203629"/>
    <s v="C100339"/>
    <d v="2025-04-08T00:00:00"/>
    <x v="7"/>
    <s v="Shopping"/>
    <n v="3280"/>
    <x v="2"/>
    <n v="32"/>
    <s v="Success"/>
    <s v="No"/>
    <n v="83944"/>
    <s v="Silver"/>
  </r>
  <r>
    <s v="T203630"/>
    <s v="C102774"/>
    <d v="2024-02-10T00:00:00"/>
    <x v="1"/>
    <s v="Fuel"/>
    <n v="7915"/>
    <x v="2"/>
    <n v="79"/>
    <s v="Success"/>
    <s v="No"/>
    <n v="52012"/>
    <s v="Silver"/>
  </r>
  <r>
    <s v="T203631"/>
    <s v="C100502"/>
    <d v="2024-10-17T00:00:00"/>
    <x v="6"/>
    <s v="Dining"/>
    <n v="5212"/>
    <x v="1"/>
    <n v="52"/>
    <s v="Success"/>
    <s v="No"/>
    <n v="54288"/>
    <s v="Silver"/>
  </r>
  <r>
    <s v="T203632"/>
    <s v="C100359"/>
    <d v="2024-11-25T00:00:00"/>
    <x v="5"/>
    <s v="Grocery"/>
    <n v="6082"/>
    <x v="0"/>
    <n v="60"/>
    <s v="Success"/>
    <s v="No"/>
    <n v="37188"/>
    <s v="Gold"/>
  </r>
  <r>
    <s v="T203633"/>
    <s v="C100099"/>
    <d v="2025-01-27T00:00:00"/>
    <x v="5"/>
    <s v="Grocery"/>
    <n v="939"/>
    <x v="1"/>
    <n v="9"/>
    <s v="Success"/>
    <s v="No"/>
    <n v="180503"/>
    <s v="Gold"/>
  </r>
  <r>
    <s v="T203634"/>
    <s v="C102171"/>
    <d v="2025-08-24T00:00:00"/>
    <x v="6"/>
    <s v="Dining"/>
    <n v="8944"/>
    <x v="1"/>
    <n v="89"/>
    <s v="Success"/>
    <s v="No"/>
    <n v="236241"/>
    <s v="Gold"/>
  </r>
  <r>
    <s v="T203635"/>
    <s v="C100148"/>
    <d v="2024-10-11T00:00:00"/>
    <x v="5"/>
    <s v="Grocery"/>
    <n v="4275"/>
    <x v="0"/>
    <n v="42"/>
    <s v="Success"/>
    <s v="No"/>
    <n v="55360"/>
    <s v="Silver"/>
  </r>
  <r>
    <s v="T203636"/>
    <s v="C101223"/>
    <d v="2024-09-01T00:00:00"/>
    <x v="3"/>
    <s v="Dining"/>
    <n v="5163"/>
    <x v="0"/>
    <n v="51"/>
    <s v="Success"/>
    <s v="No"/>
    <n v="84230"/>
    <s v="Gold"/>
  </r>
  <r>
    <s v="T203637"/>
    <s v="C100687"/>
    <d v="2024-08-20T00:00:00"/>
    <x v="8"/>
    <s v="Fuel"/>
    <n v="8541"/>
    <x v="3"/>
    <n v="85"/>
    <s v="Success"/>
    <s v="No"/>
    <n v="235797"/>
    <s v="Platinum"/>
  </r>
  <r>
    <s v="T203638"/>
    <s v="C102706"/>
    <d v="2025-12-03T00:00:00"/>
    <x v="11"/>
    <s v="Shopping"/>
    <n v="5959"/>
    <x v="1"/>
    <n v="59"/>
    <s v="Success"/>
    <s v="No"/>
    <n v="303019"/>
    <s v="Gold"/>
  </r>
  <r>
    <s v="T203639"/>
    <s v="C100300"/>
    <d v="2025-03-21T00:00:00"/>
    <x v="17"/>
    <s v="Education"/>
    <n v="230"/>
    <x v="2"/>
    <n v="2"/>
    <s v="Success"/>
    <s v="No"/>
    <n v="225253"/>
    <s v="Gold"/>
  </r>
  <r>
    <s v="T203640"/>
    <s v="C102447"/>
    <d v="2025-07-03T00:00:00"/>
    <x v="1"/>
    <s v="Fuel"/>
    <n v="1536"/>
    <x v="3"/>
    <n v="15"/>
    <s v="Success"/>
    <s v="No"/>
    <n v="159022"/>
    <s v="Platinum"/>
  </r>
  <r>
    <s v="T203641"/>
    <s v="C102486"/>
    <d v="2025-04-22T00:00:00"/>
    <x v="14"/>
    <s v="Grocery"/>
    <n v="2849"/>
    <x v="3"/>
    <n v="28"/>
    <s v="Success"/>
    <s v="No"/>
    <n v="47204"/>
    <s v="Gold"/>
  </r>
  <r>
    <s v="T203642"/>
    <s v="C101311"/>
    <d v="2024-03-12T00:00:00"/>
    <x v="12"/>
    <s v="Healthcare"/>
    <n v="4307"/>
    <x v="0"/>
    <n v="43"/>
    <s v="Success"/>
    <s v="No"/>
    <n v="304269"/>
    <s v="Gold"/>
  </r>
  <r>
    <s v="T203643"/>
    <s v="C102520"/>
    <d v="2024-06-14T00:00:00"/>
    <x v="16"/>
    <s v="Hotels"/>
    <n v="6882"/>
    <x v="2"/>
    <n v="68"/>
    <s v="Success"/>
    <s v="No"/>
    <n v="154664"/>
    <s v="Gold"/>
  </r>
  <r>
    <s v="T203644"/>
    <s v="C101381"/>
    <d v="2024-07-25T00:00:00"/>
    <x v="0"/>
    <s v="Pharmacy"/>
    <n v="2280"/>
    <x v="2"/>
    <n v="22"/>
    <s v="Success"/>
    <s v="No"/>
    <n v="94778"/>
    <s v="Silver"/>
  </r>
  <r>
    <s v="T203645"/>
    <s v="C100469"/>
    <d v="2025-02-07T00:00:00"/>
    <x v="9"/>
    <s v="Electronics"/>
    <n v="63165"/>
    <x v="3"/>
    <n v="631"/>
    <s v="Success"/>
    <s v="No"/>
    <n v="51790"/>
    <s v="Silver"/>
  </r>
  <r>
    <s v="T203646"/>
    <s v="C102952"/>
    <d v="2025-11-16T00:00:00"/>
    <x v="14"/>
    <s v="Grocery"/>
    <n v="3211"/>
    <x v="3"/>
    <n v="32"/>
    <s v="Success"/>
    <s v="No"/>
    <n v="107501"/>
    <s v="Silver"/>
  </r>
  <r>
    <s v="T203647"/>
    <s v="C100001"/>
    <d v="2024-11-11T00:00:00"/>
    <x v="0"/>
    <s v="Pharmacy"/>
    <n v="1993"/>
    <x v="0"/>
    <n v="19"/>
    <s v="Success"/>
    <s v="No"/>
    <n v="38493"/>
    <s v="Silver"/>
  </r>
  <r>
    <s v="T203648"/>
    <s v="C101213"/>
    <d v="2025-05-14T00:00:00"/>
    <x v="2"/>
    <s v="Travel"/>
    <n v="73385"/>
    <x v="2"/>
    <n v="733"/>
    <s v="Success"/>
    <s v="No"/>
    <n v="61385"/>
    <s v="Gold"/>
  </r>
  <r>
    <s v="T203649"/>
    <s v="C102191"/>
    <d v="2024-04-28T00:00:00"/>
    <x v="9"/>
    <s v="Electronics"/>
    <n v="12573"/>
    <x v="2"/>
    <n v="125"/>
    <s v="Success"/>
    <s v="No"/>
    <n v="116722"/>
    <s v="Gold"/>
  </r>
  <r>
    <s v="T203650"/>
    <s v="C101402"/>
    <d v="2024-10-20T00:00:00"/>
    <x v="7"/>
    <s v="Shopping"/>
    <n v="9906"/>
    <x v="3"/>
    <n v="99"/>
    <s v="Success"/>
    <s v="No"/>
    <n v="128456"/>
    <s v="Silver"/>
  </r>
  <r>
    <s v="T203651"/>
    <s v="C101225"/>
    <d v="2024-10-13T00:00:00"/>
    <x v="14"/>
    <s v="Grocery"/>
    <n v="7514"/>
    <x v="0"/>
    <n v="75"/>
    <s v="Success"/>
    <s v="No"/>
    <n v="199108"/>
    <s v="Gold"/>
  </r>
  <r>
    <s v="T203652"/>
    <s v="C100378"/>
    <d v="2025-10-25T00:00:00"/>
    <x v="6"/>
    <s v="Dining"/>
    <n v="3206"/>
    <x v="1"/>
    <n v="32"/>
    <s v="Success"/>
    <s v="No"/>
    <n v="25254"/>
    <s v="Silver"/>
  </r>
  <r>
    <s v="T203653"/>
    <s v="C100502"/>
    <d v="2025-02-27T00:00:00"/>
    <x v="13"/>
    <s v="Travel"/>
    <n v="20987"/>
    <x v="1"/>
    <n v="209"/>
    <s v="Success"/>
    <s v="No"/>
    <n v="81840"/>
    <s v="Silver"/>
  </r>
  <r>
    <s v="T203654"/>
    <s v="C102454"/>
    <d v="2024-03-23T00:00:00"/>
    <x v="3"/>
    <s v="Dining"/>
    <n v="375"/>
    <x v="2"/>
    <n v="3"/>
    <s v="Success"/>
    <s v="No"/>
    <n v="297130"/>
    <s v="Gold"/>
  </r>
  <r>
    <s v="T203655"/>
    <s v="C101270"/>
    <d v="2025-08-13T00:00:00"/>
    <x v="7"/>
    <s v="Shopping"/>
    <n v="2216"/>
    <x v="2"/>
    <n v="22"/>
    <s v="Success"/>
    <s v="No"/>
    <n v="176622"/>
    <s v="Gold"/>
  </r>
  <r>
    <s v="T203656"/>
    <s v="C100131"/>
    <d v="2025-05-14T00:00:00"/>
    <x v="15"/>
    <s v="Entertainment"/>
    <n v="9477"/>
    <x v="3"/>
    <n v="94"/>
    <s v="Success"/>
    <s v="No"/>
    <n v="765864"/>
    <s v="Platinum"/>
  </r>
  <r>
    <s v="T203657"/>
    <s v="C102902"/>
    <d v="2024-09-23T00:00:00"/>
    <x v="17"/>
    <s v="Education"/>
    <n v="4297"/>
    <x v="2"/>
    <n v="42"/>
    <s v="Success"/>
    <s v="No"/>
    <n v="26275"/>
    <s v="Silver"/>
  </r>
  <r>
    <s v="T203658"/>
    <s v="C100877"/>
    <d v="2025-05-31T00:00:00"/>
    <x v="0"/>
    <s v="Pharmacy"/>
    <n v="174"/>
    <x v="0"/>
    <n v="1"/>
    <s v="Success"/>
    <s v="No"/>
    <n v="26847"/>
    <s v="Silver"/>
  </r>
  <r>
    <s v="T203659"/>
    <s v="C102461"/>
    <d v="2024-10-21T00:00:00"/>
    <x v="11"/>
    <s v="Shopping"/>
    <n v="4145"/>
    <x v="1"/>
    <n v="41"/>
    <s v="Success"/>
    <s v="No"/>
    <n v="2906"/>
    <s v="Silver"/>
  </r>
  <r>
    <s v="T203660"/>
    <s v="C101013"/>
    <d v="2025-09-15T00:00:00"/>
    <x v="14"/>
    <s v="Grocery"/>
    <n v="200"/>
    <x v="0"/>
    <n v="2"/>
    <s v="Success"/>
    <s v="No"/>
    <n v="127175"/>
    <s v="Silver"/>
  </r>
  <r>
    <s v="T203661"/>
    <s v="C100878"/>
    <d v="2024-11-02T00:00:00"/>
    <x v="14"/>
    <s v="Grocery"/>
    <n v="1090"/>
    <x v="1"/>
    <n v="10"/>
    <s v="Success"/>
    <s v="No"/>
    <n v="82238"/>
    <s v="Silver"/>
  </r>
  <r>
    <s v="T203662"/>
    <s v="C101266"/>
    <d v="2024-07-06T00:00:00"/>
    <x v="7"/>
    <s v="Shopping"/>
    <n v="7201"/>
    <x v="1"/>
    <n v="72"/>
    <s v="Success"/>
    <s v="No"/>
    <n v="37274"/>
    <s v="Silver"/>
  </r>
  <r>
    <s v="T203663"/>
    <s v="C102906"/>
    <d v="2024-01-19T00:00:00"/>
    <x v="5"/>
    <s v="Grocery"/>
    <n v="4462"/>
    <x v="2"/>
    <n v="44"/>
    <s v="Success"/>
    <s v="No"/>
    <n v="11600"/>
    <s v="Silver"/>
  </r>
  <r>
    <s v="T203664"/>
    <s v="C102616"/>
    <d v="2025-10-22T00:00:00"/>
    <x v="6"/>
    <s v="Dining"/>
    <n v="9939"/>
    <x v="0"/>
    <n v="99"/>
    <s v="Success"/>
    <s v="No"/>
    <n v="91487"/>
    <s v="Silver"/>
  </r>
  <r>
    <s v="T203665"/>
    <s v="C101304"/>
    <d v="2025-11-26T00:00:00"/>
    <x v="11"/>
    <s v="Shopping"/>
    <n v="7728"/>
    <x v="0"/>
    <n v="77"/>
    <s v="Success"/>
    <s v="No"/>
    <n v="32923"/>
    <s v="Silver"/>
  </r>
  <r>
    <s v="T203666"/>
    <s v="C102697"/>
    <d v="2024-07-11T00:00:00"/>
    <x v="12"/>
    <s v="Healthcare"/>
    <n v="8692"/>
    <x v="2"/>
    <n v="86"/>
    <s v="Success"/>
    <s v="No"/>
    <n v="99383"/>
    <s v="Silver"/>
  </r>
  <r>
    <s v="T203667"/>
    <s v="C101657"/>
    <d v="2024-02-10T00:00:00"/>
    <x v="4"/>
    <s v="Electronics"/>
    <n v="18285"/>
    <x v="2"/>
    <n v="182"/>
    <s v="Success"/>
    <s v="No"/>
    <n v="3041"/>
    <s v="Silver"/>
  </r>
  <r>
    <s v="T203668"/>
    <s v="C102716"/>
    <d v="2024-06-23T00:00:00"/>
    <x v="8"/>
    <s v="Fuel"/>
    <n v="7418"/>
    <x v="2"/>
    <n v="74"/>
    <s v="Success"/>
    <s v="No"/>
    <n v="65184"/>
    <s v="Silver"/>
  </r>
  <r>
    <s v="T203669"/>
    <s v="C100685"/>
    <d v="2024-08-27T00:00:00"/>
    <x v="8"/>
    <s v="Fuel"/>
    <n v="7637"/>
    <x v="1"/>
    <n v="76"/>
    <s v="Success"/>
    <s v="No"/>
    <n v="73203"/>
    <s v="Silver"/>
  </r>
  <r>
    <s v="T203670"/>
    <s v="C100657"/>
    <d v="2024-11-07T00:00:00"/>
    <x v="17"/>
    <s v="Education"/>
    <n v="2188"/>
    <x v="1"/>
    <n v="21"/>
    <s v="Success"/>
    <s v="No"/>
    <n v="109182"/>
    <s v="Gold"/>
  </r>
  <r>
    <s v="T203671"/>
    <s v="C100378"/>
    <d v="2024-09-19T00:00:00"/>
    <x v="8"/>
    <s v="Fuel"/>
    <n v="3899"/>
    <x v="0"/>
    <n v="38"/>
    <s v="Success"/>
    <s v="No"/>
    <n v="53849"/>
    <s v="Silver"/>
  </r>
  <r>
    <s v="T203672"/>
    <s v="C101879"/>
    <d v="2024-10-29T00:00:00"/>
    <x v="6"/>
    <s v="Dining"/>
    <n v="4179"/>
    <x v="3"/>
    <n v="41"/>
    <s v="Success"/>
    <s v="No"/>
    <n v="42824"/>
    <s v="Silver"/>
  </r>
  <r>
    <s v="T203673"/>
    <s v="C100062"/>
    <d v="2024-05-03T00:00:00"/>
    <x v="8"/>
    <s v="Fuel"/>
    <n v="1110"/>
    <x v="3"/>
    <n v="11"/>
    <s v="Success"/>
    <s v="No"/>
    <n v="22867"/>
    <s v="Gold"/>
  </r>
  <r>
    <s v="T203674"/>
    <s v="C102245"/>
    <d v="2025-07-06T00:00:00"/>
    <x v="0"/>
    <s v="Pharmacy"/>
    <n v="3668"/>
    <x v="3"/>
    <n v="36"/>
    <s v="Success"/>
    <s v="No"/>
    <n v="612275"/>
    <s v="Platinum"/>
  </r>
  <r>
    <s v="T203675"/>
    <s v="C101149"/>
    <d v="2025-12-14T00:00:00"/>
    <x v="11"/>
    <s v="Shopping"/>
    <n v="4264"/>
    <x v="3"/>
    <n v="42"/>
    <s v="Success"/>
    <s v="No"/>
    <n v="53592"/>
    <s v="Silver"/>
  </r>
  <r>
    <s v="T203676"/>
    <s v="C101126"/>
    <d v="2025-01-17T00:00:00"/>
    <x v="12"/>
    <s v="Healthcare"/>
    <n v="6722"/>
    <x v="2"/>
    <n v="67"/>
    <s v="Success"/>
    <s v="No"/>
    <n v="205674"/>
    <s v="Gold"/>
  </r>
  <r>
    <s v="T203677"/>
    <s v="C101505"/>
    <d v="2025-02-03T00:00:00"/>
    <x v="11"/>
    <s v="Shopping"/>
    <n v="2766"/>
    <x v="2"/>
    <n v="27"/>
    <s v="Success"/>
    <s v="No"/>
    <n v="230605"/>
    <s v="Gold"/>
  </r>
  <r>
    <s v="T203678"/>
    <s v="C102718"/>
    <d v="2025-05-21T00:00:00"/>
    <x v="3"/>
    <s v="Dining"/>
    <n v="4904"/>
    <x v="0"/>
    <n v="49"/>
    <s v="Success"/>
    <s v="No"/>
    <n v="91963"/>
    <s v="Gold"/>
  </r>
  <r>
    <s v="T203679"/>
    <s v="C101544"/>
    <d v="2025-03-27T00:00:00"/>
    <x v="14"/>
    <s v="Grocery"/>
    <n v="2499"/>
    <x v="2"/>
    <n v="24"/>
    <s v="Success"/>
    <s v="No"/>
    <n v="427627"/>
    <s v="Platinum"/>
  </r>
  <r>
    <s v="T203680"/>
    <s v="C102801"/>
    <d v="2024-06-27T00:00:00"/>
    <x v="8"/>
    <s v="Fuel"/>
    <n v="2935"/>
    <x v="1"/>
    <n v="29"/>
    <s v="Success"/>
    <s v="No"/>
    <n v="186276"/>
    <s v="Gold"/>
  </r>
  <r>
    <s v="T203681"/>
    <s v="C102564"/>
    <d v="2024-01-23T00:00:00"/>
    <x v="17"/>
    <s v="Education"/>
    <n v="9070"/>
    <x v="1"/>
    <n v="90"/>
    <s v="Success"/>
    <s v="No"/>
    <n v="23806"/>
    <s v="Silver"/>
  </r>
  <r>
    <s v="T203682"/>
    <s v="C102427"/>
    <d v="2024-02-21T00:00:00"/>
    <x v="1"/>
    <s v="Fuel"/>
    <n v="7463"/>
    <x v="2"/>
    <n v="74"/>
    <s v="Success"/>
    <s v="No"/>
    <n v="265760"/>
    <s v="Platinum"/>
  </r>
  <r>
    <s v="T203683"/>
    <s v="C101774"/>
    <d v="2025-05-17T00:00:00"/>
    <x v="1"/>
    <s v="Fuel"/>
    <n v="3592"/>
    <x v="2"/>
    <n v="35"/>
    <s v="Success"/>
    <s v="No"/>
    <n v="17822"/>
    <s v="Silver"/>
  </r>
  <r>
    <s v="T203684"/>
    <s v="C100720"/>
    <d v="2025-04-24T00:00:00"/>
    <x v="6"/>
    <s v="Dining"/>
    <n v="7750"/>
    <x v="0"/>
    <n v="77"/>
    <s v="Success"/>
    <s v="No"/>
    <n v="253295"/>
    <s v="Gold"/>
  </r>
  <r>
    <s v="T203685"/>
    <s v="C100454"/>
    <d v="2025-04-09T00:00:00"/>
    <x v="5"/>
    <s v="Grocery"/>
    <n v="5347"/>
    <x v="0"/>
    <n v="53"/>
    <s v="Success"/>
    <s v="No"/>
    <n v="18724"/>
    <s v="Silver"/>
  </r>
  <r>
    <s v="T203686"/>
    <s v="C100305"/>
    <d v="2025-07-21T00:00:00"/>
    <x v="1"/>
    <s v="Fuel"/>
    <n v="9713"/>
    <x v="0"/>
    <n v="97"/>
    <s v="Success"/>
    <s v="No"/>
    <n v="667710"/>
    <s v="Platinum"/>
  </r>
  <r>
    <s v="T203687"/>
    <s v="C100705"/>
    <d v="2024-04-15T00:00:00"/>
    <x v="11"/>
    <s v="Shopping"/>
    <n v="8154"/>
    <x v="2"/>
    <n v="81"/>
    <s v="Success"/>
    <s v="No"/>
    <n v="69143"/>
    <s v="Silver"/>
  </r>
  <r>
    <s v="T203688"/>
    <s v="C100097"/>
    <d v="2025-02-22T00:00:00"/>
    <x v="0"/>
    <s v="Pharmacy"/>
    <n v="2178"/>
    <x v="0"/>
    <n v="21"/>
    <s v="Success"/>
    <s v="No"/>
    <n v="104553"/>
    <s v="Gold"/>
  </r>
  <r>
    <s v="T203689"/>
    <s v="C102676"/>
    <d v="2024-04-11T00:00:00"/>
    <x v="14"/>
    <s v="Grocery"/>
    <n v="7636"/>
    <x v="2"/>
    <n v="76"/>
    <s v="Success"/>
    <s v="No"/>
    <n v="82389"/>
    <s v="Platinum"/>
  </r>
  <r>
    <s v="T203690"/>
    <s v="C101894"/>
    <d v="2025-10-02T00:00:00"/>
    <x v="0"/>
    <s v="Pharmacy"/>
    <n v="1687"/>
    <x v="3"/>
    <n v="16"/>
    <s v="Success"/>
    <s v="No"/>
    <n v="312035"/>
    <s v="Gold"/>
  </r>
  <r>
    <s v="T203691"/>
    <s v="C100729"/>
    <d v="2024-03-06T00:00:00"/>
    <x v="2"/>
    <s v="Travel"/>
    <n v="13784"/>
    <x v="0"/>
    <n v="137"/>
    <s v="Success"/>
    <s v="No"/>
    <n v="7212"/>
    <s v="Silver"/>
  </r>
  <r>
    <s v="T203692"/>
    <s v="C100139"/>
    <d v="2024-07-09T00:00:00"/>
    <x v="12"/>
    <s v="Healthcare"/>
    <n v="2165"/>
    <x v="0"/>
    <n v="21"/>
    <s v="Success"/>
    <s v="No"/>
    <n v="10379"/>
    <s v="Silver"/>
  </r>
  <r>
    <s v="T203693"/>
    <s v="C100480"/>
    <d v="2024-09-24T00:00:00"/>
    <x v="8"/>
    <s v="Fuel"/>
    <n v="5934"/>
    <x v="1"/>
    <n v="59"/>
    <s v="Success"/>
    <s v="No"/>
    <n v="114450"/>
    <s v="Silver"/>
  </r>
  <r>
    <s v="T203694"/>
    <s v="C101037"/>
    <d v="2025-03-03T00:00:00"/>
    <x v="3"/>
    <s v="Dining"/>
    <n v="1233"/>
    <x v="3"/>
    <n v="12"/>
    <s v="Success"/>
    <s v="No"/>
    <n v="252423"/>
    <s v="Gold"/>
  </r>
  <r>
    <s v="T203695"/>
    <s v="C101427"/>
    <d v="2024-05-08T00:00:00"/>
    <x v="1"/>
    <s v="Fuel"/>
    <n v="2593"/>
    <x v="3"/>
    <n v="25"/>
    <s v="Success"/>
    <s v="No"/>
    <n v="103184"/>
    <s v="Silver"/>
  </r>
  <r>
    <s v="T203696"/>
    <s v="C100090"/>
    <d v="2025-11-13T00:00:00"/>
    <x v="17"/>
    <s v="Education"/>
    <n v="7431"/>
    <x v="1"/>
    <n v="74"/>
    <s v="Success"/>
    <s v="No"/>
    <n v="17169"/>
    <s v="Silver"/>
  </r>
  <r>
    <s v="T203697"/>
    <s v="C102184"/>
    <d v="2024-05-09T00:00:00"/>
    <x v="9"/>
    <s v="Electronics"/>
    <n v="4316"/>
    <x v="2"/>
    <n v="43"/>
    <s v="Success"/>
    <s v="No"/>
    <n v="129195"/>
    <s v="Gold"/>
  </r>
  <r>
    <s v="T203698"/>
    <s v="C102240"/>
    <d v="2024-07-26T00:00:00"/>
    <x v="9"/>
    <s v="Electronics"/>
    <n v="15884"/>
    <x v="2"/>
    <n v="158"/>
    <s v="Success"/>
    <s v="No"/>
    <n v="9367"/>
    <s v="Silver"/>
  </r>
  <r>
    <s v="T203699"/>
    <s v="C101190"/>
    <d v="2024-03-24T00:00:00"/>
    <x v="11"/>
    <s v="Shopping"/>
    <n v="5418"/>
    <x v="0"/>
    <n v="54"/>
    <s v="Success"/>
    <s v="No"/>
    <n v="53568"/>
    <s v="Silver"/>
  </r>
  <r>
    <s v="T203700"/>
    <s v="C102420"/>
    <d v="2024-08-02T00:00:00"/>
    <x v="0"/>
    <s v="Pharmacy"/>
    <n v="1040"/>
    <x v="3"/>
    <n v="10"/>
    <s v="Success"/>
    <s v="No"/>
    <n v="414294"/>
    <s v="Platinum"/>
  </r>
  <r>
    <s v="T203701"/>
    <s v="C102860"/>
    <d v="2025-07-01T00:00:00"/>
    <x v="5"/>
    <s v="Grocery"/>
    <n v="7552"/>
    <x v="1"/>
    <n v="75"/>
    <s v="Success"/>
    <s v="No"/>
    <n v="129744"/>
    <s v="Silver"/>
  </r>
  <r>
    <s v="T203702"/>
    <s v="C102370"/>
    <d v="2024-04-21T00:00:00"/>
    <x v="5"/>
    <s v="Grocery"/>
    <n v="5030"/>
    <x v="3"/>
    <n v="50"/>
    <s v="Success"/>
    <s v="No"/>
    <n v="49691"/>
    <s v="Silver"/>
  </r>
  <r>
    <s v="T203703"/>
    <s v="C102979"/>
    <d v="2024-07-16T00:00:00"/>
    <x v="16"/>
    <s v="Hotels"/>
    <n v="5982"/>
    <x v="2"/>
    <n v="59"/>
    <s v="Success"/>
    <s v="No"/>
    <n v="261949"/>
    <s v="Gold"/>
  </r>
  <r>
    <s v="T203704"/>
    <s v="C100668"/>
    <d v="2025-04-05T00:00:00"/>
    <x v="5"/>
    <s v="Grocery"/>
    <n v="450"/>
    <x v="0"/>
    <n v="4"/>
    <s v="Success"/>
    <s v="No"/>
    <n v="825"/>
    <s v="Silver"/>
  </r>
  <r>
    <s v="T203705"/>
    <s v="C100201"/>
    <d v="2025-12-09T00:00:00"/>
    <x v="0"/>
    <s v="Pharmacy"/>
    <n v="1895"/>
    <x v="1"/>
    <n v="18"/>
    <s v="Success"/>
    <s v="No"/>
    <n v="50408"/>
    <s v="Silver"/>
  </r>
  <r>
    <s v="T203706"/>
    <s v="C102195"/>
    <d v="2024-10-29T00:00:00"/>
    <x v="11"/>
    <s v="Shopping"/>
    <n v="6801"/>
    <x v="2"/>
    <n v="68"/>
    <s v="Success"/>
    <s v="No"/>
    <n v="46215"/>
    <s v="Gold"/>
  </r>
  <r>
    <s v="T203707"/>
    <s v="C101769"/>
    <d v="2024-05-16T00:00:00"/>
    <x v="15"/>
    <s v="Entertainment"/>
    <n v="4711"/>
    <x v="3"/>
    <n v="47"/>
    <s v="Failed"/>
    <s v="No"/>
    <n v="245638"/>
    <s v="Gold"/>
  </r>
  <r>
    <s v="T203708"/>
    <s v="C100822"/>
    <d v="2025-07-02T00:00:00"/>
    <x v="17"/>
    <s v="Education"/>
    <n v="5780"/>
    <x v="2"/>
    <n v="57"/>
    <s v="Success"/>
    <s v="No"/>
    <n v="43156"/>
    <s v="Silver"/>
  </r>
  <r>
    <s v="T203709"/>
    <s v="C101003"/>
    <d v="2024-05-12T00:00:00"/>
    <x v="14"/>
    <s v="Grocery"/>
    <n v="7366"/>
    <x v="3"/>
    <n v="73"/>
    <s v="Success"/>
    <s v="No"/>
    <n v="3036"/>
    <s v="Gold"/>
  </r>
  <r>
    <s v="T203710"/>
    <s v="C100401"/>
    <d v="2025-04-04T00:00:00"/>
    <x v="16"/>
    <s v="Hotels"/>
    <n v="7207"/>
    <x v="1"/>
    <n v="72"/>
    <s v="Success"/>
    <s v="No"/>
    <n v="23178"/>
    <s v="Silver"/>
  </r>
  <r>
    <s v="T203711"/>
    <s v="C100693"/>
    <d v="2025-12-30T00:00:00"/>
    <x v="12"/>
    <s v="Healthcare"/>
    <n v="4268"/>
    <x v="3"/>
    <n v="42"/>
    <s v="Success"/>
    <s v="No"/>
    <n v="32223"/>
    <s v="Silver"/>
  </r>
  <r>
    <s v="T203712"/>
    <s v="C100168"/>
    <d v="2025-07-24T00:00:00"/>
    <x v="4"/>
    <s v="Electronics"/>
    <n v="18940"/>
    <x v="1"/>
    <n v="189"/>
    <s v="Success"/>
    <s v="No"/>
    <n v="111507"/>
    <s v="Silver"/>
  </r>
  <r>
    <s v="T203713"/>
    <s v="C100368"/>
    <d v="2024-01-20T00:00:00"/>
    <x v="3"/>
    <s v="Dining"/>
    <n v="4937"/>
    <x v="2"/>
    <n v="49"/>
    <s v="Success"/>
    <s v="No"/>
    <n v="53916"/>
    <s v="Gold"/>
  </r>
  <r>
    <s v="T203714"/>
    <s v="C101606"/>
    <d v="2024-12-11T00:00:00"/>
    <x v="3"/>
    <s v="Dining"/>
    <n v="4516"/>
    <x v="1"/>
    <n v="45"/>
    <s v="Success"/>
    <s v="No"/>
    <n v="249875"/>
    <s v="Platinum"/>
  </r>
  <r>
    <s v="T203715"/>
    <s v="C102378"/>
    <d v="2025-06-16T00:00:00"/>
    <x v="1"/>
    <s v="Fuel"/>
    <n v="2157"/>
    <x v="1"/>
    <n v="21"/>
    <s v="Success"/>
    <s v="No"/>
    <n v="439770"/>
    <s v="Platinum"/>
  </r>
  <r>
    <s v="T203716"/>
    <s v="C102167"/>
    <d v="2025-04-03T00:00:00"/>
    <x v="5"/>
    <s v="Grocery"/>
    <n v="3723"/>
    <x v="0"/>
    <n v="37"/>
    <s v="Success"/>
    <s v="No"/>
    <n v="95393"/>
    <s v="Gold"/>
  </r>
  <r>
    <s v="T203717"/>
    <s v="C100811"/>
    <d v="2024-08-12T00:00:00"/>
    <x v="11"/>
    <s v="Shopping"/>
    <n v="3253"/>
    <x v="0"/>
    <n v="32"/>
    <s v="Success"/>
    <s v="No"/>
    <n v="58030"/>
    <s v="Gold"/>
  </r>
  <r>
    <s v="T203718"/>
    <s v="C102674"/>
    <d v="2024-03-25T00:00:00"/>
    <x v="5"/>
    <s v="Grocery"/>
    <n v="8145"/>
    <x v="1"/>
    <n v="81"/>
    <s v="Success"/>
    <s v="No"/>
    <n v="23910"/>
    <s v="Silver"/>
  </r>
  <r>
    <s v="T203719"/>
    <s v="C102619"/>
    <d v="2024-05-16T00:00:00"/>
    <x v="15"/>
    <s v="Entertainment"/>
    <n v="5103"/>
    <x v="3"/>
    <n v="51"/>
    <s v="Success"/>
    <s v="Yes"/>
    <n v="147444"/>
    <s v="Gold"/>
  </r>
  <r>
    <s v="T203720"/>
    <s v="C102370"/>
    <d v="2025-01-02T00:00:00"/>
    <x v="1"/>
    <s v="Fuel"/>
    <n v="3553"/>
    <x v="3"/>
    <n v="35"/>
    <s v="Success"/>
    <s v="No"/>
    <n v="55101"/>
    <s v="Silver"/>
  </r>
  <r>
    <s v="T203721"/>
    <s v="C101036"/>
    <d v="2024-07-22T00:00:00"/>
    <x v="14"/>
    <s v="Grocery"/>
    <n v="5242"/>
    <x v="0"/>
    <n v="52"/>
    <s v="Success"/>
    <s v="No"/>
    <n v="569417"/>
    <s v="Platinum"/>
  </r>
  <r>
    <s v="T203722"/>
    <s v="C101843"/>
    <d v="2025-09-29T00:00:00"/>
    <x v="3"/>
    <s v="Dining"/>
    <n v="3192"/>
    <x v="2"/>
    <n v="31"/>
    <s v="Success"/>
    <s v="No"/>
    <n v="49185"/>
    <s v="Silver"/>
  </r>
  <r>
    <s v="T203723"/>
    <s v="C101524"/>
    <d v="2024-04-26T00:00:00"/>
    <x v="5"/>
    <s v="Grocery"/>
    <n v="8980"/>
    <x v="1"/>
    <n v="89"/>
    <s v="Success"/>
    <s v="No"/>
    <n v="727479"/>
    <s v="Platinum"/>
  </r>
  <r>
    <s v="T203724"/>
    <s v="C100499"/>
    <d v="2025-12-13T00:00:00"/>
    <x v="7"/>
    <s v="Shopping"/>
    <n v="4912"/>
    <x v="1"/>
    <n v="49"/>
    <s v="Success"/>
    <s v="No"/>
    <n v="129829"/>
    <s v="Gold"/>
  </r>
  <r>
    <s v="T203725"/>
    <s v="C100698"/>
    <d v="2024-06-08T00:00:00"/>
    <x v="3"/>
    <s v="Dining"/>
    <n v="3211"/>
    <x v="1"/>
    <n v="32"/>
    <s v="Success"/>
    <s v="No"/>
    <n v="40843"/>
    <s v="Silver"/>
  </r>
  <r>
    <s v="T203726"/>
    <s v="C101140"/>
    <d v="2024-09-06T00:00:00"/>
    <x v="4"/>
    <s v="Electronics"/>
    <n v="14358"/>
    <x v="2"/>
    <n v="143"/>
    <s v="Success"/>
    <s v="No"/>
    <n v="30091"/>
    <s v="Silver"/>
  </r>
  <r>
    <s v="T203727"/>
    <s v="C101002"/>
    <d v="2024-04-25T00:00:00"/>
    <x v="17"/>
    <s v="Education"/>
    <n v="9983"/>
    <x v="0"/>
    <n v="99"/>
    <s v="Success"/>
    <s v="No"/>
    <n v="95895"/>
    <s v="Silver"/>
  </r>
  <r>
    <s v="T203728"/>
    <s v="C101129"/>
    <d v="2025-11-13T00:00:00"/>
    <x v="5"/>
    <s v="Grocery"/>
    <n v="7576"/>
    <x v="3"/>
    <n v="75"/>
    <s v="Success"/>
    <s v="Yes"/>
    <n v="271742"/>
    <s v="Platinum"/>
  </r>
  <r>
    <s v="T203729"/>
    <s v="C102597"/>
    <d v="2025-05-20T00:00:00"/>
    <x v="15"/>
    <s v="Entertainment"/>
    <n v="617"/>
    <x v="0"/>
    <n v="6"/>
    <s v="Success"/>
    <s v="No"/>
    <n v="70848"/>
    <s v="Silver"/>
  </r>
  <r>
    <s v="T203730"/>
    <s v="C102894"/>
    <d v="2025-09-03T00:00:00"/>
    <x v="14"/>
    <s v="Grocery"/>
    <n v="7047"/>
    <x v="3"/>
    <n v="70"/>
    <s v="Success"/>
    <s v="No"/>
    <n v="143397"/>
    <s v="Gold"/>
  </r>
  <r>
    <s v="T203731"/>
    <s v="C100768"/>
    <d v="2025-01-09T00:00:00"/>
    <x v="6"/>
    <s v="Dining"/>
    <n v="5808"/>
    <x v="0"/>
    <n v="58"/>
    <s v="Success"/>
    <s v="No"/>
    <n v="34170"/>
    <s v="Silver"/>
  </r>
  <r>
    <s v="T203732"/>
    <s v="C102046"/>
    <d v="2024-12-04T00:00:00"/>
    <x v="17"/>
    <s v="Education"/>
    <n v="3721"/>
    <x v="3"/>
    <n v="37"/>
    <s v="Success"/>
    <s v="No"/>
    <n v="442454"/>
    <s v="Platinum"/>
  </r>
  <r>
    <s v="T203733"/>
    <s v="C102553"/>
    <d v="2025-08-31T00:00:00"/>
    <x v="12"/>
    <s v="Healthcare"/>
    <n v="2637"/>
    <x v="2"/>
    <n v="26"/>
    <s v="Success"/>
    <s v="No"/>
    <n v="6909"/>
    <s v="Silver"/>
  </r>
  <r>
    <s v="T203734"/>
    <s v="C100154"/>
    <d v="2025-11-17T00:00:00"/>
    <x v="3"/>
    <s v="Dining"/>
    <n v="9399"/>
    <x v="0"/>
    <n v="93"/>
    <s v="Success"/>
    <s v="No"/>
    <n v="190857"/>
    <s v="Gold"/>
  </r>
  <r>
    <s v="T203735"/>
    <s v="C102203"/>
    <d v="2024-11-15T00:00:00"/>
    <x v="14"/>
    <s v="Grocery"/>
    <n v="3870"/>
    <x v="0"/>
    <n v="38"/>
    <s v="Success"/>
    <s v="No"/>
    <n v="51182"/>
    <s v="Gold"/>
  </r>
  <r>
    <s v="T203736"/>
    <s v="C100899"/>
    <d v="2025-08-24T00:00:00"/>
    <x v="17"/>
    <s v="Education"/>
    <n v="9626"/>
    <x v="1"/>
    <n v="96"/>
    <s v="Success"/>
    <s v="No"/>
    <n v="66748"/>
    <s v="Silver"/>
  </r>
  <r>
    <s v="T203737"/>
    <s v="C100647"/>
    <d v="2024-08-06T00:00:00"/>
    <x v="11"/>
    <s v="Shopping"/>
    <n v="4790"/>
    <x v="2"/>
    <n v="47"/>
    <s v="Success"/>
    <s v="No"/>
    <n v="124109"/>
    <s v="Silver"/>
  </r>
  <r>
    <s v="T203738"/>
    <s v="C100531"/>
    <d v="2025-12-19T00:00:00"/>
    <x v="11"/>
    <s v="Shopping"/>
    <n v="881"/>
    <x v="0"/>
    <n v="8"/>
    <s v="Success"/>
    <s v="No"/>
    <n v="42082"/>
    <s v="Gold"/>
  </r>
  <r>
    <s v="T203739"/>
    <s v="C101695"/>
    <d v="2025-04-03T00:00:00"/>
    <x v="7"/>
    <s v="Shopping"/>
    <n v="7434"/>
    <x v="0"/>
    <n v="74"/>
    <s v="Success"/>
    <s v="No"/>
    <n v="138202"/>
    <s v="Gold"/>
  </r>
  <r>
    <s v="T203740"/>
    <s v="C101159"/>
    <d v="2024-03-29T00:00:00"/>
    <x v="2"/>
    <s v="Travel"/>
    <n v="26236"/>
    <x v="3"/>
    <n v="262"/>
    <s v="Success"/>
    <s v="No"/>
    <n v="278866"/>
    <s v="Gold"/>
  </r>
  <r>
    <s v="T203741"/>
    <s v="C100831"/>
    <d v="2025-09-09T00:00:00"/>
    <x v="7"/>
    <s v="Shopping"/>
    <n v="1978"/>
    <x v="0"/>
    <n v="19"/>
    <s v="Success"/>
    <s v="No"/>
    <n v="206511"/>
    <s v="Gold"/>
  </r>
  <r>
    <s v="T203742"/>
    <s v="C101831"/>
    <d v="2025-12-31T00:00:00"/>
    <x v="16"/>
    <s v="Hotels"/>
    <n v="8363"/>
    <x v="3"/>
    <n v="83"/>
    <s v="Success"/>
    <s v="No"/>
    <n v="29818"/>
    <s v="Gold"/>
  </r>
  <r>
    <s v="T203743"/>
    <s v="C102750"/>
    <d v="2024-03-20T00:00:00"/>
    <x v="1"/>
    <s v="Fuel"/>
    <n v="4493"/>
    <x v="3"/>
    <n v="44"/>
    <s v="Success"/>
    <s v="No"/>
    <n v="35634"/>
    <s v="Silver"/>
  </r>
  <r>
    <s v="T203744"/>
    <s v="C102149"/>
    <d v="2024-05-05T00:00:00"/>
    <x v="17"/>
    <s v="Education"/>
    <n v="9956"/>
    <x v="0"/>
    <n v="99"/>
    <s v="Success"/>
    <s v="No"/>
    <n v="63640"/>
    <s v="Gold"/>
  </r>
  <r>
    <s v="T203745"/>
    <s v="C100309"/>
    <d v="2024-01-30T00:00:00"/>
    <x v="14"/>
    <s v="Grocery"/>
    <n v="5203"/>
    <x v="2"/>
    <n v="52"/>
    <s v="Success"/>
    <s v="No"/>
    <n v="162684"/>
    <s v="Gold"/>
  </r>
  <r>
    <s v="T203746"/>
    <s v="C101380"/>
    <d v="2025-08-02T00:00:00"/>
    <x v="14"/>
    <s v="Grocery"/>
    <n v="2826"/>
    <x v="1"/>
    <n v="28"/>
    <s v="Success"/>
    <s v="No"/>
    <n v="65726"/>
    <s v="Silver"/>
  </r>
  <r>
    <s v="T203747"/>
    <s v="C101034"/>
    <d v="2024-10-09T00:00:00"/>
    <x v="9"/>
    <s v="Electronics"/>
    <n v="6582"/>
    <x v="1"/>
    <n v="65"/>
    <s v="Success"/>
    <s v="No"/>
    <n v="89586"/>
    <s v="Silver"/>
  </r>
  <r>
    <s v="T203748"/>
    <s v="C101141"/>
    <d v="2024-07-02T00:00:00"/>
    <x v="14"/>
    <s v="Grocery"/>
    <n v="706"/>
    <x v="2"/>
    <n v="7"/>
    <s v="Success"/>
    <s v="No"/>
    <n v="76335"/>
    <s v="Silver"/>
  </r>
  <r>
    <s v="T203749"/>
    <s v="C100415"/>
    <d v="2025-08-11T00:00:00"/>
    <x v="14"/>
    <s v="Grocery"/>
    <n v="2569"/>
    <x v="0"/>
    <n v="25"/>
    <s v="Success"/>
    <s v="No"/>
    <n v="74651"/>
    <s v="Silver"/>
  </r>
  <r>
    <s v="T203750"/>
    <s v="C101435"/>
    <d v="2024-01-09T00:00:00"/>
    <x v="14"/>
    <s v="Grocery"/>
    <n v="1741"/>
    <x v="0"/>
    <n v="17"/>
    <s v="Success"/>
    <s v="No"/>
    <n v="74758"/>
    <s v="Platinum"/>
  </r>
  <r>
    <s v="T203751"/>
    <s v="C101552"/>
    <d v="2025-01-02T00:00:00"/>
    <x v="9"/>
    <s v="Electronics"/>
    <n v="35299"/>
    <x v="0"/>
    <n v="352"/>
    <s v="Success"/>
    <s v="No"/>
    <n v="303114"/>
    <s v="Gold"/>
  </r>
  <r>
    <s v="T203752"/>
    <s v="C101658"/>
    <d v="2024-10-04T00:00:00"/>
    <x v="14"/>
    <s v="Grocery"/>
    <n v="5378"/>
    <x v="1"/>
    <n v="53"/>
    <s v="Success"/>
    <s v="No"/>
    <n v="101542"/>
    <s v="Silver"/>
  </r>
  <r>
    <s v="T203753"/>
    <s v="C101126"/>
    <d v="2024-10-13T00:00:00"/>
    <x v="11"/>
    <s v="Shopping"/>
    <n v="3740"/>
    <x v="0"/>
    <n v="37"/>
    <s v="Success"/>
    <s v="No"/>
    <n v="262590"/>
    <s v="Gold"/>
  </r>
  <r>
    <s v="T203754"/>
    <s v="C101841"/>
    <d v="2025-12-11T00:00:00"/>
    <x v="15"/>
    <s v="Entertainment"/>
    <n v="8910"/>
    <x v="2"/>
    <n v="89"/>
    <s v="Success"/>
    <s v="No"/>
    <n v="135893"/>
    <s v="Silver"/>
  </r>
  <r>
    <s v="T203755"/>
    <s v="C100105"/>
    <d v="2024-12-24T00:00:00"/>
    <x v="16"/>
    <s v="Hotels"/>
    <n v="2534"/>
    <x v="1"/>
    <n v="25"/>
    <s v="Success"/>
    <s v="No"/>
    <n v="18314"/>
    <s v="Gold"/>
  </r>
  <r>
    <s v="T203756"/>
    <s v="C101295"/>
    <d v="2025-02-04T00:00:00"/>
    <x v="4"/>
    <s v="Electronics"/>
    <n v="19264"/>
    <x v="2"/>
    <n v="192"/>
    <s v="Success"/>
    <s v="No"/>
    <n v="146000"/>
    <s v="Platinum"/>
  </r>
  <r>
    <s v="T203757"/>
    <s v="C100903"/>
    <d v="2025-06-30T00:00:00"/>
    <x v="16"/>
    <s v="Hotels"/>
    <n v="6351"/>
    <x v="0"/>
    <n v="63"/>
    <s v="Success"/>
    <s v="No"/>
    <n v="271723"/>
    <s v="Gold"/>
  </r>
  <r>
    <s v="T203758"/>
    <s v="C101098"/>
    <d v="2025-09-27T00:00:00"/>
    <x v="12"/>
    <s v="Healthcare"/>
    <n v="1781"/>
    <x v="2"/>
    <n v="17"/>
    <s v="Success"/>
    <s v="No"/>
    <n v="109762"/>
    <s v="Silver"/>
  </r>
  <r>
    <s v="T203759"/>
    <s v="C100233"/>
    <d v="2025-08-05T00:00:00"/>
    <x v="12"/>
    <s v="Healthcare"/>
    <n v="8353"/>
    <x v="0"/>
    <n v="83"/>
    <s v="Success"/>
    <s v="No"/>
    <n v="55281"/>
    <s v="Platinum"/>
  </r>
  <r>
    <s v="T203760"/>
    <s v="C100676"/>
    <d v="2025-06-08T00:00:00"/>
    <x v="3"/>
    <s v="Dining"/>
    <n v="6249"/>
    <x v="2"/>
    <n v="62"/>
    <s v="Success"/>
    <s v="No"/>
    <n v="256703"/>
    <s v="Platinum"/>
  </r>
  <r>
    <s v="T203761"/>
    <s v="C102011"/>
    <d v="2025-04-10T00:00:00"/>
    <x v="12"/>
    <s v="Healthcare"/>
    <n v="7220"/>
    <x v="0"/>
    <n v="72"/>
    <s v="Success"/>
    <s v="No"/>
    <n v="108438"/>
    <s v="Silver"/>
  </r>
  <r>
    <s v="T203762"/>
    <s v="C100715"/>
    <d v="2024-08-08T00:00:00"/>
    <x v="11"/>
    <s v="Shopping"/>
    <n v="2346"/>
    <x v="1"/>
    <n v="23"/>
    <s v="Success"/>
    <s v="No"/>
    <n v="88103"/>
    <s v="Silver"/>
  </r>
  <r>
    <s v="T203763"/>
    <s v="C100904"/>
    <d v="2024-05-08T00:00:00"/>
    <x v="1"/>
    <s v="Fuel"/>
    <n v="1342"/>
    <x v="0"/>
    <n v="13"/>
    <s v="Success"/>
    <s v="No"/>
    <n v="27334"/>
    <s v="Silver"/>
  </r>
  <r>
    <s v="T203764"/>
    <s v="C101650"/>
    <d v="2024-10-19T00:00:00"/>
    <x v="5"/>
    <s v="Grocery"/>
    <n v="1929"/>
    <x v="1"/>
    <n v="19"/>
    <s v="Success"/>
    <s v="No"/>
    <n v="84160"/>
    <s v="Silver"/>
  </r>
  <r>
    <s v="T203765"/>
    <s v="C102823"/>
    <d v="2024-01-09T00:00:00"/>
    <x v="16"/>
    <s v="Hotels"/>
    <n v="6538"/>
    <x v="1"/>
    <n v="65"/>
    <s v="Success"/>
    <s v="No"/>
    <n v="274980"/>
    <s v="Gold"/>
  </r>
  <r>
    <s v="T203766"/>
    <s v="C101464"/>
    <d v="2024-01-22T00:00:00"/>
    <x v="14"/>
    <s v="Grocery"/>
    <n v="9108"/>
    <x v="0"/>
    <n v="91"/>
    <s v="Success"/>
    <s v="No"/>
    <n v="285473"/>
    <s v="Gold"/>
  </r>
  <r>
    <s v="T203767"/>
    <s v="C101781"/>
    <d v="2024-11-05T00:00:00"/>
    <x v="16"/>
    <s v="Hotels"/>
    <n v="2501"/>
    <x v="2"/>
    <n v="25"/>
    <s v="Success"/>
    <s v="No"/>
    <n v="177129"/>
    <s v="Gold"/>
  </r>
  <r>
    <s v="T203768"/>
    <s v="C102929"/>
    <d v="2025-02-04T00:00:00"/>
    <x v="1"/>
    <s v="Fuel"/>
    <n v="3722"/>
    <x v="1"/>
    <n v="37"/>
    <s v="Success"/>
    <s v="No"/>
    <n v="109975"/>
    <s v="Gold"/>
  </r>
  <r>
    <s v="T203769"/>
    <s v="C102163"/>
    <d v="2024-05-23T00:00:00"/>
    <x v="13"/>
    <s v="Travel"/>
    <n v="27474"/>
    <x v="1"/>
    <n v="274"/>
    <s v="Success"/>
    <s v="No"/>
    <n v="691714"/>
    <s v="Platinum"/>
  </r>
  <r>
    <s v="T203770"/>
    <s v="C100791"/>
    <d v="2025-08-07T00:00:00"/>
    <x v="10"/>
    <s v="Utilities"/>
    <n v="3099"/>
    <x v="1"/>
    <n v="30"/>
    <s v="Success"/>
    <s v="No"/>
    <n v="311672"/>
    <s v="Gold"/>
  </r>
  <r>
    <s v="T203771"/>
    <s v="C101581"/>
    <d v="2024-02-17T00:00:00"/>
    <x v="5"/>
    <s v="Grocery"/>
    <n v="9321"/>
    <x v="3"/>
    <n v="93"/>
    <s v="Success"/>
    <s v="No"/>
    <n v="65324"/>
    <s v="Silver"/>
  </r>
  <r>
    <s v="T203772"/>
    <s v="C102780"/>
    <d v="2025-05-21T00:00:00"/>
    <x v="1"/>
    <s v="Fuel"/>
    <n v="7429"/>
    <x v="0"/>
    <n v="74"/>
    <s v="Success"/>
    <s v="No"/>
    <n v="28537"/>
    <s v="Silver"/>
  </r>
  <r>
    <s v="T203773"/>
    <s v="C100532"/>
    <d v="2025-11-27T00:00:00"/>
    <x v="12"/>
    <s v="Healthcare"/>
    <n v="1423"/>
    <x v="1"/>
    <n v="14"/>
    <s v="Success"/>
    <s v="No"/>
    <n v="109169"/>
    <s v="Silver"/>
  </r>
  <r>
    <s v="T203774"/>
    <s v="C101179"/>
    <d v="2024-11-24T00:00:00"/>
    <x v="14"/>
    <s v="Grocery"/>
    <n v="1212"/>
    <x v="0"/>
    <n v="12"/>
    <s v="Success"/>
    <s v="No"/>
    <n v="37461"/>
    <s v="Silver"/>
  </r>
  <r>
    <s v="T203775"/>
    <s v="C102055"/>
    <d v="2025-12-23T00:00:00"/>
    <x v="8"/>
    <s v="Fuel"/>
    <n v="9149"/>
    <x v="2"/>
    <n v="91"/>
    <s v="Success"/>
    <s v="No"/>
    <n v="123863"/>
    <s v="Silver"/>
  </r>
  <r>
    <s v="T203776"/>
    <s v="C101173"/>
    <d v="2025-02-25T00:00:00"/>
    <x v="11"/>
    <s v="Shopping"/>
    <n v="3800"/>
    <x v="0"/>
    <n v="38"/>
    <s v="Success"/>
    <s v="No"/>
    <n v="102918"/>
    <s v="Gold"/>
  </r>
  <r>
    <s v="T203777"/>
    <s v="C101353"/>
    <d v="2024-08-17T00:00:00"/>
    <x v="8"/>
    <s v="Fuel"/>
    <n v="9046"/>
    <x v="3"/>
    <n v="90"/>
    <s v="Success"/>
    <s v="No"/>
    <n v="294107"/>
    <s v="Gold"/>
  </r>
  <r>
    <s v="T203778"/>
    <s v="C100308"/>
    <d v="2025-03-20T00:00:00"/>
    <x v="13"/>
    <s v="Travel"/>
    <n v="28687"/>
    <x v="0"/>
    <n v="286"/>
    <s v="Success"/>
    <s v="No"/>
    <n v="123297"/>
    <s v="Gold"/>
  </r>
  <r>
    <s v="T203779"/>
    <s v="C102769"/>
    <d v="2024-10-17T00:00:00"/>
    <x v="0"/>
    <s v="Pharmacy"/>
    <n v="6728"/>
    <x v="0"/>
    <n v="67"/>
    <s v="Success"/>
    <s v="No"/>
    <n v="8187"/>
    <s v="Silver"/>
  </r>
  <r>
    <s v="T203780"/>
    <s v="C101201"/>
    <d v="2025-07-02T00:00:00"/>
    <x v="3"/>
    <s v="Dining"/>
    <n v="6076"/>
    <x v="3"/>
    <n v="60"/>
    <s v="Success"/>
    <s v="No"/>
    <n v="167543"/>
    <s v="Gold"/>
  </r>
  <r>
    <s v="T203781"/>
    <s v="C101819"/>
    <d v="2024-10-22T00:00:00"/>
    <x v="14"/>
    <s v="Grocery"/>
    <n v="291"/>
    <x v="1"/>
    <n v="2"/>
    <s v="Success"/>
    <s v="No"/>
    <n v="78954"/>
    <s v="Silver"/>
  </r>
  <r>
    <s v="T203782"/>
    <s v="C102467"/>
    <d v="2025-05-17T00:00:00"/>
    <x v="16"/>
    <s v="Hotels"/>
    <n v="2789"/>
    <x v="2"/>
    <n v="27"/>
    <s v="Success"/>
    <s v="No"/>
    <n v="81320"/>
    <s v="Silver"/>
  </r>
  <r>
    <s v="T203783"/>
    <s v="C102255"/>
    <d v="2025-11-27T00:00:00"/>
    <x v="11"/>
    <s v="Shopping"/>
    <n v="2511"/>
    <x v="3"/>
    <n v="25"/>
    <s v="Success"/>
    <s v="No"/>
    <n v="40649"/>
    <s v="Platinum"/>
  </r>
  <r>
    <s v="T203784"/>
    <s v="C100412"/>
    <d v="2025-11-19T00:00:00"/>
    <x v="14"/>
    <s v="Grocery"/>
    <n v="3862"/>
    <x v="0"/>
    <n v="38"/>
    <s v="Success"/>
    <s v="No"/>
    <n v="85708"/>
    <s v="Silver"/>
  </r>
  <r>
    <s v="T203785"/>
    <s v="C100187"/>
    <d v="2024-09-30T00:00:00"/>
    <x v="16"/>
    <s v="Hotels"/>
    <n v="8600"/>
    <x v="3"/>
    <n v="86"/>
    <s v="Success"/>
    <s v="No"/>
    <n v="80997"/>
    <s v="Silver"/>
  </r>
  <r>
    <s v="T203786"/>
    <s v="C101149"/>
    <d v="2024-12-13T00:00:00"/>
    <x v="9"/>
    <s v="Electronics"/>
    <n v="40344"/>
    <x v="1"/>
    <n v="403"/>
    <s v="Success"/>
    <s v="No"/>
    <n v="19853"/>
    <s v="Silver"/>
  </r>
  <r>
    <s v="T203787"/>
    <s v="C100899"/>
    <d v="2025-05-28T00:00:00"/>
    <x v="1"/>
    <s v="Fuel"/>
    <n v="9899"/>
    <x v="2"/>
    <n v="98"/>
    <s v="Success"/>
    <s v="No"/>
    <n v="65002"/>
    <s v="Silver"/>
  </r>
  <r>
    <s v="T203788"/>
    <s v="C101307"/>
    <d v="2025-11-17T00:00:00"/>
    <x v="1"/>
    <s v="Fuel"/>
    <n v="809"/>
    <x v="1"/>
    <n v="8"/>
    <s v="Success"/>
    <s v="No"/>
    <n v="265757"/>
    <s v="Gold"/>
  </r>
  <r>
    <s v="T203789"/>
    <s v="C102189"/>
    <d v="2024-01-11T00:00:00"/>
    <x v="14"/>
    <s v="Grocery"/>
    <n v="6230"/>
    <x v="2"/>
    <n v="62"/>
    <s v="Success"/>
    <s v="No"/>
    <n v="24567"/>
    <s v="Silver"/>
  </r>
  <r>
    <s v="T203790"/>
    <s v="C102818"/>
    <d v="2024-11-13T00:00:00"/>
    <x v="1"/>
    <s v="Fuel"/>
    <n v="9571"/>
    <x v="3"/>
    <n v="95"/>
    <s v="Success"/>
    <s v="No"/>
    <n v="31435"/>
    <s v="Silver"/>
  </r>
  <r>
    <s v="T203791"/>
    <s v="C100321"/>
    <d v="2024-07-27T00:00:00"/>
    <x v="11"/>
    <s v="Shopping"/>
    <n v="5028"/>
    <x v="3"/>
    <n v="50"/>
    <s v="Success"/>
    <s v="No"/>
    <n v="204495"/>
    <s v="Gold"/>
  </r>
  <r>
    <s v="T203792"/>
    <s v="C102644"/>
    <d v="2025-07-15T00:00:00"/>
    <x v="15"/>
    <s v="Entertainment"/>
    <n v="7043"/>
    <x v="0"/>
    <n v="70"/>
    <s v="Success"/>
    <s v="No"/>
    <n v="69455"/>
    <s v="Platinum"/>
  </r>
  <r>
    <s v="T203793"/>
    <s v="C100179"/>
    <d v="2025-03-13T00:00:00"/>
    <x v="0"/>
    <s v="Pharmacy"/>
    <n v="8947"/>
    <x v="0"/>
    <n v="89"/>
    <s v="Success"/>
    <s v="No"/>
    <n v="61476"/>
    <s v="Silver"/>
  </r>
  <r>
    <s v="T203794"/>
    <s v="C102259"/>
    <d v="2025-08-23T00:00:00"/>
    <x v="1"/>
    <s v="Fuel"/>
    <n v="2153"/>
    <x v="0"/>
    <n v="21"/>
    <s v="Failed"/>
    <s v="No"/>
    <n v="22300"/>
    <s v="Silver"/>
  </r>
  <r>
    <s v="T203795"/>
    <s v="C100839"/>
    <d v="2024-03-05T00:00:00"/>
    <x v="17"/>
    <s v="Education"/>
    <n v="1051"/>
    <x v="3"/>
    <n v="10"/>
    <s v="Success"/>
    <s v="No"/>
    <n v="161793"/>
    <s v="Gold"/>
  </r>
  <r>
    <s v="T203796"/>
    <s v="C102913"/>
    <d v="2024-02-18T00:00:00"/>
    <x v="14"/>
    <s v="Grocery"/>
    <n v="5737"/>
    <x v="0"/>
    <n v="57"/>
    <s v="Success"/>
    <s v="No"/>
    <n v="27734"/>
    <s v="Silver"/>
  </r>
  <r>
    <s v="T203797"/>
    <s v="C101639"/>
    <d v="2024-05-01T00:00:00"/>
    <x v="5"/>
    <s v="Grocery"/>
    <n v="6875"/>
    <x v="2"/>
    <n v="68"/>
    <s v="Success"/>
    <s v="No"/>
    <n v="42599"/>
    <s v="Silver"/>
  </r>
  <r>
    <s v="T203798"/>
    <s v="C101365"/>
    <d v="2025-01-08T00:00:00"/>
    <x v="14"/>
    <s v="Grocery"/>
    <n v="789"/>
    <x v="2"/>
    <n v="7"/>
    <s v="Success"/>
    <s v="No"/>
    <n v="3227"/>
    <s v="Silver"/>
  </r>
  <r>
    <s v="T203799"/>
    <s v="C100380"/>
    <d v="2024-12-08T00:00:00"/>
    <x v="2"/>
    <s v="Travel"/>
    <n v="5746"/>
    <x v="3"/>
    <n v="57"/>
    <s v="Success"/>
    <s v="No"/>
    <n v="307685"/>
    <s v="Gold"/>
  </r>
  <r>
    <s v="T203800"/>
    <s v="C102159"/>
    <d v="2025-05-05T00:00:00"/>
    <x v="0"/>
    <s v="Pharmacy"/>
    <n v="4347"/>
    <x v="1"/>
    <n v="43"/>
    <s v="Success"/>
    <s v="No"/>
    <n v="37069"/>
    <s v="Silver"/>
  </r>
  <r>
    <s v="T203801"/>
    <s v="C102309"/>
    <d v="2025-01-30T00:00:00"/>
    <x v="5"/>
    <s v="Grocery"/>
    <n v="9257"/>
    <x v="1"/>
    <n v="92"/>
    <s v="Success"/>
    <s v="No"/>
    <n v="16630"/>
    <s v="Silver"/>
  </r>
  <r>
    <s v="T203802"/>
    <s v="C100857"/>
    <d v="2024-11-25T00:00:00"/>
    <x v="5"/>
    <s v="Grocery"/>
    <n v="4942"/>
    <x v="3"/>
    <n v="49"/>
    <s v="Success"/>
    <s v="No"/>
    <n v="25168"/>
    <s v="Silver"/>
  </r>
  <r>
    <s v="T203803"/>
    <s v="C102136"/>
    <d v="2024-01-29T00:00:00"/>
    <x v="14"/>
    <s v="Grocery"/>
    <n v="1076"/>
    <x v="1"/>
    <n v="10"/>
    <s v="Success"/>
    <s v="No"/>
    <n v="1975"/>
    <s v="Silver"/>
  </r>
  <r>
    <s v="T203804"/>
    <s v="C102504"/>
    <d v="2025-03-23T00:00:00"/>
    <x v="17"/>
    <s v="Education"/>
    <n v="8991"/>
    <x v="1"/>
    <n v="89"/>
    <s v="Success"/>
    <s v="No"/>
    <n v="24623"/>
    <s v="Platinum"/>
  </r>
  <r>
    <s v="T203805"/>
    <s v="C102446"/>
    <d v="2025-06-27T00:00:00"/>
    <x v="8"/>
    <s v="Fuel"/>
    <n v="6162"/>
    <x v="1"/>
    <n v="61"/>
    <s v="Success"/>
    <s v="No"/>
    <n v="266371"/>
    <s v="Gold"/>
  </r>
  <r>
    <s v="T203806"/>
    <s v="C101406"/>
    <d v="2024-08-18T00:00:00"/>
    <x v="4"/>
    <s v="Electronics"/>
    <n v="4781"/>
    <x v="2"/>
    <n v="47"/>
    <s v="Success"/>
    <s v="No"/>
    <n v="163370"/>
    <s v="Gold"/>
  </r>
  <r>
    <s v="T203807"/>
    <s v="C102818"/>
    <d v="2025-12-23T00:00:00"/>
    <x v="1"/>
    <s v="Fuel"/>
    <n v="9683"/>
    <x v="1"/>
    <n v="96"/>
    <s v="Success"/>
    <s v="No"/>
    <n v="84914"/>
    <s v="Silver"/>
  </r>
  <r>
    <s v="T203808"/>
    <s v="C101414"/>
    <d v="2025-10-03T00:00:00"/>
    <x v="1"/>
    <s v="Fuel"/>
    <n v="5267"/>
    <x v="2"/>
    <n v="52"/>
    <s v="Success"/>
    <s v="No"/>
    <n v="55144"/>
    <s v="Silver"/>
  </r>
  <r>
    <s v="T203809"/>
    <s v="C100850"/>
    <d v="2025-11-13T00:00:00"/>
    <x v="8"/>
    <s v="Fuel"/>
    <n v="1024"/>
    <x v="2"/>
    <n v="10"/>
    <s v="Failed"/>
    <s v="No"/>
    <n v="5779"/>
    <s v="Silver"/>
  </r>
  <r>
    <s v="T203810"/>
    <s v="C101847"/>
    <d v="2024-12-17T00:00:00"/>
    <x v="0"/>
    <s v="Pharmacy"/>
    <n v="6003"/>
    <x v="3"/>
    <n v="60"/>
    <s v="Success"/>
    <s v="No"/>
    <n v="123837"/>
    <s v="Gold"/>
  </r>
  <r>
    <s v="T203811"/>
    <s v="C102300"/>
    <d v="2025-11-10T00:00:00"/>
    <x v="10"/>
    <s v="Utilities"/>
    <n v="9968"/>
    <x v="3"/>
    <n v="99"/>
    <s v="Success"/>
    <s v="No"/>
    <n v="70173"/>
    <s v="Silver"/>
  </r>
  <r>
    <s v="T203812"/>
    <s v="C102812"/>
    <d v="2024-09-02T00:00:00"/>
    <x v="0"/>
    <s v="Pharmacy"/>
    <n v="1132"/>
    <x v="0"/>
    <n v="11"/>
    <s v="Success"/>
    <s v="No"/>
    <n v="263686"/>
    <s v="Platinum"/>
  </r>
  <r>
    <s v="T203813"/>
    <s v="C101900"/>
    <d v="2025-12-14T00:00:00"/>
    <x v="8"/>
    <s v="Fuel"/>
    <n v="1201"/>
    <x v="0"/>
    <n v="12"/>
    <s v="Success"/>
    <s v="No"/>
    <n v="107313"/>
    <s v="Gold"/>
  </r>
  <r>
    <s v="T203814"/>
    <s v="C102315"/>
    <d v="2024-06-09T00:00:00"/>
    <x v="10"/>
    <s v="Utilities"/>
    <n v="5609"/>
    <x v="1"/>
    <n v="56"/>
    <s v="Success"/>
    <s v="No"/>
    <n v="31086"/>
    <s v="Gold"/>
  </r>
  <r>
    <s v="T203815"/>
    <s v="C100411"/>
    <d v="2025-11-21T00:00:00"/>
    <x v="11"/>
    <s v="Shopping"/>
    <n v="6231"/>
    <x v="1"/>
    <n v="62"/>
    <s v="Success"/>
    <s v="No"/>
    <n v="130005"/>
    <s v="Silver"/>
  </r>
  <r>
    <s v="T203816"/>
    <s v="C102451"/>
    <d v="2024-10-13T00:00:00"/>
    <x v="11"/>
    <s v="Shopping"/>
    <n v="3579"/>
    <x v="0"/>
    <n v="35"/>
    <s v="Success"/>
    <s v="No"/>
    <n v="779124"/>
    <s v="Platinum"/>
  </r>
  <r>
    <s v="T203817"/>
    <s v="C100603"/>
    <d v="2025-03-21T00:00:00"/>
    <x v="14"/>
    <s v="Grocery"/>
    <n v="6157"/>
    <x v="3"/>
    <n v="61"/>
    <s v="Success"/>
    <s v="No"/>
    <n v="66849"/>
    <s v="Silver"/>
  </r>
  <r>
    <s v="T203818"/>
    <s v="C101751"/>
    <d v="2024-08-19T00:00:00"/>
    <x v="14"/>
    <s v="Grocery"/>
    <n v="4447"/>
    <x v="2"/>
    <n v="44"/>
    <s v="Success"/>
    <s v="No"/>
    <n v="531046"/>
    <s v="Platinum"/>
  </r>
  <r>
    <s v="T203819"/>
    <s v="C100321"/>
    <d v="2024-04-12T00:00:00"/>
    <x v="5"/>
    <s v="Grocery"/>
    <n v="1336"/>
    <x v="3"/>
    <n v="13"/>
    <s v="Success"/>
    <s v="No"/>
    <n v="31408"/>
    <s v="Gold"/>
  </r>
  <r>
    <s v="T203820"/>
    <s v="C100158"/>
    <d v="2024-11-12T00:00:00"/>
    <x v="12"/>
    <s v="Healthcare"/>
    <n v="1898"/>
    <x v="0"/>
    <n v="18"/>
    <s v="Success"/>
    <s v="No"/>
    <n v="31666"/>
    <s v="Silver"/>
  </r>
  <r>
    <s v="T203821"/>
    <s v="C100829"/>
    <d v="2025-04-20T00:00:00"/>
    <x v="5"/>
    <s v="Grocery"/>
    <n v="5988"/>
    <x v="2"/>
    <n v="59"/>
    <s v="Success"/>
    <s v="No"/>
    <n v="323307"/>
    <s v="Gold"/>
  </r>
  <r>
    <s v="T203822"/>
    <s v="C101470"/>
    <d v="2025-01-19T00:00:00"/>
    <x v="5"/>
    <s v="Grocery"/>
    <n v="2250"/>
    <x v="3"/>
    <n v="22"/>
    <s v="Success"/>
    <s v="No"/>
    <n v="286425"/>
    <s v="Gold"/>
  </r>
  <r>
    <s v="T203823"/>
    <s v="C100114"/>
    <d v="2024-02-03T00:00:00"/>
    <x v="8"/>
    <s v="Fuel"/>
    <n v="4284"/>
    <x v="1"/>
    <n v="42"/>
    <s v="Success"/>
    <s v="No"/>
    <n v="24669"/>
    <s v="Gold"/>
  </r>
  <r>
    <s v="T203824"/>
    <s v="C100106"/>
    <d v="2024-12-17T00:00:00"/>
    <x v="7"/>
    <s v="Shopping"/>
    <n v="5574"/>
    <x v="3"/>
    <n v="55"/>
    <s v="Success"/>
    <s v="No"/>
    <n v="119521"/>
    <s v="Gold"/>
  </r>
  <r>
    <s v="T203825"/>
    <s v="C101393"/>
    <d v="2025-11-18T00:00:00"/>
    <x v="14"/>
    <s v="Grocery"/>
    <n v="9285"/>
    <x v="0"/>
    <n v="92"/>
    <s v="Success"/>
    <s v="No"/>
    <n v="1675"/>
    <s v="Silver"/>
  </r>
  <r>
    <s v="T203826"/>
    <s v="C100286"/>
    <d v="2024-12-20T00:00:00"/>
    <x v="16"/>
    <s v="Hotels"/>
    <n v="8567"/>
    <x v="3"/>
    <n v="85"/>
    <s v="Success"/>
    <s v="No"/>
    <n v="60008"/>
    <s v="Silver"/>
  </r>
  <r>
    <s v="T203827"/>
    <s v="C102165"/>
    <d v="2025-10-13T00:00:00"/>
    <x v="13"/>
    <s v="Travel"/>
    <n v="21083"/>
    <x v="2"/>
    <n v="210"/>
    <s v="Success"/>
    <s v="No"/>
    <n v="14489"/>
    <s v="Silver"/>
  </r>
  <r>
    <s v="T203828"/>
    <s v="C101273"/>
    <d v="2024-10-19T00:00:00"/>
    <x v="5"/>
    <s v="Grocery"/>
    <n v="1290"/>
    <x v="0"/>
    <n v="12"/>
    <s v="Success"/>
    <s v="No"/>
    <n v="36495"/>
    <s v="Silver"/>
  </r>
  <r>
    <s v="T203829"/>
    <s v="C101072"/>
    <d v="2025-09-24T00:00:00"/>
    <x v="11"/>
    <s v="Shopping"/>
    <n v="8044"/>
    <x v="1"/>
    <n v="80"/>
    <s v="Success"/>
    <s v="No"/>
    <n v="104192"/>
    <s v="Gold"/>
  </r>
  <r>
    <s v="T203830"/>
    <s v="C100232"/>
    <d v="2024-12-29T00:00:00"/>
    <x v="6"/>
    <s v="Dining"/>
    <n v="6110"/>
    <x v="1"/>
    <n v="61"/>
    <s v="Success"/>
    <s v="No"/>
    <n v="65800"/>
    <s v="Silver"/>
  </r>
  <r>
    <s v="T203831"/>
    <s v="C102857"/>
    <d v="2025-01-05T00:00:00"/>
    <x v="12"/>
    <s v="Healthcare"/>
    <n v="4842"/>
    <x v="1"/>
    <n v="48"/>
    <s v="Success"/>
    <s v="No"/>
    <n v="58520"/>
    <s v="Gold"/>
  </r>
  <r>
    <s v="T203832"/>
    <s v="C101114"/>
    <d v="2024-07-30T00:00:00"/>
    <x v="3"/>
    <s v="Dining"/>
    <n v="4895"/>
    <x v="3"/>
    <n v="48"/>
    <s v="Success"/>
    <s v="No"/>
    <n v="64549"/>
    <s v="Silver"/>
  </r>
  <r>
    <s v="T203833"/>
    <s v="C102950"/>
    <d v="2024-02-21T00:00:00"/>
    <x v="11"/>
    <s v="Shopping"/>
    <n v="2439"/>
    <x v="3"/>
    <n v="24"/>
    <s v="Success"/>
    <s v="No"/>
    <n v="21089"/>
    <s v="Platinum"/>
  </r>
  <r>
    <s v="T203834"/>
    <s v="C101752"/>
    <d v="2024-11-02T00:00:00"/>
    <x v="11"/>
    <s v="Shopping"/>
    <n v="3738"/>
    <x v="3"/>
    <n v="37"/>
    <s v="Success"/>
    <s v="No"/>
    <n v="84265"/>
    <s v="Silver"/>
  </r>
  <r>
    <s v="T203835"/>
    <s v="C100524"/>
    <d v="2025-03-02T00:00:00"/>
    <x v="3"/>
    <s v="Dining"/>
    <n v="8907"/>
    <x v="1"/>
    <n v="89"/>
    <s v="Success"/>
    <s v="No"/>
    <n v="111657"/>
    <s v="Silver"/>
  </r>
  <r>
    <s v="T203836"/>
    <s v="C101365"/>
    <d v="2024-09-24T00:00:00"/>
    <x v="4"/>
    <s v="Electronics"/>
    <n v="30807"/>
    <x v="0"/>
    <n v="308"/>
    <s v="Success"/>
    <s v="No"/>
    <n v="39472"/>
    <s v="Silver"/>
  </r>
  <r>
    <s v="T203837"/>
    <s v="C100130"/>
    <d v="2025-06-24T00:00:00"/>
    <x v="10"/>
    <s v="Utilities"/>
    <n v="8534"/>
    <x v="3"/>
    <n v="85"/>
    <s v="Success"/>
    <s v="No"/>
    <n v="76276"/>
    <s v="Gold"/>
  </r>
  <r>
    <s v="T203838"/>
    <s v="C101445"/>
    <d v="2025-12-01T00:00:00"/>
    <x v="6"/>
    <s v="Dining"/>
    <n v="7590"/>
    <x v="3"/>
    <n v="75"/>
    <s v="Success"/>
    <s v="No"/>
    <n v="171489"/>
    <s v="Gold"/>
  </r>
  <r>
    <s v="T203839"/>
    <s v="C100046"/>
    <d v="2024-12-17T00:00:00"/>
    <x v="8"/>
    <s v="Fuel"/>
    <n v="8038"/>
    <x v="2"/>
    <n v="80"/>
    <s v="Success"/>
    <s v="No"/>
    <n v="45703"/>
    <s v="Silver"/>
  </r>
  <r>
    <s v="T203840"/>
    <s v="C100946"/>
    <d v="2025-03-30T00:00:00"/>
    <x v="2"/>
    <s v="Travel"/>
    <n v="68226"/>
    <x v="1"/>
    <n v="682"/>
    <s v="Success"/>
    <s v="No"/>
    <n v="284685"/>
    <s v="Gold"/>
  </r>
  <r>
    <s v="T203841"/>
    <s v="C100678"/>
    <d v="2024-05-09T00:00:00"/>
    <x v="8"/>
    <s v="Fuel"/>
    <n v="3367"/>
    <x v="0"/>
    <n v="33"/>
    <s v="Success"/>
    <s v="No"/>
    <n v="98578"/>
    <s v="Silver"/>
  </r>
  <r>
    <s v="T203842"/>
    <s v="C101793"/>
    <d v="2024-01-30T00:00:00"/>
    <x v="1"/>
    <s v="Fuel"/>
    <n v="4016"/>
    <x v="1"/>
    <n v="40"/>
    <s v="Success"/>
    <s v="No"/>
    <n v="76677"/>
    <s v="Silver"/>
  </r>
  <r>
    <s v="T203843"/>
    <s v="C100718"/>
    <d v="2024-06-18T00:00:00"/>
    <x v="3"/>
    <s v="Dining"/>
    <n v="3058"/>
    <x v="1"/>
    <n v="30"/>
    <s v="Success"/>
    <s v="No"/>
    <n v="52756"/>
    <s v="Platinum"/>
  </r>
  <r>
    <s v="T203844"/>
    <s v="C100698"/>
    <d v="2024-10-13T00:00:00"/>
    <x v="12"/>
    <s v="Healthcare"/>
    <n v="577"/>
    <x v="3"/>
    <n v="5"/>
    <s v="Success"/>
    <s v="No"/>
    <n v="84896"/>
    <s v="Silver"/>
  </r>
  <r>
    <s v="T203845"/>
    <s v="C101697"/>
    <d v="2025-04-30T00:00:00"/>
    <x v="8"/>
    <s v="Fuel"/>
    <n v="4247"/>
    <x v="1"/>
    <n v="42"/>
    <s v="Success"/>
    <s v="No"/>
    <n v="23045"/>
    <s v="Silver"/>
  </r>
  <r>
    <s v="T203846"/>
    <s v="C102686"/>
    <d v="2024-10-13T00:00:00"/>
    <x v="7"/>
    <s v="Shopping"/>
    <n v="9573"/>
    <x v="0"/>
    <n v="95"/>
    <s v="Success"/>
    <s v="No"/>
    <n v="86072"/>
    <s v="Silver"/>
  </r>
  <r>
    <s v="T203847"/>
    <s v="C102793"/>
    <d v="2025-02-20T00:00:00"/>
    <x v="13"/>
    <s v="Travel"/>
    <n v="26560"/>
    <x v="1"/>
    <n v="265"/>
    <s v="Success"/>
    <s v="No"/>
    <n v="10011"/>
    <s v="Silver"/>
  </r>
  <r>
    <s v="T203848"/>
    <s v="C101735"/>
    <d v="2025-03-24T00:00:00"/>
    <x v="5"/>
    <s v="Grocery"/>
    <n v="6802"/>
    <x v="1"/>
    <n v="68"/>
    <s v="Success"/>
    <s v="No"/>
    <n v="68323"/>
    <s v="Silver"/>
  </r>
  <r>
    <s v="T203849"/>
    <s v="C100660"/>
    <d v="2024-12-21T00:00:00"/>
    <x v="12"/>
    <s v="Healthcare"/>
    <n v="1063"/>
    <x v="0"/>
    <n v="10"/>
    <s v="Success"/>
    <s v="No"/>
    <n v="168860"/>
    <s v="Gold"/>
  </r>
  <r>
    <s v="T203850"/>
    <s v="C100908"/>
    <d v="2025-04-19T00:00:00"/>
    <x v="8"/>
    <s v="Fuel"/>
    <n v="4444"/>
    <x v="0"/>
    <n v="44"/>
    <s v="Success"/>
    <s v="No"/>
    <n v="46333"/>
    <s v="Silver"/>
  </r>
  <r>
    <s v="T203851"/>
    <s v="C101998"/>
    <d v="2025-11-08T00:00:00"/>
    <x v="14"/>
    <s v="Grocery"/>
    <n v="7474"/>
    <x v="1"/>
    <n v="74"/>
    <s v="Success"/>
    <s v="No"/>
    <n v="18877"/>
    <s v="Silver"/>
  </r>
  <r>
    <s v="T203852"/>
    <s v="C100834"/>
    <d v="2025-10-16T00:00:00"/>
    <x v="10"/>
    <s v="Utilities"/>
    <n v="6008"/>
    <x v="2"/>
    <n v="60"/>
    <s v="Success"/>
    <s v="No"/>
    <n v="27546"/>
    <s v="Silver"/>
  </r>
  <r>
    <s v="T203853"/>
    <s v="C100566"/>
    <d v="2025-01-17T00:00:00"/>
    <x v="11"/>
    <s v="Shopping"/>
    <n v="7436"/>
    <x v="0"/>
    <n v="74"/>
    <s v="Success"/>
    <s v="No"/>
    <n v="36064"/>
    <s v="Silver"/>
  </r>
  <r>
    <s v="T203854"/>
    <s v="C100310"/>
    <d v="2024-08-20T00:00:00"/>
    <x v="10"/>
    <s v="Utilities"/>
    <n v="6185"/>
    <x v="0"/>
    <n v="61"/>
    <s v="Success"/>
    <s v="No"/>
    <n v="24944"/>
    <s v="Silver"/>
  </r>
  <r>
    <s v="T203855"/>
    <s v="C101109"/>
    <d v="2024-08-24T00:00:00"/>
    <x v="11"/>
    <s v="Shopping"/>
    <n v="6907"/>
    <x v="0"/>
    <n v="69"/>
    <s v="Success"/>
    <s v="No"/>
    <n v="48990"/>
    <s v="Silver"/>
  </r>
  <r>
    <s v="T203856"/>
    <s v="C100698"/>
    <d v="2024-02-29T00:00:00"/>
    <x v="1"/>
    <s v="Fuel"/>
    <n v="6557"/>
    <x v="2"/>
    <n v="65"/>
    <s v="Success"/>
    <s v="No"/>
    <n v="85047"/>
    <s v="Silver"/>
  </r>
  <r>
    <s v="T203857"/>
    <s v="C101831"/>
    <d v="2025-02-05T00:00:00"/>
    <x v="8"/>
    <s v="Fuel"/>
    <n v="4315"/>
    <x v="1"/>
    <n v="43"/>
    <s v="Success"/>
    <s v="No"/>
    <n v="282748"/>
    <s v="Gold"/>
  </r>
  <r>
    <s v="T203858"/>
    <s v="C100008"/>
    <d v="2025-05-24T00:00:00"/>
    <x v="8"/>
    <s v="Fuel"/>
    <n v="3001"/>
    <x v="2"/>
    <n v="30"/>
    <s v="Success"/>
    <s v="No"/>
    <n v="123541"/>
    <s v="Silver"/>
  </r>
  <r>
    <s v="T203859"/>
    <s v="C101229"/>
    <d v="2024-11-29T00:00:00"/>
    <x v="1"/>
    <s v="Fuel"/>
    <n v="9982"/>
    <x v="1"/>
    <n v="99"/>
    <s v="Success"/>
    <s v="No"/>
    <n v="119458"/>
    <s v="Gold"/>
  </r>
  <r>
    <s v="T203860"/>
    <s v="C102731"/>
    <d v="2025-08-29T00:00:00"/>
    <x v="6"/>
    <s v="Dining"/>
    <n v="4980"/>
    <x v="0"/>
    <n v="49"/>
    <s v="Success"/>
    <s v="No"/>
    <n v="66528"/>
    <s v="Silver"/>
  </r>
  <r>
    <s v="T203861"/>
    <s v="C102634"/>
    <d v="2024-09-29T00:00:00"/>
    <x v="8"/>
    <s v="Fuel"/>
    <n v="3570"/>
    <x v="0"/>
    <n v="35"/>
    <s v="Success"/>
    <s v="No"/>
    <n v="26677"/>
    <s v="Silver"/>
  </r>
  <r>
    <s v="T203862"/>
    <s v="C101476"/>
    <d v="2025-02-02T00:00:00"/>
    <x v="9"/>
    <s v="Electronics"/>
    <n v="47789"/>
    <x v="1"/>
    <n v="477"/>
    <s v="Success"/>
    <s v="No"/>
    <n v="44035"/>
    <s v="Silver"/>
  </r>
  <r>
    <s v="T203863"/>
    <s v="C100143"/>
    <d v="2025-02-27T00:00:00"/>
    <x v="5"/>
    <s v="Grocery"/>
    <n v="4868"/>
    <x v="0"/>
    <n v="48"/>
    <s v="Success"/>
    <s v="No"/>
    <n v="70009"/>
    <s v="Gold"/>
  </r>
  <r>
    <s v="T203864"/>
    <s v="C100162"/>
    <d v="2025-03-17T00:00:00"/>
    <x v="14"/>
    <s v="Grocery"/>
    <n v="6809"/>
    <x v="3"/>
    <n v="68"/>
    <s v="Success"/>
    <s v="No"/>
    <n v="109326"/>
    <s v="Gold"/>
  </r>
  <r>
    <s v="T203865"/>
    <s v="C102013"/>
    <d v="2025-12-19T00:00:00"/>
    <x v="5"/>
    <s v="Grocery"/>
    <n v="7297"/>
    <x v="0"/>
    <n v="72"/>
    <s v="Success"/>
    <s v="No"/>
    <n v="31546"/>
    <s v="Silver"/>
  </r>
  <r>
    <s v="T203866"/>
    <s v="C101054"/>
    <d v="2024-09-28T00:00:00"/>
    <x v="0"/>
    <s v="Pharmacy"/>
    <n v="5813"/>
    <x v="0"/>
    <n v="58"/>
    <s v="Success"/>
    <s v="No"/>
    <n v="156486"/>
    <s v="Gold"/>
  </r>
  <r>
    <s v="T203867"/>
    <s v="C100932"/>
    <d v="2025-01-31T00:00:00"/>
    <x v="12"/>
    <s v="Healthcare"/>
    <n v="4688"/>
    <x v="0"/>
    <n v="46"/>
    <s v="Success"/>
    <s v="No"/>
    <n v="57989"/>
    <s v="Silver"/>
  </r>
  <r>
    <s v="T203868"/>
    <s v="C102933"/>
    <d v="2024-09-07T00:00:00"/>
    <x v="5"/>
    <s v="Grocery"/>
    <n v="2355"/>
    <x v="0"/>
    <n v="23"/>
    <s v="Success"/>
    <s v="No"/>
    <n v="35812"/>
    <s v="Silver"/>
  </r>
  <r>
    <s v="T203869"/>
    <s v="C101474"/>
    <d v="2025-06-27T00:00:00"/>
    <x v="15"/>
    <s v="Entertainment"/>
    <n v="3717"/>
    <x v="1"/>
    <n v="37"/>
    <s v="Success"/>
    <s v="No"/>
    <n v="77267"/>
    <s v="Silver"/>
  </r>
  <r>
    <s v="T203870"/>
    <s v="C100950"/>
    <d v="2025-03-04T00:00:00"/>
    <x v="12"/>
    <s v="Healthcare"/>
    <n v="7864"/>
    <x v="1"/>
    <n v="78"/>
    <s v="Success"/>
    <s v="No"/>
    <n v="191358"/>
    <s v="Gold"/>
  </r>
  <r>
    <s v="T203871"/>
    <s v="C102337"/>
    <d v="2024-04-15T00:00:00"/>
    <x v="8"/>
    <s v="Fuel"/>
    <n v="8351"/>
    <x v="0"/>
    <n v="83"/>
    <s v="Success"/>
    <s v="No"/>
    <n v="790459"/>
    <s v="Platinum"/>
  </r>
  <r>
    <s v="T203872"/>
    <s v="C102107"/>
    <d v="2024-02-19T00:00:00"/>
    <x v="3"/>
    <s v="Dining"/>
    <n v="7272"/>
    <x v="2"/>
    <n v="72"/>
    <s v="Success"/>
    <s v="No"/>
    <n v="15354"/>
    <s v="Silver"/>
  </r>
  <r>
    <s v="T203873"/>
    <s v="C102053"/>
    <d v="2025-06-19T00:00:00"/>
    <x v="7"/>
    <s v="Shopping"/>
    <n v="3576"/>
    <x v="2"/>
    <n v="35"/>
    <s v="Success"/>
    <s v="No"/>
    <n v="215964"/>
    <s v="Gold"/>
  </r>
  <r>
    <s v="T203874"/>
    <s v="C100335"/>
    <d v="2025-11-12T00:00:00"/>
    <x v="16"/>
    <s v="Hotels"/>
    <n v="4919"/>
    <x v="1"/>
    <n v="49"/>
    <s v="Success"/>
    <s v="No"/>
    <n v="239403"/>
    <s v="Gold"/>
  </r>
  <r>
    <s v="T203875"/>
    <s v="C101262"/>
    <d v="2025-12-20T00:00:00"/>
    <x v="1"/>
    <s v="Fuel"/>
    <n v="1724"/>
    <x v="3"/>
    <n v="17"/>
    <s v="Success"/>
    <s v="No"/>
    <n v="20208"/>
    <s v="Silver"/>
  </r>
  <r>
    <s v="T203876"/>
    <s v="C100048"/>
    <d v="2024-08-25T00:00:00"/>
    <x v="9"/>
    <s v="Electronics"/>
    <n v="74746"/>
    <x v="0"/>
    <n v="747"/>
    <s v="Success"/>
    <s v="No"/>
    <n v="200950"/>
    <s v="Gold"/>
  </r>
  <r>
    <s v="T203877"/>
    <s v="C101618"/>
    <d v="2025-01-16T00:00:00"/>
    <x v="0"/>
    <s v="Pharmacy"/>
    <n v="7107"/>
    <x v="1"/>
    <n v="71"/>
    <s v="Success"/>
    <s v="No"/>
    <n v="120743"/>
    <s v="Gold"/>
  </r>
  <r>
    <s v="T203878"/>
    <s v="C102079"/>
    <d v="2024-01-12T00:00:00"/>
    <x v="8"/>
    <s v="Fuel"/>
    <n v="402"/>
    <x v="2"/>
    <n v="4"/>
    <s v="Success"/>
    <s v="No"/>
    <n v="96412"/>
    <s v="Silver"/>
  </r>
  <r>
    <s v="T203879"/>
    <s v="C102121"/>
    <d v="2025-05-27T00:00:00"/>
    <x v="7"/>
    <s v="Shopping"/>
    <n v="1971"/>
    <x v="3"/>
    <n v="19"/>
    <s v="Success"/>
    <s v="No"/>
    <n v="242677"/>
    <s v="Platinum"/>
  </r>
  <r>
    <s v="T203880"/>
    <s v="C102640"/>
    <d v="2025-10-19T00:00:00"/>
    <x v="5"/>
    <s v="Grocery"/>
    <n v="2544"/>
    <x v="0"/>
    <n v="25"/>
    <s v="Success"/>
    <s v="No"/>
    <n v="2343"/>
    <s v="Gold"/>
  </r>
  <r>
    <s v="T203881"/>
    <s v="C101551"/>
    <d v="2025-05-29T00:00:00"/>
    <x v="5"/>
    <s v="Grocery"/>
    <n v="8019"/>
    <x v="0"/>
    <n v="80"/>
    <s v="Success"/>
    <s v="No"/>
    <n v="86072"/>
    <s v="Silver"/>
  </r>
  <r>
    <s v="T203882"/>
    <s v="C103000"/>
    <d v="2024-09-24T00:00:00"/>
    <x v="15"/>
    <s v="Entertainment"/>
    <n v="6222"/>
    <x v="3"/>
    <n v="62"/>
    <s v="Success"/>
    <s v="No"/>
    <n v="55888"/>
    <s v="Silver"/>
  </r>
  <r>
    <s v="T203883"/>
    <s v="C101084"/>
    <d v="2024-06-23T00:00:00"/>
    <x v="14"/>
    <s v="Grocery"/>
    <n v="2248"/>
    <x v="1"/>
    <n v="22"/>
    <s v="Success"/>
    <s v="No"/>
    <n v="37945"/>
    <s v="Silver"/>
  </r>
  <r>
    <s v="T203884"/>
    <s v="C102623"/>
    <d v="2024-04-04T00:00:00"/>
    <x v="1"/>
    <s v="Fuel"/>
    <n v="7196"/>
    <x v="0"/>
    <n v="71"/>
    <s v="Success"/>
    <s v="No"/>
    <n v="170787"/>
    <s v="Gold"/>
  </r>
  <r>
    <s v="T203885"/>
    <s v="C100312"/>
    <d v="2024-12-29T00:00:00"/>
    <x v="17"/>
    <s v="Education"/>
    <n v="6620"/>
    <x v="0"/>
    <n v="66"/>
    <s v="Success"/>
    <s v="No"/>
    <n v="211510"/>
    <s v="Gold"/>
  </r>
  <r>
    <s v="T203886"/>
    <s v="C100772"/>
    <d v="2025-08-07T00:00:00"/>
    <x v="14"/>
    <s v="Grocery"/>
    <n v="9020"/>
    <x v="1"/>
    <n v="90"/>
    <s v="Success"/>
    <s v="No"/>
    <n v="790771"/>
    <s v="Platinum"/>
  </r>
  <r>
    <s v="T203887"/>
    <s v="C102532"/>
    <d v="2025-02-08T00:00:00"/>
    <x v="16"/>
    <s v="Hotels"/>
    <n v="514"/>
    <x v="3"/>
    <n v="5"/>
    <s v="Success"/>
    <s v="No"/>
    <n v="98169"/>
    <s v="Gold"/>
  </r>
  <r>
    <s v="T203888"/>
    <s v="C100053"/>
    <d v="2024-10-30T00:00:00"/>
    <x v="3"/>
    <s v="Dining"/>
    <n v="9537"/>
    <x v="1"/>
    <n v="95"/>
    <s v="Success"/>
    <s v="No"/>
    <n v="115571"/>
    <s v="Silver"/>
  </r>
  <r>
    <s v="T203889"/>
    <s v="C102313"/>
    <d v="2025-11-26T00:00:00"/>
    <x v="1"/>
    <s v="Fuel"/>
    <n v="9404"/>
    <x v="0"/>
    <n v="94"/>
    <s v="Success"/>
    <s v="No"/>
    <n v="7245"/>
    <s v="Silver"/>
  </r>
  <r>
    <s v="T203890"/>
    <s v="C101144"/>
    <d v="2024-05-16T00:00:00"/>
    <x v="12"/>
    <s v="Healthcare"/>
    <n v="5014"/>
    <x v="0"/>
    <n v="50"/>
    <s v="Success"/>
    <s v="No"/>
    <n v="81305"/>
    <s v="Silver"/>
  </r>
  <r>
    <s v="T203891"/>
    <s v="C101394"/>
    <d v="2025-04-15T00:00:00"/>
    <x v="10"/>
    <s v="Utilities"/>
    <n v="5463"/>
    <x v="2"/>
    <n v="54"/>
    <s v="Success"/>
    <s v="No"/>
    <n v="54113"/>
    <s v="Silver"/>
  </r>
  <r>
    <s v="T203892"/>
    <s v="C102207"/>
    <d v="2024-04-27T00:00:00"/>
    <x v="9"/>
    <s v="Electronics"/>
    <n v="56384"/>
    <x v="3"/>
    <n v="563"/>
    <s v="Success"/>
    <s v="No"/>
    <n v="60896"/>
    <s v="Silver"/>
  </r>
  <r>
    <s v="T203893"/>
    <s v="C100019"/>
    <d v="2024-02-17T00:00:00"/>
    <x v="15"/>
    <s v="Entertainment"/>
    <n v="9423"/>
    <x v="3"/>
    <n v="94"/>
    <s v="Success"/>
    <s v="No"/>
    <n v="87628"/>
    <s v="Silver"/>
  </r>
  <r>
    <s v="T203894"/>
    <s v="C101798"/>
    <d v="2024-08-10T00:00:00"/>
    <x v="14"/>
    <s v="Grocery"/>
    <n v="4195"/>
    <x v="1"/>
    <n v="41"/>
    <s v="Success"/>
    <s v="No"/>
    <n v="17136"/>
    <s v="Silver"/>
  </r>
  <r>
    <s v="T203895"/>
    <s v="C101984"/>
    <d v="2024-06-18T00:00:00"/>
    <x v="1"/>
    <s v="Fuel"/>
    <n v="3060"/>
    <x v="2"/>
    <n v="30"/>
    <s v="Success"/>
    <s v="No"/>
    <n v="53179"/>
    <s v="Gold"/>
  </r>
  <r>
    <s v="T203896"/>
    <s v="C100579"/>
    <d v="2024-01-24T00:00:00"/>
    <x v="7"/>
    <s v="Shopping"/>
    <n v="3146"/>
    <x v="1"/>
    <n v="31"/>
    <s v="Success"/>
    <s v="No"/>
    <n v="776794"/>
    <s v="Platinum"/>
  </r>
  <r>
    <s v="T203897"/>
    <s v="C102207"/>
    <d v="2025-08-05T00:00:00"/>
    <x v="8"/>
    <s v="Fuel"/>
    <n v="9553"/>
    <x v="0"/>
    <n v="95"/>
    <s v="Success"/>
    <s v="No"/>
    <n v="49596"/>
    <s v="Silver"/>
  </r>
  <r>
    <s v="T203898"/>
    <s v="C102007"/>
    <d v="2024-11-23T00:00:00"/>
    <x v="8"/>
    <s v="Fuel"/>
    <n v="5495"/>
    <x v="0"/>
    <n v="54"/>
    <s v="Success"/>
    <s v="No"/>
    <n v="102100"/>
    <s v="Silver"/>
  </r>
  <r>
    <s v="T203899"/>
    <s v="C100621"/>
    <d v="2024-01-27T00:00:00"/>
    <x v="11"/>
    <s v="Shopping"/>
    <n v="7011"/>
    <x v="1"/>
    <n v="70"/>
    <s v="Success"/>
    <s v="No"/>
    <n v="84823"/>
    <s v="Silver"/>
  </r>
  <r>
    <s v="T203900"/>
    <s v="C100327"/>
    <d v="2025-11-10T00:00:00"/>
    <x v="5"/>
    <s v="Grocery"/>
    <n v="6174"/>
    <x v="1"/>
    <n v="61"/>
    <s v="Success"/>
    <s v="No"/>
    <n v="62270"/>
    <s v="Platinum"/>
  </r>
  <r>
    <s v="T203901"/>
    <s v="C100660"/>
    <d v="2024-08-30T00:00:00"/>
    <x v="10"/>
    <s v="Utilities"/>
    <n v="3319"/>
    <x v="1"/>
    <n v="33"/>
    <s v="Success"/>
    <s v="No"/>
    <n v="156971"/>
    <s v="Gold"/>
  </r>
  <r>
    <s v="T203902"/>
    <s v="C102300"/>
    <d v="2025-09-06T00:00:00"/>
    <x v="4"/>
    <s v="Electronics"/>
    <n v="69377"/>
    <x v="3"/>
    <n v="693"/>
    <s v="Success"/>
    <s v="No"/>
    <n v="5123"/>
    <s v="Silver"/>
  </r>
  <r>
    <s v="T203903"/>
    <s v="C102122"/>
    <d v="2024-03-14T00:00:00"/>
    <x v="11"/>
    <s v="Shopping"/>
    <n v="9143"/>
    <x v="3"/>
    <n v="91"/>
    <s v="Success"/>
    <s v="No"/>
    <n v="247679"/>
    <s v="Gold"/>
  </r>
  <r>
    <s v="T203904"/>
    <s v="C102217"/>
    <d v="2024-09-16T00:00:00"/>
    <x v="8"/>
    <s v="Fuel"/>
    <n v="8209"/>
    <x v="0"/>
    <n v="82"/>
    <s v="Success"/>
    <s v="No"/>
    <n v="221361"/>
    <s v="Gold"/>
  </r>
  <r>
    <s v="T203905"/>
    <s v="C100961"/>
    <d v="2025-06-11T00:00:00"/>
    <x v="16"/>
    <s v="Hotels"/>
    <n v="6407"/>
    <x v="2"/>
    <n v="64"/>
    <s v="Success"/>
    <s v="No"/>
    <n v="244858"/>
    <s v="Gold"/>
  </r>
  <r>
    <s v="T203906"/>
    <s v="C100036"/>
    <d v="2025-05-10T00:00:00"/>
    <x v="15"/>
    <s v="Entertainment"/>
    <n v="9910"/>
    <x v="3"/>
    <n v="99"/>
    <s v="Success"/>
    <s v="No"/>
    <n v="482980"/>
    <s v="Platinum"/>
  </r>
  <r>
    <s v="T203907"/>
    <s v="C101211"/>
    <d v="2025-09-30T00:00:00"/>
    <x v="1"/>
    <s v="Fuel"/>
    <n v="5553"/>
    <x v="2"/>
    <n v="55"/>
    <s v="Success"/>
    <s v="No"/>
    <n v="91018"/>
    <s v="Silver"/>
  </r>
  <r>
    <s v="T203908"/>
    <s v="C102750"/>
    <d v="2024-02-25T00:00:00"/>
    <x v="12"/>
    <s v="Healthcare"/>
    <n v="3057"/>
    <x v="1"/>
    <n v="30"/>
    <s v="Success"/>
    <s v="No"/>
    <n v="84067"/>
    <s v="Silver"/>
  </r>
  <r>
    <s v="T203909"/>
    <s v="C102104"/>
    <d v="2024-02-01T00:00:00"/>
    <x v="0"/>
    <s v="Pharmacy"/>
    <n v="8187"/>
    <x v="2"/>
    <n v="81"/>
    <s v="Success"/>
    <s v="No"/>
    <n v="420"/>
    <s v="Silver"/>
  </r>
  <r>
    <s v="T203910"/>
    <s v="C102976"/>
    <d v="2025-12-03T00:00:00"/>
    <x v="14"/>
    <s v="Grocery"/>
    <n v="2803"/>
    <x v="2"/>
    <n v="28"/>
    <s v="Success"/>
    <s v="No"/>
    <n v="54767"/>
    <s v="Silver"/>
  </r>
  <r>
    <s v="T203911"/>
    <s v="C100306"/>
    <d v="2024-01-15T00:00:00"/>
    <x v="8"/>
    <s v="Fuel"/>
    <n v="4425"/>
    <x v="3"/>
    <n v="44"/>
    <s v="Success"/>
    <s v="No"/>
    <n v="73954"/>
    <s v="Gold"/>
  </r>
  <r>
    <s v="T203912"/>
    <s v="C101108"/>
    <d v="2024-08-16T00:00:00"/>
    <x v="16"/>
    <s v="Hotels"/>
    <n v="6068"/>
    <x v="2"/>
    <n v="60"/>
    <s v="Success"/>
    <s v="No"/>
    <n v="49800"/>
    <s v="Silver"/>
  </r>
  <r>
    <s v="T203913"/>
    <s v="C101618"/>
    <d v="2024-03-06T00:00:00"/>
    <x v="9"/>
    <s v="Electronics"/>
    <n v="30119"/>
    <x v="2"/>
    <n v="301"/>
    <s v="Success"/>
    <s v="No"/>
    <n v="48894"/>
    <s v="Gold"/>
  </r>
  <r>
    <s v="T203914"/>
    <s v="C102930"/>
    <d v="2024-06-22T00:00:00"/>
    <x v="7"/>
    <s v="Shopping"/>
    <n v="7779"/>
    <x v="2"/>
    <n v="77"/>
    <s v="Success"/>
    <s v="No"/>
    <n v="115058"/>
    <s v="Gold"/>
  </r>
  <r>
    <s v="T203915"/>
    <s v="C102756"/>
    <d v="2024-07-13T00:00:00"/>
    <x v="12"/>
    <s v="Healthcare"/>
    <n v="1885"/>
    <x v="3"/>
    <n v="18"/>
    <s v="Success"/>
    <s v="No"/>
    <n v="59820"/>
    <s v="Silver"/>
  </r>
  <r>
    <s v="T203916"/>
    <s v="C100643"/>
    <d v="2024-09-15T00:00:00"/>
    <x v="8"/>
    <s v="Fuel"/>
    <n v="1997"/>
    <x v="0"/>
    <n v="19"/>
    <s v="Success"/>
    <s v="No"/>
    <n v="80658"/>
    <s v="Gold"/>
  </r>
  <r>
    <s v="T203917"/>
    <s v="C102680"/>
    <d v="2025-10-13T00:00:00"/>
    <x v="12"/>
    <s v="Healthcare"/>
    <n v="1970"/>
    <x v="1"/>
    <n v="19"/>
    <s v="Success"/>
    <s v="No"/>
    <n v="42927"/>
    <s v="Silver"/>
  </r>
  <r>
    <s v="T203918"/>
    <s v="C102312"/>
    <d v="2024-06-08T00:00:00"/>
    <x v="5"/>
    <s v="Grocery"/>
    <n v="6384"/>
    <x v="0"/>
    <n v="63"/>
    <s v="Success"/>
    <s v="No"/>
    <n v="58844"/>
    <s v="Silver"/>
  </r>
  <r>
    <s v="T203919"/>
    <s v="C101313"/>
    <d v="2024-09-26T00:00:00"/>
    <x v="1"/>
    <s v="Fuel"/>
    <n v="9356"/>
    <x v="3"/>
    <n v="93"/>
    <s v="Success"/>
    <s v="No"/>
    <n v="43216"/>
    <s v="Silver"/>
  </r>
  <r>
    <s v="T203920"/>
    <s v="C101639"/>
    <d v="2025-11-15T00:00:00"/>
    <x v="16"/>
    <s v="Hotels"/>
    <n v="6389"/>
    <x v="3"/>
    <n v="63"/>
    <s v="Success"/>
    <s v="No"/>
    <n v="119631"/>
    <s v="Silver"/>
  </r>
  <r>
    <s v="T203921"/>
    <s v="C102037"/>
    <d v="2024-05-14T00:00:00"/>
    <x v="0"/>
    <s v="Pharmacy"/>
    <n v="998"/>
    <x v="1"/>
    <n v="9"/>
    <s v="Success"/>
    <s v="No"/>
    <n v="34557"/>
    <s v="Silver"/>
  </r>
  <r>
    <s v="T203922"/>
    <s v="C100845"/>
    <d v="2024-02-01T00:00:00"/>
    <x v="11"/>
    <s v="Shopping"/>
    <n v="1337"/>
    <x v="2"/>
    <n v="13"/>
    <s v="Success"/>
    <s v="No"/>
    <n v="60902"/>
    <s v="Silver"/>
  </r>
  <r>
    <s v="T203923"/>
    <s v="C102309"/>
    <d v="2025-05-23T00:00:00"/>
    <x v="8"/>
    <s v="Fuel"/>
    <n v="3648"/>
    <x v="1"/>
    <n v="36"/>
    <s v="Success"/>
    <s v="No"/>
    <n v="2106"/>
    <s v="Silver"/>
  </r>
  <r>
    <s v="T203924"/>
    <s v="C102323"/>
    <d v="2024-12-09T00:00:00"/>
    <x v="8"/>
    <s v="Fuel"/>
    <n v="6820"/>
    <x v="3"/>
    <n v="68"/>
    <s v="Success"/>
    <s v="No"/>
    <n v="71930"/>
    <s v="Silver"/>
  </r>
  <r>
    <s v="T203925"/>
    <s v="C100159"/>
    <d v="2024-12-09T00:00:00"/>
    <x v="11"/>
    <s v="Shopping"/>
    <n v="7335"/>
    <x v="2"/>
    <n v="73"/>
    <s v="Success"/>
    <s v="No"/>
    <n v="70381"/>
    <s v="Silver"/>
  </r>
  <r>
    <s v="T203926"/>
    <s v="C102640"/>
    <d v="2025-04-29T00:00:00"/>
    <x v="6"/>
    <s v="Dining"/>
    <n v="2057"/>
    <x v="0"/>
    <n v="20"/>
    <s v="Success"/>
    <s v="No"/>
    <n v="80962"/>
    <s v="Gold"/>
  </r>
  <r>
    <s v="T203927"/>
    <s v="C102470"/>
    <d v="2025-02-05T00:00:00"/>
    <x v="16"/>
    <s v="Hotels"/>
    <n v="8862"/>
    <x v="3"/>
    <n v="88"/>
    <s v="Success"/>
    <s v="No"/>
    <n v="47393"/>
    <s v="Silver"/>
  </r>
  <r>
    <s v="T203928"/>
    <s v="C101893"/>
    <d v="2024-06-10T00:00:00"/>
    <x v="13"/>
    <s v="Travel"/>
    <n v="53607"/>
    <x v="3"/>
    <n v="536"/>
    <s v="Success"/>
    <s v="No"/>
    <n v="83347"/>
    <s v="Silver"/>
  </r>
  <r>
    <s v="T203929"/>
    <s v="C102816"/>
    <d v="2025-01-26T00:00:00"/>
    <x v="5"/>
    <s v="Grocery"/>
    <n v="3574"/>
    <x v="0"/>
    <n v="35"/>
    <s v="Success"/>
    <s v="No"/>
    <n v="175210"/>
    <s v="Gold"/>
  </r>
  <r>
    <s v="T203930"/>
    <s v="C101841"/>
    <d v="2024-04-26T00:00:00"/>
    <x v="12"/>
    <s v="Healthcare"/>
    <n v="7368"/>
    <x v="1"/>
    <n v="73"/>
    <s v="Success"/>
    <s v="No"/>
    <n v="19047"/>
    <s v="Silver"/>
  </r>
  <r>
    <s v="T203931"/>
    <s v="C102228"/>
    <d v="2025-10-06T00:00:00"/>
    <x v="14"/>
    <s v="Grocery"/>
    <n v="240"/>
    <x v="2"/>
    <n v="2"/>
    <s v="Success"/>
    <s v="No"/>
    <n v="288859"/>
    <s v="Gold"/>
  </r>
  <r>
    <s v="T203932"/>
    <s v="C101951"/>
    <d v="2024-12-29T00:00:00"/>
    <x v="1"/>
    <s v="Fuel"/>
    <n v="6659"/>
    <x v="3"/>
    <n v="66"/>
    <s v="Success"/>
    <s v="No"/>
    <n v="38011"/>
    <s v="Silver"/>
  </r>
  <r>
    <s v="T203933"/>
    <s v="C102721"/>
    <d v="2025-06-10T00:00:00"/>
    <x v="4"/>
    <s v="Electronics"/>
    <n v="34339"/>
    <x v="3"/>
    <n v="343"/>
    <s v="Success"/>
    <s v="No"/>
    <n v="78724"/>
    <s v="Silver"/>
  </r>
  <r>
    <s v="T203934"/>
    <s v="C101120"/>
    <d v="2025-06-24T00:00:00"/>
    <x v="7"/>
    <s v="Shopping"/>
    <n v="4037"/>
    <x v="2"/>
    <n v="40"/>
    <s v="Success"/>
    <s v="No"/>
    <n v="270030"/>
    <s v="Gold"/>
  </r>
  <r>
    <s v="T203935"/>
    <s v="C100946"/>
    <d v="2025-02-01T00:00:00"/>
    <x v="7"/>
    <s v="Shopping"/>
    <n v="4686"/>
    <x v="3"/>
    <n v="46"/>
    <s v="Success"/>
    <s v="No"/>
    <n v="76578"/>
    <s v="Gold"/>
  </r>
  <r>
    <s v="T203936"/>
    <s v="C101292"/>
    <d v="2025-08-02T00:00:00"/>
    <x v="7"/>
    <s v="Shopping"/>
    <n v="894"/>
    <x v="3"/>
    <n v="8"/>
    <s v="Success"/>
    <s v="No"/>
    <n v="110402"/>
    <s v="Platinum"/>
  </r>
  <r>
    <s v="T203937"/>
    <s v="C102871"/>
    <d v="2024-04-02T00:00:00"/>
    <x v="15"/>
    <s v="Entertainment"/>
    <n v="7717"/>
    <x v="2"/>
    <n v="77"/>
    <s v="Success"/>
    <s v="No"/>
    <n v="131848"/>
    <s v="Silver"/>
  </r>
  <r>
    <s v="T203938"/>
    <s v="C102680"/>
    <d v="2025-04-21T00:00:00"/>
    <x v="14"/>
    <s v="Grocery"/>
    <n v="3487"/>
    <x v="0"/>
    <n v="34"/>
    <s v="Success"/>
    <s v="No"/>
    <n v="118804"/>
    <s v="Silver"/>
  </r>
  <r>
    <s v="T203939"/>
    <s v="C101747"/>
    <d v="2024-04-13T00:00:00"/>
    <x v="3"/>
    <s v="Dining"/>
    <n v="9574"/>
    <x v="1"/>
    <n v="95"/>
    <s v="Success"/>
    <s v="No"/>
    <n v="161260"/>
    <s v="Gold"/>
  </r>
  <r>
    <s v="T203940"/>
    <s v="C102476"/>
    <d v="2025-01-17T00:00:00"/>
    <x v="10"/>
    <s v="Utilities"/>
    <n v="9732"/>
    <x v="1"/>
    <n v="97"/>
    <s v="Success"/>
    <s v="No"/>
    <n v="18801"/>
    <s v="Silver"/>
  </r>
  <r>
    <s v="T203941"/>
    <s v="C100679"/>
    <d v="2025-10-22T00:00:00"/>
    <x v="1"/>
    <s v="Fuel"/>
    <n v="8620"/>
    <x v="3"/>
    <n v="86"/>
    <s v="Success"/>
    <s v="No"/>
    <n v="272681"/>
    <s v="Platinum"/>
  </r>
  <r>
    <s v="T203942"/>
    <s v="C102570"/>
    <d v="2024-05-11T00:00:00"/>
    <x v="0"/>
    <s v="Pharmacy"/>
    <n v="2931"/>
    <x v="3"/>
    <n v="29"/>
    <s v="Success"/>
    <s v="No"/>
    <n v="50953"/>
    <s v="Gold"/>
  </r>
  <r>
    <s v="T203943"/>
    <s v="C102802"/>
    <d v="2024-12-24T00:00:00"/>
    <x v="0"/>
    <s v="Pharmacy"/>
    <n v="5032"/>
    <x v="3"/>
    <n v="50"/>
    <s v="Success"/>
    <s v="No"/>
    <n v="269626"/>
    <s v="Gold"/>
  </r>
  <r>
    <s v="T203944"/>
    <s v="C100114"/>
    <d v="2025-06-30T00:00:00"/>
    <x v="7"/>
    <s v="Shopping"/>
    <n v="1299"/>
    <x v="3"/>
    <n v="12"/>
    <s v="Success"/>
    <s v="No"/>
    <n v="203881"/>
    <s v="Gold"/>
  </r>
  <r>
    <s v="T203945"/>
    <s v="C100631"/>
    <d v="2025-05-16T00:00:00"/>
    <x v="14"/>
    <s v="Grocery"/>
    <n v="4143"/>
    <x v="1"/>
    <n v="41"/>
    <s v="Success"/>
    <s v="No"/>
    <n v="608766"/>
    <s v="Platinum"/>
  </r>
  <r>
    <s v="T203946"/>
    <s v="C101429"/>
    <d v="2024-01-11T00:00:00"/>
    <x v="15"/>
    <s v="Entertainment"/>
    <n v="1661"/>
    <x v="0"/>
    <n v="16"/>
    <s v="Success"/>
    <s v="No"/>
    <n v="206442"/>
    <s v="Gold"/>
  </r>
  <r>
    <s v="T203947"/>
    <s v="C102202"/>
    <d v="2025-11-22T00:00:00"/>
    <x v="10"/>
    <s v="Utilities"/>
    <n v="1034"/>
    <x v="2"/>
    <n v="10"/>
    <s v="Success"/>
    <s v="No"/>
    <n v="93333"/>
    <s v="Gold"/>
  </r>
  <r>
    <s v="T203948"/>
    <s v="C100673"/>
    <d v="2025-03-10T00:00:00"/>
    <x v="8"/>
    <s v="Fuel"/>
    <n v="1780"/>
    <x v="1"/>
    <n v="17"/>
    <s v="Success"/>
    <s v="No"/>
    <n v="359065"/>
    <s v="Platinum"/>
  </r>
  <r>
    <s v="T203949"/>
    <s v="C100009"/>
    <d v="2024-02-03T00:00:00"/>
    <x v="7"/>
    <s v="Shopping"/>
    <n v="3376"/>
    <x v="3"/>
    <n v="33"/>
    <s v="Success"/>
    <s v="No"/>
    <n v="95590"/>
    <s v="Silver"/>
  </r>
  <r>
    <s v="T203950"/>
    <s v="C100454"/>
    <d v="2025-07-03T00:00:00"/>
    <x v="7"/>
    <s v="Shopping"/>
    <n v="4012"/>
    <x v="0"/>
    <n v="40"/>
    <s v="Success"/>
    <s v="No"/>
    <n v="56984"/>
    <s v="Silver"/>
  </r>
  <r>
    <s v="T203951"/>
    <s v="C102014"/>
    <d v="2025-11-17T00:00:00"/>
    <x v="4"/>
    <s v="Electronics"/>
    <n v="50353"/>
    <x v="1"/>
    <n v="503"/>
    <s v="Success"/>
    <s v="No"/>
    <n v="262979"/>
    <s v="Gold"/>
  </r>
  <r>
    <s v="T203952"/>
    <s v="C102851"/>
    <d v="2025-02-20T00:00:00"/>
    <x v="8"/>
    <s v="Fuel"/>
    <n v="669"/>
    <x v="2"/>
    <n v="6"/>
    <s v="Success"/>
    <s v="No"/>
    <n v="12400"/>
    <s v="Silver"/>
  </r>
  <r>
    <s v="T203953"/>
    <s v="C102296"/>
    <d v="2024-03-09T00:00:00"/>
    <x v="14"/>
    <s v="Grocery"/>
    <n v="8703"/>
    <x v="2"/>
    <n v="87"/>
    <s v="Success"/>
    <s v="No"/>
    <n v="4355"/>
    <s v="Silver"/>
  </r>
  <r>
    <s v="T203954"/>
    <s v="C102354"/>
    <d v="2025-12-15T00:00:00"/>
    <x v="5"/>
    <s v="Grocery"/>
    <n v="1031"/>
    <x v="1"/>
    <n v="10"/>
    <s v="Success"/>
    <s v="No"/>
    <n v="499514"/>
    <s v="Platinum"/>
  </r>
  <r>
    <s v="T203955"/>
    <s v="C100188"/>
    <d v="2024-11-08T00:00:00"/>
    <x v="7"/>
    <s v="Shopping"/>
    <n v="6488"/>
    <x v="0"/>
    <n v="64"/>
    <s v="Success"/>
    <s v="No"/>
    <n v="23370"/>
    <s v="Silver"/>
  </r>
  <r>
    <s v="T203956"/>
    <s v="C100781"/>
    <d v="2024-05-24T00:00:00"/>
    <x v="14"/>
    <s v="Grocery"/>
    <n v="8425"/>
    <x v="2"/>
    <n v="84"/>
    <s v="Success"/>
    <s v="No"/>
    <n v="31162"/>
    <s v="Silver"/>
  </r>
  <r>
    <s v="T203957"/>
    <s v="C100308"/>
    <d v="2025-11-18T00:00:00"/>
    <x v="1"/>
    <s v="Fuel"/>
    <n v="9459"/>
    <x v="0"/>
    <n v="94"/>
    <s v="Success"/>
    <s v="No"/>
    <n v="159990"/>
    <s v="Gold"/>
  </r>
  <r>
    <s v="T203958"/>
    <s v="C102879"/>
    <d v="2025-09-10T00:00:00"/>
    <x v="17"/>
    <s v="Education"/>
    <n v="2533"/>
    <x v="1"/>
    <n v="25"/>
    <s v="Success"/>
    <s v="No"/>
    <n v="86340"/>
    <s v="Gold"/>
  </r>
  <r>
    <s v="T203959"/>
    <s v="C102277"/>
    <d v="2024-03-14T00:00:00"/>
    <x v="14"/>
    <s v="Grocery"/>
    <n v="2364"/>
    <x v="0"/>
    <n v="23"/>
    <s v="Failed"/>
    <s v="No"/>
    <n v="412540"/>
    <s v="Platinum"/>
  </r>
  <r>
    <s v="T203960"/>
    <s v="C102909"/>
    <d v="2025-04-03T00:00:00"/>
    <x v="7"/>
    <s v="Shopping"/>
    <n v="6722"/>
    <x v="2"/>
    <n v="67"/>
    <s v="Success"/>
    <s v="No"/>
    <n v="39197"/>
    <s v="Silver"/>
  </r>
  <r>
    <s v="T203961"/>
    <s v="C101797"/>
    <d v="2025-01-26T00:00:00"/>
    <x v="3"/>
    <s v="Dining"/>
    <n v="6762"/>
    <x v="3"/>
    <n v="67"/>
    <s v="Success"/>
    <s v="No"/>
    <n v="44017"/>
    <s v="Silver"/>
  </r>
  <r>
    <s v="T203962"/>
    <s v="C101709"/>
    <d v="2025-10-05T00:00:00"/>
    <x v="10"/>
    <s v="Utilities"/>
    <n v="9651"/>
    <x v="3"/>
    <n v="96"/>
    <s v="Success"/>
    <s v="No"/>
    <n v="29156"/>
    <s v="Silver"/>
  </r>
  <r>
    <s v="T203963"/>
    <s v="C101200"/>
    <d v="2025-09-05T00:00:00"/>
    <x v="0"/>
    <s v="Pharmacy"/>
    <n v="3137"/>
    <x v="0"/>
    <n v="31"/>
    <s v="Success"/>
    <s v="No"/>
    <n v="10927"/>
    <s v="Silver"/>
  </r>
  <r>
    <s v="T203964"/>
    <s v="C100179"/>
    <d v="2024-09-29T00:00:00"/>
    <x v="9"/>
    <s v="Electronics"/>
    <n v="39385"/>
    <x v="3"/>
    <n v="393"/>
    <s v="Success"/>
    <s v="No"/>
    <n v="19285"/>
    <s v="Silver"/>
  </r>
  <r>
    <s v="T203965"/>
    <s v="C101802"/>
    <d v="2024-02-26T00:00:00"/>
    <x v="5"/>
    <s v="Grocery"/>
    <n v="5262"/>
    <x v="2"/>
    <n v="52"/>
    <s v="Success"/>
    <s v="No"/>
    <n v="103582"/>
    <s v="Silver"/>
  </r>
  <r>
    <s v="T203966"/>
    <s v="C101695"/>
    <d v="2025-01-31T00:00:00"/>
    <x v="8"/>
    <s v="Fuel"/>
    <n v="543"/>
    <x v="3"/>
    <n v="5"/>
    <s v="Success"/>
    <s v="No"/>
    <n v="206255"/>
    <s v="Gold"/>
  </r>
  <r>
    <s v="T203967"/>
    <s v="C101865"/>
    <d v="2025-06-25T00:00:00"/>
    <x v="6"/>
    <s v="Dining"/>
    <n v="1275"/>
    <x v="1"/>
    <n v="12"/>
    <s v="Success"/>
    <s v="No"/>
    <n v="252005"/>
    <s v="Gold"/>
  </r>
  <r>
    <s v="T203968"/>
    <s v="C102265"/>
    <d v="2025-05-19T00:00:00"/>
    <x v="1"/>
    <s v="Fuel"/>
    <n v="6323"/>
    <x v="0"/>
    <n v="63"/>
    <s v="Success"/>
    <s v="No"/>
    <n v="29394"/>
    <s v="Silver"/>
  </r>
  <r>
    <s v="T203969"/>
    <s v="C102973"/>
    <d v="2024-06-21T00:00:00"/>
    <x v="9"/>
    <s v="Electronics"/>
    <n v="40093"/>
    <x v="0"/>
    <n v="400"/>
    <s v="Success"/>
    <s v="No"/>
    <n v="33676"/>
    <s v="Silver"/>
  </r>
  <r>
    <s v="T203970"/>
    <s v="C100908"/>
    <d v="2025-02-26T00:00:00"/>
    <x v="8"/>
    <s v="Fuel"/>
    <n v="2986"/>
    <x v="3"/>
    <n v="29"/>
    <s v="Success"/>
    <s v="No"/>
    <n v="83942"/>
    <s v="Silver"/>
  </r>
  <r>
    <s v="T203971"/>
    <s v="C102164"/>
    <d v="2025-09-19T00:00:00"/>
    <x v="0"/>
    <s v="Pharmacy"/>
    <n v="7090"/>
    <x v="0"/>
    <n v="70"/>
    <s v="Success"/>
    <s v="No"/>
    <n v="305776"/>
    <s v="Gold"/>
  </r>
  <r>
    <s v="T203972"/>
    <s v="C102310"/>
    <d v="2025-02-20T00:00:00"/>
    <x v="7"/>
    <s v="Shopping"/>
    <n v="8374"/>
    <x v="3"/>
    <n v="83"/>
    <s v="Success"/>
    <s v="No"/>
    <n v="4873"/>
    <s v="Silver"/>
  </r>
  <r>
    <s v="T203973"/>
    <s v="C100475"/>
    <d v="2024-02-07T00:00:00"/>
    <x v="10"/>
    <s v="Utilities"/>
    <n v="6681"/>
    <x v="0"/>
    <n v="66"/>
    <s v="Success"/>
    <s v="No"/>
    <n v="154296"/>
    <s v="Gold"/>
  </r>
  <r>
    <s v="T203974"/>
    <s v="C101484"/>
    <d v="2025-05-30T00:00:00"/>
    <x v="10"/>
    <s v="Utilities"/>
    <n v="2446"/>
    <x v="2"/>
    <n v="24"/>
    <s v="Success"/>
    <s v="No"/>
    <n v="102958"/>
    <s v="Silver"/>
  </r>
  <r>
    <s v="T203975"/>
    <s v="C100209"/>
    <d v="2024-12-21T00:00:00"/>
    <x v="5"/>
    <s v="Grocery"/>
    <n v="2716"/>
    <x v="0"/>
    <n v="27"/>
    <s v="Success"/>
    <s v="No"/>
    <n v="202993"/>
    <s v="Gold"/>
  </r>
  <r>
    <s v="T203976"/>
    <s v="C100812"/>
    <d v="2024-09-26T00:00:00"/>
    <x v="1"/>
    <s v="Fuel"/>
    <n v="5292"/>
    <x v="3"/>
    <n v="52"/>
    <s v="Success"/>
    <s v="No"/>
    <n v="44077"/>
    <s v="Silver"/>
  </r>
  <r>
    <s v="T203977"/>
    <s v="C102220"/>
    <d v="2025-04-20T00:00:00"/>
    <x v="17"/>
    <s v="Education"/>
    <n v="8021"/>
    <x v="0"/>
    <n v="80"/>
    <s v="Success"/>
    <s v="No"/>
    <n v="39240"/>
    <s v="Silver"/>
  </r>
  <r>
    <s v="T203978"/>
    <s v="C102530"/>
    <d v="2025-11-10T00:00:00"/>
    <x v="5"/>
    <s v="Grocery"/>
    <n v="2369"/>
    <x v="1"/>
    <n v="23"/>
    <s v="Success"/>
    <s v="No"/>
    <n v="79144"/>
    <s v="Gold"/>
  </r>
  <r>
    <s v="T203979"/>
    <s v="C100753"/>
    <d v="2024-03-14T00:00:00"/>
    <x v="3"/>
    <s v="Dining"/>
    <n v="596"/>
    <x v="1"/>
    <n v="5"/>
    <s v="Success"/>
    <s v="No"/>
    <n v="146749"/>
    <s v="Silver"/>
  </r>
  <r>
    <s v="T203980"/>
    <s v="C102617"/>
    <d v="2024-10-28T00:00:00"/>
    <x v="4"/>
    <s v="Electronics"/>
    <n v="50840"/>
    <x v="1"/>
    <n v="508"/>
    <s v="Success"/>
    <s v="No"/>
    <n v="171842"/>
    <s v="Gold"/>
  </r>
  <r>
    <s v="T203981"/>
    <s v="C101758"/>
    <d v="2025-07-12T00:00:00"/>
    <x v="11"/>
    <s v="Shopping"/>
    <n v="2765"/>
    <x v="0"/>
    <n v="27"/>
    <s v="Failed"/>
    <s v="No"/>
    <n v="47106"/>
    <s v="Silver"/>
  </r>
  <r>
    <s v="T203982"/>
    <s v="C100424"/>
    <d v="2024-12-13T00:00:00"/>
    <x v="12"/>
    <s v="Healthcare"/>
    <n v="9980"/>
    <x v="3"/>
    <n v="99"/>
    <s v="Success"/>
    <s v="No"/>
    <n v="6294"/>
    <s v="Silver"/>
  </r>
  <r>
    <s v="T203983"/>
    <s v="C101387"/>
    <d v="2025-10-20T00:00:00"/>
    <x v="1"/>
    <s v="Fuel"/>
    <n v="1536"/>
    <x v="0"/>
    <n v="15"/>
    <s v="Success"/>
    <s v="No"/>
    <n v="209272"/>
    <s v="Gold"/>
  </r>
  <r>
    <s v="T203984"/>
    <s v="C102165"/>
    <d v="2024-06-09T00:00:00"/>
    <x v="3"/>
    <s v="Dining"/>
    <n v="9212"/>
    <x v="2"/>
    <n v="92"/>
    <s v="Success"/>
    <s v="No"/>
    <n v="74549"/>
    <s v="Silver"/>
  </r>
  <r>
    <s v="T203985"/>
    <s v="C102590"/>
    <d v="2024-06-15T00:00:00"/>
    <x v="11"/>
    <s v="Shopping"/>
    <n v="5619"/>
    <x v="1"/>
    <n v="56"/>
    <s v="Success"/>
    <s v="No"/>
    <n v="129063"/>
    <s v="Gold"/>
  </r>
  <r>
    <s v="T203986"/>
    <s v="C101851"/>
    <d v="2025-02-03T00:00:00"/>
    <x v="3"/>
    <s v="Dining"/>
    <n v="1018"/>
    <x v="0"/>
    <n v="10"/>
    <s v="Success"/>
    <s v="No"/>
    <n v="284634"/>
    <s v="Gold"/>
  </r>
  <r>
    <s v="T203987"/>
    <s v="C102618"/>
    <d v="2025-06-21T00:00:00"/>
    <x v="17"/>
    <s v="Education"/>
    <n v="8930"/>
    <x v="3"/>
    <n v="89"/>
    <s v="Success"/>
    <s v="No"/>
    <n v="23847"/>
    <s v="Silver"/>
  </r>
  <r>
    <s v="T203988"/>
    <s v="C101828"/>
    <d v="2025-11-08T00:00:00"/>
    <x v="7"/>
    <s v="Shopping"/>
    <n v="5832"/>
    <x v="3"/>
    <n v="58"/>
    <s v="Success"/>
    <s v="No"/>
    <n v="77263"/>
    <s v="Silver"/>
  </r>
  <r>
    <s v="T203989"/>
    <s v="C102259"/>
    <d v="2025-12-16T00:00:00"/>
    <x v="12"/>
    <s v="Healthcare"/>
    <n v="6093"/>
    <x v="1"/>
    <n v="60"/>
    <s v="Success"/>
    <s v="No"/>
    <n v="72400"/>
    <s v="Silver"/>
  </r>
  <r>
    <s v="T203990"/>
    <s v="C100957"/>
    <d v="2025-02-01T00:00:00"/>
    <x v="17"/>
    <s v="Education"/>
    <n v="5276"/>
    <x v="2"/>
    <n v="52"/>
    <s v="Success"/>
    <s v="No"/>
    <n v="396206"/>
    <s v="Platinum"/>
  </r>
  <r>
    <s v="T203991"/>
    <s v="C101023"/>
    <d v="2024-10-28T00:00:00"/>
    <x v="7"/>
    <s v="Shopping"/>
    <n v="7740"/>
    <x v="1"/>
    <n v="77"/>
    <s v="Success"/>
    <s v="No"/>
    <n v="61021"/>
    <s v="Silver"/>
  </r>
  <r>
    <s v="T203992"/>
    <s v="C101951"/>
    <d v="2025-02-09T00:00:00"/>
    <x v="15"/>
    <s v="Entertainment"/>
    <n v="9066"/>
    <x v="0"/>
    <n v="90"/>
    <s v="Success"/>
    <s v="No"/>
    <n v="44717"/>
    <s v="Silver"/>
  </r>
  <r>
    <s v="T203993"/>
    <s v="C101288"/>
    <d v="2025-07-29T00:00:00"/>
    <x v="16"/>
    <s v="Hotels"/>
    <n v="1884"/>
    <x v="3"/>
    <n v="18"/>
    <s v="Success"/>
    <s v="No"/>
    <n v="209164"/>
    <s v="Gold"/>
  </r>
  <r>
    <s v="T203994"/>
    <s v="C100717"/>
    <d v="2025-01-13T00:00:00"/>
    <x v="6"/>
    <s v="Dining"/>
    <n v="9869"/>
    <x v="0"/>
    <n v="98"/>
    <s v="Success"/>
    <s v="No"/>
    <n v="7541"/>
    <s v="Silver"/>
  </r>
  <r>
    <s v="T203995"/>
    <s v="C102822"/>
    <d v="2025-04-27T00:00:00"/>
    <x v="4"/>
    <s v="Electronics"/>
    <n v="54824"/>
    <x v="1"/>
    <n v="548"/>
    <s v="Success"/>
    <s v="No"/>
    <n v="39919"/>
    <s v="Gold"/>
  </r>
  <r>
    <s v="T203996"/>
    <s v="C101665"/>
    <d v="2024-08-20T00:00:00"/>
    <x v="16"/>
    <s v="Hotels"/>
    <n v="1671"/>
    <x v="3"/>
    <n v="16"/>
    <s v="Success"/>
    <s v="No"/>
    <n v="123488"/>
    <s v="Silver"/>
  </r>
  <r>
    <s v="T203997"/>
    <s v="C102602"/>
    <d v="2025-05-23T00:00:00"/>
    <x v="8"/>
    <s v="Fuel"/>
    <n v="2548"/>
    <x v="1"/>
    <n v="25"/>
    <s v="Success"/>
    <s v="No"/>
    <n v="70175"/>
    <s v="Gold"/>
  </r>
  <r>
    <s v="T203998"/>
    <s v="C101316"/>
    <d v="2024-06-05T00:00:00"/>
    <x v="5"/>
    <s v="Grocery"/>
    <n v="9679"/>
    <x v="3"/>
    <n v="96"/>
    <s v="Success"/>
    <s v="No"/>
    <n v="104217"/>
    <s v="Silver"/>
  </r>
  <r>
    <s v="T203999"/>
    <s v="C102040"/>
    <d v="2025-07-13T00:00:00"/>
    <x v="1"/>
    <s v="Fuel"/>
    <n v="6515"/>
    <x v="2"/>
    <n v="65"/>
    <s v="Success"/>
    <s v="No"/>
    <n v="90794"/>
    <s v="Silver"/>
  </r>
  <r>
    <s v="T204000"/>
    <s v="C100529"/>
    <d v="2025-12-06T00:00:00"/>
    <x v="17"/>
    <s v="Education"/>
    <n v="9308"/>
    <x v="3"/>
    <n v="93"/>
    <s v="Success"/>
    <s v="No"/>
    <n v="237334"/>
    <s v="Platinum"/>
  </r>
  <r>
    <s v="T204001"/>
    <s v="C100736"/>
    <d v="2024-12-21T00:00:00"/>
    <x v="3"/>
    <s v="Dining"/>
    <n v="1842"/>
    <x v="0"/>
    <n v="18"/>
    <s v="Success"/>
    <s v="No"/>
    <n v="92716"/>
    <s v="Silver"/>
  </r>
  <r>
    <s v="T204002"/>
    <s v="C100178"/>
    <d v="2025-09-01T00:00:00"/>
    <x v="13"/>
    <s v="Travel"/>
    <n v="44969"/>
    <x v="0"/>
    <n v="449"/>
    <s v="Success"/>
    <s v="No"/>
    <n v="75774"/>
    <s v="Silver"/>
  </r>
  <r>
    <s v="T204003"/>
    <s v="C102083"/>
    <d v="2024-05-08T00:00:00"/>
    <x v="14"/>
    <s v="Grocery"/>
    <n v="5732"/>
    <x v="1"/>
    <n v="57"/>
    <s v="Success"/>
    <s v="No"/>
    <n v="5593"/>
    <s v="Silver"/>
  </r>
  <r>
    <s v="T204004"/>
    <s v="C100033"/>
    <d v="2025-12-29T00:00:00"/>
    <x v="5"/>
    <s v="Grocery"/>
    <n v="6697"/>
    <x v="2"/>
    <n v="66"/>
    <s v="Success"/>
    <s v="No"/>
    <n v="413444"/>
    <s v="Platinum"/>
  </r>
  <r>
    <s v="T204005"/>
    <s v="C102704"/>
    <d v="2025-01-10T00:00:00"/>
    <x v="11"/>
    <s v="Shopping"/>
    <n v="9567"/>
    <x v="0"/>
    <n v="95"/>
    <s v="Success"/>
    <s v="No"/>
    <n v="100501"/>
    <s v="Silver"/>
  </r>
  <r>
    <s v="T204006"/>
    <s v="C100789"/>
    <d v="2024-12-30T00:00:00"/>
    <x v="16"/>
    <s v="Hotels"/>
    <n v="1891"/>
    <x v="1"/>
    <n v="18"/>
    <s v="Success"/>
    <s v="No"/>
    <n v="126445"/>
    <s v="Silver"/>
  </r>
  <r>
    <s v="T204007"/>
    <s v="C101458"/>
    <d v="2025-09-24T00:00:00"/>
    <x v="5"/>
    <s v="Grocery"/>
    <n v="1864"/>
    <x v="0"/>
    <n v="18"/>
    <s v="Success"/>
    <s v="No"/>
    <n v="83730"/>
    <s v="Silver"/>
  </r>
  <r>
    <s v="T204008"/>
    <s v="C100198"/>
    <d v="2024-08-11T00:00:00"/>
    <x v="7"/>
    <s v="Shopping"/>
    <n v="1959"/>
    <x v="2"/>
    <n v="19"/>
    <s v="Success"/>
    <s v="No"/>
    <n v="219766"/>
    <s v="Gold"/>
  </r>
  <r>
    <s v="T204009"/>
    <s v="C101398"/>
    <d v="2025-01-27T00:00:00"/>
    <x v="1"/>
    <s v="Fuel"/>
    <n v="916"/>
    <x v="1"/>
    <n v="9"/>
    <s v="Success"/>
    <s v="No"/>
    <n v="13277"/>
    <s v="Silver"/>
  </r>
  <r>
    <s v="T204010"/>
    <s v="C100692"/>
    <d v="2025-12-14T00:00:00"/>
    <x v="7"/>
    <s v="Shopping"/>
    <n v="7971"/>
    <x v="1"/>
    <n v="79"/>
    <s v="Success"/>
    <s v="No"/>
    <n v="264414"/>
    <s v="Gold"/>
  </r>
  <r>
    <s v="T204011"/>
    <s v="C102919"/>
    <d v="2024-03-07T00:00:00"/>
    <x v="14"/>
    <s v="Grocery"/>
    <n v="6314"/>
    <x v="0"/>
    <n v="63"/>
    <s v="Success"/>
    <s v="No"/>
    <n v="26142"/>
    <s v="Silver"/>
  </r>
  <r>
    <s v="T204012"/>
    <s v="C100811"/>
    <d v="2024-05-09T00:00:00"/>
    <x v="2"/>
    <s v="Travel"/>
    <n v="25457"/>
    <x v="3"/>
    <n v="254"/>
    <s v="Success"/>
    <s v="No"/>
    <n v="37380"/>
    <s v="Gold"/>
  </r>
  <r>
    <s v="T204013"/>
    <s v="C102122"/>
    <d v="2025-03-08T00:00:00"/>
    <x v="4"/>
    <s v="Electronics"/>
    <n v="20803"/>
    <x v="3"/>
    <n v="208"/>
    <s v="Success"/>
    <s v="No"/>
    <n v="194228"/>
    <s v="Gold"/>
  </r>
  <r>
    <s v="T204014"/>
    <s v="C100642"/>
    <d v="2025-07-10T00:00:00"/>
    <x v="1"/>
    <s v="Fuel"/>
    <n v="343"/>
    <x v="1"/>
    <n v="3"/>
    <s v="Success"/>
    <s v="No"/>
    <n v="124116"/>
    <s v="Silver"/>
  </r>
  <r>
    <s v="T204015"/>
    <s v="C101923"/>
    <d v="2024-10-09T00:00:00"/>
    <x v="7"/>
    <s v="Shopping"/>
    <n v="5945"/>
    <x v="0"/>
    <n v="59"/>
    <s v="Success"/>
    <s v="No"/>
    <n v="50051"/>
    <s v="Silver"/>
  </r>
  <r>
    <s v="T204016"/>
    <s v="C100378"/>
    <d v="2025-11-25T00:00:00"/>
    <x v="9"/>
    <s v="Electronics"/>
    <n v="46131"/>
    <x v="0"/>
    <n v="461"/>
    <s v="Success"/>
    <s v="No"/>
    <n v="91118"/>
    <s v="Silver"/>
  </r>
  <r>
    <s v="T204017"/>
    <s v="C100376"/>
    <d v="2025-04-25T00:00:00"/>
    <x v="15"/>
    <s v="Entertainment"/>
    <n v="3380"/>
    <x v="0"/>
    <n v="33"/>
    <s v="Success"/>
    <s v="No"/>
    <n v="392684"/>
    <s v="Platinum"/>
  </r>
  <r>
    <s v="T204018"/>
    <s v="C102358"/>
    <d v="2024-02-23T00:00:00"/>
    <x v="10"/>
    <s v="Utilities"/>
    <n v="3087"/>
    <x v="3"/>
    <n v="30"/>
    <s v="Success"/>
    <s v="No"/>
    <n v="96876"/>
    <s v="Silver"/>
  </r>
  <r>
    <s v="T204019"/>
    <s v="C101178"/>
    <d v="2024-10-31T00:00:00"/>
    <x v="3"/>
    <s v="Dining"/>
    <n v="7936"/>
    <x v="2"/>
    <n v="79"/>
    <s v="Success"/>
    <s v="No"/>
    <n v="60472"/>
    <s v="Gold"/>
  </r>
  <r>
    <s v="T204020"/>
    <s v="C102076"/>
    <d v="2024-05-27T00:00:00"/>
    <x v="11"/>
    <s v="Shopping"/>
    <n v="8416"/>
    <x v="3"/>
    <n v="84"/>
    <s v="Failed"/>
    <s v="No"/>
    <n v="37385"/>
    <s v="Silver"/>
  </r>
  <r>
    <s v="T204021"/>
    <s v="C101723"/>
    <d v="2025-03-15T00:00:00"/>
    <x v="3"/>
    <s v="Dining"/>
    <n v="2934"/>
    <x v="0"/>
    <n v="29"/>
    <s v="Success"/>
    <s v="No"/>
    <n v="294209"/>
    <s v="Platinum"/>
  </r>
  <r>
    <s v="T204022"/>
    <s v="C101685"/>
    <d v="2024-05-25T00:00:00"/>
    <x v="16"/>
    <s v="Hotels"/>
    <n v="9242"/>
    <x v="3"/>
    <n v="92"/>
    <s v="Success"/>
    <s v="No"/>
    <n v="203314"/>
    <s v="Gold"/>
  </r>
  <r>
    <s v="T204023"/>
    <s v="C100170"/>
    <d v="2025-12-14T00:00:00"/>
    <x v="16"/>
    <s v="Hotels"/>
    <n v="1880"/>
    <x v="2"/>
    <n v="18"/>
    <s v="Success"/>
    <s v="No"/>
    <n v="51062"/>
    <s v="Silver"/>
  </r>
  <r>
    <s v="T204024"/>
    <s v="C101956"/>
    <d v="2025-11-21T00:00:00"/>
    <x v="1"/>
    <s v="Fuel"/>
    <n v="6076"/>
    <x v="3"/>
    <n v="60"/>
    <s v="Success"/>
    <s v="No"/>
    <n v="98008"/>
    <s v="Silver"/>
  </r>
  <r>
    <s v="T204025"/>
    <s v="C101982"/>
    <d v="2025-03-08T00:00:00"/>
    <x v="7"/>
    <s v="Shopping"/>
    <n v="9042"/>
    <x v="0"/>
    <n v="90"/>
    <s v="Success"/>
    <s v="No"/>
    <n v="29445"/>
    <s v="Silver"/>
  </r>
  <r>
    <s v="T204026"/>
    <s v="C101865"/>
    <d v="2024-05-22T00:00:00"/>
    <x v="14"/>
    <s v="Grocery"/>
    <n v="731"/>
    <x v="3"/>
    <n v="7"/>
    <s v="Success"/>
    <s v="No"/>
    <n v="14457"/>
    <s v="Gold"/>
  </r>
  <r>
    <s v="T204027"/>
    <s v="C101113"/>
    <d v="2025-09-08T00:00:00"/>
    <x v="10"/>
    <s v="Utilities"/>
    <n v="501"/>
    <x v="2"/>
    <n v="5"/>
    <s v="Success"/>
    <s v="No"/>
    <n v="247697"/>
    <s v="Platinum"/>
  </r>
  <r>
    <s v="T204028"/>
    <s v="C101634"/>
    <d v="2024-01-07T00:00:00"/>
    <x v="2"/>
    <s v="Travel"/>
    <n v="69524"/>
    <x v="1"/>
    <n v="695"/>
    <s v="Success"/>
    <s v="No"/>
    <n v="207894"/>
    <s v="Gold"/>
  </r>
  <r>
    <s v="T204029"/>
    <s v="C100788"/>
    <d v="2024-07-31T00:00:00"/>
    <x v="12"/>
    <s v="Healthcare"/>
    <n v="353"/>
    <x v="2"/>
    <n v="3"/>
    <s v="Success"/>
    <s v="No"/>
    <n v="158595"/>
    <s v="Gold"/>
  </r>
  <r>
    <s v="T204030"/>
    <s v="C102890"/>
    <d v="2024-04-01T00:00:00"/>
    <x v="8"/>
    <s v="Fuel"/>
    <n v="7752"/>
    <x v="0"/>
    <n v="77"/>
    <s v="Success"/>
    <s v="No"/>
    <n v="202119"/>
    <s v="Gold"/>
  </r>
  <r>
    <s v="T204031"/>
    <s v="C100850"/>
    <d v="2024-01-11T00:00:00"/>
    <x v="14"/>
    <s v="Grocery"/>
    <n v="3963"/>
    <x v="3"/>
    <n v="39"/>
    <s v="Success"/>
    <s v="No"/>
    <n v="48955"/>
    <s v="Silver"/>
  </r>
  <r>
    <s v="T204032"/>
    <s v="C101906"/>
    <d v="2024-04-14T00:00:00"/>
    <x v="7"/>
    <s v="Shopping"/>
    <n v="6400"/>
    <x v="0"/>
    <n v="64"/>
    <s v="Success"/>
    <s v="No"/>
    <n v="70576"/>
    <s v="Gold"/>
  </r>
  <r>
    <s v="T204033"/>
    <s v="C101366"/>
    <d v="2025-11-25T00:00:00"/>
    <x v="10"/>
    <s v="Utilities"/>
    <n v="9213"/>
    <x v="3"/>
    <n v="92"/>
    <s v="Success"/>
    <s v="No"/>
    <n v="249551"/>
    <s v="Gold"/>
  </r>
  <r>
    <s v="T204034"/>
    <s v="C101058"/>
    <d v="2024-08-07T00:00:00"/>
    <x v="12"/>
    <s v="Healthcare"/>
    <n v="1975"/>
    <x v="3"/>
    <n v="19"/>
    <s v="Success"/>
    <s v="No"/>
    <n v="561152"/>
    <s v="Platinum"/>
  </r>
  <r>
    <s v="T204035"/>
    <s v="C100912"/>
    <d v="2024-07-10T00:00:00"/>
    <x v="5"/>
    <s v="Grocery"/>
    <n v="8465"/>
    <x v="3"/>
    <n v="84"/>
    <s v="Success"/>
    <s v="No"/>
    <n v="123237"/>
    <s v="Silver"/>
  </r>
  <r>
    <s v="T204036"/>
    <s v="C101361"/>
    <d v="2025-07-28T00:00:00"/>
    <x v="15"/>
    <s v="Entertainment"/>
    <n v="4541"/>
    <x v="2"/>
    <n v="45"/>
    <s v="Success"/>
    <s v="No"/>
    <n v="11473"/>
    <s v="Silver"/>
  </r>
  <r>
    <s v="T204037"/>
    <s v="C101821"/>
    <d v="2025-02-07T00:00:00"/>
    <x v="5"/>
    <s v="Grocery"/>
    <n v="2722"/>
    <x v="2"/>
    <n v="27"/>
    <s v="Success"/>
    <s v="No"/>
    <n v="114953"/>
    <s v="Silver"/>
  </r>
  <r>
    <s v="T204038"/>
    <s v="C102658"/>
    <d v="2024-12-09T00:00:00"/>
    <x v="6"/>
    <s v="Dining"/>
    <n v="3143"/>
    <x v="3"/>
    <n v="31"/>
    <s v="Success"/>
    <s v="No"/>
    <n v="102124"/>
    <s v="Silver"/>
  </r>
  <r>
    <s v="T204039"/>
    <s v="C100582"/>
    <d v="2024-12-28T00:00:00"/>
    <x v="1"/>
    <s v="Fuel"/>
    <n v="2145"/>
    <x v="1"/>
    <n v="21"/>
    <s v="Success"/>
    <s v="No"/>
    <n v="594515"/>
    <s v="Platinum"/>
  </r>
  <r>
    <s v="T204040"/>
    <s v="C102933"/>
    <d v="2025-02-13T00:00:00"/>
    <x v="8"/>
    <s v="Fuel"/>
    <n v="4545"/>
    <x v="0"/>
    <n v="45"/>
    <s v="Success"/>
    <s v="No"/>
    <n v="3588"/>
    <s v="Silver"/>
  </r>
  <r>
    <s v="T204041"/>
    <s v="C100346"/>
    <d v="2024-05-17T00:00:00"/>
    <x v="15"/>
    <s v="Entertainment"/>
    <n v="5762"/>
    <x v="3"/>
    <n v="57"/>
    <s v="Success"/>
    <s v="No"/>
    <n v="67087"/>
    <s v="Gold"/>
  </r>
  <r>
    <s v="T204042"/>
    <s v="C102517"/>
    <d v="2024-07-11T00:00:00"/>
    <x v="7"/>
    <s v="Shopping"/>
    <n v="4645"/>
    <x v="1"/>
    <n v="46"/>
    <s v="Success"/>
    <s v="No"/>
    <n v="289271"/>
    <s v="Gold"/>
  </r>
  <r>
    <s v="T204043"/>
    <s v="C101046"/>
    <d v="2024-04-27T00:00:00"/>
    <x v="17"/>
    <s v="Education"/>
    <n v="9733"/>
    <x v="0"/>
    <n v="97"/>
    <s v="Success"/>
    <s v="No"/>
    <n v="38990"/>
    <s v="Gold"/>
  </r>
  <r>
    <s v="T204044"/>
    <s v="C100331"/>
    <d v="2024-02-26T00:00:00"/>
    <x v="1"/>
    <s v="Fuel"/>
    <n v="1093"/>
    <x v="3"/>
    <n v="10"/>
    <s v="Success"/>
    <s v="No"/>
    <n v="183375"/>
    <s v="Platinum"/>
  </r>
  <r>
    <s v="T204045"/>
    <s v="C102719"/>
    <d v="2024-07-23T00:00:00"/>
    <x v="3"/>
    <s v="Dining"/>
    <n v="8510"/>
    <x v="2"/>
    <n v="85"/>
    <s v="Success"/>
    <s v="Yes"/>
    <n v="14546"/>
    <s v="Silver"/>
  </r>
  <r>
    <s v="T204046"/>
    <s v="C101081"/>
    <d v="2024-06-07T00:00:00"/>
    <x v="16"/>
    <s v="Hotels"/>
    <n v="7347"/>
    <x v="3"/>
    <n v="73"/>
    <s v="Success"/>
    <s v="No"/>
    <n v="34752"/>
    <s v="Silver"/>
  </r>
  <r>
    <s v="T204047"/>
    <s v="C100971"/>
    <d v="2025-08-05T00:00:00"/>
    <x v="10"/>
    <s v="Utilities"/>
    <n v="7706"/>
    <x v="2"/>
    <n v="77"/>
    <s v="Success"/>
    <s v="No"/>
    <n v="190746"/>
    <s v="Gold"/>
  </r>
  <r>
    <s v="T204048"/>
    <s v="C102790"/>
    <d v="2025-10-31T00:00:00"/>
    <x v="1"/>
    <s v="Fuel"/>
    <n v="521"/>
    <x v="1"/>
    <n v="5"/>
    <s v="Success"/>
    <s v="No"/>
    <n v="125692"/>
    <s v="Silver"/>
  </r>
  <r>
    <s v="T204049"/>
    <s v="C100576"/>
    <d v="2025-07-04T00:00:00"/>
    <x v="5"/>
    <s v="Grocery"/>
    <n v="7152"/>
    <x v="3"/>
    <n v="71"/>
    <s v="Success"/>
    <s v="No"/>
    <n v="80651"/>
    <s v="Silver"/>
  </r>
  <r>
    <s v="T204050"/>
    <s v="C101536"/>
    <d v="2025-05-06T00:00:00"/>
    <x v="10"/>
    <s v="Utilities"/>
    <n v="7268"/>
    <x v="3"/>
    <n v="72"/>
    <s v="Success"/>
    <s v="No"/>
    <n v="29872"/>
    <s v="Silver"/>
  </r>
  <r>
    <s v="T204051"/>
    <s v="C100096"/>
    <d v="2024-07-04T00:00:00"/>
    <x v="12"/>
    <s v="Healthcare"/>
    <n v="6373"/>
    <x v="0"/>
    <n v="63"/>
    <s v="Success"/>
    <s v="No"/>
    <n v="124529"/>
    <s v="Silver"/>
  </r>
  <r>
    <s v="T204052"/>
    <s v="C102625"/>
    <d v="2024-04-09T00:00:00"/>
    <x v="5"/>
    <s v="Grocery"/>
    <n v="1398"/>
    <x v="3"/>
    <n v="13"/>
    <s v="Success"/>
    <s v="No"/>
    <n v="84947"/>
    <s v="Gold"/>
  </r>
  <r>
    <s v="T204053"/>
    <s v="C101808"/>
    <d v="2024-03-29T00:00:00"/>
    <x v="8"/>
    <s v="Fuel"/>
    <n v="3157"/>
    <x v="2"/>
    <n v="31"/>
    <s v="Success"/>
    <s v="No"/>
    <n v="303405"/>
    <s v="Gold"/>
  </r>
  <r>
    <s v="T204054"/>
    <s v="C101124"/>
    <d v="2024-03-09T00:00:00"/>
    <x v="8"/>
    <s v="Fuel"/>
    <n v="9556"/>
    <x v="2"/>
    <n v="95"/>
    <s v="Success"/>
    <s v="No"/>
    <n v="267600"/>
    <s v="Platinum"/>
  </r>
  <r>
    <s v="T204055"/>
    <s v="C100788"/>
    <d v="2024-08-23T00:00:00"/>
    <x v="10"/>
    <s v="Utilities"/>
    <n v="1222"/>
    <x v="3"/>
    <n v="12"/>
    <s v="Success"/>
    <s v="No"/>
    <n v="87822"/>
    <s v="Gold"/>
  </r>
  <r>
    <s v="T204056"/>
    <s v="C101522"/>
    <d v="2025-06-15T00:00:00"/>
    <x v="17"/>
    <s v="Education"/>
    <n v="3874"/>
    <x v="0"/>
    <n v="38"/>
    <s v="Success"/>
    <s v="No"/>
    <n v="141810"/>
    <s v="Silver"/>
  </r>
  <r>
    <s v="T204057"/>
    <s v="C102943"/>
    <d v="2024-02-11T00:00:00"/>
    <x v="5"/>
    <s v="Grocery"/>
    <n v="7658"/>
    <x v="2"/>
    <n v="76"/>
    <s v="Success"/>
    <s v="No"/>
    <n v="127550"/>
    <s v="Silver"/>
  </r>
  <r>
    <s v="T204058"/>
    <s v="C101500"/>
    <d v="2024-01-08T00:00:00"/>
    <x v="10"/>
    <s v="Utilities"/>
    <n v="6639"/>
    <x v="3"/>
    <n v="66"/>
    <s v="Success"/>
    <s v="No"/>
    <n v="77005"/>
    <s v="Silver"/>
  </r>
  <r>
    <s v="T204059"/>
    <s v="C101929"/>
    <d v="2024-02-05T00:00:00"/>
    <x v="15"/>
    <s v="Entertainment"/>
    <n v="7094"/>
    <x v="0"/>
    <n v="70"/>
    <s v="Success"/>
    <s v="No"/>
    <n v="239465"/>
    <s v="Gold"/>
  </r>
  <r>
    <s v="T204060"/>
    <s v="C101401"/>
    <d v="2025-09-24T00:00:00"/>
    <x v="0"/>
    <s v="Pharmacy"/>
    <n v="6212"/>
    <x v="3"/>
    <n v="62"/>
    <s v="Success"/>
    <s v="No"/>
    <n v="307745"/>
    <s v="Gold"/>
  </r>
  <r>
    <s v="T204061"/>
    <s v="C102855"/>
    <d v="2025-04-16T00:00:00"/>
    <x v="15"/>
    <s v="Entertainment"/>
    <n v="5152"/>
    <x v="2"/>
    <n v="51"/>
    <s v="Success"/>
    <s v="No"/>
    <n v="93721"/>
    <s v="Silver"/>
  </r>
  <r>
    <s v="T204062"/>
    <s v="C102556"/>
    <d v="2024-06-23T00:00:00"/>
    <x v="2"/>
    <s v="Travel"/>
    <n v="16018"/>
    <x v="1"/>
    <n v="160"/>
    <s v="Success"/>
    <s v="No"/>
    <n v="147427"/>
    <s v="Gold"/>
  </r>
  <r>
    <s v="T204063"/>
    <s v="C100191"/>
    <d v="2025-01-06T00:00:00"/>
    <x v="8"/>
    <s v="Fuel"/>
    <n v="2970"/>
    <x v="2"/>
    <n v="29"/>
    <s v="Success"/>
    <s v="No"/>
    <n v="66357"/>
    <s v="Silver"/>
  </r>
  <r>
    <s v="T204064"/>
    <s v="C102555"/>
    <d v="2025-11-11T00:00:00"/>
    <x v="14"/>
    <s v="Grocery"/>
    <n v="1794"/>
    <x v="0"/>
    <n v="17"/>
    <s v="Success"/>
    <s v="No"/>
    <n v="68586"/>
    <s v="Silver"/>
  </r>
  <r>
    <s v="T204065"/>
    <s v="C100369"/>
    <d v="2025-03-19T00:00:00"/>
    <x v="13"/>
    <s v="Travel"/>
    <n v="10611"/>
    <x v="2"/>
    <n v="106"/>
    <s v="Success"/>
    <s v="No"/>
    <n v="78036"/>
    <s v="Silver"/>
  </r>
  <r>
    <s v="T204066"/>
    <s v="C102887"/>
    <d v="2024-09-13T00:00:00"/>
    <x v="17"/>
    <s v="Education"/>
    <n v="9260"/>
    <x v="0"/>
    <n v="92"/>
    <s v="Success"/>
    <s v="No"/>
    <n v="177581"/>
    <s v="Gold"/>
  </r>
  <r>
    <s v="T204067"/>
    <s v="C100572"/>
    <d v="2024-05-01T00:00:00"/>
    <x v="4"/>
    <s v="Electronics"/>
    <n v="43431"/>
    <x v="0"/>
    <n v="434"/>
    <s v="Success"/>
    <s v="No"/>
    <n v="71696"/>
    <s v="Silver"/>
  </r>
  <r>
    <s v="T204068"/>
    <s v="C102760"/>
    <d v="2024-03-22T00:00:00"/>
    <x v="9"/>
    <s v="Electronics"/>
    <n v="48409"/>
    <x v="3"/>
    <n v="484"/>
    <s v="Success"/>
    <s v="No"/>
    <n v="274751"/>
    <s v="Gold"/>
  </r>
  <r>
    <s v="T204069"/>
    <s v="C101148"/>
    <d v="2025-08-05T00:00:00"/>
    <x v="10"/>
    <s v="Utilities"/>
    <n v="7097"/>
    <x v="0"/>
    <n v="70"/>
    <s v="Success"/>
    <s v="No"/>
    <n v="272741"/>
    <s v="Gold"/>
  </r>
  <r>
    <s v="T204070"/>
    <s v="C100932"/>
    <d v="2025-03-05T00:00:00"/>
    <x v="0"/>
    <s v="Pharmacy"/>
    <n v="7004"/>
    <x v="3"/>
    <n v="70"/>
    <s v="Success"/>
    <s v="No"/>
    <n v="11798"/>
    <s v="Silver"/>
  </r>
  <r>
    <s v="T204071"/>
    <s v="C100625"/>
    <d v="2025-05-20T00:00:00"/>
    <x v="16"/>
    <s v="Hotels"/>
    <n v="1300"/>
    <x v="3"/>
    <n v="13"/>
    <s v="Success"/>
    <s v="No"/>
    <n v="9904"/>
    <s v="Gold"/>
  </r>
  <r>
    <s v="T204072"/>
    <s v="C100519"/>
    <d v="2025-08-12T00:00:00"/>
    <x v="1"/>
    <s v="Fuel"/>
    <n v="5690"/>
    <x v="1"/>
    <n v="56"/>
    <s v="Success"/>
    <s v="No"/>
    <n v="151308"/>
    <s v="Gold"/>
  </r>
  <r>
    <s v="T204073"/>
    <s v="C100289"/>
    <d v="2024-04-27T00:00:00"/>
    <x v="0"/>
    <s v="Pharmacy"/>
    <n v="7075"/>
    <x v="0"/>
    <n v="70"/>
    <s v="Success"/>
    <s v="No"/>
    <n v="3584"/>
    <s v="Silver"/>
  </r>
  <r>
    <s v="T204074"/>
    <s v="C101359"/>
    <d v="2025-04-20T00:00:00"/>
    <x v="1"/>
    <s v="Fuel"/>
    <n v="2786"/>
    <x v="3"/>
    <n v="27"/>
    <s v="Success"/>
    <s v="No"/>
    <n v="214491"/>
    <s v="Gold"/>
  </r>
  <r>
    <s v="T204075"/>
    <s v="C102039"/>
    <d v="2025-12-05T00:00:00"/>
    <x v="1"/>
    <s v="Fuel"/>
    <n v="4956"/>
    <x v="3"/>
    <n v="49"/>
    <s v="Success"/>
    <s v="No"/>
    <n v="26053"/>
    <s v="Silver"/>
  </r>
  <r>
    <s v="T204076"/>
    <s v="C101775"/>
    <d v="2024-07-27T00:00:00"/>
    <x v="2"/>
    <s v="Travel"/>
    <n v="25347"/>
    <x v="1"/>
    <n v="253"/>
    <s v="Success"/>
    <s v="No"/>
    <n v="293577"/>
    <s v="Gold"/>
  </r>
  <r>
    <s v="T204077"/>
    <s v="C102335"/>
    <d v="2024-04-26T00:00:00"/>
    <x v="8"/>
    <s v="Fuel"/>
    <n v="5497"/>
    <x v="1"/>
    <n v="54"/>
    <s v="Success"/>
    <s v="No"/>
    <n v="94716"/>
    <s v="Silver"/>
  </r>
  <r>
    <s v="T204078"/>
    <s v="C100654"/>
    <d v="2024-09-07T00:00:00"/>
    <x v="1"/>
    <s v="Fuel"/>
    <n v="9891"/>
    <x v="1"/>
    <n v="98"/>
    <s v="Success"/>
    <s v="No"/>
    <n v="17482"/>
    <s v="Silver"/>
  </r>
  <r>
    <s v="T204079"/>
    <s v="C100695"/>
    <d v="2025-07-18T00:00:00"/>
    <x v="6"/>
    <s v="Dining"/>
    <n v="5846"/>
    <x v="1"/>
    <n v="58"/>
    <s v="Success"/>
    <s v="No"/>
    <n v="260194"/>
    <s v="Gold"/>
  </r>
  <r>
    <s v="T204080"/>
    <s v="C102636"/>
    <d v="2024-08-23T00:00:00"/>
    <x v="15"/>
    <s v="Entertainment"/>
    <n v="7995"/>
    <x v="0"/>
    <n v="79"/>
    <s v="Success"/>
    <s v="No"/>
    <n v="40372"/>
    <s v="Silver"/>
  </r>
  <r>
    <s v="T204081"/>
    <s v="C102111"/>
    <d v="2025-10-01T00:00:00"/>
    <x v="5"/>
    <s v="Grocery"/>
    <n v="2421"/>
    <x v="0"/>
    <n v="24"/>
    <s v="Success"/>
    <s v="No"/>
    <n v="98546"/>
    <s v="Silver"/>
  </r>
  <r>
    <s v="T204082"/>
    <s v="C102695"/>
    <d v="2025-06-17T00:00:00"/>
    <x v="3"/>
    <s v="Dining"/>
    <n v="5988"/>
    <x v="2"/>
    <n v="59"/>
    <s v="Success"/>
    <s v="No"/>
    <n v="42553"/>
    <s v="Silver"/>
  </r>
  <r>
    <s v="T204083"/>
    <s v="C101614"/>
    <d v="2025-01-14T00:00:00"/>
    <x v="10"/>
    <s v="Utilities"/>
    <n v="8078"/>
    <x v="2"/>
    <n v="80"/>
    <s v="Success"/>
    <s v="No"/>
    <n v="39293"/>
    <s v="Silver"/>
  </r>
  <r>
    <s v="T204084"/>
    <s v="C100428"/>
    <d v="2024-11-03T00:00:00"/>
    <x v="10"/>
    <s v="Utilities"/>
    <n v="6945"/>
    <x v="1"/>
    <n v="69"/>
    <s v="Success"/>
    <s v="No"/>
    <n v="620344"/>
    <s v="Platinum"/>
  </r>
  <r>
    <s v="T204085"/>
    <s v="C101122"/>
    <d v="2025-07-20T00:00:00"/>
    <x v="8"/>
    <s v="Fuel"/>
    <n v="6602"/>
    <x v="3"/>
    <n v="66"/>
    <s v="Failed"/>
    <s v="No"/>
    <n v="656227"/>
    <s v="Platinum"/>
  </r>
  <r>
    <s v="T204086"/>
    <s v="C101057"/>
    <d v="2024-07-12T00:00:00"/>
    <x v="5"/>
    <s v="Grocery"/>
    <n v="2964"/>
    <x v="3"/>
    <n v="29"/>
    <s v="Success"/>
    <s v="No"/>
    <n v="71242"/>
    <s v="Silver"/>
  </r>
  <r>
    <s v="T204087"/>
    <s v="C102017"/>
    <d v="2025-04-03T00:00:00"/>
    <x v="14"/>
    <s v="Grocery"/>
    <n v="5897"/>
    <x v="1"/>
    <n v="58"/>
    <s v="Success"/>
    <s v="No"/>
    <n v="44753"/>
    <s v="Silver"/>
  </r>
  <r>
    <s v="T204088"/>
    <s v="C100098"/>
    <d v="2025-03-15T00:00:00"/>
    <x v="1"/>
    <s v="Fuel"/>
    <n v="2116"/>
    <x v="3"/>
    <n v="21"/>
    <s v="Success"/>
    <s v="No"/>
    <n v="285775"/>
    <s v="Gold"/>
  </r>
  <r>
    <s v="T204089"/>
    <s v="C102280"/>
    <d v="2025-08-29T00:00:00"/>
    <x v="14"/>
    <s v="Grocery"/>
    <n v="7164"/>
    <x v="2"/>
    <n v="71"/>
    <s v="Success"/>
    <s v="No"/>
    <n v="216587"/>
    <s v="Gold"/>
  </r>
  <r>
    <s v="T204090"/>
    <s v="C101165"/>
    <d v="2025-10-21T00:00:00"/>
    <x v="2"/>
    <s v="Travel"/>
    <n v="9972"/>
    <x v="0"/>
    <n v="99"/>
    <s v="Success"/>
    <s v="No"/>
    <n v="38836"/>
    <s v="Silver"/>
  </r>
  <r>
    <s v="T204091"/>
    <s v="C102991"/>
    <d v="2024-11-05T00:00:00"/>
    <x v="4"/>
    <s v="Electronics"/>
    <n v="4794"/>
    <x v="0"/>
    <n v="47"/>
    <s v="Success"/>
    <s v="No"/>
    <n v="277303"/>
    <s v="Gold"/>
  </r>
  <r>
    <s v="T204092"/>
    <s v="C100657"/>
    <d v="2024-12-29T00:00:00"/>
    <x v="1"/>
    <s v="Fuel"/>
    <n v="3765"/>
    <x v="0"/>
    <n v="37"/>
    <s v="Success"/>
    <s v="No"/>
    <n v="163974"/>
    <s v="Gold"/>
  </r>
  <r>
    <s v="T204093"/>
    <s v="C101890"/>
    <d v="2024-01-06T00:00:00"/>
    <x v="15"/>
    <s v="Entertainment"/>
    <n v="3870"/>
    <x v="1"/>
    <n v="38"/>
    <s v="Success"/>
    <s v="No"/>
    <n v="86978"/>
    <s v="Silver"/>
  </r>
  <r>
    <s v="T204094"/>
    <s v="C100919"/>
    <d v="2024-04-30T00:00:00"/>
    <x v="6"/>
    <s v="Dining"/>
    <n v="8256"/>
    <x v="1"/>
    <n v="82"/>
    <s v="Success"/>
    <s v="No"/>
    <n v="110746"/>
    <s v="Platinum"/>
  </r>
  <r>
    <s v="T204095"/>
    <s v="C102317"/>
    <d v="2024-06-07T00:00:00"/>
    <x v="11"/>
    <s v="Shopping"/>
    <n v="548"/>
    <x v="0"/>
    <n v="5"/>
    <s v="Success"/>
    <s v="No"/>
    <n v="10630"/>
    <s v="Gold"/>
  </r>
  <r>
    <s v="T204096"/>
    <s v="C101375"/>
    <d v="2025-11-14T00:00:00"/>
    <x v="7"/>
    <s v="Shopping"/>
    <n v="8635"/>
    <x v="3"/>
    <n v="86"/>
    <s v="Success"/>
    <s v="No"/>
    <n v="110009"/>
    <s v="Silver"/>
  </r>
  <r>
    <s v="T204097"/>
    <s v="C100812"/>
    <d v="2024-09-18T00:00:00"/>
    <x v="6"/>
    <s v="Dining"/>
    <n v="4084"/>
    <x v="0"/>
    <n v="40"/>
    <s v="Success"/>
    <s v="No"/>
    <n v="77430"/>
    <s v="Silver"/>
  </r>
  <r>
    <s v="T204098"/>
    <s v="C102809"/>
    <d v="2024-09-29T00:00:00"/>
    <x v="0"/>
    <s v="Pharmacy"/>
    <n v="6718"/>
    <x v="1"/>
    <n v="67"/>
    <s v="Success"/>
    <s v="No"/>
    <n v="95174"/>
    <s v="Silver"/>
  </r>
  <r>
    <s v="T204099"/>
    <s v="C102684"/>
    <d v="2024-09-21T00:00:00"/>
    <x v="17"/>
    <s v="Education"/>
    <n v="4586"/>
    <x v="0"/>
    <n v="45"/>
    <s v="Success"/>
    <s v="No"/>
    <n v="169974"/>
    <s v="Gold"/>
  </r>
  <r>
    <s v="T204100"/>
    <s v="C101185"/>
    <d v="2024-08-16T00:00:00"/>
    <x v="1"/>
    <s v="Fuel"/>
    <n v="3503"/>
    <x v="3"/>
    <n v="35"/>
    <s v="Success"/>
    <s v="No"/>
    <n v="10966"/>
    <s v="Silver"/>
  </r>
  <r>
    <s v="T204101"/>
    <s v="C100888"/>
    <d v="2025-10-29T00:00:00"/>
    <x v="4"/>
    <s v="Electronics"/>
    <n v="53187"/>
    <x v="1"/>
    <n v="531"/>
    <s v="Success"/>
    <s v="No"/>
    <n v="149120"/>
    <s v="Gold"/>
  </r>
  <r>
    <s v="T204102"/>
    <s v="C101537"/>
    <d v="2025-10-06T00:00:00"/>
    <x v="8"/>
    <s v="Fuel"/>
    <n v="2080"/>
    <x v="3"/>
    <n v="20"/>
    <s v="Success"/>
    <s v="No"/>
    <n v="105834"/>
    <s v="Silver"/>
  </r>
  <r>
    <s v="T204103"/>
    <s v="C101446"/>
    <d v="2024-02-22T00:00:00"/>
    <x v="8"/>
    <s v="Fuel"/>
    <n v="1879"/>
    <x v="0"/>
    <n v="18"/>
    <s v="Success"/>
    <s v="No"/>
    <n v="17590"/>
    <s v="Silver"/>
  </r>
  <r>
    <s v="T204104"/>
    <s v="C100167"/>
    <d v="2024-11-06T00:00:00"/>
    <x v="12"/>
    <s v="Healthcare"/>
    <n v="8871"/>
    <x v="0"/>
    <n v="88"/>
    <s v="Success"/>
    <s v="No"/>
    <n v="25616"/>
    <s v="Silver"/>
  </r>
  <r>
    <s v="T204105"/>
    <s v="C102090"/>
    <d v="2024-09-23T00:00:00"/>
    <x v="3"/>
    <s v="Dining"/>
    <n v="3973"/>
    <x v="1"/>
    <n v="39"/>
    <s v="Success"/>
    <s v="No"/>
    <n v="82795"/>
    <s v="Silver"/>
  </r>
  <r>
    <s v="T204106"/>
    <s v="C101391"/>
    <d v="2025-01-17T00:00:00"/>
    <x v="11"/>
    <s v="Shopping"/>
    <n v="7570"/>
    <x v="1"/>
    <n v="75"/>
    <s v="Success"/>
    <s v="No"/>
    <n v="247471"/>
    <s v="Platinum"/>
  </r>
  <r>
    <s v="T204107"/>
    <s v="C100519"/>
    <d v="2025-12-27T00:00:00"/>
    <x v="1"/>
    <s v="Fuel"/>
    <n v="7112"/>
    <x v="2"/>
    <n v="71"/>
    <s v="Success"/>
    <s v="No"/>
    <n v="280717"/>
    <s v="Gold"/>
  </r>
  <r>
    <s v="T204108"/>
    <s v="C100765"/>
    <d v="2025-08-14T00:00:00"/>
    <x v="0"/>
    <s v="Pharmacy"/>
    <n v="6440"/>
    <x v="3"/>
    <n v="64"/>
    <s v="Success"/>
    <s v="No"/>
    <n v="321779"/>
    <s v="Platinum"/>
  </r>
  <r>
    <s v="T204109"/>
    <s v="C101064"/>
    <d v="2025-07-22T00:00:00"/>
    <x v="15"/>
    <s v="Entertainment"/>
    <n v="2625"/>
    <x v="3"/>
    <n v="26"/>
    <s v="Success"/>
    <s v="No"/>
    <n v="48958"/>
    <s v="Silver"/>
  </r>
  <r>
    <s v="T204110"/>
    <s v="C102109"/>
    <d v="2024-02-28T00:00:00"/>
    <x v="14"/>
    <s v="Grocery"/>
    <n v="9014"/>
    <x v="3"/>
    <n v="90"/>
    <s v="Success"/>
    <s v="No"/>
    <n v="155853"/>
    <s v="Gold"/>
  </r>
  <r>
    <s v="T204111"/>
    <s v="C101651"/>
    <d v="2025-07-30T00:00:00"/>
    <x v="16"/>
    <s v="Hotels"/>
    <n v="5591"/>
    <x v="2"/>
    <n v="55"/>
    <s v="Success"/>
    <s v="No"/>
    <n v="101353"/>
    <s v="Silver"/>
  </r>
  <r>
    <s v="T204112"/>
    <s v="C100037"/>
    <d v="2025-04-23T00:00:00"/>
    <x v="7"/>
    <s v="Shopping"/>
    <n v="6290"/>
    <x v="0"/>
    <n v="62"/>
    <s v="Success"/>
    <s v="No"/>
    <n v="108069"/>
    <s v="Silver"/>
  </r>
  <r>
    <s v="T204113"/>
    <s v="C100567"/>
    <d v="2025-12-15T00:00:00"/>
    <x v="6"/>
    <s v="Dining"/>
    <n v="2728"/>
    <x v="2"/>
    <n v="27"/>
    <s v="Failed"/>
    <s v="No"/>
    <n v="85880"/>
    <s v="Platinum"/>
  </r>
  <r>
    <s v="T204114"/>
    <s v="C101879"/>
    <d v="2025-05-09T00:00:00"/>
    <x v="14"/>
    <s v="Grocery"/>
    <n v="4912"/>
    <x v="0"/>
    <n v="49"/>
    <s v="Success"/>
    <s v="No"/>
    <n v="3358"/>
    <s v="Silver"/>
  </r>
  <r>
    <s v="T204115"/>
    <s v="C102435"/>
    <d v="2025-04-15T00:00:00"/>
    <x v="7"/>
    <s v="Shopping"/>
    <n v="2896"/>
    <x v="1"/>
    <n v="28"/>
    <s v="Success"/>
    <s v="No"/>
    <n v="57266"/>
    <s v="Gold"/>
  </r>
  <r>
    <s v="T204116"/>
    <s v="C102511"/>
    <d v="2024-05-20T00:00:00"/>
    <x v="1"/>
    <s v="Fuel"/>
    <n v="3745"/>
    <x v="2"/>
    <n v="37"/>
    <s v="Success"/>
    <s v="No"/>
    <n v="67870"/>
    <s v="Silver"/>
  </r>
  <r>
    <s v="T204117"/>
    <s v="C102544"/>
    <d v="2024-10-22T00:00:00"/>
    <x v="16"/>
    <s v="Hotels"/>
    <n v="7689"/>
    <x v="3"/>
    <n v="76"/>
    <s v="Success"/>
    <s v="No"/>
    <n v="27656"/>
    <s v="Silver"/>
  </r>
  <r>
    <s v="T204118"/>
    <s v="C101312"/>
    <d v="2024-08-19T00:00:00"/>
    <x v="12"/>
    <s v="Healthcare"/>
    <n v="2542"/>
    <x v="2"/>
    <n v="25"/>
    <s v="Success"/>
    <s v="No"/>
    <n v="479158"/>
    <s v="Platinum"/>
  </r>
  <r>
    <s v="T204119"/>
    <s v="C101161"/>
    <d v="2024-09-17T00:00:00"/>
    <x v="14"/>
    <s v="Grocery"/>
    <n v="6492"/>
    <x v="0"/>
    <n v="64"/>
    <s v="Success"/>
    <s v="No"/>
    <n v="489005"/>
    <s v="Platinum"/>
  </r>
  <r>
    <s v="T204120"/>
    <s v="C102087"/>
    <d v="2024-06-15T00:00:00"/>
    <x v="15"/>
    <s v="Entertainment"/>
    <n v="3522"/>
    <x v="2"/>
    <n v="35"/>
    <s v="Success"/>
    <s v="No"/>
    <n v="47644"/>
    <s v="Silver"/>
  </r>
  <r>
    <s v="T204121"/>
    <s v="C101671"/>
    <d v="2024-12-14T00:00:00"/>
    <x v="8"/>
    <s v="Fuel"/>
    <n v="5316"/>
    <x v="3"/>
    <n v="53"/>
    <s v="Success"/>
    <s v="No"/>
    <n v="74781"/>
    <s v="Silver"/>
  </r>
  <r>
    <s v="T204122"/>
    <s v="C100357"/>
    <d v="2025-07-14T00:00:00"/>
    <x v="1"/>
    <s v="Fuel"/>
    <n v="4165"/>
    <x v="0"/>
    <n v="41"/>
    <s v="Success"/>
    <s v="No"/>
    <n v="31445"/>
    <s v="Silver"/>
  </r>
  <r>
    <s v="T204123"/>
    <s v="C100231"/>
    <d v="2024-02-03T00:00:00"/>
    <x v="10"/>
    <s v="Utilities"/>
    <n v="137"/>
    <x v="0"/>
    <n v="1"/>
    <s v="Success"/>
    <s v="No"/>
    <n v="212013"/>
    <s v="Gold"/>
  </r>
  <r>
    <s v="T204124"/>
    <s v="C100804"/>
    <d v="2025-08-04T00:00:00"/>
    <x v="8"/>
    <s v="Fuel"/>
    <n v="4989"/>
    <x v="0"/>
    <n v="49"/>
    <s v="Success"/>
    <s v="No"/>
    <n v="13056"/>
    <s v="Silver"/>
  </r>
  <r>
    <s v="T204125"/>
    <s v="C101073"/>
    <d v="2024-04-13T00:00:00"/>
    <x v="1"/>
    <s v="Fuel"/>
    <n v="5538"/>
    <x v="2"/>
    <n v="55"/>
    <s v="Success"/>
    <s v="No"/>
    <n v="6390"/>
    <s v="Silver"/>
  </r>
  <r>
    <s v="T204126"/>
    <s v="C101817"/>
    <d v="2024-12-06T00:00:00"/>
    <x v="16"/>
    <s v="Hotels"/>
    <n v="7112"/>
    <x v="2"/>
    <n v="71"/>
    <s v="Success"/>
    <s v="No"/>
    <n v="151144"/>
    <s v="Gold"/>
  </r>
  <r>
    <s v="T204127"/>
    <s v="C100887"/>
    <d v="2024-09-01T00:00:00"/>
    <x v="5"/>
    <s v="Grocery"/>
    <n v="3063"/>
    <x v="0"/>
    <n v="30"/>
    <s v="Success"/>
    <s v="No"/>
    <n v="180346"/>
    <s v="Gold"/>
  </r>
  <r>
    <s v="T204128"/>
    <s v="C101493"/>
    <d v="2025-09-14T00:00:00"/>
    <x v="10"/>
    <s v="Utilities"/>
    <n v="7867"/>
    <x v="2"/>
    <n v="78"/>
    <s v="Success"/>
    <s v="No"/>
    <n v="64525"/>
    <s v="Platinum"/>
  </r>
  <r>
    <s v="T204129"/>
    <s v="C102679"/>
    <d v="2024-08-30T00:00:00"/>
    <x v="10"/>
    <s v="Utilities"/>
    <n v="5225"/>
    <x v="2"/>
    <n v="52"/>
    <s v="Success"/>
    <s v="No"/>
    <n v="551389"/>
    <s v="Platinum"/>
  </r>
  <r>
    <s v="T204130"/>
    <s v="C100809"/>
    <d v="2025-11-23T00:00:00"/>
    <x v="16"/>
    <s v="Hotels"/>
    <n v="7600"/>
    <x v="3"/>
    <n v="76"/>
    <s v="Success"/>
    <s v="No"/>
    <n v="257098"/>
    <s v="Gold"/>
  </r>
  <r>
    <s v="T204131"/>
    <s v="C100275"/>
    <d v="2025-03-14T00:00:00"/>
    <x v="15"/>
    <s v="Entertainment"/>
    <n v="9758"/>
    <x v="1"/>
    <n v="97"/>
    <s v="Success"/>
    <s v="No"/>
    <n v="105494"/>
    <s v="Gold"/>
  </r>
  <r>
    <s v="T204132"/>
    <s v="C100694"/>
    <d v="2024-10-02T00:00:00"/>
    <x v="2"/>
    <s v="Travel"/>
    <n v="4753"/>
    <x v="2"/>
    <n v="47"/>
    <s v="Success"/>
    <s v="No"/>
    <n v="3778"/>
    <s v="Silver"/>
  </r>
  <r>
    <s v="T204133"/>
    <s v="C102517"/>
    <d v="2024-11-09T00:00:00"/>
    <x v="0"/>
    <s v="Pharmacy"/>
    <n v="4813"/>
    <x v="1"/>
    <n v="48"/>
    <s v="Success"/>
    <s v="No"/>
    <n v="98339"/>
    <s v="Gold"/>
  </r>
  <r>
    <s v="T204134"/>
    <s v="C102732"/>
    <d v="2024-05-07T00:00:00"/>
    <x v="7"/>
    <s v="Shopping"/>
    <n v="7260"/>
    <x v="0"/>
    <n v="72"/>
    <s v="Success"/>
    <s v="No"/>
    <n v="79092"/>
    <s v="Silver"/>
  </r>
  <r>
    <s v="T204135"/>
    <s v="C100705"/>
    <d v="2024-02-10T00:00:00"/>
    <x v="10"/>
    <s v="Utilities"/>
    <n v="5395"/>
    <x v="2"/>
    <n v="53"/>
    <s v="Success"/>
    <s v="No"/>
    <n v="75365"/>
    <s v="Silver"/>
  </r>
  <r>
    <s v="T204136"/>
    <s v="C102796"/>
    <d v="2024-07-16T00:00:00"/>
    <x v="3"/>
    <s v="Dining"/>
    <n v="3246"/>
    <x v="3"/>
    <n v="32"/>
    <s v="Success"/>
    <s v="No"/>
    <n v="29102"/>
    <s v="Silver"/>
  </r>
  <r>
    <s v="T204137"/>
    <s v="C101744"/>
    <d v="2025-07-22T00:00:00"/>
    <x v="16"/>
    <s v="Hotels"/>
    <n v="1309"/>
    <x v="3"/>
    <n v="13"/>
    <s v="Success"/>
    <s v="No"/>
    <n v="12282"/>
    <s v="Silver"/>
  </r>
  <r>
    <s v="T204138"/>
    <s v="C101381"/>
    <d v="2024-02-04T00:00:00"/>
    <x v="11"/>
    <s v="Shopping"/>
    <n v="3653"/>
    <x v="0"/>
    <n v="36"/>
    <s v="Success"/>
    <s v="No"/>
    <n v="6840"/>
    <s v="Silver"/>
  </r>
  <r>
    <s v="T204139"/>
    <s v="C101441"/>
    <d v="2024-01-12T00:00:00"/>
    <x v="9"/>
    <s v="Electronics"/>
    <n v="74990"/>
    <x v="0"/>
    <n v="749"/>
    <s v="Success"/>
    <s v="No"/>
    <n v="474884"/>
    <s v="Platinum"/>
  </r>
  <r>
    <s v="T204140"/>
    <s v="C101726"/>
    <d v="2024-07-19T00:00:00"/>
    <x v="3"/>
    <s v="Dining"/>
    <n v="8445"/>
    <x v="3"/>
    <n v="84"/>
    <s v="Success"/>
    <s v="No"/>
    <n v="104821"/>
    <s v="Gold"/>
  </r>
  <r>
    <s v="T204141"/>
    <s v="C101446"/>
    <d v="2025-05-17T00:00:00"/>
    <x v="8"/>
    <s v="Fuel"/>
    <n v="3788"/>
    <x v="1"/>
    <n v="37"/>
    <s v="Success"/>
    <s v="No"/>
    <n v="23583"/>
    <s v="Silver"/>
  </r>
  <r>
    <s v="T204142"/>
    <s v="C102610"/>
    <d v="2024-11-08T00:00:00"/>
    <x v="8"/>
    <s v="Fuel"/>
    <n v="1870"/>
    <x v="1"/>
    <n v="18"/>
    <s v="Success"/>
    <s v="No"/>
    <n v="47177"/>
    <s v="Silver"/>
  </r>
  <r>
    <s v="T204143"/>
    <s v="C101419"/>
    <d v="2024-09-08T00:00:00"/>
    <x v="1"/>
    <s v="Fuel"/>
    <n v="8565"/>
    <x v="2"/>
    <n v="85"/>
    <s v="Success"/>
    <s v="No"/>
    <n v="86037"/>
    <s v="Silver"/>
  </r>
  <r>
    <s v="T204144"/>
    <s v="C101023"/>
    <d v="2024-01-13T00:00:00"/>
    <x v="11"/>
    <s v="Shopping"/>
    <n v="8081"/>
    <x v="3"/>
    <n v="80"/>
    <s v="Success"/>
    <s v="No"/>
    <n v="135592"/>
    <s v="Silver"/>
  </r>
  <r>
    <s v="T204145"/>
    <s v="C100635"/>
    <d v="2024-01-19T00:00:00"/>
    <x v="15"/>
    <s v="Entertainment"/>
    <n v="6141"/>
    <x v="3"/>
    <n v="61"/>
    <s v="Success"/>
    <s v="No"/>
    <n v="40053"/>
    <s v="Silver"/>
  </r>
  <r>
    <s v="T204146"/>
    <s v="C100904"/>
    <d v="2025-09-14T00:00:00"/>
    <x v="8"/>
    <s v="Fuel"/>
    <n v="678"/>
    <x v="1"/>
    <n v="6"/>
    <s v="Success"/>
    <s v="No"/>
    <n v="94438"/>
    <s v="Silver"/>
  </r>
  <r>
    <s v="T204147"/>
    <s v="C101575"/>
    <d v="2024-12-29T00:00:00"/>
    <x v="7"/>
    <s v="Shopping"/>
    <n v="1091"/>
    <x v="2"/>
    <n v="10"/>
    <s v="Success"/>
    <s v="No"/>
    <n v="532147"/>
    <s v="Platinum"/>
  </r>
  <r>
    <s v="T204148"/>
    <s v="C102753"/>
    <d v="2025-12-21T00:00:00"/>
    <x v="3"/>
    <s v="Dining"/>
    <n v="908"/>
    <x v="0"/>
    <n v="9"/>
    <s v="Success"/>
    <s v="No"/>
    <n v="48222"/>
    <s v="Gold"/>
  </r>
  <r>
    <s v="T204149"/>
    <s v="C101587"/>
    <d v="2024-05-21T00:00:00"/>
    <x v="7"/>
    <s v="Shopping"/>
    <n v="1602"/>
    <x v="2"/>
    <n v="16"/>
    <s v="Success"/>
    <s v="No"/>
    <n v="54958"/>
    <s v="Silver"/>
  </r>
  <r>
    <s v="T204150"/>
    <s v="C102113"/>
    <d v="2025-10-06T00:00:00"/>
    <x v="1"/>
    <s v="Fuel"/>
    <n v="7922"/>
    <x v="3"/>
    <n v="79"/>
    <s v="Failed"/>
    <s v="No"/>
    <n v="134838"/>
    <s v="Gold"/>
  </r>
  <r>
    <s v="T204151"/>
    <s v="C101692"/>
    <d v="2024-10-09T00:00:00"/>
    <x v="14"/>
    <s v="Grocery"/>
    <n v="974"/>
    <x v="3"/>
    <n v="9"/>
    <s v="Success"/>
    <s v="No"/>
    <n v="51515"/>
    <s v="Silver"/>
  </r>
  <r>
    <s v="T204152"/>
    <s v="C100841"/>
    <d v="2025-02-18T00:00:00"/>
    <x v="15"/>
    <s v="Entertainment"/>
    <n v="4337"/>
    <x v="2"/>
    <n v="43"/>
    <s v="Success"/>
    <s v="No"/>
    <n v="94141"/>
    <s v="Silver"/>
  </r>
  <r>
    <s v="T204153"/>
    <s v="C100789"/>
    <d v="2025-08-21T00:00:00"/>
    <x v="3"/>
    <s v="Dining"/>
    <n v="5650"/>
    <x v="3"/>
    <n v="56"/>
    <s v="Success"/>
    <s v="No"/>
    <n v="128014"/>
    <s v="Silver"/>
  </r>
  <r>
    <s v="T204154"/>
    <s v="C102092"/>
    <d v="2025-01-29T00:00:00"/>
    <x v="6"/>
    <s v="Dining"/>
    <n v="7338"/>
    <x v="1"/>
    <n v="73"/>
    <s v="Success"/>
    <s v="No"/>
    <n v="90194"/>
    <s v="Silver"/>
  </r>
  <r>
    <s v="T204155"/>
    <s v="C101765"/>
    <d v="2025-09-24T00:00:00"/>
    <x v="8"/>
    <s v="Fuel"/>
    <n v="4316"/>
    <x v="3"/>
    <n v="43"/>
    <s v="Success"/>
    <s v="No"/>
    <n v="19446"/>
    <s v="Silver"/>
  </r>
  <r>
    <s v="T204156"/>
    <s v="C102050"/>
    <d v="2024-05-15T00:00:00"/>
    <x v="0"/>
    <s v="Pharmacy"/>
    <n v="501"/>
    <x v="0"/>
    <n v="5"/>
    <s v="Success"/>
    <s v="No"/>
    <n v="37886"/>
    <s v="Gold"/>
  </r>
  <r>
    <s v="T204157"/>
    <s v="C100532"/>
    <d v="2025-01-17T00:00:00"/>
    <x v="6"/>
    <s v="Dining"/>
    <n v="6475"/>
    <x v="2"/>
    <n v="64"/>
    <s v="Success"/>
    <s v="No"/>
    <n v="17412"/>
    <s v="Silver"/>
  </r>
  <r>
    <s v="T204158"/>
    <s v="C101344"/>
    <d v="2024-11-14T00:00:00"/>
    <x v="4"/>
    <s v="Electronics"/>
    <n v="38877"/>
    <x v="2"/>
    <n v="388"/>
    <s v="Success"/>
    <s v="No"/>
    <n v="65921"/>
    <s v="Silver"/>
  </r>
  <r>
    <s v="T204159"/>
    <s v="C100484"/>
    <d v="2024-06-01T00:00:00"/>
    <x v="14"/>
    <s v="Grocery"/>
    <n v="8067"/>
    <x v="3"/>
    <n v="80"/>
    <s v="Success"/>
    <s v="No"/>
    <n v="82746"/>
    <s v="Silver"/>
  </r>
  <r>
    <s v="T204160"/>
    <s v="C100891"/>
    <d v="2025-07-30T00:00:00"/>
    <x v="11"/>
    <s v="Shopping"/>
    <n v="4806"/>
    <x v="3"/>
    <n v="48"/>
    <s v="Success"/>
    <s v="No"/>
    <n v="94849"/>
    <s v="Silver"/>
  </r>
  <r>
    <s v="T204161"/>
    <s v="C101331"/>
    <d v="2025-08-25T00:00:00"/>
    <x v="9"/>
    <s v="Electronics"/>
    <n v="57334"/>
    <x v="3"/>
    <n v="573"/>
    <s v="Success"/>
    <s v="No"/>
    <n v="38613"/>
    <s v="Silver"/>
  </r>
  <r>
    <s v="T204162"/>
    <s v="C100658"/>
    <d v="2024-11-11T00:00:00"/>
    <x v="14"/>
    <s v="Grocery"/>
    <n v="8801"/>
    <x v="3"/>
    <n v="88"/>
    <s v="Success"/>
    <s v="No"/>
    <n v="77914"/>
    <s v="Silver"/>
  </r>
  <r>
    <s v="T204163"/>
    <s v="C101353"/>
    <d v="2024-07-19T00:00:00"/>
    <x v="3"/>
    <s v="Dining"/>
    <n v="152"/>
    <x v="3"/>
    <n v="1"/>
    <s v="Success"/>
    <s v="No"/>
    <n v="110628"/>
    <s v="Gold"/>
  </r>
  <r>
    <s v="T204164"/>
    <s v="C100327"/>
    <d v="2025-12-22T00:00:00"/>
    <x v="15"/>
    <s v="Entertainment"/>
    <n v="860"/>
    <x v="2"/>
    <n v="8"/>
    <s v="Success"/>
    <s v="No"/>
    <n v="169360"/>
    <s v="Platinum"/>
  </r>
  <r>
    <s v="T204165"/>
    <s v="C101943"/>
    <d v="2025-10-04T00:00:00"/>
    <x v="5"/>
    <s v="Grocery"/>
    <n v="2653"/>
    <x v="1"/>
    <n v="26"/>
    <s v="Success"/>
    <s v="No"/>
    <n v="58432"/>
    <s v="Silver"/>
  </r>
  <r>
    <s v="T204166"/>
    <s v="C101215"/>
    <d v="2025-01-27T00:00:00"/>
    <x v="1"/>
    <s v="Fuel"/>
    <n v="6487"/>
    <x v="2"/>
    <n v="64"/>
    <s v="Success"/>
    <s v="No"/>
    <n v="154427"/>
    <s v="Gold"/>
  </r>
  <r>
    <s v="T204167"/>
    <s v="C100632"/>
    <d v="2024-01-15T00:00:00"/>
    <x v="1"/>
    <s v="Fuel"/>
    <n v="5641"/>
    <x v="3"/>
    <n v="56"/>
    <s v="Success"/>
    <s v="No"/>
    <n v="10888"/>
    <s v="Silver"/>
  </r>
  <r>
    <s v="T204168"/>
    <s v="C100627"/>
    <d v="2025-06-27T00:00:00"/>
    <x v="0"/>
    <s v="Pharmacy"/>
    <n v="2810"/>
    <x v="3"/>
    <n v="28"/>
    <s v="Success"/>
    <s v="No"/>
    <n v="655388"/>
    <s v="Platinum"/>
  </r>
  <r>
    <s v="T204169"/>
    <s v="C102332"/>
    <d v="2025-07-28T00:00:00"/>
    <x v="10"/>
    <s v="Utilities"/>
    <n v="8956"/>
    <x v="0"/>
    <n v="89"/>
    <s v="Success"/>
    <s v="No"/>
    <n v="223159"/>
    <s v="Gold"/>
  </r>
  <r>
    <s v="T204170"/>
    <s v="C100471"/>
    <d v="2024-03-14T00:00:00"/>
    <x v="14"/>
    <s v="Grocery"/>
    <n v="3904"/>
    <x v="1"/>
    <n v="39"/>
    <s v="Success"/>
    <s v="No"/>
    <n v="13254"/>
    <s v="Silver"/>
  </r>
  <r>
    <s v="T204171"/>
    <s v="C101390"/>
    <d v="2025-01-05T00:00:00"/>
    <x v="11"/>
    <s v="Shopping"/>
    <n v="2928"/>
    <x v="0"/>
    <n v="29"/>
    <s v="Success"/>
    <s v="No"/>
    <n v="150035"/>
    <s v="Gold"/>
  </r>
  <r>
    <s v="T204172"/>
    <s v="C100643"/>
    <d v="2025-10-31T00:00:00"/>
    <x v="1"/>
    <s v="Fuel"/>
    <n v="6688"/>
    <x v="1"/>
    <n v="66"/>
    <s v="Success"/>
    <s v="No"/>
    <n v="45418"/>
    <s v="Gold"/>
  </r>
  <r>
    <s v="T204173"/>
    <s v="C100537"/>
    <d v="2024-04-11T00:00:00"/>
    <x v="5"/>
    <s v="Grocery"/>
    <n v="982"/>
    <x v="2"/>
    <n v="9"/>
    <s v="Success"/>
    <s v="No"/>
    <n v="133986"/>
    <s v="Silver"/>
  </r>
  <r>
    <s v="T204174"/>
    <s v="C102263"/>
    <d v="2024-12-17T00:00:00"/>
    <x v="8"/>
    <s v="Fuel"/>
    <n v="7291"/>
    <x v="2"/>
    <n v="72"/>
    <s v="Success"/>
    <s v="No"/>
    <n v="92875"/>
    <s v="Silver"/>
  </r>
  <r>
    <s v="T204175"/>
    <s v="C101635"/>
    <d v="2024-07-17T00:00:00"/>
    <x v="0"/>
    <s v="Pharmacy"/>
    <n v="7335"/>
    <x v="3"/>
    <n v="73"/>
    <s v="Success"/>
    <s v="No"/>
    <n v="336241"/>
    <s v="Gold"/>
  </r>
  <r>
    <s v="T204176"/>
    <s v="C100887"/>
    <d v="2024-04-02T00:00:00"/>
    <x v="3"/>
    <s v="Dining"/>
    <n v="8419"/>
    <x v="2"/>
    <n v="84"/>
    <s v="Success"/>
    <s v="No"/>
    <n v="278232"/>
    <s v="Gold"/>
  </r>
  <r>
    <s v="T204177"/>
    <s v="C102359"/>
    <d v="2024-12-27T00:00:00"/>
    <x v="2"/>
    <s v="Travel"/>
    <n v="51347"/>
    <x v="2"/>
    <n v="513"/>
    <s v="Success"/>
    <s v="No"/>
    <n v="819260"/>
    <s v="Platinum"/>
  </r>
  <r>
    <s v="T204178"/>
    <s v="C100323"/>
    <d v="2024-06-06T00:00:00"/>
    <x v="11"/>
    <s v="Shopping"/>
    <n v="7285"/>
    <x v="3"/>
    <n v="72"/>
    <s v="Success"/>
    <s v="No"/>
    <n v="131361"/>
    <s v="Gold"/>
  </r>
  <r>
    <s v="T204179"/>
    <s v="C101965"/>
    <d v="2024-06-12T00:00:00"/>
    <x v="8"/>
    <s v="Fuel"/>
    <n v="1963"/>
    <x v="1"/>
    <n v="19"/>
    <s v="Success"/>
    <s v="No"/>
    <n v="126801"/>
    <s v="Silver"/>
  </r>
  <r>
    <s v="T204180"/>
    <s v="C101904"/>
    <d v="2025-12-24T00:00:00"/>
    <x v="7"/>
    <s v="Shopping"/>
    <n v="5517"/>
    <x v="2"/>
    <n v="55"/>
    <s v="Success"/>
    <s v="No"/>
    <n v="212571"/>
    <s v="Gold"/>
  </r>
  <r>
    <s v="T204181"/>
    <s v="C102858"/>
    <d v="2024-10-01T00:00:00"/>
    <x v="3"/>
    <s v="Dining"/>
    <n v="1713"/>
    <x v="3"/>
    <n v="17"/>
    <s v="Failed"/>
    <s v="No"/>
    <n v="43699"/>
    <s v="Silver"/>
  </r>
  <r>
    <s v="T204182"/>
    <s v="C100701"/>
    <d v="2024-06-12T00:00:00"/>
    <x v="13"/>
    <s v="Travel"/>
    <n v="67959"/>
    <x v="3"/>
    <n v="679"/>
    <s v="Success"/>
    <s v="No"/>
    <n v="71620"/>
    <s v="Silver"/>
  </r>
  <r>
    <s v="T204183"/>
    <s v="C101499"/>
    <d v="2025-10-06T00:00:00"/>
    <x v="16"/>
    <s v="Hotels"/>
    <n v="6618"/>
    <x v="0"/>
    <n v="66"/>
    <s v="Success"/>
    <s v="No"/>
    <n v="9776"/>
    <s v="Silver"/>
  </r>
  <r>
    <s v="T204184"/>
    <s v="C100669"/>
    <d v="2024-04-13T00:00:00"/>
    <x v="2"/>
    <s v="Travel"/>
    <n v="43241"/>
    <x v="3"/>
    <n v="432"/>
    <s v="Success"/>
    <s v="No"/>
    <n v="118572"/>
    <s v="Gold"/>
  </r>
  <r>
    <s v="T204185"/>
    <s v="C101491"/>
    <d v="2025-04-03T00:00:00"/>
    <x v="10"/>
    <s v="Utilities"/>
    <n v="8675"/>
    <x v="2"/>
    <n v="86"/>
    <s v="Success"/>
    <s v="No"/>
    <n v="43711"/>
    <s v="Silver"/>
  </r>
  <r>
    <s v="T204186"/>
    <s v="C102870"/>
    <d v="2025-03-19T00:00:00"/>
    <x v="11"/>
    <s v="Shopping"/>
    <n v="7018"/>
    <x v="0"/>
    <n v="70"/>
    <s v="Success"/>
    <s v="No"/>
    <n v="168060"/>
    <s v="Gold"/>
  </r>
  <r>
    <s v="T204187"/>
    <s v="C100774"/>
    <d v="2024-12-03T00:00:00"/>
    <x v="7"/>
    <s v="Shopping"/>
    <n v="7151"/>
    <x v="3"/>
    <n v="71"/>
    <s v="Success"/>
    <s v="No"/>
    <n v="70118"/>
    <s v="Silver"/>
  </r>
  <r>
    <s v="T204188"/>
    <s v="C101672"/>
    <d v="2024-05-29T00:00:00"/>
    <x v="6"/>
    <s v="Dining"/>
    <n v="478"/>
    <x v="2"/>
    <n v="4"/>
    <s v="Success"/>
    <s v="No"/>
    <n v="192765"/>
    <s v="Gold"/>
  </r>
  <r>
    <s v="T204189"/>
    <s v="C100651"/>
    <d v="2025-12-17T00:00:00"/>
    <x v="11"/>
    <s v="Shopping"/>
    <n v="1181"/>
    <x v="3"/>
    <n v="11"/>
    <s v="Success"/>
    <s v="No"/>
    <n v="151230"/>
    <s v="Gold"/>
  </r>
  <r>
    <s v="T204190"/>
    <s v="C101653"/>
    <d v="2024-04-01T00:00:00"/>
    <x v="6"/>
    <s v="Dining"/>
    <n v="6636"/>
    <x v="3"/>
    <n v="66"/>
    <s v="Success"/>
    <s v="No"/>
    <n v="44555"/>
    <s v="Silver"/>
  </r>
  <r>
    <s v="T204191"/>
    <s v="C101004"/>
    <d v="2025-07-01T00:00:00"/>
    <x v="13"/>
    <s v="Travel"/>
    <n v="10648"/>
    <x v="0"/>
    <n v="106"/>
    <s v="Success"/>
    <s v="No"/>
    <n v="513984"/>
    <s v="Platinum"/>
  </r>
  <r>
    <s v="T204192"/>
    <s v="C101631"/>
    <d v="2025-09-21T00:00:00"/>
    <x v="8"/>
    <s v="Fuel"/>
    <n v="9266"/>
    <x v="0"/>
    <n v="92"/>
    <s v="Success"/>
    <s v="No"/>
    <n v="132322"/>
    <s v="Gold"/>
  </r>
  <r>
    <s v="T204193"/>
    <s v="C101945"/>
    <d v="2025-08-08T00:00:00"/>
    <x v="3"/>
    <s v="Dining"/>
    <n v="7604"/>
    <x v="2"/>
    <n v="76"/>
    <s v="Success"/>
    <s v="No"/>
    <n v="49891"/>
    <s v="Silver"/>
  </r>
  <r>
    <s v="T204194"/>
    <s v="C102482"/>
    <d v="2024-07-07T00:00:00"/>
    <x v="14"/>
    <s v="Grocery"/>
    <n v="1637"/>
    <x v="0"/>
    <n v="16"/>
    <s v="Success"/>
    <s v="No"/>
    <n v="37647"/>
    <s v="Silver"/>
  </r>
  <r>
    <s v="T204195"/>
    <s v="C102158"/>
    <d v="2025-10-12T00:00:00"/>
    <x v="1"/>
    <s v="Fuel"/>
    <n v="9730"/>
    <x v="2"/>
    <n v="97"/>
    <s v="Success"/>
    <s v="No"/>
    <n v="28818"/>
    <s v="Silver"/>
  </r>
  <r>
    <s v="T204196"/>
    <s v="C102259"/>
    <d v="2025-10-02T00:00:00"/>
    <x v="14"/>
    <s v="Grocery"/>
    <n v="7021"/>
    <x v="1"/>
    <n v="70"/>
    <s v="Success"/>
    <s v="No"/>
    <n v="8614"/>
    <s v="Silver"/>
  </r>
  <r>
    <s v="T204197"/>
    <s v="C101249"/>
    <d v="2025-07-02T00:00:00"/>
    <x v="12"/>
    <s v="Healthcare"/>
    <n v="2953"/>
    <x v="1"/>
    <n v="29"/>
    <s v="Success"/>
    <s v="No"/>
    <n v="105978"/>
    <s v="Silver"/>
  </r>
  <r>
    <s v="T204198"/>
    <s v="C100126"/>
    <d v="2024-02-22T00:00:00"/>
    <x v="8"/>
    <s v="Fuel"/>
    <n v="4941"/>
    <x v="2"/>
    <n v="49"/>
    <s v="Success"/>
    <s v="No"/>
    <n v="108057"/>
    <s v="Silver"/>
  </r>
  <r>
    <s v="T204199"/>
    <s v="C101049"/>
    <d v="2024-06-03T00:00:00"/>
    <x v="11"/>
    <s v="Shopping"/>
    <n v="7022"/>
    <x v="2"/>
    <n v="70"/>
    <s v="Success"/>
    <s v="No"/>
    <n v="21033"/>
    <s v="Silver"/>
  </r>
  <r>
    <s v="T204200"/>
    <s v="C101468"/>
    <d v="2024-01-06T00:00:00"/>
    <x v="15"/>
    <s v="Entertainment"/>
    <n v="3426"/>
    <x v="2"/>
    <n v="34"/>
    <s v="Success"/>
    <s v="No"/>
    <n v="112367"/>
    <s v="Silver"/>
  </r>
  <r>
    <s v="T204201"/>
    <s v="C101719"/>
    <d v="2025-03-18T00:00:00"/>
    <x v="1"/>
    <s v="Fuel"/>
    <n v="2220"/>
    <x v="0"/>
    <n v="22"/>
    <s v="Success"/>
    <s v="No"/>
    <n v="42130"/>
    <s v="Platinum"/>
  </r>
  <r>
    <s v="T204202"/>
    <s v="C100118"/>
    <d v="2025-05-24T00:00:00"/>
    <x v="3"/>
    <s v="Dining"/>
    <n v="9634"/>
    <x v="1"/>
    <n v="96"/>
    <s v="Success"/>
    <s v="No"/>
    <n v="605415"/>
    <s v="Platinum"/>
  </r>
  <r>
    <s v="T204203"/>
    <s v="C102940"/>
    <d v="2025-12-06T00:00:00"/>
    <x v="1"/>
    <s v="Fuel"/>
    <n v="4060"/>
    <x v="3"/>
    <n v="40"/>
    <s v="Success"/>
    <s v="No"/>
    <n v="103334"/>
    <s v="Silver"/>
  </r>
  <r>
    <s v="T204204"/>
    <s v="C101403"/>
    <d v="2025-07-31T00:00:00"/>
    <x v="9"/>
    <s v="Electronics"/>
    <n v="622"/>
    <x v="2"/>
    <n v="6"/>
    <s v="Success"/>
    <s v="No"/>
    <n v="145486"/>
    <s v="Platinum"/>
  </r>
  <r>
    <s v="T204205"/>
    <s v="C102738"/>
    <d v="2025-05-14T00:00:00"/>
    <x v="5"/>
    <s v="Grocery"/>
    <n v="945"/>
    <x v="1"/>
    <n v="9"/>
    <s v="Success"/>
    <s v="No"/>
    <n v="440134"/>
    <s v="Platinum"/>
  </r>
  <r>
    <s v="T204206"/>
    <s v="C101473"/>
    <d v="2024-08-05T00:00:00"/>
    <x v="1"/>
    <s v="Fuel"/>
    <n v="1481"/>
    <x v="0"/>
    <n v="14"/>
    <s v="Success"/>
    <s v="No"/>
    <n v="449873"/>
    <s v="Platinum"/>
  </r>
  <r>
    <s v="T204207"/>
    <s v="C102312"/>
    <d v="2024-01-02T00:00:00"/>
    <x v="11"/>
    <s v="Shopping"/>
    <n v="685"/>
    <x v="1"/>
    <n v="6"/>
    <s v="Success"/>
    <s v="No"/>
    <n v="19157"/>
    <s v="Silver"/>
  </r>
  <r>
    <s v="T204208"/>
    <s v="C101177"/>
    <d v="2025-05-14T00:00:00"/>
    <x v="12"/>
    <s v="Healthcare"/>
    <n v="3599"/>
    <x v="3"/>
    <n v="35"/>
    <s v="Success"/>
    <s v="No"/>
    <n v="113393"/>
    <s v="Silver"/>
  </r>
  <r>
    <s v="T204209"/>
    <s v="C100592"/>
    <d v="2024-11-03T00:00:00"/>
    <x v="2"/>
    <s v="Travel"/>
    <n v="62502"/>
    <x v="1"/>
    <n v="625"/>
    <s v="Success"/>
    <s v="No"/>
    <n v="88183"/>
    <s v="Gold"/>
  </r>
  <r>
    <s v="T204210"/>
    <s v="C101394"/>
    <d v="2024-08-10T00:00:00"/>
    <x v="8"/>
    <s v="Fuel"/>
    <n v="827"/>
    <x v="1"/>
    <n v="8"/>
    <s v="Success"/>
    <s v="No"/>
    <n v="75172"/>
    <s v="Silver"/>
  </r>
  <r>
    <s v="T204211"/>
    <s v="C100594"/>
    <d v="2024-02-06T00:00:00"/>
    <x v="14"/>
    <s v="Grocery"/>
    <n v="6718"/>
    <x v="1"/>
    <n v="67"/>
    <s v="Success"/>
    <s v="No"/>
    <n v="18467"/>
    <s v="Gold"/>
  </r>
  <r>
    <s v="T204212"/>
    <s v="C100028"/>
    <d v="2024-08-08T00:00:00"/>
    <x v="3"/>
    <s v="Dining"/>
    <n v="2508"/>
    <x v="3"/>
    <n v="25"/>
    <s v="Success"/>
    <s v="No"/>
    <n v="67492"/>
    <s v="Silver"/>
  </r>
  <r>
    <s v="T204213"/>
    <s v="C102134"/>
    <d v="2024-01-31T00:00:00"/>
    <x v="10"/>
    <s v="Utilities"/>
    <n v="9031"/>
    <x v="0"/>
    <n v="90"/>
    <s v="Success"/>
    <s v="No"/>
    <n v="98604"/>
    <s v="Gold"/>
  </r>
  <r>
    <s v="T204214"/>
    <s v="C101142"/>
    <d v="2024-12-19T00:00:00"/>
    <x v="8"/>
    <s v="Fuel"/>
    <n v="786"/>
    <x v="3"/>
    <n v="7"/>
    <s v="Success"/>
    <s v="No"/>
    <n v="40263"/>
    <s v="Silver"/>
  </r>
  <r>
    <s v="T204215"/>
    <s v="C100708"/>
    <d v="2025-07-11T00:00:00"/>
    <x v="10"/>
    <s v="Utilities"/>
    <n v="8194"/>
    <x v="0"/>
    <n v="81"/>
    <s v="Success"/>
    <s v="No"/>
    <n v="628154"/>
    <s v="Platinum"/>
  </r>
  <r>
    <s v="T204216"/>
    <s v="C102264"/>
    <d v="2025-11-27T00:00:00"/>
    <x v="6"/>
    <s v="Dining"/>
    <n v="9847"/>
    <x v="2"/>
    <n v="98"/>
    <s v="Success"/>
    <s v="No"/>
    <n v="72303"/>
    <s v="Silver"/>
  </r>
  <r>
    <s v="T204217"/>
    <s v="C101428"/>
    <d v="2025-07-04T00:00:00"/>
    <x v="7"/>
    <s v="Shopping"/>
    <n v="9058"/>
    <x v="0"/>
    <n v="90"/>
    <s v="Success"/>
    <s v="No"/>
    <n v="22411"/>
    <s v="Silver"/>
  </r>
  <r>
    <s v="T204218"/>
    <s v="C102992"/>
    <d v="2024-04-05T00:00:00"/>
    <x v="5"/>
    <s v="Grocery"/>
    <n v="236"/>
    <x v="0"/>
    <n v="2"/>
    <s v="Success"/>
    <s v="No"/>
    <n v="242092"/>
    <s v="Gold"/>
  </r>
  <r>
    <s v="T204219"/>
    <s v="C100726"/>
    <d v="2025-02-21T00:00:00"/>
    <x v="5"/>
    <s v="Grocery"/>
    <n v="9016"/>
    <x v="0"/>
    <n v="90"/>
    <s v="Success"/>
    <s v="No"/>
    <n v="28018"/>
    <s v="Gold"/>
  </r>
  <r>
    <s v="T204220"/>
    <s v="C100241"/>
    <d v="2025-11-15T00:00:00"/>
    <x v="14"/>
    <s v="Grocery"/>
    <n v="4521"/>
    <x v="3"/>
    <n v="45"/>
    <s v="Success"/>
    <s v="No"/>
    <n v="113498"/>
    <s v="Silver"/>
  </r>
  <r>
    <s v="T204221"/>
    <s v="C101306"/>
    <d v="2024-02-24T00:00:00"/>
    <x v="5"/>
    <s v="Grocery"/>
    <n v="1979"/>
    <x v="0"/>
    <n v="19"/>
    <s v="Success"/>
    <s v="No"/>
    <n v="53666"/>
    <s v="Silver"/>
  </r>
  <r>
    <s v="T204222"/>
    <s v="C101014"/>
    <d v="2025-10-26T00:00:00"/>
    <x v="14"/>
    <s v="Grocery"/>
    <n v="476"/>
    <x v="1"/>
    <n v="4"/>
    <s v="Success"/>
    <s v="No"/>
    <n v="80008"/>
    <s v="Silver"/>
  </r>
  <r>
    <s v="T204223"/>
    <s v="C101183"/>
    <d v="2024-06-09T00:00:00"/>
    <x v="12"/>
    <s v="Healthcare"/>
    <n v="6271"/>
    <x v="3"/>
    <n v="62"/>
    <s v="Success"/>
    <s v="No"/>
    <n v="9730"/>
    <s v="Gold"/>
  </r>
  <r>
    <s v="T204224"/>
    <s v="C100714"/>
    <d v="2024-10-14T00:00:00"/>
    <x v="1"/>
    <s v="Fuel"/>
    <n v="1210"/>
    <x v="2"/>
    <n v="12"/>
    <s v="Success"/>
    <s v="No"/>
    <n v="68571"/>
    <s v="Gold"/>
  </r>
  <r>
    <s v="T204225"/>
    <s v="C102354"/>
    <d v="2025-06-27T00:00:00"/>
    <x v="1"/>
    <s v="Fuel"/>
    <n v="4967"/>
    <x v="0"/>
    <n v="49"/>
    <s v="Success"/>
    <s v="Yes"/>
    <n v="456723"/>
    <s v="Platinum"/>
  </r>
  <r>
    <s v="T204226"/>
    <s v="C102700"/>
    <d v="2025-04-13T00:00:00"/>
    <x v="5"/>
    <s v="Grocery"/>
    <n v="2121"/>
    <x v="1"/>
    <n v="21"/>
    <s v="Success"/>
    <s v="No"/>
    <n v="36317"/>
    <s v="Silver"/>
  </r>
  <r>
    <s v="T204227"/>
    <s v="C100694"/>
    <d v="2024-02-07T00:00:00"/>
    <x v="9"/>
    <s v="Electronics"/>
    <n v="9050"/>
    <x v="0"/>
    <n v="90"/>
    <s v="Success"/>
    <s v="No"/>
    <n v="64331"/>
    <s v="Silver"/>
  </r>
  <r>
    <s v="T204228"/>
    <s v="C102136"/>
    <d v="2024-10-21T00:00:00"/>
    <x v="5"/>
    <s v="Grocery"/>
    <n v="6478"/>
    <x v="2"/>
    <n v="64"/>
    <s v="Success"/>
    <s v="No"/>
    <n v="36916"/>
    <s v="Silver"/>
  </r>
  <r>
    <s v="T204229"/>
    <s v="C101953"/>
    <d v="2024-05-31T00:00:00"/>
    <x v="14"/>
    <s v="Grocery"/>
    <n v="7249"/>
    <x v="3"/>
    <n v="72"/>
    <s v="Success"/>
    <s v="No"/>
    <n v="732249"/>
    <s v="Platinum"/>
  </r>
  <r>
    <s v="T204230"/>
    <s v="C101065"/>
    <d v="2024-03-20T00:00:00"/>
    <x v="14"/>
    <s v="Grocery"/>
    <n v="1726"/>
    <x v="1"/>
    <n v="17"/>
    <s v="Success"/>
    <s v="No"/>
    <n v="73177"/>
    <s v="Silver"/>
  </r>
  <r>
    <s v="T204231"/>
    <s v="C102838"/>
    <d v="2024-02-28T00:00:00"/>
    <x v="7"/>
    <s v="Shopping"/>
    <n v="9889"/>
    <x v="1"/>
    <n v="98"/>
    <s v="Success"/>
    <s v="No"/>
    <n v="64830"/>
    <s v="Silver"/>
  </r>
  <r>
    <s v="T204232"/>
    <s v="C101788"/>
    <d v="2024-09-28T00:00:00"/>
    <x v="17"/>
    <s v="Education"/>
    <n v="2933"/>
    <x v="1"/>
    <n v="29"/>
    <s v="Success"/>
    <s v="No"/>
    <n v="28862"/>
    <s v="Silver"/>
  </r>
  <r>
    <s v="T204233"/>
    <s v="C100857"/>
    <d v="2024-05-10T00:00:00"/>
    <x v="4"/>
    <s v="Electronics"/>
    <n v="39070"/>
    <x v="2"/>
    <n v="390"/>
    <s v="Success"/>
    <s v="No"/>
    <n v="16803"/>
    <s v="Silver"/>
  </r>
  <r>
    <s v="T204234"/>
    <s v="C101026"/>
    <d v="2024-10-13T00:00:00"/>
    <x v="9"/>
    <s v="Electronics"/>
    <n v="55302"/>
    <x v="2"/>
    <n v="553"/>
    <s v="Success"/>
    <s v="No"/>
    <n v="29655"/>
    <s v="Platinum"/>
  </r>
  <r>
    <s v="T204235"/>
    <s v="C102286"/>
    <d v="2025-03-15T00:00:00"/>
    <x v="14"/>
    <s v="Grocery"/>
    <n v="4459"/>
    <x v="2"/>
    <n v="44"/>
    <s v="Success"/>
    <s v="No"/>
    <n v="190706"/>
    <s v="Gold"/>
  </r>
  <r>
    <s v="T204236"/>
    <s v="C100681"/>
    <d v="2024-04-02T00:00:00"/>
    <x v="15"/>
    <s v="Entertainment"/>
    <n v="9988"/>
    <x v="1"/>
    <n v="99"/>
    <s v="Success"/>
    <s v="No"/>
    <n v="5508"/>
    <s v="Silver"/>
  </r>
  <r>
    <s v="T204237"/>
    <s v="C102667"/>
    <d v="2024-12-31T00:00:00"/>
    <x v="15"/>
    <s v="Entertainment"/>
    <n v="3497"/>
    <x v="0"/>
    <n v="34"/>
    <s v="Success"/>
    <s v="No"/>
    <n v="518087"/>
    <s v="Platinum"/>
  </r>
  <r>
    <s v="T204238"/>
    <s v="C102637"/>
    <d v="2024-10-14T00:00:00"/>
    <x v="1"/>
    <s v="Fuel"/>
    <n v="5268"/>
    <x v="0"/>
    <n v="52"/>
    <s v="Success"/>
    <s v="No"/>
    <n v="54863"/>
    <s v="Silver"/>
  </r>
  <r>
    <s v="T204239"/>
    <s v="C100519"/>
    <d v="2024-04-05T00:00:00"/>
    <x v="3"/>
    <s v="Dining"/>
    <n v="6600"/>
    <x v="1"/>
    <n v="66"/>
    <s v="Success"/>
    <s v="No"/>
    <n v="301475"/>
    <s v="Gold"/>
  </r>
  <r>
    <s v="T204240"/>
    <s v="C100520"/>
    <d v="2024-01-13T00:00:00"/>
    <x v="12"/>
    <s v="Healthcare"/>
    <n v="6538"/>
    <x v="1"/>
    <n v="65"/>
    <s v="Success"/>
    <s v="No"/>
    <n v="72963"/>
    <s v="Silver"/>
  </r>
  <r>
    <s v="T204241"/>
    <s v="C100410"/>
    <d v="2024-12-27T00:00:00"/>
    <x v="8"/>
    <s v="Fuel"/>
    <n v="2744"/>
    <x v="1"/>
    <n v="27"/>
    <s v="Success"/>
    <s v="No"/>
    <n v="134140"/>
    <s v="Gold"/>
  </r>
  <r>
    <s v="T204242"/>
    <s v="C101436"/>
    <d v="2025-02-12T00:00:00"/>
    <x v="5"/>
    <s v="Grocery"/>
    <n v="4800"/>
    <x v="3"/>
    <n v="48"/>
    <s v="Success"/>
    <s v="No"/>
    <n v="160518"/>
    <s v="Gold"/>
  </r>
  <r>
    <s v="T204243"/>
    <s v="C102153"/>
    <d v="2024-12-08T00:00:00"/>
    <x v="14"/>
    <s v="Grocery"/>
    <n v="5267"/>
    <x v="3"/>
    <n v="52"/>
    <s v="Success"/>
    <s v="No"/>
    <n v="6917"/>
    <s v="Silver"/>
  </r>
  <r>
    <s v="T204244"/>
    <s v="C102284"/>
    <d v="2025-08-18T00:00:00"/>
    <x v="11"/>
    <s v="Shopping"/>
    <n v="7021"/>
    <x v="3"/>
    <n v="70"/>
    <s v="Success"/>
    <s v="No"/>
    <n v="209884"/>
    <s v="Gold"/>
  </r>
  <r>
    <s v="T204245"/>
    <s v="C101759"/>
    <d v="2024-07-28T00:00:00"/>
    <x v="11"/>
    <s v="Shopping"/>
    <n v="8897"/>
    <x v="0"/>
    <n v="88"/>
    <s v="Success"/>
    <s v="No"/>
    <n v="46324"/>
    <s v="Silver"/>
  </r>
  <r>
    <s v="T204246"/>
    <s v="C101833"/>
    <d v="2024-09-18T00:00:00"/>
    <x v="0"/>
    <s v="Pharmacy"/>
    <n v="5356"/>
    <x v="3"/>
    <n v="53"/>
    <s v="Success"/>
    <s v="No"/>
    <n v="100349"/>
    <s v="Silver"/>
  </r>
  <r>
    <s v="T204247"/>
    <s v="C101229"/>
    <d v="2024-03-01T00:00:00"/>
    <x v="2"/>
    <s v="Travel"/>
    <n v="47013"/>
    <x v="1"/>
    <n v="470"/>
    <s v="Success"/>
    <s v="No"/>
    <n v="174012"/>
    <s v="Gold"/>
  </r>
  <r>
    <s v="T204248"/>
    <s v="C100715"/>
    <d v="2024-02-08T00:00:00"/>
    <x v="1"/>
    <s v="Fuel"/>
    <n v="1939"/>
    <x v="1"/>
    <n v="19"/>
    <s v="Success"/>
    <s v="No"/>
    <n v="72152"/>
    <s v="Silver"/>
  </r>
  <r>
    <s v="T204249"/>
    <s v="C102595"/>
    <d v="2025-11-12T00:00:00"/>
    <x v="12"/>
    <s v="Healthcare"/>
    <n v="2971"/>
    <x v="2"/>
    <n v="29"/>
    <s v="Success"/>
    <s v="No"/>
    <n v="5712"/>
    <s v="Silver"/>
  </r>
  <r>
    <s v="T204250"/>
    <s v="C101501"/>
    <d v="2024-04-09T00:00:00"/>
    <x v="8"/>
    <s v="Fuel"/>
    <n v="1732"/>
    <x v="2"/>
    <n v="17"/>
    <s v="Success"/>
    <s v="No"/>
    <n v="109624"/>
    <s v="Silver"/>
  </r>
  <r>
    <s v="T204251"/>
    <s v="C101275"/>
    <d v="2025-08-07T00:00:00"/>
    <x v="15"/>
    <s v="Entertainment"/>
    <n v="9515"/>
    <x v="1"/>
    <n v="95"/>
    <s v="Success"/>
    <s v="No"/>
    <n v="193135"/>
    <s v="Gold"/>
  </r>
  <r>
    <s v="T204252"/>
    <s v="C101375"/>
    <d v="2025-01-23T00:00:00"/>
    <x v="1"/>
    <s v="Fuel"/>
    <n v="1922"/>
    <x v="3"/>
    <n v="19"/>
    <s v="Success"/>
    <s v="No"/>
    <n v="56811"/>
    <s v="Silver"/>
  </r>
  <r>
    <s v="T204253"/>
    <s v="C102988"/>
    <d v="2025-11-17T00:00:00"/>
    <x v="13"/>
    <s v="Travel"/>
    <n v="61755"/>
    <x v="1"/>
    <n v="617"/>
    <s v="Success"/>
    <s v="No"/>
    <n v="11594"/>
    <s v="Silver"/>
  </r>
  <r>
    <s v="T204254"/>
    <s v="C102280"/>
    <d v="2024-09-30T00:00:00"/>
    <x v="12"/>
    <s v="Healthcare"/>
    <n v="8903"/>
    <x v="3"/>
    <n v="89"/>
    <s v="Success"/>
    <s v="No"/>
    <n v="150441"/>
    <s v="Gold"/>
  </r>
  <r>
    <s v="T204255"/>
    <s v="C100965"/>
    <d v="2024-05-03T00:00:00"/>
    <x v="11"/>
    <s v="Shopping"/>
    <n v="6955"/>
    <x v="3"/>
    <n v="69"/>
    <s v="Success"/>
    <s v="No"/>
    <n v="571914"/>
    <s v="Platinum"/>
  </r>
  <r>
    <s v="T204256"/>
    <s v="C100559"/>
    <d v="2024-04-28T00:00:00"/>
    <x v="10"/>
    <s v="Utilities"/>
    <n v="6791"/>
    <x v="3"/>
    <n v="67"/>
    <s v="Success"/>
    <s v="No"/>
    <n v="397816"/>
    <s v="Platinum"/>
  </r>
  <r>
    <s v="T204257"/>
    <s v="C101670"/>
    <d v="2024-12-24T00:00:00"/>
    <x v="8"/>
    <s v="Fuel"/>
    <n v="2934"/>
    <x v="3"/>
    <n v="29"/>
    <s v="Success"/>
    <s v="No"/>
    <n v="134964"/>
    <s v="Gold"/>
  </r>
  <r>
    <s v="T204258"/>
    <s v="C101864"/>
    <d v="2024-03-31T00:00:00"/>
    <x v="1"/>
    <s v="Fuel"/>
    <n v="9668"/>
    <x v="1"/>
    <n v="96"/>
    <s v="Success"/>
    <s v="No"/>
    <n v="29314"/>
    <s v="Silver"/>
  </r>
  <r>
    <s v="T204259"/>
    <s v="C100609"/>
    <d v="2024-07-08T00:00:00"/>
    <x v="14"/>
    <s v="Grocery"/>
    <n v="3424"/>
    <x v="2"/>
    <n v="34"/>
    <s v="Success"/>
    <s v="No"/>
    <n v="19530"/>
    <s v="Silver"/>
  </r>
  <r>
    <s v="T204260"/>
    <s v="C100663"/>
    <d v="2024-04-23T00:00:00"/>
    <x v="1"/>
    <s v="Fuel"/>
    <n v="6318"/>
    <x v="1"/>
    <n v="63"/>
    <s v="Success"/>
    <s v="No"/>
    <n v="79252"/>
    <s v="Silver"/>
  </r>
  <r>
    <s v="T204261"/>
    <s v="C100086"/>
    <d v="2024-09-21T00:00:00"/>
    <x v="12"/>
    <s v="Healthcare"/>
    <n v="3021"/>
    <x v="3"/>
    <n v="30"/>
    <s v="Success"/>
    <s v="No"/>
    <n v="36173"/>
    <s v="Silver"/>
  </r>
  <r>
    <s v="T204262"/>
    <s v="C100815"/>
    <d v="2024-01-10T00:00:00"/>
    <x v="6"/>
    <s v="Dining"/>
    <n v="4874"/>
    <x v="2"/>
    <n v="48"/>
    <s v="Success"/>
    <s v="No"/>
    <n v="34372"/>
    <s v="Silver"/>
  </r>
  <r>
    <s v="T204263"/>
    <s v="C101871"/>
    <d v="2025-01-16T00:00:00"/>
    <x v="16"/>
    <s v="Hotels"/>
    <n v="9864"/>
    <x v="1"/>
    <n v="98"/>
    <s v="Success"/>
    <s v="No"/>
    <n v="59211"/>
    <s v="Silver"/>
  </r>
  <r>
    <s v="T204264"/>
    <s v="C102929"/>
    <d v="2025-12-02T00:00:00"/>
    <x v="8"/>
    <s v="Fuel"/>
    <n v="556"/>
    <x v="1"/>
    <n v="5"/>
    <s v="Success"/>
    <s v="No"/>
    <n v="105947"/>
    <s v="Gold"/>
  </r>
  <r>
    <s v="T204265"/>
    <s v="C100920"/>
    <d v="2024-12-24T00:00:00"/>
    <x v="8"/>
    <s v="Fuel"/>
    <n v="7122"/>
    <x v="3"/>
    <n v="71"/>
    <s v="Success"/>
    <s v="No"/>
    <n v="58078"/>
    <s v="Silver"/>
  </r>
  <r>
    <s v="T204266"/>
    <s v="C102760"/>
    <d v="2024-05-25T00:00:00"/>
    <x v="14"/>
    <s v="Grocery"/>
    <n v="7445"/>
    <x v="2"/>
    <n v="74"/>
    <s v="Success"/>
    <s v="No"/>
    <n v="280647"/>
    <s v="Gold"/>
  </r>
  <r>
    <s v="T204267"/>
    <s v="C102787"/>
    <d v="2024-03-31T00:00:00"/>
    <x v="8"/>
    <s v="Fuel"/>
    <n v="8394"/>
    <x v="1"/>
    <n v="83"/>
    <s v="Success"/>
    <s v="No"/>
    <n v="49244"/>
    <s v="Silver"/>
  </r>
  <r>
    <s v="T204268"/>
    <s v="C100062"/>
    <d v="2024-01-05T00:00:00"/>
    <x v="10"/>
    <s v="Utilities"/>
    <n v="8639"/>
    <x v="0"/>
    <n v="86"/>
    <s v="Failed"/>
    <s v="No"/>
    <n v="177247"/>
    <s v="Gold"/>
  </r>
  <r>
    <s v="T204269"/>
    <s v="C101186"/>
    <d v="2025-11-19T00:00:00"/>
    <x v="8"/>
    <s v="Fuel"/>
    <n v="7984"/>
    <x v="2"/>
    <n v="79"/>
    <s v="Success"/>
    <s v="No"/>
    <n v="715911"/>
    <s v="Platinum"/>
  </r>
  <r>
    <s v="T204270"/>
    <s v="C100086"/>
    <d v="2024-08-06T00:00:00"/>
    <x v="16"/>
    <s v="Hotels"/>
    <n v="6436"/>
    <x v="0"/>
    <n v="64"/>
    <s v="Success"/>
    <s v="No"/>
    <n v="12821"/>
    <s v="Silver"/>
  </r>
  <r>
    <s v="T204271"/>
    <s v="C100053"/>
    <d v="2024-11-11T00:00:00"/>
    <x v="5"/>
    <s v="Grocery"/>
    <n v="4147"/>
    <x v="0"/>
    <n v="41"/>
    <s v="Success"/>
    <s v="No"/>
    <n v="43781"/>
    <s v="Silver"/>
  </r>
  <r>
    <s v="T204272"/>
    <s v="C101993"/>
    <d v="2025-09-14T00:00:00"/>
    <x v="14"/>
    <s v="Grocery"/>
    <n v="3075"/>
    <x v="1"/>
    <n v="30"/>
    <s v="Success"/>
    <s v="No"/>
    <n v="47000"/>
    <s v="Silver"/>
  </r>
  <r>
    <s v="T204273"/>
    <s v="C102785"/>
    <d v="2024-06-01T00:00:00"/>
    <x v="7"/>
    <s v="Shopping"/>
    <n v="2740"/>
    <x v="3"/>
    <n v="27"/>
    <s v="Success"/>
    <s v="No"/>
    <n v="134149"/>
    <s v="Silver"/>
  </r>
  <r>
    <s v="T204274"/>
    <s v="C102210"/>
    <d v="2024-01-15T00:00:00"/>
    <x v="3"/>
    <s v="Dining"/>
    <n v="6128"/>
    <x v="2"/>
    <n v="61"/>
    <s v="Success"/>
    <s v="No"/>
    <n v="50061"/>
    <s v="Silver"/>
  </r>
  <r>
    <s v="T204275"/>
    <s v="C102657"/>
    <d v="2025-01-28T00:00:00"/>
    <x v="5"/>
    <s v="Grocery"/>
    <n v="4713"/>
    <x v="2"/>
    <n v="47"/>
    <s v="Success"/>
    <s v="No"/>
    <n v="9775"/>
    <s v="Gold"/>
  </r>
  <r>
    <s v="T204276"/>
    <s v="C102616"/>
    <d v="2025-09-24T00:00:00"/>
    <x v="14"/>
    <s v="Grocery"/>
    <n v="5624"/>
    <x v="1"/>
    <n v="56"/>
    <s v="Success"/>
    <s v="No"/>
    <n v="20770"/>
    <s v="Silver"/>
  </r>
  <r>
    <s v="T204277"/>
    <s v="C101292"/>
    <d v="2025-02-19T00:00:00"/>
    <x v="10"/>
    <s v="Utilities"/>
    <n v="2241"/>
    <x v="2"/>
    <n v="22"/>
    <s v="Success"/>
    <s v="No"/>
    <n v="46570"/>
    <s v="Platinum"/>
  </r>
  <r>
    <s v="T204278"/>
    <s v="C102801"/>
    <d v="2024-01-28T00:00:00"/>
    <x v="0"/>
    <s v="Pharmacy"/>
    <n v="9775"/>
    <x v="0"/>
    <n v="97"/>
    <s v="Success"/>
    <s v="No"/>
    <n v="204146"/>
    <s v="Gold"/>
  </r>
  <r>
    <s v="T204279"/>
    <s v="C102917"/>
    <d v="2024-04-22T00:00:00"/>
    <x v="5"/>
    <s v="Grocery"/>
    <n v="3316"/>
    <x v="1"/>
    <n v="33"/>
    <s v="Success"/>
    <s v="No"/>
    <n v="325156"/>
    <s v="Gold"/>
  </r>
  <r>
    <s v="T204280"/>
    <s v="C102391"/>
    <d v="2025-03-05T00:00:00"/>
    <x v="1"/>
    <s v="Fuel"/>
    <n v="4664"/>
    <x v="3"/>
    <n v="46"/>
    <s v="Success"/>
    <s v="No"/>
    <n v="94344"/>
    <s v="Silver"/>
  </r>
  <r>
    <s v="T204281"/>
    <s v="C101938"/>
    <d v="2025-01-04T00:00:00"/>
    <x v="8"/>
    <s v="Fuel"/>
    <n v="8988"/>
    <x v="1"/>
    <n v="89"/>
    <s v="Success"/>
    <s v="No"/>
    <n v="202132"/>
    <s v="Gold"/>
  </r>
  <r>
    <s v="T204282"/>
    <s v="C101269"/>
    <d v="2025-10-18T00:00:00"/>
    <x v="7"/>
    <s v="Shopping"/>
    <n v="8557"/>
    <x v="0"/>
    <n v="85"/>
    <s v="Success"/>
    <s v="No"/>
    <n v="79444"/>
    <s v="Silver"/>
  </r>
  <r>
    <s v="T204283"/>
    <s v="C102785"/>
    <d v="2025-05-22T00:00:00"/>
    <x v="1"/>
    <s v="Fuel"/>
    <n v="8614"/>
    <x v="3"/>
    <n v="86"/>
    <s v="Success"/>
    <s v="No"/>
    <n v="120745"/>
    <s v="Silver"/>
  </r>
  <r>
    <s v="T204284"/>
    <s v="C101525"/>
    <d v="2025-08-24T00:00:00"/>
    <x v="12"/>
    <s v="Healthcare"/>
    <n v="10000"/>
    <x v="2"/>
    <n v="100"/>
    <s v="Success"/>
    <s v="No"/>
    <n v="81753"/>
    <s v="Silver"/>
  </r>
  <r>
    <s v="T204285"/>
    <s v="C100777"/>
    <d v="2024-06-13T00:00:00"/>
    <x v="17"/>
    <s v="Education"/>
    <n v="6641"/>
    <x v="3"/>
    <n v="66"/>
    <s v="Success"/>
    <s v="No"/>
    <n v="246795"/>
    <s v="Gold"/>
  </r>
  <r>
    <s v="T204286"/>
    <s v="C100952"/>
    <d v="2025-04-02T00:00:00"/>
    <x v="2"/>
    <s v="Travel"/>
    <n v="40797"/>
    <x v="3"/>
    <n v="407"/>
    <s v="Success"/>
    <s v="No"/>
    <n v="268202"/>
    <s v="Platinum"/>
  </r>
  <r>
    <s v="T204287"/>
    <s v="C100211"/>
    <d v="2025-04-28T00:00:00"/>
    <x v="14"/>
    <s v="Grocery"/>
    <n v="1542"/>
    <x v="1"/>
    <n v="15"/>
    <s v="Success"/>
    <s v="No"/>
    <n v="57811"/>
    <s v="Gold"/>
  </r>
  <r>
    <s v="T204288"/>
    <s v="C100293"/>
    <d v="2024-06-23T00:00:00"/>
    <x v="13"/>
    <s v="Travel"/>
    <n v="67752"/>
    <x v="0"/>
    <n v="677"/>
    <s v="Success"/>
    <s v="No"/>
    <n v="96118"/>
    <s v="Silver"/>
  </r>
  <r>
    <s v="T204289"/>
    <s v="C101914"/>
    <d v="2024-06-28T00:00:00"/>
    <x v="11"/>
    <s v="Shopping"/>
    <n v="4435"/>
    <x v="2"/>
    <n v="44"/>
    <s v="Success"/>
    <s v="No"/>
    <n v="95962"/>
    <s v="Platinum"/>
  </r>
  <r>
    <s v="T204290"/>
    <s v="C102602"/>
    <d v="2025-03-30T00:00:00"/>
    <x v="5"/>
    <s v="Grocery"/>
    <n v="5110"/>
    <x v="2"/>
    <n v="51"/>
    <s v="Success"/>
    <s v="No"/>
    <n v="161646"/>
    <s v="Gold"/>
  </r>
  <r>
    <s v="T204291"/>
    <s v="C102219"/>
    <d v="2025-04-25T00:00:00"/>
    <x v="0"/>
    <s v="Pharmacy"/>
    <n v="6514"/>
    <x v="3"/>
    <n v="65"/>
    <s v="Success"/>
    <s v="No"/>
    <n v="114134"/>
    <s v="Gold"/>
  </r>
  <r>
    <s v="T204292"/>
    <s v="C102775"/>
    <d v="2025-12-05T00:00:00"/>
    <x v="9"/>
    <s v="Electronics"/>
    <n v="25376"/>
    <x v="1"/>
    <n v="253"/>
    <s v="Success"/>
    <s v="No"/>
    <n v="687773"/>
    <s v="Platinum"/>
  </r>
  <r>
    <s v="T204293"/>
    <s v="C101471"/>
    <d v="2025-01-11T00:00:00"/>
    <x v="14"/>
    <s v="Grocery"/>
    <n v="1918"/>
    <x v="3"/>
    <n v="19"/>
    <s v="Success"/>
    <s v="No"/>
    <n v="229633"/>
    <s v="Platinum"/>
  </r>
  <r>
    <s v="T204294"/>
    <s v="C101323"/>
    <d v="2025-10-11T00:00:00"/>
    <x v="1"/>
    <s v="Fuel"/>
    <n v="5523"/>
    <x v="1"/>
    <n v="55"/>
    <s v="Success"/>
    <s v="No"/>
    <n v="113390"/>
    <s v="Silver"/>
  </r>
  <r>
    <s v="T204295"/>
    <s v="C102324"/>
    <d v="2025-04-22T00:00:00"/>
    <x v="8"/>
    <s v="Fuel"/>
    <n v="4435"/>
    <x v="1"/>
    <n v="44"/>
    <s v="Success"/>
    <s v="No"/>
    <n v="74238"/>
    <s v="Silver"/>
  </r>
  <r>
    <s v="T204296"/>
    <s v="C100834"/>
    <d v="2025-06-13T00:00:00"/>
    <x v="17"/>
    <s v="Education"/>
    <n v="9854"/>
    <x v="2"/>
    <n v="98"/>
    <s v="Success"/>
    <s v="No"/>
    <n v="134435"/>
    <s v="Silver"/>
  </r>
  <r>
    <s v="T204297"/>
    <s v="C102115"/>
    <d v="2024-02-04T00:00:00"/>
    <x v="15"/>
    <s v="Entertainment"/>
    <n v="2877"/>
    <x v="1"/>
    <n v="28"/>
    <s v="Success"/>
    <s v="No"/>
    <n v="253020"/>
    <s v="Gold"/>
  </r>
  <r>
    <s v="T204298"/>
    <s v="C102123"/>
    <d v="2024-10-18T00:00:00"/>
    <x v="7"/>
    <s v="Shopping"/>
    <n v="5918"/>
    <x v="1"/>
    <n v="59"/>
    <s v="Success"/>
    <s v="No"/>
    <n v="41201"/>
    <s v="Silver"/>
  </r>
  <r>
    <s v="T204299"/>
    <s v="C102670"/>
    <d v="2024-07-01T00:00:00"/>
    <x v="10"/>
    <s v="Utilities"/>
    <n v="4923"/>
    <x v="3"/>
    <n v="49"/>
    <s v="Success"/>
    <s v="No"/>
    <n v="237070"/>
    <s v="Gold"/>
  </r>
  <r>
    <s v="T204300"/>
    <s v="C100861"/>
    <d v="2025-04-11T00:00:00"/>
    <x v="7"/>
    <s v="Shopping"/>
    <n v="7438"/>
    <x v="3"/>
    <n v="74"/>
    <s v="Success"/>
    <s v="No"/>
    <n v="123575"/>
    <s v="Gold"/>
  </r>
  <r>
    <s v="T204301"/>
    <s v="C102844"/>
    <d v="2025-03-27T00:00:00"/>
    <x v="11"/>
    <s v="Shopping"/>
    <n v="2494"/>
    <x v="3"/>
    <n v="24"/>
    <s v="Failed"/>
    <s v="No"/>
    <n v="9735"/>
    <s v="Silver"/>
  </r>
  <r>
    <s v="T204302"/>
    <s v="C100060"/>
    <d v="2024-07-12T00:00:00"/>
    <x v="16"/>
    <s v="Hotels"/>
    <n v="5933"/>
    <x v="1"/>
    <n v="59"/>
    <s v="Success"/>
    <s v="No"/>
    <n v="56383"/>
    <s v="Silver"/>
  </r>
  <r>
    <s v="T204303"/>
    <s v="C101448"/>
    <d v="2025-12-08T00:00:00"/>
    <x v="10"/>
    <s v="Utilities"/>
    <n v="6538"/>
    <x v="0"/>
    <n v="65"/>
    <s v="Success"/>
    <s v="No"/>
    <n v="45604"/>
    <s v="Silver"/>
  </r>
  <r>
    <s v="T204304"/>
    <s v="C100780"/>
    <d v="2025-05-23T00:00:00"/>
    <x v="10"/>
    <s v="Utilities"/>
    <n v="4522"/>
    <x v="2"/>
    <n v="45"/>
    <s v="Success"/>
    <s v="No"/>
    <n v="26888"/>
    <s v="Silver"/>
  </r>
  <r>
    <s v="T204305"/>
    <s v="C102431"/>
    <d v="2025-03-13T00:00:00"/>
    <x v="9"/>
    <s v="Electronics"/>
    <n v="2237"/>
    <x v="3"/>
    <n v="22"/>
    <s v="Success"/>
    <s v="No"/>
    <n v="67700"/>
    <s v="Silver"/>
  </r>
  <r>
    <s v="T204306"/>
    <s v="C101027"/>
    <d v="2024-09-21T00:00:00"/>
    <x v="3"/>
    <s v="Dining"/>
    <n v="2009"/>
    <x v="3"/>
    <n v="20"/>
    <s v="Success"/>
    <s v="No"/>
    <n v="65882"/>
    <s v="Silver"/>
  </r>
  <r>
    <s v="T204307"/>
    <s v="C101514"/>
    <d v="2024-11-29T00:00:00"/>
    <x v="8"/>
    <s v="Fuel"/>
    <n v="8806"/>
    <x v="1"/>
    <n v="88"/>
    <s v="Success"/>
    <s v="No"/>
    <n v="286363"/>
    <s v="Gold"/>
  </r>
  <r>
    <s v="T204308"/>
    <s v="C100509"/>
    <d v="2024-10-06T00:00:00"/>
    <x v="4"/>
    <s v="Electronics"/>
    <n v="51253"/>
    <x v="0"/>
    <n v="512"/>
    <s v="Success"/>
    <s v="No"/>
    <n v="60573"/>
    <s v="Silver"/>
  </r>
  <r>
    <s v="T204309"/>
    <s v="C101059"/>
    <d v="2025-07-24T00:00:00"/>
    <x v="5"/>
    <s v="Grocery"/>
    <n v="1572"/>
    <x v="1"/>
    <n v="15"/>
    <s v="Success"/>
    <s v="Yes"/>
    <n v="73515"/>
    <s v="Silver"/>
  </r>
  <r>
    <s v="T204310"/>
    <s v="C102731"/>
    <d v="2025-08-25T00:00:00"/>
    <x v="13"/>
    <s v="Travel"/>
    <n v="30981"/>
    <x v="2"/>
    <n v="309"/>
    <s v="Success"/>
    <s v="No"/>
    <n v="77184"/>
    <s v="Silver"/>
  </r>
  <r>
    <s v="T204311"/>
    <s v="C102070"/>
    <d v="2025-09-10T00:00:00"/>
    <x v="0"/>
    <s v="Pharmacy"/>
    <n v="4327"/>
    <x v="0"/>
    <n v="43"/>
    <s v="Success"/>
    <s v="No"/>
    <n v="10641"/>
    <s v="Gold"/>
  </r>
  <r>
    <s v="T204312"/>
    <s v="C101349"/>
    <d v="2025-10-17T00:00:00"/>
    <x v="3"/>
    <s v="Dining"/>
    <n v="925"/>
    <x v="1"/>
    <n v="9"/>
    <s v="Success"/>
    <s v="No"/>
    <n v="37638"/>
    <s v="Gold"/>
  </r>
  <r>
    <s v="T204313"/>
    <s v="C102308"/>
    <d v="2025-10-02T00:00:00"/>
    <x v="1"/>
    <s v="Fuel"/>
    <n v="6948"/>
    <x v="2"/>
    <n v="69"/>
    <s v="Success"/>
    <s v="No"/>
    <n v="344572"/>
    <s v="Platinum"/>
  </r>
  <r>
    <s v="T204314"/>
    <s v="C100315"/>
    <d v="2025-11-26T00:00:00"/>
    <x v="10"/>
    <s v="Utilities"/>
    <n v="593"/>
    <x v="1"/>
    <n v="5"/>
    <s v="Success"/>
    <s v="No"/>
    <n v="293675"/>
    <s v="Gold"/>
  </r>
  <r>
    <s v="T204315"/>
    <s v="C102419"/>
    <d v="2025-10-29T00:00:00"/>
    <x v="14"/>
    <s v="Grocery"/>
    <n v="1976"/>
    <x v="1"/>
    <n v="19"/>
    <s v="Success"/>
    <s v="No"/>
    <n v="67364"/>
    <s v="Silver"/>
  </r>
  <r>
    <s v="T204316"/>
    <s v="C100940"/>
    <d v="2025-10-12T00:00:00"/>
    <x v="6"/>
    <s v="Dining"/>
    <n v="1321"/>
    <x v="3"/>
    <n v="13"/>
    <s v="Success"/>
    <s v="No"/>
    <n v="338988"/>
    <s v="Platinum"/>
  </r>
  <r>
    <s v="T204317"/>
    <s v="C100106"/>
    <d v="2025-07-17T00:00:00"/>
    <x v="17"/>
    <s v="Education"/>
    <n v="3460"/>
    <x v="0"/>
    <n v="34"/>
    <s v="Success"/>
    <s v="No"/>
    <n v="28717"/>
    <s v="Gold"/>
  </r>
  <r>
    <s v="T204318"/>
    <s v="C100288"/>
    <d v="2025-01-27T00:00:00"/>
    <x v="7"/>
    <s v="Shopping"/>
    <n v="1328"/>
    <x v="0"/>
    <n v="13"/>
    <s v="Success"/>
    <s v="No"/>
    <n v="63994"/>
    <s v="Silver"/>
  </r>
  <r>
    <s v="T204319"/>
    <s v="C101449"/>
    <d v="2024-03-02T00:00:00"/>
    <x v="9"/>
    <s v="Electronics"/>
    <n v="50437"/>
    <x v="0"/>
    <n v="504"/>
    <s v="Success"/>
    <s v="No"/>
    <n v="180083"/>
    <s v="Gold"/>
  </r>
  <r>
    <s v="T204320"/>
    <s v="C102724"/>
    <d v="2024-01-23T00:00:00"/>
    <x v="14"/>
    <s v="Grocery"/>
    <n v="1543"/>
    <x v="3"/>
    <n v="15"/>
    <s v="Success"/>
    <s v="No"/>
    <n v="144438"/>
    <s v="Gold"/>
  </r>
  <r>
    <s v="T204321"/>
    <s v="C100624"/>
    <d v="2025-06-12T00:00:00"/>
    <x v="1"/>
    <s v="Fuel"/>
    <n v="766"/>
    <x v="1"/>
    <n v="7"/>
    <s v="Success"/>
    <s v="No"/>
    <n v="26495"/>
    <s v="Silver"/>
  </r>
  <r>
    <s v="T204322"/>
    <s v="C101295"/>
    <d v="2024-04-21T00:00:00"/>
    <x v="1"/>
    <s v="Fuel"/>
    <n v="3215"/>
    <x v="2"/>
    <n v="32"/>
    <s v="Success"/>
    <s v="No"/>
    <n v="454292"/>
    <s v="Platinum"/>
  </r>
  <r>
    <s v="T204323"/>
    <s v="C102584"/>
    <d v="2024-09-11T00:00:00"/>
    <x v="11"/>
    <s v="Shopping"/>
    <n v="2640"/>
    <x v="2"/>
    <n v="26"/>
    <s v="Success"/>
    <s v="No"/>
    <n v="34981"/>
    <s v="Gold"/>
  </r>
  <r>
    <s v="T204324"/>
    <s v="C102917"/>
    <d v="2025-01-28T00:00:00"/>
    <x v="8"/>
    <s v="Fuel"/>
    <n v="2366"/>
    <x v="2"/>
    <n v="23"/>
    <s v="Success"/>
    <s v="No"/>
    <n v="69858"/>
    <s v="Gold"/>
  </r>
  <r>
    <s v="T204325"/>
    <s v="C102634"/>
    <d v="2025-02-23T00:00:00"/>
    <x v="12"/>
    <s v="Healthcare"/>
    <n v="2958"/>
    <x v="2"/>
    <n v="29"/>
    <s v="Success"/>
    <s v="No"/>
    <n v="80790"/>
    <s v="Silver"/>
  </r>
  <r>
    <s v="T204326"/>
    <s v="C101054"/>
    <d v="2025-03-25T00:00:00"/>
    <x v="5"/>
    <s v="Grocery"/>
    <n v="4497"/>
    <x v="3"/>
    <n v="44"/>
    <s v="Success"/>
    <s v="No"/>
    <n v="143567"/>
    <s v="Gold"/>
  </r>
  <r>
    <s v="T204327"/>
    <s v="C101293"/>
    <d v="2024-12-04T00:00:00"/>
    <x v="10"/>
    <s v="Utilities"/>
    <n v="6240"/>
    <x v="3"/>
    <n v="62"/>
    <s v="Success"/>
    <s v="No"/>
    <n v="56223"/>
    <s v="Silver"/>
  </r>
  <r>
    <s v="T204328"/>
    <s v="C100132"/>
    <d v="2025-10-25T00:00:00"/>
    <x v="16"/>
    <s v="Hotels"/>
    <n v="9838"/>
    <x v="2"/>
    <n v="98"/>
    <s v="Success"/>
    <s v="No"/>
    <n v="107310"/>
    <s v="Silver"/>
  </r>
  <r>
    <s v="T204329"/>
    <s v="C102004"/>
    <d v="2024-09-25T00:00:00"/>
    <x v="1"/>
    <s v="Fuel"/>
    <n v="9160"/>
    <x v="2"/>
    <n v="91"/>
    <s v="Success"/>
    <s v="No"/>
    <n v="263307"/>
    <s v="Gold"/>
  </r>
  <r>
    <s v="T204330"/>
    <s v="C100239"/>
    <d v="2025-04-30T00:00:00"/>
    <x v="11"/>
    <s v="Shopping"/>
    <n v="2862"/>
    <x v="3"/>
    <n v="28"/>
    <s v="Success"/>
    <s v="No"/>
    <n v="503645"/>
    <s v="Platinum"/>
  </r>
  <r>
    <s v="T204331"/>
    <s v="C101190"/>
    <d v="2025-10-31T00:00:00"/>
    <x v="16"/>
    <s v="Hotels"/>
    <n v="6427"/>
    <x v="1"/>
    <n v="64"/>
    <s v="Success"/>
    <s v="No"/>
    <n v="8288"/>
    <s v="Silver"/>
  </r>
  <r>
    <s v="T204332"/>
    <s v="C101768"/>
    <d v="2024-03-09T00:00:00"/>
    <x v="6"/>
    <s v="Dining"/>
    <n v="1349"/>
    <x v="3"/>
    <n v="13"/>
    <s v="Success"/>
    <s v="No"/>
    <n v="323030"/>
    <s v="Gold"/>
  </r>
  <r>
    <s v="T204333"/>
    <s v="C100359"/>
    <d v="2024-02-15T00:00:00"/>
    <x v="14"/>
    <s v="Grocery"/>
    <n v="3688"/>
    <x v="2"/>
    <n v="36"/>
    <s v="Success"/>
    <s v="No"/>
    <n v="58097"/>
    <s v="Gold"/>
  </r>
  <r>
    <s v="T204334"/>
    <s v="C100244"/>
    <d v="2024-08-23T00:00:00"/>
    <x v="5"/>
    <s v="Grocery"/>
    <n v="4640"/>
    <x v="1"/>
    <n v="46"/>
    <s v="Success"/>
    <s v="No"/>
    <n v="165635"/>
    <s v="Gold"/>
  </r>
  <r>
    <s v="T204335"/>
    <s v="C102765"/>
    <d v="2025-07-30T00:00:00"/>
    <x v="6"/>
    <s v="Dining"/>
    <n v="1564"/>
    <x v="2"/>
    <n v="15"/>
    <s v="Success"/>
    <s v="No"/>
    <n v="16855"/>
    <s v="Silver"/>
  </r>
  <r>
    <s v="T204336"/>
    <s v="C100117"/>
    <d v="2025-02-15T00:00:00"/>
    <x v="16"/>
    <s v="Hotels"/>
    <n v="224"/>
    <x v="2"/>
    <n v="2"/>
    <s v="Success"/>
    <s v="No"/>
    <n v="34565"/>
    <s v="Silver"/>
  </r>
  <r>
    <s v="T204337"/>
    <s v="C100390"/>
    <d v="2025-03-20T00:00:00"/>
    <x v="0"/>
    <s v="Pharmacy"/>
    <n v="1260"/>
    <x v="1"/>
    <n v="12"/>
    <s v="Success"/>
    <s v="No"/>
    <n v="157308"/>
    <s v="Gold"/>
  </r>
  <r>
    <s v="T204338"/>
    <s v="C100439"/>
    <d v="2025-06-17T00:00:00"/>
    <x v="10"/>
    <s v="Utilities"/>
    <n v="102"/>
    <x v="0"/>
    <n v="1"/>
    <s v="Success"/>
    <s v="Yes"/>
    <n v="284248"/>
    <s v="Gold"/>
  </r>
  <r>
    <s v="T204339"/>
    <s v="C101466"/>
    <d v="2024-06-12T00:00:00"/>
    <x v="6"/>
    <s v="Dining"/>
    <n v="5151"/>
    <x v="1"/>
    <n v="51"/>
    <s v="Success"/>
    <s v="No"/>
    <n v="21700"/>
    <s v="Silver"/>
  </r>
  <r>
    <s v="T204340"/>
    <s v="C100238"/>
    <d v="2024-10-12T00:00:00"/>
    <x v="3"/>
    <s v="Dining"/>
    <n v="9593"/>
    <x v="1"/>
    <n v="95"/>
    <s v="Success"/>
    <s v="No"/>
    <n v="40990"/>
    <s v="Gold"/>
  </r>
  <r>
    <s v="T204341"/>
    <s v="C102357"/>
    <d v="2025-04-19T00:00:00"/>
    <x v="8"/>
    <s v="Fuel"/>
    <n v="835"/>
    <x v="0"/>
    <n v="8"/>
    <s v="Success"/>
    <s v="No"/>
    <n v="150076"/>
    <s v="Platinum"/>
  </r>
  <r>
    <s v="T204342"/>
    <s v="C100940"/>
    <d v="2024-08-30T00:00:00"/>
    <x v="15"/>
    <s v="Entertainment"/>
    <n v="9780"/>
    <x v="0"/>
    <n v="97"/>
    <s v="Success"/>
    <s v="No"/>
    <n v="42758"/>
    <s v="Platinum"/>
  </r>
  <r>
    <s v="T204343"/>
    <s v="C102493"/>
    <d v="2025-12-07T00:00:00"/>
    <x v="9"/>
    <s v="Electronics"/>
    <n v="12867"/>
    <x v="1"/>
    <n v="128"/>
    <s v="Success"/>
    <s v="Yes"/>
    <n v="167261"/>
    <s v="Gold"/>
  </r>
  <r>
    <s v="T204344"/>
    <s v="C100068"/>
    <d v="2024-11-17T00:00:00"/>
    <x v="4"/>
    <s v="Electronics"/>
    <n v="76191"/>
    <x v="3"/>
    <n v="761"/>
    <s v="Success"/>
    <s v="No"/>
    <n v="570213"/>
    <s v="Platinum"/>
  </r>
  <r>
    <s v="T204345"/>
    <s v="C100940"/>
    <d v="2025-05-21T00:00:00"/>
    <x v="16"/>
    <s v="Hotels"/>
    <n v="4943"/>
    <x v="2"/>
    <n v="49"/>
    <s v="Success"/>
    <s v="No"/>
    <n v="20975"/>
    <s v="Platinum"/>
  </r>
  <r>
    <s v="T204346"/>
    <s v="C102829"/>
    <d v="2025-06-18T00:00:00"/>
    <x v="17"/>
    <s v="Education"/>
    <n v="2301"/>
    <x v="3"/>
    <n v="23"/>
    <s v="Success"/>
    <s v="No"/>
    <n v="81631"/>
    <s v="Silver"/>
  </r>
  <r>
    <s v="T204347"/>
    <s v="C101478"/>
    <d v="2025-03-25T00:00:00"/>
    <x v="13"/>
    <s v="Travel"/>
    <n v="12716"/>
    <x v="0"/>
    <n v="127"/>
    <s v="Success"/>
    <s v="No"/>
    <n v="6156"/>
    <s v="Silver"/>
  </r>
  <r>
    <s v="T204348"/>
    <s v="C101531"/>
    <d v="2025-01-07T00:00:00"/>
    <x v="0"/>
    <s v="Pharmacy"/>
    <n v="5411"/>
    <x v="2"/>
    <n v="54"/>
    <s v="Success"/>
    <s v="No"/>
    <n v="120659"/>
    <s v="Silver"/>
  </r>
  <r>
    <s v="T204349"/>
    <s v="C102232"/>
    <d v="2025-04-24T00:00:00"/>
    <x v="7"/>
    <s v="Shopping"/>
    <n v="838"/>
    <x v="0"/>
    <n v="8"/>
    <s v="Success"/>
    <s v="No"/>
    <n v="229633"/>
    <s v="Gold"/>
  </r>
  <r>
    <s v="T204350"/>
    <s v="C102773"/>
    <d v="2024-10-04T00:00:00"/>
    <x v="12"/>
    <s v="Healthcare"/>
    <n v="7939"/>
    <x v="0"/>
    <n v="79"/>
    <s v="Success"/>
    <s v="No"/>
    <n v="97843"/>
    <s v="Silver"/>
  </r>
  <r>
    <s v="T204351"/>
    <s v="C101158"/>
    <d v="2025-05-22T00:00:00"/>
    <x v="5"/>
    <s v="Grocery"/>
    <n v="224"/>
    <x v="1"/>
    <n v="2"/>
    <s v="Success"/>
    <s v="No"/>
    <n v="112569"/>
    <s v="Gold"/>
  </r>
  <r>
    <s v="T204352"/>
    <s v="C102925"/>
    <d v="2025-03-22T00:00:00"/>
    <x v="2"/>
    <s v="Travel"/>
    <n v="59833"/>
    <x v="1"/>
    <n v="598"/>
    <s v="Success"/>
    <s v="No"/>
    <n v="211315"/>
    <s v="Gold"/>
  </r>
  <r>
    <s v="T204353"/>
    <s v="C100567"/>
    <d v="2024-08-22T00:00:00"/>
    <x v="3"/>
    <s v="Dining"/>
    <n v="8659"/>
    <x v="2"/>
    <n v="86"/>
    <s v="Success"/>
    <s v="No"/>
    <n v="500782"/>
    <s v="Platinum"/>
  </r>
  <r>
    <s v="T204354"/>
    <s v="C101942"/>
    <d v="2025-12-03T00:00:00"/>
    <x v="13"/>
    <s v="Travel"/>
    <n v="34905"/>
    <x v="2"/>
    <n v="349"/>
    <s v="Success"/>
    <s v="No"/>
    <n v="96770"/>
    <s v="Silver"/>
  </r>
  <r>
    <s v="T204355"/>
    <s v="C101885"/>
    <d v="2025-06-02T00:00:00"/>
    <x v="6"/>
    <s v="Dining"/>
    <n v="6706"/>
    <x v="1"/>
    <n v="67"/>
    <s v="Success"/>
    <s v="No"/>
    <n v="347930"/>
    <s v="Platinum"/>
  </r>
  <r>
    <s v="T204356"/>
    <s v="C102772"/>
    <d v="2024-10-31T00:00:00"/>
    <x v="14"/>
    <s v="Grocery"/>
    <n v="3859"/>
    <x v="1"/>
    <n v="38"/>
    <s v="Success"/>
    <s v="No"/>
    <n v="36427"/>
    <s v="Silver"/>
  </r>
  <r>
    <s v="T204357"/>
    <s v="C100588"/>
    <d v="2025-03-02T00:00:00"/>
    <x v="4"/>
    <s v="Electronics"/>
    <n v="27653"/>
    <x v="2"/>
    <n v="276"/>
    <s v="Success"/>
    <s v="No"/>
    <n v="363137"/>
    <s v="Platinum"/>
  </r>
  <r>
    <s v="T204358"/>
    <s v="C102632"/>
    <d v="2024-11-12T00:00:00"/>
    <x v="6"/>
    <s v="Dining"/>
    <n v="4740"/>
    <x v="2"/>
    <n v="47"/>
    <s v="Success"/>
    <s v="No"/>
    <n v="6499"/>
    <s v="Silver"/>
  </r>
  <r>
    <s v="T204359"/>
    <s v="C100219"/>
    <d v="2025-01-30T00:00:00"/>
    <x v="14"/>
    <s v="Grocery"/>
    <n v="1602"/>
    <x v="2"/>
    <n v="16"/>
    <s v="Success"/>
    <s v="No"/>
    <n v="755176"/>
    <s v="Platinum"/>
  </r>
  <r>
    <s v="T204360"/>
    <s v="C100896"/>
    <d v="2024-01-17T00:00:00"/>
    <x v="14"/>
    <s v="Grocery"/>
    <n v="970"/>
    <x v="2"/>
    <n v="9"/>
    <s v="Success"/>
    <s v="No"/>
    <n v="76833"/>
    <s v="Silver"/>
  </r>
  <r>
    <s v="T204361"/>
    <s v="C100510"/>
    <d v="2025-03-11T00:00:00"/>
    <x v="10"/>
    <s v="Utilities"/>
    <n v="2148"/>
    <x v="0"/>
    <n v="21"/>
    <s v="Success"/>
    <s v="No"/>
    <n v="41015"/>
    <s v="Platinum"/>
  </r>
  <r>
    <s v="T204362"/>
    <s v="C100137"/>
    <d v="2024-05-14T00:00:00"/>
    <x v="6"/>
    <s v="Dining"/>
    <n v="8871"/>
    <x v="3"/>
    <n v="88"/>
    <s v="Success"/>
    <s v="No"/>
    <n v="1686"/>
    <s v="Silver"/>
  </r>
  <r>
    <s v="T204363"/>
    <s v="C101211"/>
    <d v="2025-05-03T00:00:00"/>
    <x v="9"/>
    <s v="Electronics"/>
    <n v="57632"/>
    <x v="2"/>
    <n v="576"/>
    <s v="Success"/>
    <s v="No"/>
    <n v="8129"/>
    <s v="Silver"/>
  </r>
  <r>
    <s v="T204364"/>
    <s v="C100443"/>
    <d v="2025-03-09T00:00:00"/>
    <x v="5"/>
    <s v="Grocery"/>
    <n v="7668"/>
    <x v="0"/>
    <n v="76"/>
    <s v="Success"/>
    <s v="No"/>
    <n v="313827"/>
    <s v="Gold"/>
  </r>
  <r>
    <s v="T204365"/>
    <s v="C101132"/>
    <d v="2025-03-22T00:00:00"/>
    <x v="4"/>
    <s v="Electronics"/>
    <n v="41401"/>
    <x v="3"/>
    <n v="414"/>
    <s v="Success"/>
    <s v="No"/>
    <n v="103108"/>
    <s v="Silver"/>
  </r>
  <r>
    <s v="T204366"/>
    <s v="C101451"/>
    <d v="2024-10-04T00:00:00"/>
    <x v="12"/>
    <s v="Healthcare"/>
    <n v="834"/>
    <x v="3"/>
    <n v="8"/>
    <s v="Success"/>
    <s v="No"/>
    <n v="84570"/>
    <s v="Silver"/>
  </r>
  <r>
    <s v="T204367"/>
    <s v="C100721"/>
    <d v="2024-04-23T00:00:00"/>
    <x v="1"/>
    <s v="Fuel"/>
    <n v="5836"/>
    <x v="1"/>
    <n v="58"/>
    <s v="Success"/>
    <s v="No"/>
    <n v="88357"/>
    <s v="Gold"/>
  </r>
  <r>
    <s v="T204368"/>
    <s v="C102834"/>
    <d v="2025-03-05T00:00:00"/>
    <x v="5"/>
    <s v="Grocery"/>
    <n v="2422"/>
    <x v="0"/>
    <n v="24"/>
    <s v="Success"/>
    <s v="No"/>
    <n v="67269"/>
    <s v="Silver"/>
  </r>
  <r>
    <s v="T204369"/>
    <s v="C100019"/>
    <d v="2024-05-23T00:00:00"/>
    <x v="7"/>
    <s v="Shopping"/>
    <n v="8376"/>
    <x v="3"/>
    <n v="83"/>
    <s v="Success"/>
    <s v="No"/>
    <n v="62202"/>
    <s v="Silver"/>
  </r>
  <r>
    <s v="T204370"/>
    <s v="C101718"/>
    <d v="2025-04-18T00:00:00"/>
    <x v="0"/>
    <s v="Pharmacy"/>
    <n v="8968"/>
    <x v="3"/>
    <n v="89"/>
    <s v="Success"/>
    <s v="No"/>
    <n v="34028"/>
    <s v="Silver"/>
  </r>
  <r>
    <s v="T204371"/>
    <s v="C100021"/>
    <d v="2024-08-01T00:00:00"/>
    <x v="1"/>
    <s v="Fuel"/>
    <n v="9175"/>
    <x v="2"/>
    <n v="91"/>
    <s v="Success"/>
    <s v="No"/>
    <n v="53483"/>
    <s v="Silver"/>
  </r>
  <r>
    <s v="T204372"/>
    <s v="C100154"/>
    <d v="2025-01-28T00:00:00"/>
    <x v="10"/>
    <s v="Utilities"/>
    <n v="397"/>
    <x v="1"/>
    <n v="3"/>
    <s v="Success"/>
    <s v="No"/>
    <n v="126759"/>
    <s v="Gold"/>
  </r>
  <r>
    <s v="T204373"/>
    <s v="C102670"/>
    <d v="2025-11-23T00:00:00"/>
    <x v="7"/>
    <s v="Shopping"/>
    <n v="9391"/>
    <x v="1"/>
    <n v="93"/>
    <s v="Success"/>
    <s v="No"/>
    <n v="315839"/>
    <s v="Gold"/>
  </r>
  <r>
    <s v="T204374"/>
    <s v="C101096"/>
    <d v="2024-01-04T00:00:00"/>
    <x v="6"/>
    <s v="Dining"/>
    <n v="8931"/>
    <x v="2"/>
    <n v="89"/>
    <s v="Success"/>
    <s v="No"/>
    <n v="36979"/>
    <s v="Silver"/>
  </r>
  <r>
    <s v="T204375"/>
    <s v="C100816"/>
    <d v="2025-12-20T00:00:00"/>
    <x v="6"/>
    <s v="Dining"/>
    <n v="554"/>
    <x v="3"/>
    <n v="5"/>
    <s v="Success"/>
    <s v="No"/>
    <n v="89971"/>
    <s v="Silver"/>
  </r>
  <r>
    <s v="T204376"/>
    <s v="C102520"/>
    <d v="2025-08-10T00:00:00"/>
    <x v="6"/>
    <s v="Dining"/>
    <n v="6256"/>
    <x v="0"/>
    <n v="62"/>
    <s v="Success"/>
    <s v="No"/>
    <n v="77864"/>
    <s v="Gold"/>
  </r>
  <r>
    <s v="T204377"/>
    <s v="C101321"/>
    <d v="2025-11-17T00:00:00"/>
    <x v="1"/>
    <s v="Fuel"/>
    <n v="6406"/>
    <x v="3"/>
    <n v="64"/>
    <s v="Success"/>
    <s v="No"/>
    <n v="2271"/>
    <s v="Silver"/>
  </r>
  <r>
    <s v="T204378"/>
    <s v="C100729"/>
    <d v="2025-04-20T00:00:00"/>
    <x v="5"/>
    <s v="Grocery"/>
    <n v="9260"/>
    <x v="2"/>
    <n v="92"/>
    <s v="Success"/>
    <s v="No"/>
    <n v="59559"/>
    <s v="Silver"/>
  </r>
  <r>
    <s v="T204379"/>
    <s v="C100068"/>
    <d v="2025-11-07T00:00:00"/>
    <x v="12"/>
    <s v="Healthcare"/>
    <n v="1325"/>
    <x v="0"/>
    <n v="13"/>
    <s v="Success"/>
    <s v="No"/>
    <n v="174126"/>
    <s v="Platinum"/>
  </r>
  <r>
    <s v="T204380"/>
    <s v="C102619"/>
    <d v="2024-03-09T00:00:00"/>
    <x v="14"/>
    <s v="Grocery"/>
    <n v="2237"/>
    <x v="1"/>
    <n v="22"/>
    <s v="Success"/>
    <s v="No"/>
    <n v="83850"/>
    <s v="Gold"/>
  </r>
  <r>
    <s v="T204381"/>
    <s v="C100865"/>
    <d v="2025-11-30T00:00:00"/>
    <x v="17"/>
    <s v="Education"/>
    <n v="3578"/>
    <x v="0"/>
    <n v="35"/>
    <s v="Success"/>
    <s v="No"/>
    <n v="47306"/>
    <s v="Platinum"/>
  </r>
  <r>
    <s v="T204382"/>
    <s v="C100463"/>
    <d v="2025-04-17T00:00:00"/>
    <x v="17"/>
    <s v="Education"/>
    <n v="8384"/>
    <x v="1"/>
    <n v="83"/>
    <s v="Success"/>
    <s v="No"/>
    <n v="188050"/>
    <s v="Gold"/>
  </r>
  <r>
    <s v="T204383"/>
    <s v="C102689"/>
    <d v="2025-10-20T00:00:00"/>
    <x v="0"/>
    <s v="Pharmacy"/>
    <n v="6121"/>
    <x v="3"/>
    <n v="61"/>
    <s v="Success"/>
    <s v="No"/>
    <n v="77801"/>
    <s v="Silver"/>
  </r>
  <r>
    <s v="T204384"/>
    <s v="C101269"/>
    <d v="2024-12-11T00:00:00"/>
    <x v="2"/>
    <s v="Travel"/>
    <n v="48588"/>
    <x v="2"/>
    <n v="485"/>
    <s v="Success"/>
    <s v="No"/>
    <n v="101266"/>
    <s v="Silver"/>
  </r>
  <r>
    <s v="T204385"/>
    <s v="C100888"/>
    <d v="2024-07-16T00:00:00"/>
    <x v="5"/>
    <s v="Grocery"/>
    <n v="6412"/>
    <x v="1"/>
    <n v="64"/>
    <s v="Success"/>
    <s v="No"/>
    <n v="41740"/>
    <s v="Gold"/>
  </r>
  <r>
    <s v="T204386"/>
    <s v="C101586"/>
    <d v="2025-01-18T00:00:00"/>
    <x v="5"/>
    <s v="Grocery"/>
    <n v="5332"/>
    <x v="2"/>
    <n v="53"/>
    <s v="Success"/>
    <s v="No"/>
    <n v="17712"/>
    <s v="Silver"/>
  </r>
  <r>
    <s v="T204387"/>
    <s v="C102324"/>
    <d v="2024-03-13T00:00:00"/>
    <x v="16"/>
    <s v="Hotels"/>
    <n v="2152"/>
    <x v="2"/>
    <n v="21"/>
    <s v="Success"/>
    <s v="No"/>
    <n v="113602"/>
    <s v="Silver"/>
  </r>
  <r>
    <s v="T204388"/>
    <s v="C100810"/>
    <d v="2024-04-21T00:00:00"/>
    <x v="10"/>
    <s v="Utilities"/>
    <n v="3420"/>
    <x v="1"/>
    <n v="34"/>
    <s v="Success"/>
    <s v="No"/>
    <n v="113030"/>
    <s v="Silver"/>
  </r>
  <r>
    <s v="T204389"/>
    <s v="C102212"/>
    <d v="2024-04-20T00:00:00"/>
    <x v="12"/>
    <s v="Healthcare"/>
    <n v="276"/>
    <x v="3"/>
    <n v="2"/>
    <s v="Success"/>
    <s v="No"/>
    <n v="119159"/>
    <s v="Gold"/>
  </r>
  <r>
    <s v="T204390"/>
    <s v="C101730"/>
    <d v="2025-04-25T00:00:00"/>
    <x v="11"/>
    <s v="Shopping"/>
    <n v="8171"/>
    <x v="3"/>
    <n v="81"/>
    <s v="Success"/>
    <s v="No"/>
    <n v="440855"/>
    <s v="Platinum"/>
  </r>
  <r>
    <s v="T204391"/>
    <s v="C101303"/>
    <d v="2024-06-29T00:00:00"/>
    <x v="8"/>
    <s v="Fuel"/>
    <n v="3561"/>
    <x v="1"/>
    <n v="35"/>
    <s v="Success"/>
    <s v="No"/>
    <n v="82848"/>
    <s v="Silver"/>
  </r>
  <r>
    <s v="T204392"/>
    <s v="C101669"/>
    <d v="2025-11-09T00:00:00"/>
    <x v="17"/>
    <s v="Education"/>
    <n v="1801"/>
    <x v="3"/>
    <n v="18"/>
    <s v="Success"/>
    <s v="No"/>
    <n v="56633"/>
    <s v="Silver"/>
  </r>
  <r>
    <s v="T204393"/>
    <s v="C100353"/>
    <d v="2024-07-11T00:00:00"/>
    <x v="9"/>
    <s v="Electronics"/>
    <n v="28797"/>
    <x v="3"/>
    <n v="287"/>
    <s v="Success"/>
    <s v="No"/>
    <n v="66292"/>
    <s v="Platinum"/>
  </r>
  <r>
    <s v="T204394"/>
    <s v="C102910"/>
    <d v="2024-06-05T00:00:00"/>
    <x v="7"/>
    <s v="Shopping"/>
    <n v="444"/>
    <x v="0"/>
    <n v="4"/>
    <s v="Success"/>
    <s v="No"/>
    <n v="267471"/>
    <s v="Gold"/>
  </r>
  <r>
    <s v="T204395"/>
    <s v="C100469"/>
    <d v="2025-10-21T00:00:00"/>
    <x v="15"/>
    <s v="Entertainment"/>
    <n v="9039"/>
    <x v="0"/>
    <n v="90"/>
    <s v="Success"/>
    <s v="No"/>
    <n v="41654"/>
    <s v="Silver"/>
  </r>
  <r>
    <s v="T204396"/>
    <s v="C102889"/>
    <d v="2025-07-09T00:00:00"/>
    <x v="16"/>
    <s v="Hotels"/>
    <n v="6149"/>
    <x v="0"/>
    <n v="61"/>
    <s v="Success"/>
    <s v="No"/>
    <n v="189971"/>
    <s v="Gold"/>
  </r>
  <r>
    <s v="T204397"/>
    <s v="C100617"/>
    <d v="2025-08-05T00:00:00"/>
    <x v="7"/>
    <s v="Shopping"/>
    <n v="8296"/>
    <x v="3"/>
    <n v="82"/>
    <s v="Success"/>
    <s v="No"/>
    <n v="64872"/>
    <s v="Silver"/>
  </r>
  <r>
    <s v="T204398"/>
    <s v="C102421"/>
    <d v="2024-12-18T00:00:00"/>
    <x v="1"/>
    <s v="Fuel"/>
    <n v="4380"/>
    <x v="0"/>
    <n v="43"/>
    <s v="Success"/>
    <s v="No"/>
    <n v="85994"/>
    <s v="Silver"/>
  </r>
  <r>
    <s v="T204399"/>
    <s v="C100018"/>
    <d v="2024-05-28T00:00:00"/>
    <x v="13"/>
    <s v="Travel"/>
    <n v="76615"/>
    <x v="3"/>
    <n v="766"/>
    <s v="Success"/>
    <s v="No"/>
    <n v="15351"/>
    <s v="Gold"/>
  </r>
  <r>
    <s v="T204400"/>
    <s v="C102658"/>
    <d v="2025-10-17T00:00:00"/>
    <x v="4"/>
    <s v="Electronics"/>
    <n v="33608"/>
    <x v="2"/>
    <n v="336"/>
    <s v="Success"/>
    <s v="No"/>
    <n v="40095"/>
    <s v="Silver"/>
  </r>
  <r>
    <s v="T204401"/>
    <s v="C100061"/>
    <d v="2025-07-17T00:00:00"/>
    <x v="11"/>
    <s v="Shopping"/>
    <n v="1585"/>
    <x v="1"/>
    <n v="15"/>
    <s v="Success"/>
    <s v="No"/>
    <n v="302289"/>
    <s v="Gold"/>
  </r>
  <r>
    <s v="T204402"/>
    <s v="C100481"/>
    <d v="2025-01-19T00:00:00"/>
    <x v="6"/>
    <s v="Dining"/>
    <n v="5602"/>
    <x v="0"/>
    <n v="56"/>
    <s v="Success"/>
    <s v="No"/>
    <n v="133561"/>
    <s v="Silver"/>
  </r>
  <r>
    <s v="T204403"/>
    <s v="C100165"/>
    <d v="2025-07-05T00:00:00"/>
    <x v="13"/>
    <s v="Travel"/>
    <n v="35902"/>
    <x v="2"/>
    <n v="359"/>
    <s v="Success"/>
    <s v="No"/>
    <n v="142175"/>
    <s v="Gold"/>
  </r>
  <r>
    <s v="T204404"/>
    <s v="C101419"/>
    <d v="2024-07-11T00:00:00"/>
    <x v="3"/>
    <s v="Dining"/>
    <n v="5414"/>
    <x v="1"/>
    <n v="54"/>
    <s v="Success"/>
    <s v="No"/>
    <n v="107067"/>
    <s v="Silver"/>
  </r>
  <r>
    <s v="T204405"/>
    <s v="C101634"/>
    <d v="2025-11-16T00:00:00"/>
    <x v="6"/>
    <s v="Dining"/>
    <n v="4369"/>
    <x v="3"/>
    <n v="43"/>
    <s v="Success"/>
    <s v="No"/>
    <n v="265707"/>
    <s v="Gold"/>
  </r>
  <r>
    <s v="T204406"/>
    <s v="C100786"/>
    <d v="2024-11-09T00:00:00"/>
    <x v="15"/>
    <s v="Entertainment"/>
    <n v="9817"/>
    <x v="0"/>
    <n v="98"/>
    <s v="Success"/>
    <s v="No"/>
    <n v="152767"/>
    <s v="Gold"/>
  </r>
  <r>
    <s v="T204407"/>
    <s v="C100298"/>
    <d v="2025-04-26T00:00:00"/>
    <x v="3"/>
    <s v="Dining"/>
    <n v="9689"/>
    <x v="3"/>
    <n v="96"/>
    <s v="Success"/>
    <s v="No"/>
    <n v="91849"/>
    <s v="Silver"/>
  </r>
  <r>
    <s v="T204408"/>
    <s v="C102792"/>
    <d v="2024-06-29T00:00:00"/>
    <x v="4"/>
    <s v="Electronics"/>
    <n v="15351"/>
    <x v="1"/>
    <n v="153"/>
    <s v="Success"/>
    <s v="No"/>
    <n v="123057"/>
    <s v="Silver"/>
  </r>
  <r>
    <s v="T204409"/>
    <s v="C100020"/>
    <d v="2025-06-17T00:00:00"/>
    <x v="1"/>
    <s v="Fuel"/>
    <n v="9755"/>
    <x v="2"/>
    <n v="97"/>
    <s v="Success"/>
    <s v="No"/>
    <n v="183898"/>
    <s v="Gold"/>
  </r>
  <r>
    <s v="T204410"/>
    <s v="C102409"/>
    <d v="2025-09-01T00:00:00"/>
    <x v="6"/>
    <s v="Dining"/>
    <n v="9721"/>
    <x v="2"/>
    <n v="97"/>
    <s v="Success"/>
    <s v="No"/>
    <n v="3000"/>
    <s v="Silver"/>
  </r>
  <r>
    <s v="T204411"/>
    <s v="C100397"/>
    <d v="2025-06-30T00:00:00"/>
    <x v="8"/>
    <s v="Fuel"/>
    <n v="4545"/>
    <x v="0"/>
    <n v="45"/>
    <s v="Success"/>
    <s v="No"/>
    <n v="301702"/>
    <s v="Platinum"/>
  </r>
  <r>
    <s v="T204412"/>
    <s v="C101506"/>
    <d v="2025-03-27T00:00:00"/>
    <x v="0"/>
    <s v="Pharmacy"/>
    <n v="8222"/>
    <x v="0"/>
    <n v="82"/>
    <s v="Success"/>
    <s v="No"/>
    <n v="331580"/>
    <s v="Platinum"/>
  </r>
  <r>
    <s v="T204413"/>
    <s v="C102342"/>
    <d v="2025-10-12T00:00:00"/>
    <x v="16"/>
    <s v="Hotels"/>
    <n v="3599"/>
    <x v="3"/>
    <n v="35"/>
    <s v="Success"/>
    <s v="No"/>
    <n v="6231"/>
    <s v="Gold"/>
  </r>
  <r>
    <s v="T204414"/>
    <s v="C102996"/>
    <d v="2024-12-29T00:00:00"/>
    <x v="4"/>
    <s v="Electronics"/>
    <n v="30775"/>
    <x v="3"/>
    <n v="307"/>
    <s v="Success"/>
    <s v="No"/>
    <n v="55571"/>
    <s v="Silver"/>
  </r>
  <r>
    <s v="T204415"/>
    <s v="C102260"/>
    <d v="2024-10-31T00:00:00"/>
    <x v="4"/>
    <s v="Electronics"/>
    <n v="57455"/>
    <x v="3"/>
    <n v="574"/>
    <s v="Success"/>
    <s v="No"/>
    <n v="51163"/>
    <s v="Silver"/>
  </r>
  <r>
    <s v="T204416"/>
    <s v="C101590"/>
    <d v="2024-04-22T00:00:00"/>
    <x v="12"/>
    <s v="Healthcare"/>
    <n v="979"/>
    <x v="1"/>
    <n v="9"/>
    <s v="Success"/>
    <s v="No"/>
    <n v="3895"/>
    <s v="Silver"/>
  </r>
  <r>
    <s v="T204417"/>
    <s v="C102515"/>
    <d v="2024-05-17T00:00:00"/>
    <x v="1"/>
    <s v="Fuel"/>
    <n v="3824"/>
    <x v="0"/>
    <n v="38"/>
    <s v="Success"/>
    <s v="No"/>
    <n v="61594"/>
    <s v="Silver"/>
  </r>
  <r>
    <s v="T204418"/>
    <s v="C101180"/>
    <d v="2024-08-28T00:00:00"/>
    <x v="1"/>
    <s v="Fuel"/>
    <n v="3771"/>
    <x v="2"/>
    <n v="37"/>
    <s v="Success"/>
    <s v="No"/>
    <n v="46685"/>
    <s v="Silver"/>
  </r>
  <r>
    <s v="T204419"/>
    <s v="C101322"/>
    <d v="2025-06-17T00:00:00"/>
    <x v="0"/>
    <s v="Pharmacy"/>
    <n v="2135"/>
    <x v="2"/>
    <n v="21"/>
    <s v="Success"/>
    <s v="No"/>
    <n v="347799"/>
    <s v="Platinum"/>
  </r>
  <r>
    <s v="T204420"/>
    <s v="C101499"/>
    <d v="2025-12-20T00:00:00"/>
    <x v="14"/>
    <s v="Grocery"/>
    <n v="2872"/>
    <x v="2"/>
    <n v="28"/>
    <s v="Success"/>
    <s v="No"/>
    <n v="116637"/>
    <s v="Silver"/>
  </r>
  <r>
    <s v="T204421"/>
    <s v="C101745"/>
    <d v="2024-05-17T00:00:00"/>
    <x v="4"/>
    <s v="Electronics"/>
    <n v="54992"/>
    <x v="3"/>
    <n v="549"/>
    <s v="Success"/>
    <s v="No"/>
    <n v="304485"/>
    <s v="Platinum"/>
  </r>
  <r>
    <s v="T204422"/>
    <s v="C101877"/>
    <d v="2025-04-26T00:00:00"/>
    <x v="12"/>
    <s v="Healthcare"/>
    <n v="8594"/>
    <x v="1"/>
    <n v="85"/>
    <s v="Success"/>
    <s v="No"/>
    <n v="90692"/>
    <s v="Gold"/>
  </r>
  <r>
    <s v="T204423"/>
    <s v="C102064"/>
    <d v="2024-10-16T00:00:00"/>
    <x v="1"/>
    <s v="Fuel"/>
    <n v="857"/>
    <x v="0"/>
    <n v="8"/>
    <s v="Success"/>
    <s v="No"/>
    <n v="48165"/>
    <s v="Gold"/>
  </r>
  <r>
    <s v="T204424"/>
    <s v="C102209"/>
    <d v="2025-12-06T00:00:00"/>
    <x v="12"/>
    <s v="Healthcare"/>
    <n v="1870"/>
    <x v="1"/>
    <n v="18"/>
    <s v="Success"/>
    <s v="No"/>
    <n v="263760"/>
    <s v="Gold"/>
  </r>
  <r>
    <s v="T204425"/>
    <s v="C102930"/>
    <d v="2024-10-04T00:00:00"/>
    <x v="5"/>
    <s v="Grocery"/>
    <n v="1791"/>
    <x v="1"/>
    <n v="17"/>
    <s v="Success"/>
    <s v="No"/>
    <n v="309297"/>
    <s v="Gold"/>
  </r>
  <r>
    <s v="T204426"/>
    <s v="C101496"/>
    <d v="2025-09-02T00:00:00"/>
    <x v="13"/>
    <s v="Travel"/>
    <n v="61295"/>
    <x v="2"/>
    <n v="612"/>
    <s v="Success"/>
    <s v="No"/>
    <n v="220122"/>
    <s v="Platinum"/>
  </r>
  <r>
    <s v="T204427"/>
    <s v="C101801"/>
    <d v="2025-02-15T00:00:00"/>
    <x v="1"/>
    <s v="Fuel"/>
    <n v="1810"/>
    <x v="1"/>
    <n v="18"/>
    <s v="Success"/>
    <s v="No"/>
    <n v="69294"/>
    <s v="Silver"/>
  </r>
  <r>
    <s v="T204428"/>
    <s v="C101201"/>
    <d v="2024-04-23T00:00:00"/>
    <x v="16"/>
    <s v="Hotels"/>
    <n v="3882"/>
    <x v="2"/>
    <n v="38"/>
    <s v="Success"/>
    <s v="No"/>
    <n v="241618"/>
    <s v="Gold"/>
  </r>
  <r>
    <s v="T204429"/>
    <s v="C101678"/>
    <d v="2025-09-01T00:00:00"/>
    <x v="12"/>
    <s v="Healthcare"/>
    <n v="3131"/>
    <x v="1"/>
    <n v="31"/>
    <s v="Success"/>
    <s v="No"/>
    <n v="238715"/>
    <s v="Gold"/>
  </r>
  <r>
    <s v="T204430"/>
    <s v="C101469"/>
    <d v="2025-03-29T00:00:00"/>
    <x v="10"/>
    <s v="Utilities"/>
    <n v="7344"/>
    <x v="3"/>
    <n v="73"/>
    <s v="Success"/>
    <s v="No"/>
    <n v="222275"/>
    <s v="Gold"/>
  </r>
  <r>
    <s v="T204431"/>
    <s v="C101624"/>
    <d v="2024-08-12T00:00:00"/>
    <x v="14"/>
    <s v="Grocery"/>
    <n v="5532"/>
    <x v="0"/>
    <n v="55"/>
    <s v="Success"/>
    <s v="No"/>
    <n v="83717"/>
    <s v="Gold"/>
  </r>
  <r>
    <s v="T204432"/>
    <s v="C100935"/>
    <d v="2025-11-25T00:00:00"/>
    <x v="7"/>
    <s v="Shopping"/>
    <n v="7506"/>
    <x v="3"/>
    <n v="75"/>
    <s v="Success"/>
    <s v="No"/>
    <n v="142133"/>
    <s v="Gold"/>
  </r>
  <r>
    <s v="T204433"/>
    <s v="C100643"/>
    <d v="2025-02-08T00:00:00"/>
    <x v="10"/>
    <s v="Utilities"/>
    <n v="8955"/>
    <x v="2"/>
    <n v="89"/>
    <s v="Success"/>
    <s v="No"/>
    <n v="113547"/>
    <s v="Gold"/>
  </r>
  <r>
    <s v="T204434"/>
    <s v="C102148"/>
    <d v="2025-02-12T00:00:00"/>
    <x v="5"/>
    <s v="Grocery"/>
    <n v="9332"/>
    <x v="1"/>
    <n v="93"/>
    <s v="Success"/>
    <s v="No"/>
    <n v="8573"/>
    <s v="Silver"/>
  </r>
  <r>
    <s v="T204435"/>
    <s v="C102656"/>
    <d v="2025-05-28T00:00:00"/>
    <x v="10"/>
    <s v="Utilities"/>
    <n v="7501"/>
    <x v="2"/>
    <n v="75"/>
    <s v="Success"/>
    <s v="No"/>
    <n v="34083"/>
    <s v="Silver"/>
  </r>
  <r>
    <s v="T204436"/>
    <s v="C102583"/>
    <d v="2025-09-03T00:00:00"/>
    <x v="10"/>
    <s v="Utilities"/>
    <n v="2556"/>
    <x v="0"/>
    <n v="25"/>
    <s v="Failed"/>
    <s v="No"/>
    <n v="89796"/>
    <s v="Silver"/>
  </r>
  <r>
    <s v="T204437"/>
    <s v="C102675"/>
    <d v="2025-08-08T00:00:00"/>
    <x v="12"/>
    <s v="Healthcare"/>
    <n v="7622"/>
    <x v="0"/>
    <n v="76"/>
    <s v="Failed"/>
    <s v="No"/>
    <n v="711870"/>
    <s v="Platinum"/>
  </r>
  <r>
    <s v="T204438"/>
    <s v="C101823"/>
    <d v="2024-07-10T00:00:00"/>
    <x v="3"/>
    <s v="Dining"/>
    <n v="7345"/>
    <x v="0"/>
    <n v="73"/>
    <s v="Success"/>
    <s v="No"/>
    <n v="593711"/>
    <s v="Platinum"/>
  </r>
  <r>
    <s v="T204439"/>
    <s v="C102063"/>
    <d v="2025-12-21T00:00:00"/>
    <x v="13"/>
    <s v="Travel"/>
    <n v="51036"/>
    <x v="0"/>
    <n v="510"/>
    <s v="Success"/>
    <s v="No"/>
    <n v="101986"/>
    <s v="Silver"/>
  </r>
  <r>
    <s v="T204440"/>
    <s v="C100769"/>
    <d v="2025-09-05T00:00:00"/>
    <x v="13"/>
    <s v="Travel"/>
    <n v="74419"/>
    <x v="1"/>
    <n v="744"/>
    <s v="Success"/>
    <s v="No"/>
    <n v="69931"/>
    <s v="Silver"/>
  </r>
  <r>
    <s v="T204441"/>
    <s v="C100046"/>
    <d v="2024-07-12T00:00:00"/>
    <x v="14"/>
    <s v="Grocery"/>
    <n v="4086"/>
    <x v="0"/>
    <n v="40"/>
    <s v="Success"/>
    <s v="No"/>
    <n v="14172"/>
    <s v="Silver"/>
  </r>
  <r>
    <s v="T204442"/>
    <s v="C101144"/>
    <d v="2025-11-27T00:00:00"/>
    <x v="14"/>
    <s v="Grocery"/>
    <n v="8408"/>
    <x v="1"/>
    <n v="84"/>
    <s v="Success"/>
    <s v="No"/>
    <n v="43817"/>
    <s v="Silver"/>
  </r>
  <r>
    <s v="T204443"/>
    <s v="C101457"/>
    <d v="2024-11-25T00:00:00"/>
    <x v="16"/>
    <s v="Hotels"/>
    <n v="4372"/>
    <x v="0"/>
    <n v="43"/>
    <s v="Success"/>
    <s v="No"/>
    <n v="264502"/>
    <s v="Platinum"/>
  </r>
  <r>
    <s v="T204444"/>
    <s v="C102523"/>
    <d v="2024-01-24T00:00:00"/>
    <x v="10"/>
    <s v="Utilities"/>
    <n v="2468"/>
    <x v="2"/>
    <n v="24"/>
    <s v="Success"/>
    <s v="No"/>
    <n v="172459"/>
    <s v="Gold"/>
  </r>
  <r>
    <s v="T204445"/>
    <s v="C102925"/>
    <d v="2025-05-27T00:00:00"/>
    <x v="7"/>
    <s v="Shopping"/>
    <n v="8658"/>
    <x v="3"/>
    <n v="86"/>
    <s v="Success"/>
    <s v="No"/>
    <n v="150965"/>
    <s v="Gold"/>
  </r>
  <r>
    <s v="T204446"/>
    <s v="C101466"/>
    <d v="2024-01-08T00:00:00"/>
    <x v="17"/>
    <s v="Education"/>
    <n v="9571"/>
    <x v="3"/>
    <n v="95"/>
    <s v="Success"/>
    <s v="No"/>
    <n v="23721"/>
    <s v="Silver"/>
  </r>
  <r>
    <s v="T204447"/>
    <s v="C102662"/>
    <d v="2025-04-08T00:00:00"/>
    <x v="13"/>
    <s v="Travel"/>
    <n v="29520"/>
    <x v="3"/>
    <n v="295"/>
    <s v="Success"/>
    <s v="No"/>
    <n v="693974"/>
    <s v="Platinum"/>
  </r>
  <r>
    <s v="T204448"/>
    <s v="C101306"/>
    <d v="2024-05-05T00:00:00"/>
    <x v="10"/>
    <s v="Utilities"/>
    <n v="3254"/>
    <x v="1"/>
    <n v="32"/>
    <s v="Success"/>
    <s v="No"/>
    <n v="7882"/>
    <s v="Silver"/>
  </r>
  <r>
    <s v="T204449"/>
    <s v="C102994"/>
    <d v="2024-02-02T00:00:00"/>
    <x v="12"/>
    <s v="Healthcare"/>
    <n v="4565"/>
    <x v="0"/>
    <n v="45"/>
    <s v="Success"/>
    <s v="No"/>
    <n v="310658"/>
    <s v="Platinum"/>
  </r>
  <r>
    <s v="T204450"/>
    <s v="C101843"/>
    <d v="2024-08-27T00:00:00"/>
    <x v="0"/>
    <s v="Pharmacy"/>
    <n v="8155"/>
    <x v="0"/>
    <n v="81"/>
    <s v="Success"/>
    <s v="No"/>
    <n v="44122"/>
    <s v="Silver"/>
  </r>
  <r>
    <s v="T204451"/>
    <s v="C102254"/>
    <d v="2024-03-28T00:00:00"/>
    <x v="10"/>
    <s v="Utilities"/>
    <n v="2980"/>
    <x v="2"/>
    <n v="29"/>
    <s v="Failed"/>
    <s v="No"/>
    <n v="71901"/>
    <s v="Gold"/>
  </r>
  <r>
    <s v="T204452"/>
    <s v="C100538"/>
    <d v="2024-06-02T00:00:00"/>
    <x v="11"/>
    <s v="Shopping"/>
    <n v="5506"/>
    <x v="2"/>
    <n v="55"/>
    <s v="Success"/>
    <s v="No"/>
    <n v="24103"/>
    <s v="Silver"/>
  </r>
  <r>
    <s v="T204453"/>
    <s v="C102396"/>
    <d v="2024-08-30T00:00:00"/>
    <x v="11"/>
    <s v="Shopping"/>
    <n v="2864"/>
    <x v="1"/>
    <n v="28"/>
    <s v="Success"/>
    <s v="No"/>
    <n v="11020"/>
    <s v="Silver"/>
  </r>
  <r>
    <s v="T204454"/>
    <s v="C102431"/>
    <d v="2025-12-04T00:00:00"/>
    <x v="13"/>
    <s v="Travel"/>
    <n v="7907"/>
    <x v="0"/>
    <n v="79"/>
    <s v="Success"/>
    <s v="No"/>
    <n v="80750"/>
    <s v="Silver"/>
  </r>
  <r>
    <s v="T204455"/>
    <s v="C101258"/>
    <d v="2024-11-30T00:00:00"/>
    <x v="16"/>
    <s v="Hotels"/>
    <n v="9477"/>
    <x v="2"/>
    <n v="94"/>
    <s v="Success"/>
    <s v="No"/>
    <n v="189828"/>
    <s v="Gold"/>
  </r>
  <r>
    <s v="T204456"/>
    <s v="C102344"/>
    <d v="2024-02-08T00:00:00"/>
    <x v="9"/>
    <s v="Electronics"/>
    <n v="23071"/>
    <x v="1"/>
    <n v="230"/>
    <s v="Success"/>
    <s v="No"/>
    <n v="965"/>
    <s v="Silver"/>
  </r>
  <r>
    <s v="T204457"/>
    <s v="C100499"/>
    <d v="2024-08-13T00:00:00"/>
    <x v="5"/>
    <s v="Grocery"/>
    <n v="4480"/>
    <x v="3"/>
    <n v="44"/>
    <s v="Success"/>
    <s v="No"/>
    <n v="63521"/>
    <s v="Gold"/>
  </r>
  <r>
    <s v="T204458"/>
    <s v="C102271"/>
    <d v="2024-02-26T00:00:00"/>
    <x v="6"/>
    <s v="Dining"/>
    <n v="102"/>
    <x v="2"/>
    <n v="1"/>
    <s v="Success"/>
    <s v="No"/>
    <n v="254743"/>
    <s v="Gold"/>
  </r>
  <r>
    <s v="T204459"/>
    <s v="C102145"/>
    <d v="2024-10-07T00:00:00"/>
    <x v="7"/>
    <s v="Shopping"/>
    <n v="4272"/>
    <x v="3"/>
    <n v="42"/>
    <s v="Success"/>
    <s v="Yes"/>
    <n v="100166"/>
    <s v="Silver"/>
  </r>
  <r>
    <s v="T204460"/>
    <s v="C102557"/>
    <d v="2024-08-17T00:00:00"/>
    <x v="10"/>
    <s v="Utilities"/>
    <n v="8443"/>
    <x v="1"/>
    <n v="84"/>
    <s v="Success"/>
    <s v="No"/>
    <n v="118164"/>
    <s v="Platinum"/>
  </r>
  <r>
    <s v="T204461"/>
    <s v="C102976"/>
    <d v="2024-07-18T00:00:00"/>
    <x v="12"/>
    <s v="Healthcare"/>
    <n v="1111"/>
    <x v="1"/>
    <n v="11"/>
    <s v="Success"/>
    <s v="No"/>
    <n v="23447"/>
    <s v="Silver"/>
  </r>
  <r>
    <s v="T204462"/>
    <s v="C102504"/>
    <d v="2025-07-07T00:00:00"/>
    <x v="16"/>
    <s v="Hotels"/>
    <n v="3660"/>
    <x v="2"/>
    <n v="36"/>
    <s v="Success"/>
    <s v="No"/>
    <n v="142338"/>
    <s v="Platinum"/>
  </r>
  <r>
    <s v="T204463"/>
    <s v="C102082"/>
    <d v="2024-02-07T00:00:00"/>
    <x v="10"/>
    <s v="Utilities"/>
    <n v="4738"/>
    <x v="1"/>
    <n v="47"/>
    <s v="Success"/>
    <s v="No"/>
    <n v="166170"/>
    <s v="Gold"/>
  </r>
  <r>
    <s v="T204464"/>
    <s v="C102187"/>
    <d v="2024-03-27T00:00:00"/>
    <x v="5"/>
    <s v="Grocery"/>
    <n v="1489"/>
    <x v="2"/>
    <n v="14"/>
    <s v="Success"/>
    <s v="No"/>
    <n v="723964"/>
    <s v="Platinum"/>
  </r>
  <r>
    <s v="T204465"/>
    <s v="C101481"/>
    <d v="2025-11-09T00:00:00"/>
    <x v="11"/>
    <s v="Shopping"/>
    <n v="101"/>
    <x v="1"/>
    <n v="1"/>
    <s v="Success"/>
    <s v="No"/>
    <n v="77902"/>
    <s v="Silver"/>
  </r>
  <r>
    <s v="T204466"/>
    <s v="C100108"/>
    <d v="2024-11-27T00:00:00"/>
    <x v="10"/>
    <s v="Utilities"/>
    <n v="4905"/>
    <x v="3"/>
    <n v="49"/>
    <s v="Success"/>
    <s v="No"/>
    <n v="83353"/>
    <s v="Silver"/>
  </r>
  <r>
    <s v="T204467"/>
    <s v="C100066"/>
    <d v="2025-07-04T00:00:00"/>
    <x v="7"/>
    <s v="Shopping"/>
    <n v="2101"/>
    <x v="3"/>
    <n v="21"/>
    <s v="Success"/>
    <s v="No"/>
    <n v="317924"/>
    <s v="Gold"/>
  </r>
  <r>
    <s v="T204468"/>
    <s v="C102327"/>
    <d v="2024-04-20T00:00:00"/>
    <x v="6"/>
    <s v="Dining"/>
    <n v="1838"/>
    <x v="2"/>
    <n v="18"/>
    <s v="Success"/>
    <s v="No"/>
    <n v="53760"/>
    <s v="Gold"/>
  </r>
  <r>
    <s v="T204469"/>
    <s v="C100835"/>
    <d v="2024-03-21T00:00:00"/>
    <x v="17"/>
    <s v="Education"/>
    <n v="1967"/>
    <x v="2"/>
    <n v="19"/>
    <s v="Success"/>
    <s v="No"/>
    <n v="13591"/>
    <s v="Silver"/>
  </r>
  <r>
    <s v="T204470"/>
    <s v="C100487"/>
    <d v="2025-06-18T00:00:00"/>
    <x v="15"/>
    <s v="Entertainment"/>
    <n v="5042"/>
    <x v="1"/>
    <n v="50"/>
    <s v="Success"/>
    <s v="No"/>
    <n v="73378"/>
    <s v="Silver"/>
  </r>
  <r>
    <s v="T204471"/>
    <s v="C102293"/>
    <d v="2025-10-06T00:00:00"/>
    <x v="5"/>
    <s v="Grocery"/>
    <n v="5800"/>
    <x v="3"/>
    <n v="58"/>
    <s v="Success"/>
    <s v="No"/>
    <n v="7782"/>
    <s v="Silver"/>
  </r>
  <r>
    <s v="T204472"/>
    <s v="C101482"/>
    <d v="2025-10-25T00:00:00"/>
    <x v="13"/>
    <s v="Travel"/>
    <n v="64952"/>
    <x v="1"/>
    <n v="649"/>
    <s v="Success"/>
    <s v="No"/>
    <n v="76067"/>
    <s v="Gold"/>
  </r>
  <r>
    <s v="T204473"/>
    <s v="C100802"/>
    <d v="2025-01-22T00:00:00"/>
    <x v="4"/>
    <s v="Electronics"/>
    <n v="16650"/>
    <x v="2"/>
    <n v="166"/>
    <s v="Success"/>
    <s v="No"/>
    <n v="82681"/>
    <s v="Silver"/>
  </r>
  <r>
    <s v="T204474"/>
    <s v="C102311"/>
    <d v="2024-05-25T00:00:00"/>
    <x v="7"/>
    <s v="Shopping"/>
    <n v="1649"/>
    <x v="0"/>
    <n v="16"/>
    <s v="Success"/>
    <s v="No"/>
    <n v="18805"/>
    <s v="Silver"/>
  </r>
  <r>
    <s v="T204475"/>
    <s v="C102598"/>
    <d v="2024-12-22T00:00:00"/>
    <x v="17"/>
    <s v="Education"/>
    <n v="4540"/>
    <x v="0"/>
    <n v="45"/>
    <s v="Success"/>
    <s v="No"/>
    <n v="11395"/>
    <s v="Gold"/>
  </r>
  <r>
    <s v="T204476"/>
    <s v="C101031"/>
    <d v="2025-08-20T00:00:00"/>
    <x v="8"/>
    <s v="Fuel"/>
    <n v="4164"/>
    <x v="0"/>
    <n v="41"/>
    <s v="Success"/>
    <s v="No"/>
    <n v="82591"/>
    <s v="Silver"/>
  </r>
  <r>
    <s v="T204477"/>
    <s v="C100072"/>
    <d v="2025-06-05T00:00:00"/>
    <x v="14"/>
    <s v="Grocery"/>
    <n v="367"/>
    <x v="0"/>
    <n v="3"/>
    <s v="Success"/>
    <s v="No"/>
    <n v="71839"/>
    <s v="Silver"/>
  </r>
  <r>
    <s v="T204478"/>
    <s v="C100717"/>
    <d v="2025-12-29T00:00:00"/>
    <x v="10"/>
    <s v="Utilities"/>
    <n v="9510"/>
    <x v="1"/>
    <n v="95"/>
    <s v="Success"/>
    <s v="No"/>
    <n v="7961"/>
    <s v="Silver"/>
  </r>
  <r>
    <s v="T204479"/>
    <s v="C102616"/>
    <d v="2024-04-04T00:00:00"/>
    <x v="12"/>
    <s v="Healthcare"/>
    <n v="4833"/>
    <x v="0"/>
    <n v="48"/>
    <s v="Failed"/>
    <s v="No"/>
    <n v="52869"/>
    <s v="Silver"/>
  </r>
  <r>
    <s v="T204480"/>
    <s v="C102197"/>
    <d v="2025-10-30T00:00:00"/>
    <x v="3"/>
    <s v="Dining"/>
    <n v="5337"/>
    <x v="1"/>
    <n v="53"/>
    <s v="Success"/>
    <s v="No"/>
    <n v="56596"/>
    <s v="Silver"/>
  </r>
  <r>
    <s v="T204481"/>
    <s v="C100953"/>
    <d v="2024-01-14T00:00:00"/>
    <x v="3"/>
    <s v="Dining"/>
    <n v="8592"/>
    <x v="2"/>
    <n v="85"/>
    <s v="Success"/>
    <s v="No"/>
    <n v="106816"/>
    <s v="Silver"/>
  </r>
  <r>
    <s v="T204482"/>
    <s v="C101417"/>
    <d v="2024-02-06T00:00:00"/>
    <x v="17"/>
    <s v="Education"/>
    <n v="7290"/>
    <x v="2"/>
    <n v="72"/>
    <s v="Success"/>
    <s v="No"/>
    <n v="248388"/>
    <s v="Gold"/>
  </r>
  <r>
    <s v="T204483"/>
    <s v="C100941"/>
    <d v="2025-08-18T00:00:00"/>
    <x v="0"/>
    <s v="Pharmacy"/>
    <n v="7653"/>
    <x v="3"/>
    <n v="76"/>
    <s v="Success"/>
    <s v="No"/>
    <n v="76327"/>
    <s v="Gold"/>
  </r>
  <r>
    <s v="T204484"/>
    <s v="C101606"/>
    <d v="2024-08-18T00:00:00"/>
    <x v="6"/>
    <s v="Dining"/>
    <n v="5238"/>
    <x v="1"/>
    <n v="52"/>
    <s v="Success"/>
    <s v="No"/>
    <n v="376793"/>
    <s v="Platinum"/>
  </r>
  <r>
    <s v="T204485"/>
    <s v="C100587"/>
    <d v="2025-06-01T00:00:00"/>
    <x v="8"/>
    <s v="Fuel"/>
    <n v="442"/>
    <x v="1"/>
    <n v="4"/>
    <s v="Success"/>
    <s v="No"/>
    <n v="237872"/>
    <s v="Gold"/>
  </r>
  <r>
    <s v="T204486"/>
    <s v="C101279"/>
    <d v="2025-10-20T00:00:00"/>
    <x v="14"/>
    <s v="Grocery"/>
    <n v="918"/>
    <x v="2"/>
    <n v="9"/>
    <s v="Success"/>
    <s v="No"/>
    <n v="22694"/>
    <s v="Gold"/>
  </r>
  <r>
    <s v="T204487"/>
    <s v="C100688"/>
    <d v="2025-01-01T00:00:00"/>
    <x v="8"/>
    <s v="Fuel"/>
    <n v="3198"/>
    <x v="0"/>
    <n v="31"/>
    <s v="Success"/>
    <s v="No"/>
    <n v="281601"/>
    <s v="Gold"/>
  </r>
  <r>
    <s v="T204488"/>
    <s v="C100869"/>
    <d v="2025-12-16T00:00:00"/>
    <x v="12"/>
    <s v="Healthcare"/>
    <n v="1393"/>
    <x v="1"/>
    <n v="13"/>
    <s v="Success"/>
    <s v="No"/>
    <n v="33693"/>
    <s v="Silver"/>
  </r>
  <r>
    <s v="T204489"/>
    <s v="C100535"/>
    <d v="2025-12-22T00:00:00"/>
    <x v="7"/>
    <s v="Shopping"/>
    <n v="669"/>
    <x v="1"/>
    <n v="6"/>
    <s v="Success"/>
    <s v="No"/>
    <n v="157700"/>
    <s v="Gold"/>
  </r>
  <r>
    <s v="T204490"/>
    <s v="C101806"/>
    <d v="2024-07-05T00:00:00"/>
    <x v="7"/>
    <s v="Shopping"/>
    <n v="4687"/>
    <x v="1"/>
    <n v="46"/>
    <s v="Success"/>
    <s v="No"/>
    <n v="22770"/>
    <s v="Silver"/>
  </r>
  <r>
    <s v="T204491"/>
    <s v="C100363"/>
    <d v="2024-10-03T00:00:00"/>
    <x v="10"/>
    <s v="Utilities"/>
    <n v="9444"/>
    <x v="1"/>
    <n v="94"/>
    <s v="Success"/>
    <s v="No"/>
    <n v="154098"/>
    <s v="Gold"/>
  </r>
  <r>
    <s v="T204492"/>
    <s v="C100608"/>
    <d v="2025-04-15T00:00:00"/>
    <x v="10"/>
    <s v="Utilities"/>
    <n v="2404"/>
    <x v="2"/>
    <n v="24"/>
    <s v="Success"/>
    <s v="No"/>
    <n v="65658"/>
    <s v="Silver"/>
  </r>
  <r>
    <s v="T204493"/>
    <s v="C102578"/>
    <d v="2025-10-24T00:00:00"/>
    <x v="4"/>
    <s v="Electronics"/>
    <n v="28876"/>
    <x v="2"/>
    <n v="288"/>
    <s v="Success"/>
    <s v="Yes"/>
    <n v="168176"/>
    <s v="Gold"/>
  </r>
  <r>
    <s v="T204494"/>
    <s v="C100500"/>
    <d v="2024-03-09T00:00:00"/>
    <x v="2"/>
    <s v="Travel"/>
    <n v="57964"/>
    <x v="0"/>
    <n v="579"/>
    <s v="Success"/>
    <s v="No"/>
    <n v="149452"/>
    <s v="Gold"/>
  </r>
  <r>
    <s v="T204495"/>
    <s v="C100510"/>
    <d v="2024-12-10T00:00:00"/>
    <x v="13"/>
    <s v="Travel"/>
    <n v="66454"/>
    <x v="1"/>
    <n v="664"/>
    <s v="Success"/>
    <s v="No"/>
    <n v="756132"/>
    <s v="Platinum"/>
  </r>
  <r>
    <s v="T204496"/>
    <s v="C101265"/>
    <d v="2024-10-16T00:00:00"/>
    <x v="14"/>
    <s v="Grocery"/>
    <n v="2069"/>
    <x v="0"/>
    <n v="20"/>
    <s v="Success"/>
    <s v="No"/>
    <n v="763198"/>
    <s v="Platinum"/>
  </r>
  <r>
    <s v="T204497"/>
    <s v="C101148"/>
    <d v="2025-01-12T00:00:00"/>
    <x v="8"/>
    <s v="Fuel"/>
    <n v="1468"/>
    <x v="0"/>
    <n v="14"/>
    <s v="Success"/>
    <s v="No"/>
    <n v="193562"/>
    <s v="Gold"/>
  </r>
  <r>
    <s v="T204498"/>
    <s v="C102145"/>
    <d v="2025-11-26T00:00:00"/>
    <x v="10"/>
    <s v="Utilities"/>
    <n v="3746"/>
    <x v="1"/>
    <n v="37"/>
    <s v="Success"/>
    <s v="Yes"/>
    <n v="77439"/>
    <s v="Silver"/>
  </r>
  <r>
    <s v="T204499"/>
    <s v="C102429"/>
    <d v="2025-04-14T00:00:00"/>
    <x v="8"/>
    <s v="Fuel"/>
    <n v="1391"/>
    <x v="2"/>
    <n v="13"/>
    <s v="Success"/>
    <s v="No"/>
    <n v="6658"/>
    <s v="Gold"/>
  </r>
  <r>
    <s v="T204500"/>
    <s v="C101468"/>
    <d v="2025-02-03T00:00:00"/>
    <x v="16"/>
    <s v="Hotels"/>
    <n v="6708"/>
    <x v="0"/>
    <n v="67"/>
    <s v="Success"/>
    <s v="No"/>
    <n v="34686"/>
    <s v="Silver"/>
  </r>
  <r>
    <s v="T204501"/>
    <s v="C101600"/>
    <d v="2024-06-01T00:00:00"/>
    <x v="6"/>
    <s v="Dining"/>
    <n v="8364"/>
    <x v="2"/>
    <n v="83"/>
    <s v="Success"/>
    <s v="No"/>
    <n v="200852"/>
    <s v="Gold"/>
  </r>
  <r>
    <s v="T204502"/>
    <s v="C102901"/>
    <d v="2025-03-09T00:00:00"/>
    <x v="4"/>
    <s v="Electronics"/>
    <n v="34447"/>
    <x v="2"/>
    <n v="344"/>
    <s v="Success"/>
    <s v="No"/>
    <n v="128504"/>
    <s v="Platinum"/>
  </r>
  <r>
    <s v="T204503"/>
    <s v="C100821"/>
    <d v="2024-09-06T00:00:00"/>
    <x v="7"/>
    <s v="Shopping"/>
    <n v="7686"/>
    <x v="0"/>
    <n v="76"/>
    <s v="Failed"/>
    <s v="No"/>
    <n v="27869"/>
    <s v="Silver"/>
  </r>
  <r>
    <s v="T204504"/>
    <s v="C100019"/>
    <d v="2025-08-07T00:00:00"/>
    <x v="3"/>
    <s v="Dining"/>
    <n v="1976"/>
    <x v="0"/>
    <n v="19"/>
    <s v="Success"/>
    <s v="No"/>
    <n v="55368"/>
    <s v="Silver"/>
  </r>
  <r>
    <s v="T204505"/>
    <s v="C101545"/>
    <d v="2024-06-07T00:00:00"/>
    <x v="11"/>
    <s v="Shopping"/>
    <n v="3109"/>
    <x v="1"/>
    <n v="31"/>
    <s v="Success"/>
    <s v="No"/>
    <n v="53303"/>
    <s v="Silver"/>
  </r>
  <r>
    <s v="T204506"/>
    <s v="C102701"/>
    <d v="2024-03-26T00:00:00"/>
    <x v="1"/>
    <s v="Fuel"/>
    <n v="9940"/>
    <x v="2"/>
    <n v="99"/>
    <s v="Success"/>
    <s v="No"/>
    <n v="41360"/>
    <s v="Silver"/>
  </r>
  <r>
    <s v="T204507"/>
    <s v="C101521"/>
    <d v="2025-10-07T00:00:00"/>
    <x v="8"/>
    <s v="Fuel"/>
    <n v="8236"/>
    <x v="2"/>
    <n v="82"/>
    <s v="Success"/>
    <s v="No"/>
    <n v="117266"/>
    <s v="Silver"/>
  </r>
  <r>
    <s v="T204508"/>
    <s v="C101158"/>
    <d v="2024-04-28T00:00:00"/>
    <x v="9"/>
    <s v="Electronics"/>
    <n v="29379"/>
    <x v="3"/>
    <n v="293"/>
    <s v="Success"/>
    <s v="No"/>
    <n v="29255"/>
    <s v="Gold"/>
  </r>
  <r>
    <s v="T204509"/>
    <s v="C100274"/>
    <d v="2024-08-07T00:00:00"/>
    <x v="15"/>
    <s v="Entertainment"/>
    <n v="7929"/>
    <x v="2"/>
    <n v="79"/>
    <s v="Success"/>
    <s v="No"/>
    <n v="192777"/>
    <s v="Gold"/>
  </r>
  <r>
    <s v="T204510"/>
    <s v="C100723"/>
    <d v="2024-04-12T00:00:00"/>
    <x v="16"/>
    <s v="Hotels"/>
    <n v="3457"/>
    <x v="0"/>
    <n v="34"/>
    <s v="Success"/>
    <s v="No"/>
    <n v="90561"/>
    <s v="Silver"/>
  </r>
  <r>
    <s v="T204511"/>
    <s v="C100618"/>
    <d v="2025-10-14T00:00:00"/>
    <x v="12"/>
    <s v="Healthcare"/>
    <n v="5168"/>
    <x v="3"/>
    <n v="51"/>
    <s v="Success"/>
    <s v="No"/>
    <n v="658173"/>
    <s v="Platinum"/>
  </r>
  <r>
    <s v="T204512"/>
    <s v="C102440"/>
    <d v="2025-05-20T00:00:00"/>
    <x v="11"/>
    <s v="Shopping"/>
    <n v="8476"/>
    <x v="0"/>
    <n v="84"/>
    <s v="Success"/>
    <s v="No"/>
    <n v="581146"/>
    <s v="Platinum"/>
  </r>
  <r>
    <s v="T204513"/>
    <s v="C101540"/>
    <d v="2024-07-27T00:00:00"/>
    <x v="16"/>
    <s v="Hotels"/>
    <n v="7502"/>
    <x v="0"/>
    <n v="75"/>
    <s v="Success"/>
    <s v="No"/>
    <n v="13446"/>
    <s v="Gold"/>
  </r>
  <r>
    <s v="T204514"/>
    <s v="C102322"/>
    <d v="2024-07-01T00:00:00"/>
    <x v="10"/>
    <s v="Utilities"/>
    <n v="4738"/>
    <x v="1"/>
    <n v="47"/>
    <s v="Success"/>
    <s v="No"/>
    <n v="424400"/>
    <s v="Platinum"/>
  </r>
  <r>
    <s v="T204515"/>
    <s v="C100386"/>
    <d v="2025-03-21T00:00:00"/>
    <x v="14"/>
    <s v="Grocery"/>
    <n v="1528"/>
    <x v="0"/>
    <n v="15"/>
    <s v="Success"/>
    <s v="No"/>
    <n v="88245"/>
    <s v="Silver"/>
  </r>
  <r>
    <s v="T204516"/>
    <s v="C101376"/>
    <d v="2025-05-15T00:00:00"/>
    <x v="8"/>
    <s v="Fuel"/>
    <n v="6290"/>
    <x v="1"/>
    <n v="62"/>
    <s v="Success"/>
    <s v="No"/>
    <n v="5803"/>
    <s v="Silver"/>
  </r>
  <r>
    <s v="T204517"/>
    <s v="C101142"/>
    <d v="2024-03-17T00:00:00"/>
    <x v="11"/>
    <s v="Shopping"/>
    <n v="3299"/>
    <x v="2"/>
    <n v="32"/>
    <s v="Success"/>
    <s v="No"/>
    <n v="54019"/>
    <s v="Silver"/>
  </r>
  <r>
    <s v="T204518"/>
    <s v="C100477"/>
    <d v="2025-10-05T00:00:00"/>
    <x v="12"/>
    <s v="Healthcare"/>
    <n v="5877"/>
    <x v="3"/>
    <n v="58"/>
    <s v="Success"/>
    <s v="No"/>
    <n v="246199"/>
    <s v="Gold"/>
  </r>
  <r>
    <s v="T204519"/>
    <s v="C100071"/>
    <d v="2024-07-19T00:00:00"/>
    <x v="8"/>
    <s v="Fuel"/>
    <n v="2685"/>
    <x v="2"/>
    <n v="26"/>
    <s v="Success"/>
    <s v="No"/>
    <n v="66679"/>
    <s v="Gold"/>
  </r>
  <r>
    <s v="T204520"/>
    <s v="C102479"/>
    <d v="2025-08-31T00:00:00"/>
    <x v="15"/>
    <s v="Entertainment"/>
    <n v="5659"/>
    <x v="3"/>
    <n v="56"/>
    <s v="Success"/>
    <s v="No"/>
    <n v="137656"/>
    <s v="Gold"/>
  </r>
  <r>
    <s v="T204521"/>
    <s v="C102378"/>
    <d v="2024-03-15T00:00:00"/>
    <x v="9"/>
    <s v="Electronics"/>
    <n v="55502"/>
    <x v="3"/>
    <n v="555"/>
    <s v="Success"/>
    <s v="No"/>
    <n v="667234"/>
    <s v="Platinum"/>
  </r>
  <r>
    <s v="T204522"/>
    <s v="C100696"/>
    <d v="2024-07-27T00:00:00"/>
    <x v="7"/>
    <s v="Shopping"/>
    <n v="7936"/>
    <x v="3"/>
    <n v="79"/>
    <s v="Success"/>
    <s v="No"/>
    <n v="64030"/>
    <s v="Silver"/>
  </r>
  <r>
    <s v="T204523"/>
    <s v="C101916"/>
    <d v="2025-05-09T00:00:00"/>
    <x v="16"/>
    <s v="Hotels"/>
    <n v="4015"/>
    <x v="3"/>
    <n v="40"/>
    <s v="Success"/>
    <s v="No"/>
    <n v="219010"/>
    <s v="Gold"/>
  </r>
  <r>
    <s v="T204524"/>
    <s v="C100905"/>
    <d v="2025-07-02T00:00:00"/>
    <x v="8"/>
    <s v="Fuel"/>
    <n v="759"/>
    <x v="1"/>
    <n v="7"/>
    <s v="Success"/>
    <s v="No"/>
    <n v="78562"/>
    <s v="Silver"/>
  </r>
  <r>
    <s v="T204525"/>
    <s v="C101446"/>
    <d v="2025-09-24T00:00:00"/>
    <x v="11"/>
    <s v="Shopping"/>
    <n v="6609"/>
    <x v="2"/>
    <n v="66"/>
    <s v="Success"/>
    <s v="No"/>
    <n v="40315"/>
    <s v="Silver"/>
  </r>
  <r>
    <s v="T204526"/>
    <s v="C102666"/>
    <d v="2025-07-09T00:00:00"/>
    <x v="0"/>
    <s v="Pharmacy"/>
    <n v="1140"/>
    <x v="0"/>
    <n v="11"/>
    <s v="Success"/>
    <s v="No"/>
    <n v="123706"/>
    <s v="Silver"/>
  </r>
  <r>
    <s v="T204527"/>
    <s v="C100205"/>
    <d v="2024-09-21T00:00:00"/>
    <x v="3"/>
    <s v="Dining"/>
    <n v="3588"/>
    <x v="3"/>
    <n v="35"/>
    <s v="Success"/>
    <s v="No"/>
    <n v="3704"/>
    <s v="Silver"/>
  </r>
  <r>
    <s v="T204528"/>
    <s v="C100827"/>
    <d v="2025-10-13T00:00:00"/>
    <x v="1"/>
    <s v="Fuel"/>
    <n v="1700"/>
    <x v="3"/>
    <n v="17"/>
    <s v="Success"/>
    <s v="No"/>
    <n v="53184"/>
    <s v="Silver"/>
  </r>
  <r>
    <s v="T204529"/>
    <s v="C102184"/>
    <d v="2025-08-10T00:00:00"/>
    <x v="17"/>
    <s v="Education"/>
    <n v="3392"/>
    <x v="0"/>
    <n v="33"/>
    <s v="Success"/>
    <s v="No"/>
    <n v="101617"/>
    <s v="Gold"/>
  </r>
  <r>
    <s v="T204530"/>
    <s v="C100617"/>
    <d v="2025-07-29T00:00:00"/>
    <x v="11"/>
    <s v="Shopping"/>
    <n v="4863"/>
    <x v="3"/>
    <n v="48"/>
    <s v="Success"/>
    <s v="No"/>
    <n v="67500"/>
    <s v="Silver"/>
  </r>
  <r>
    <s v="T204531"/>
    <s v="C101938"/>
    <d v="2025-12-27T00:00:00"/>
    <x v="10"/>
    <s v="Utilities"/>
    <n v="4393"/>
    <x v="0"/>
    <n v="43"/>
    <s v="Success"/>
    <s v="No"/>
    <n v="274088"/>
    <s v="Gold"/>
  </r>
  <r>
    <s v="T204532"/>
    <s v="C101038"/>
    <d v="2025-05-28T00:00:00"/>
    <x v="2"/>
    <s v="Travel"/>
    <n v="7110"/>
    <x v="0"/>
    <n v="71"/>
    <s v="Success"/>
    <s v="No"/>
    <n v="255670"/>
    <s v="Platinum"/>
  </r>
  <r>
    <s v="T204533"/>
    <s v="C101756"/>
    <d v="2024-09-26T00:00:00"/>
    <x v="17"/>
    <s v="Education"/>
    <n v="7611"/>
    <x v="2"/>
    <n v="76"/>
    <s v="Success"/>
    <s v="No"/>
    <n v="147470"/>
    <s v="Gold"/>
  </r>
  <r>
    <s v="T204534"/>
    <s v="C100302"/>
    <d v="2025-10-29T00:00:00"/>
    <x v="0"/>
    <s v="Pharmacy"/>
    <n v="5702"/>
    <x v="3"/>
    <n v="57"/>
    <s v="Success"/>
    <s v="No"/>
    <n v="106034"/>
    <s v="Gold"/>
  </r>
  <r>
    <s v="T204535"/>
    <s v="C100806"/>
    <d v="2025-11-26T00:00:00"/>
    <x v="7"/>
    <s v="Shopping"/>
    <n v="2266"/>
    <x v="0"/>
    <n v="22"/>
    <s v="Success"/>
    <s v="No"/>
    <n v="46211"/>
    <s v="Silver"/>
  </r>
  <r>
    <s v="T204536"/>
    <s v="C102999"/>
    <d v="2025-03-20T00:00:00"/>
    <x v="2"/>
    <s v="Travel"/>
    <n v="48303"/>
    <x v="1"/>
    <n v="483"/>
    <s v="Success"/>
    <s v="No"/>
    <n v="239405"/>
    <s v="Platinum"/>
  </r>
  <r>
    <s v="T204537"/>
    <s v="C102865"/>
    <d v="2025-09-24T00:00:00"/>
    <x v="6"/>
    <s v="Dining"/>
    <n v="8568"/>
    <x v="0"/>
    <n v="85"/>
    <s v="Success"/>
    <s v="No"/>
    <n v="459130"/>
    <s v="Platinum"/>
  </r>
  <r>
    <s v="T204538"/>
    <s v="C101166"/>
    <d v="2025-02-09T00:00:00"/>
    <x v="10"/>
    <s v="Utilities"/>
    <n v="4070"/>
    <x v="1"/>
    <n v="40"/>
    <s v="Success"/>
    <s v="No"/>
    <n v="184584"/>
    <s v="Gold"/>
  </r>
  <r>
    <s v="T204539"/>
    <s v="C102007"/>
    <d v="2024-04-27T00:00:00"/>
    <x v="7"/>
    <s v="Shopping"/>
    <n v="7430"/>
    <x v="2"/>
    <n v="74"/>
    <s v="Success"/>
    <s v="No"/>
    <n v="15717"/>
    <s v="Silver"/>
  </r>
  <r>
    <s v="T204540"/>
    <s v="C100644"/>
    <d v="2024-06-06T00:00:00"/>
    <x v="14"/>
    <s v="Grocery"/>
    <n v="4531"/>
    <x v="1"/>
    <n v="45"/>
    <s v="Success"/>
    <s v="No"/>
    <n v="224608"/>
    <s v="Gold"/>
  </r>
  <r>
    <s v="T204541"/>
    <s v="C101803"/>
    <d v="2024-09-02T00:00:00"/>
    <x v="12"/>
    <s v="Healthcare"/>
    <n v="3117"/>
    <x v="2"/>
    <n v="31"/>
    <s v="Success"/>
    <s v="No"/>
    <n v="25474"/>
    <s v="Silver"/>
  </r>
  <r>
    <s v="T204542"/>
    <s v="C101567"/>
    <d v="2025-09-23T00:00:00"/>
    <x v="14"/>
    <s v="Grocery"/>
    <n v="371"/>
    <x v="1"/>
    <n v="3"/>
    <s v="Success"/>
    <s v="No"/>
    <n v="40644"/>
    <s v="Silver"/>
  </r>
  <r>
    <s v="T204543"/>
    <s v="C102467"/>
    <d v="2025-04-06T00:00:00"/>
    <x v="5"/>
    <s v="Grocery"/>
    <n v="142"/>
    <x v="1"/>
    <n v="1"/>
    <s v="Success"/>
    <s v="No"/>
    <n v="80129"/>
    <s v="Silver"/>
  </r>
  <r>
    <s v="T204544"/>
    <s v="C101547"/>
    <d v="2024-11-13T00:00:00"/>
    <x v="7"/>
    <s v="Shopping"/>
    <n v="644"/>
    <x v="2"/>
    <n v="6"/>
    <s v="Success"/>
    <s v="No"/>
    <n v="210438"/>
    <s v="Gold"/>
  </r>
  <r>
    <s v="T204545"/>
    <s v="C100220"/>
    <d v="2024-02-26T00:00:00"/>
    <x v="0"/>
    <s v="Pharmacy"/>
    <n v="920"/>
    <x v="0"/>
    <n v="9"/>
    <s v="Success"/>
    <s v="No"/>
    <n v="735891"/>
    <s v="Platinum"/>
  </r>
  <r>
    <s v="T204546"/>
    <s v="C100348"/>
    <d v="2024-09-27T00:00:00"/>
    <x v="5"/>
    <s v="Grocery"/>
    <n v="766"/>
    <x v="1"/>
    <n v="7"/>
    <s v="Success"/>
    <s v="No"/>
    <n v="40110"/>
    <s v="Silver"/>
  </r>
  <r>
    <s v="T204547"/>
    <s v="C101236"/>
    <d v="2024-03-13T00:00:00"/>
    <x v="15"/>
    <s v="Entertainment"/>
    <n v="4650"/>
    <x v="0"/>
    <n v="46"/>
    <s v="Success"/>
    <s v="No"/>
    <n v="258371"/>
    <s v="Gold"/>
  </r>
  <r>
    <s v="T204548"/>
    <s v="C102488"/>
    <d v="2025-11-26T00:00:00"/>
    <x v="7"/>
    <s v="Shopping"/>
    <n v="7074"/>
    <x v="3"/>
    <n v="70"/>
    <s v="Success"/>
    <s v="No"/>
    <n v="213804"/>
    <s v="Gold"/>
  </r>
  <r>
    <s v="T204549"/>
    <s v="C100841"/>
    <d v="2024-07-13T00:00:00"/>
    <x v="0"/>
    <s v="Pharmacy"/>
    <n v="4074"/>
    <x v="3"/>
    <n v="40"/>
    <s v="Success"/>
    <s v="No"/>
    <n v="47138"/>
    <s v="Silver"/>
  </r>
  <r>
    <s v="T204550"/>
    <s v="C101819"/>
    <d v="2024-02-10T00:00:00"/>
    <x v="10"/>
    <s v="Utilities"/>
    <n v="2713"/>
    <x v="3"/>
    <n v="27"/>
    <s v="Success"/>
    <s v="No"/>
    <n v="29985"/>
    <s v="Silver"/>
  </r>
  <r>
    <s v="T204551"/>
    <s v="C100448"/>
    <d v="2024-05-11T00:00:00"/>
    <x v="11"/>
    <s v="Shopping"/>
    <n v="3339"/>
    <x v="3"/>
    <n v="33"/>
    <s v="Success"/>
    <s v="No"/>
    <n v="35629"/>
    <s v="Silver"/>
  </r>
  <r>
    <s v="T204552"/>
    <s v="C102151"/>
    <d v="2025-07-21T00:00:00"/>
    <x v="5"/>
    <s v="Grocery"/>
    <n v="8738"/>
    <x v="2"/>
    <n v="87"/>
    <s v="Success"/>
    <s v="No"/>
    <n v="38253"/>
    <s v="Silver"/>
  </r>
  <r>
    <s v="T204553"/>
    <s v="C100642"/>
    <d v="2024-08-16T00:00:00"/>
    <x v="16"/>
    <s v="Hotels"/>
    <n v="1357"/>
    <x v="1"/>
    <n v="13"/>
    <s v="Success"/>
    <s v="No"/>
    <n v="73177"/>
    <s v="Silver"/>
  </r>
  <r>
    <s v="T204554"/>
    <s v="C102663"/>
    <d v="2025-06-24T00:00:00"/>
    <x v="17"/>
    <s v="Education"/>
    <n v="4136"/>
    <x v="0"/>
    <n v="41"/>
    <s v="Success"/>
    <s v="No"/>
    <n v="45372"/>
    <s v="Silver"/>
  </r>
  <r>
    <s v="T204555"/>
    <s v="C100447"/>
    <d v="2025-03-14T00:00:00"/>
    <x v="1"/>
    <s v="Fuel"/>
    <n v="6435"/>
    <x v="0"/>
    <n v="64"/>
    <s v="Success"/>
    <s v="No"/>
    <n v="63238"/>
    <s v="Silver"/>
  </r>
  <r>
    <s v="T204556"/>
    <s v="C100230"/>
    <d v="2025-04-28T00:00:00"/>
    <x v="14"/>
    <s v="Grocery"/>
    <n v="992"/>
    <x v="3"/>
    <n v="9"/>
    <s v="Success"/>
    <s v="No"/>
    <n v="54727"/>
    <s v="Silver"/>
  </r>
  <r>
    <s v="T204557"/>
    <s v="C101822"/>
    <d v="2024-08-25T00:00:00"/>
    <x v="15"/>
    <s v="Entertainment"/>
    <n v="8195"/>
    <x v="2"/>
    <n v="81"/>
    <s v="Success"/>
    <s v="No"/>
    <n v="70452"/>
    <s v="Silver"/>
  </r>
  <r>
    <s v="T204558"/>
    <s v="C101666"/>
    <d v="2024-12-11T00:00:00"/>
    <x v="13"/>
    <s v="Travel"/>
    <n v="48861"/>
    <x v="2"/>
    <n v="488"/>
    <s v="Success"/>
    <s v="No"/>
    <n v="139276"/>
    <s v="Gold"/>
  </r>
  <r>
    <s v="T204559"/>
    <s v="C100473"/>
    <d v="2025-10-05T00:00:00"/>
    <x v="14"/>
    <s v="Grocery"/>
    <n v="6116"/>
    <x v="2"/>
    <n v="61"/>
    <s v="Success"/>
    <s v="No"/>
    <n v="251333"/>
    <s v="Gold"/>
  </r>
  <r>
    <s v="T204560"/>
    <s v="C100546"/>
    <d v="2025-12-03T00:00:00"/>
    <x v="5"/>
    <s v="Grocery"/>
    <n v="3924"/>
    <x v="0"/>
    <n v="39"/>
    <s v="Success"/>
    <s v="No"/>
    <n v="147585"/>
    <s v="Gold"/>
  </r>
  <r>
    <s v="T204561"/>
    <s v="C100863"/>
    <d v="2025-06-17T00:00:00"/>
    <x v="17"/>
    <s v="Education"/>
    <n v="8470"/>
    <x v="0"/>
    <n v="84"/>
    <s v="Success"/>
    <s v="No"/>
    <n v="62891"/>
    <s v="Gold"/>
  </r>
  <r>
    <s v="T204562"/>
    <s v="C101992"/>
    <d v="2025-08-10T00:00:00"/>
    <x v="14"/>
    <s v="Grocery"/>
    <n v="7779"/>
    <x v="1"/>
    <n v="77"/>
    <s v="Success"/>
    <s v="No"/>
    <n v="57696"/>
    <s v="Silver"/>
  </r>
  <r>
    <s v="T204563"/>
    <s v="C100567"/>
    <d v="2024-01-10T00:00:00"/>
    <x v="12"/>
    <s v="Healthcare"/>
    <n v="6257"/>
    <x v="3"/>
    <n v="62"/>
    <s v="Success"/>
    <s v="No"/>
    <n v="444256"/>
    <s v="Platinum"/>
  </r>
  <r>
    <s v="T204564"/>
    <s v="C100532"/>
    <d v="2025-09-08T00:00:00"/>
    <x v="0"/>
    <s v="Pharmacy"/>
    <n v="3071"/>
    <x v="0"/>
    <n v="30"/>
    <s v="Success"/>
    <s v="No"/>
    <n v="31414"/>
    <s v="Silver"/>
  </r>
  <r>
    <s v="T204565"/>
    <s v="C100488"/>
    <d v="2025-10-09T00:00:00"/>
    <x v="16"/>
    <s v="Hotels"/>
    <n v="8710"/>
    <x v="1"/>
    <n v="87"/>
    <s v="Success"/>
    <s v="No"/>
    <n v="39296"/>
    <s v="Silver"/>
  </r>
  <r>
    <s v="T204566"/>
    <s v="C100254"/>
    <d v="2024-09-14T00:00:00"/>
    <x v="0"/>
    <s v="Pharmacy"/>
    <n v="6115"/>
    <x v="0"/>
    <n v="61"/>
    <s v="Success"/>
    <s v="No"/>
    <n v="121271"/>
    <s v="Gold"/>
  </r>
  <r>
    <s v="T204567"/>
    <s v="C100903"/>
    <d v="2025-10-29T00:00:00"/>
    <x v="15"/>
    <s v="Entertainment"/>
    <n v="6444"/>
    <x v="3"/>
    <n v="64"/>
    <s v="Success"/>
    <s v="No"/>
    <n v="232814"/>
    <s v="Gold"/>
  </r>
  <r>
    <s v="T204568"/>
    <s v="C101656"/>
    <d v="2025-01-14T00:00:00"/>
    <x v="7"/>
    <s v="Shopping"/>
    <n v="4202"/>
    <x v="1"/>
    <n v="42"/>
    <s v="Success"/>
    <s v="No"/>
    <n v="44963"/>
    <s v="Silver"/>
  </r>
  <r>
    <s v="T204569"/>
    <s v="C101182"/>
    <d v="2024-11-30T00:00:00"/>
    <x v="8"/>
    <s v="Fuel"/>
    <n v="4802"/>
    <x v="1"/>
    <n v="48"/>
    <s v="Success"/>
    <s v="No"/>
    <n v="67868"/>
    <s v="Silver"/>
  </r>
  <r>
    <s v="T204570"/>
    <s v="C102973"/>
    <d v="2025-05-07T00:00:00"/>
    <x v="11"/>
    <s v="Shopping"/>
    <n v="1701"/>
    <x v="0"/>
    <n v="17"/>
    <s v="Success"/>
    <s v="No"/>
    <n v="68322"/>
    <s v="Silver"/>
  </r>
  <r>
    <s v="T204571"/>
    <s v="C102170"/>
    <d v="2025-01-28T00:00:00"/>
    <x v="2"/>
    <s v="Travel"/>
    <n v="49897"/>
    <x v="2"/>
    <n v="498"/>
    <s v="Success"/>
    <s v="No"/>
    <n v="10848"/>
    <s v="Silver"/>
  </r>
  <r>
    <s v="T204572"/>
    <s v="C102640"/>
    <d v="2024-11-15T00:00:00"/>
    <x v="4"/>
    <s v="Electronics"/>
    <n v="13694"/>
    <x v="3"/>
    <n v="136"/>
    <s v="Success"/>
    <s v="No"/>
    <n v="237278"/>
    <s v="Gold"/>
  </r>
  <r>
    <s v="T204573"/>
    <s v="C102141"/>
    <d v="2024-10-10T00:00:00"/>
    <x v="1"/>
    <s v="Fuel"/>
    <n v="3278"/>
    <x v="0"/>
    <n v="32"/>
    <s v="Success"/>
    <s v="No"/>
    <n v="93452"/>
    <s v="Gold"/>
  </r>
  <r>
    <s v="T204574"/>
    <s v="C101719"/>
    <d v="2025-11-30T00:00:00"/>
    <x v="15"/>
    <s v="Entertainment"/>
    <n v="3052"/>
    <x v="0"/>
    <n v="30"/>
    <s v="Success"/>
    <s v="No"/>
    <n v="790142"/>
    <s v="Platinum"/>
  </r>
  <r>
    <s v="T204575"/>
    <s v="C101225"/>
    <d v="2025-02-04T00:00:00"/>
    <x v="12"/>
    <s v="Healthcare"/>
    <n v="3912"/>
    <x v="0"/>
    <n v="39"/>
    <s v="Success"/>
    <s v="No"/>
    <n v="219721"/>
    <s v="Gold"/>
  </r>
  <r>
    <s v="T204576"/>
    <s v="C102828"/>
    <d v="2025-10-15T00:00:00"/>
    <x v="8"/>
    <s v="Fuel"/>
    <n v="3686"/>
    <x v="1"/>
    <n v="36"/>
    <s v="Success"/>
    <s v="No"/>
    <n v="14576"/>
    <s v="Silver"/>
  </r>
  <r>
    <s v="T204577"/>
    <s v="C102203"/>
    <d v="2024-11-01T00:00:00"/>
    <x v="1"/>
    <s v="Fuel"/>
    <n v="1444"/>
    <x v="2"/>
    <n v="14"/>
    <s v="Success"/>
    <s v="No"/>
    <n v="265909"/>
    <s v="Gold"/>
  </r>
  <r>
    <s v="T204578"/>
    <s v="C102565"/>
    <d v="2025-12-08T00:00:00"/>
    <x v="12"/>
    <s v="Healthcare"/>
    <n v="1186"/>
    <x v="1"/>
    <n v="11"/>
    <s v="Success"/>
    <s v="No"/>
    <n v="106663"/>
    <s v="Gold"/>
  </r>
  <r>
    <s v="T204579"/>
    <s v="C102412"/>
    <d v="2024-08-12T00:00:00"/>
    <x v="0"/>
    <s v="Pharmacy"/>
    <n v="8835"/>
    <x v="0"/>
    <n v="88"/>
    <s v="Success"/>
    <s v="No"/>
    <n v="18847"/>
    <s v="Silver"/>
  </r>
  <r>
    <s v="T204580"/>
    <s v="C101725"/>
    <d v="2025-09-13T00:00:00"/>
    <x v="5"/>
    <s v="Grocery"/>
    <n v="284"/>
    <x v="3"/>
    <n v="2"/>
    <s v="Success"/>
    <s v="No"/>
    <n v="90466"/>
    <s v="Silver"/>
  </r>
  <r>
    <s v="T204581"/>
    <s v="C101987"/>
    <d v="2024-05-11T00:00:00"/>
    <x v="9"/>
    <s v="Electronics"/>
    <n v="20067"/>
    <x v="2"/>
    <n v="200"/>
    <s v="Success"/>
    <s v="No"/>
    <n v="24047"/>
    <s v="Silver"/>
  </r>
  <r>
    <s v="T204582"/>
    <s v="C101077"/>
    <d v="2024-04-10T00:00:00"/>
    <x v="12"/>
    <s v="Healthcare"/>
    <n v="5271"/>
    <x v="3"/>
    <n v="52"/>
    <s v="Success"/>
    <s v="No"/>
    <n v="753093"/>
    <s v="Platinum"/>
  </r>
  <r>
    <s v="T204583"/>
    <s v="C102517"/>
    <d v="2024-05-01T00:00:00"/>
    <x v="5"/>
    <s v="Grocery"/>
    <n v="7410"/>
    <x v="2"/>
    <n v="74"/>
    <s v="Success"/>
    <s v="No"/>
    <n v="36966"/>
    <s v="Gold"/>
  </r>
  <r>
    <s v="T204584"/>
    <s v="C102233"/>
    <d v="2024-04-29T00:00:00"/>
    <x v="15"/>
    <s v="Entertainment"/>
    <n v="7334"/>
    <x v="2"/>
    <n v="73"/>
    <s v="Success"/>
    <s v="No"/>
    <n v="53099"/>
    <s v="Silver"/>
  </r>
  <r>
    <s v="T204585"/>
    <s v="C102552"/>
    <d v="2025-06-07T00:00:00"/>
    <x v="16"/>
    <s v="Hotels"/>
    <n v="9830"/>
    <x v="0"/>
    <n v="98"/>
    <s v="Success"/>
    <s v="No"/>
    <n v="60899"/>
    <s v="Silver"/>
  </r>
  <r>
    <s v="T204586"/>
    <s v="C102408"/>
    <d v="2025-07-25T00:00:00"/>
    <x v="0"/>
    <s v="Pharmacy"/>
    <n v="8594"/>
    <x v="1"/>
    <n v="85"/>
    <s v="Success"/>
    <s v="No"/>
    <n v="86370"/>
    <s v="Gold"/>
  </r>
  <r>
    <s v="T204587"/>
    <s v="C101935"/>
    <d v="2024-02-16T00:00:00"/>
    <x v="12"/>
    <s v="Healthcare"/>
    <n v="700"/>
    <x v="1"/>
    <n v="7"/>
    <s v="Success"/>
    <s v="No"/>
    <n v="93516"/>
    <s v="Silver"/>
  </r>
  <r>
    <s v="T204588"/>
    <s v="C101037"/>
    <d v="2024-03-03T00:00:00"/>
    <x v="7"/>
    <s v="Shopping"/>
    <n v="4721"/>
    <x v="2"/>
    <n v="47"/>
    <s v="Success"/>
    <s v="No"/>
    <n v="160111"/>
    <s v="Gold"/>
  </r>
  <r>
    <s v="T204589"/>
    <s v="C102332"/>
    <d v="2025-10-05T00:00:00"/>
    <x v="15"/>
    <s v="Entertainment"/>
    <n v="2707"/>
    <x v="2"/>
    <n v="27"/>
    <s v="Success"/>
    <s v="No"/>
    <n v="190001"/>
    <s v="Gold"/>
  </r>
  <r>
    <s v="T204590"/>
    <s v="C101426"/>
    <d v="2025-04-07T00:00:00"/>
    <x v="7"/>
    <s v="Shopping"/>
    <n v="6467"/>
    <x v="2"/>
    <n v="64"/>
    <s v="Success"/>
    <s v="No"/>
    <n v="56817"/>
    <s v="Silver"/>
  </r>
  <r>
    <s v="T204591"/>
    <s v="C102198"/>
    <d v="2025-10-22T00:00:00"/>
    <x v="0"/>
    <s v="Pharmacy"/>
    <n v="6801"/>
    <x v="1"/>
    <n v="68"/>
    <s v="Success"/>
    <s v="No"/>
    <n v="359159"/>
    <s v="Platinum"/>
  </r>
  <r>
    <s v="T204592"/>
    <s v="C102872"/>
    <d v="2024-07-26T00:00:00"/>
    <x v="11"/>
    <s v="Shopping"/>
    <n v="5124"/>
    <x v="0"/>
    <n v="51"/>
    <s v="Success"/>
    <s v="No"/>
    <n v="26201"/>
    <s v="Silver"/>
  </r>
  <r>
    <s v="T204593"/>
    <s v="C101897"/>
    <d v="2024-04-08T00:00:00"/>
    <x v="8"/>
    <s v="Fuel"/>
    <n v="6575"/>
    <x v="2"/>
    <n v="65"/>
    <s v="Success"/>
    <s v="No"/>
    <n v="272865"/>
    <s v="Gold"/>
  </r>
  <r>
    <s v="T204594"/>
    <s v="C101571"/>
    <d v="2024-08-27T00:00:00"/>
    <x v="8"/>
    <s v="Fuel"/>
    <n v="2489"/>
    <x v="2"/>
    <n v="24"/>
    <s v="Success"/>
    <s v="No"/>
    <n v="61285"/>
    <s v="Silver"/>
  </r>
  <r>
    <s v="T204595"/>
    <s v="C101070"/>
    <d v="2025-03-14T00:00:00"/>
    <x v="11"/>
    <s v="Shopping"/>
    <n v="1624"/>
    <x v="2"/>
    <n v="16"/>
    <s v="Success"/>
    <s v="No"/>
    <n v="531462"/>
    <s v="Platinum"/>
  </r>
  <r>
    <s v="T204596"/>
    <s v="C102577"/>
    <d v="2024-01-13T00:00:00"/>
    <x v="8"/>
    <s v="Fuel"/>
    <n v="9334"/>
    <x v="2"/>
    <n v="93"/>
    <s v="Success"/>
    <s v="No"/>
    <n v="21984"/>
    <s v="Silver"/>
  </r>
  <r>
    <s v="T204597"/>
    <s v="C101868"/>
    <d v="2024-06-10T00:00:00"/>
    <x v="7"/>
    <s v="Shopping"/>
    <n v="548"/>
    <x v="2"/>
    <n v="5"/>
    <s v="Success"/>
    <s v="No"/>
    <n v="49370"/>
    <s v="Silver"/>
  </r>
  <r>
    <s v="T204598"/>
    <s v="C101026"/>
    <d v="2024-05-09T00:00:00"/>
    <x v="16"/>
    <s v="Hotels"/>
    <n v="2593"/>
    <x v="1"/>
    <n v="25"/>
    <s v="Success"/>
    <s v="No"/>
    <n v="696481"/>
    <s v="Platinum"/>
  </r>
  <r>
    <s v="T204599"/>
    <s v="C102760"/>
    <d v="2025-09-16T00:00:00"/>
    <x v="3"/>
    <s v="Dining"/>
    <n v="4858"/>
    <x v="1"/>
    <n v="48"/>
    <s v="Success"/>
    <s v="No"/>
    <n v="80373"/>
    <s v="Gold"/>
  </r>
  <r>
    <s v="T204600"/>
    <s v="C102652"/>
    <d v="2025-02-28T00:00:00"/>
    <x v="16"/>
    <s v="Hotels"/>
    <n v="7044"/>
    <x v="0"/>
    <n v="70"/>
    <s v="Success"/>
    <s v="No"/>
    <n v="48114"/>
    <s v="Silver"/>
  </r>
  <r>
    <s v="T204601"/>
    <s v="C100624"/>
    <d v="2024-02-22T00:00:00"/>
    <x v="9"/>
    <s v="Electronics"/>
    <n v="57821"/>
    <x v="2"/>
    <n v="578"/>
    <s v="Success"/>
    <s v="No"/>
    <n v="8796"/>
    <s v="Silver"/>
  </r>
  <r>
    <s v="T204602"/>
    <s v="C102697"/>
    <d v="2024-05-12T00:00:00"/>
    <x v="10"/>
    <s v="Utilities"/>
    <n v="5888"/>
    <x v="2"/>
    <n v="58"/>
    <s v="Success"/>
    <s v="No"/>
    <n v="69271"/>
    <s v="Silver"/>
  </r>
  <r>
    <s v="T204603"/>
    <s v="C102294"/>
    <d v="2025-10-24T00:00:00"/>
    <x v="12"/>
    <s v="Healthcare"/>
    <n v="3472"/>
    <x v="3"/>
    <n v="34"/>
    <s v="Success"/>
    <s v="No"/>
    <n v="124668"/>
    <s v="Silver"/>
  </r>
  <r>
    <s v="T204604"/>
    <s v="C102889"/>
    <d v="2025-07-13T00:00:00"/>
    <x v="7"/>
    <s v="Shopping"/>
    <n v="6710"/>
    <x v="3"/>
    <n v="67"/>
    <s v="Success"/>
    <s v="No"/>
    <n v="247691"/>
    <s v="Gold"/>
  </r>
  <r>
    <s v="T204605"/>
    <s v="C100294"/>
    <d v="2024-05-02T00:00:00"/>
    <x v="2"/>
    <s v="Travel"/>
    <n v="66276"/>
    <x v="0"/>
    <n v="662"/>
    <s v="Success"/>
    <s v="No"/>
    <n v="77278"/>
    <s v="Silver"/>
  </r>
  <r>
    <s v="T204606"/>
    <s v="C102614"/>
    <d v="2024-03-10T00:00:00"/>
    <x v="8"/>
    <s v="Fuel"/>
    <n v="7743"/>
    <x v="2"/>
    <n v="77"/>
    <s v="Success"/>
    <s v="No"/>
    <n v="121353"/>
    <s v="Silver"/>
  </r>
  <r>
    <s v="T204607"/>
    <s v="C102984"/>
    <d v="2024-01-20T00:00:00"/>
    <x v="5"/>
    <s v="Grocery"/>
    <n v="2997"/>
    <x v="2"/>
    <n v="29"/>
    <s v="Failed"/>
    <s v="No"/>
    <n v="12806"/>
    <s v="Silver"/>
  </r>
  <r>
    <s v="T204608"/>
    <s v="C102014"/>
    <d v="2025-03-19T00:00:00"/>
    <x v="9"/>
    <s v="Electronics"/>
    <n v="74978"/>
    <x v="2"/>
    <n v="749"/>
    <s v="Success"/>
    <s v="No"/>
    <n v="172237"/>
    <s v="Gold"/>
  </r>
  <r>
    <s v="T204609"/>
    <s v="C100166"/>
    <d v="2025-03-02T00:00:00"/>
    <x v="11"/>
    <s v="Shopping"/>
    <n v="3273"/>
    <x v="3"/>
    <n v="32"/>
    <s v="Success"/>
    <s v="No"/>
    <n v="284127"/>
    <s v="Gold"/>
  </r>
  <r>
    <s v="T204610"/>
    <s v="C100736"/>
    <d v="2025-10-10T00:00:00"/>
    <x v="16"/>
    <s v="Hotels"/>
    <n v="3462"/>
    <x v="2"/>
    <n v="34"/>
    <s v="Success"/>
    <s v="No"/>
    <n v="120556"/>
    <s v="Silver"/>
  </r>
  <r>
    <s v="T204611"/>
    <s v="C102377"/>
    <d v="2024-04-23T00:00:00"/>
    <x v="8"/>
    <s v="Fuel"/>
    <n v="7409"/>
    <x v="2"/>
    <n v="74"/>
    <s v="Success"/>
    <s v="No"/>
    <n v="124257"/>
    <s v="Gold"/>
  </r>
  <r>
    <s v="T204612"/>
    <s v="C102441"/>
    <d v="2025-02-20T00:00:00"/>
    <x v="14"/>
    <s v="Grocery"/>
    <n v="2485"/>
    <x v="1"/>
    <n v="24"/>
    <s v="Failed"/>
    <s v="No"/>
    <n v="48523"/>
    <s v="Silver"/>
  </r>
  <r>
    <s v="T204613"/>
    <s v="C101338"/>
    <d v="2024-02-23T00:00:00"/>
    <x v="5"/>
    <s v="Grocery"/>
    <n v="9733"/>
    <x v="3"/>
    <n v="97"/>
    <s v="Success"/>
    <s v="No"/>
    <n v="35134"/>
    <s v="Silver"/>
  </r>
  <r>
    <s v="T204614"/>
    <s v="C101675"/>
    <d v="2024-08-22T00:00:00"/>
    <x v="8"/>
    <s v="Fuel"/>
    <n v="4220"/>
    <x v="3"/>
    <n v="42"/>
    <s v="Success"/>
    <s v="No"/>
    <n v="57296"/>
    <s v="Silver"/>
  </r>
  <r>
    <s v="T204615"/>
    <s v="C100259"/>
    <d v="2024-01-19T00:00:00"/>
    <x v="12"/>
    <s v="Healthcare"/>
    <n v="2246"/>
    <x v="1"/>
    <n v="22"/>
    <s v="Success"/>
    <s v="No"/>
    <n v="577744"/>
    <s v="Platinum"/>
  </r>
  <r>
    <s v="T204616"/>
    <s v="C102553"/>
    <d v="2025-05-31T00:00:00"/>
    <x v="7"/>
    <s v="Shopping"/>
    <n v="3247"/>
    <x v="1"/>
    <n v="32"/>
    <s v="Success"/>
    <s v="No"/>
    <n v="45763"/>
    <s v="Silver"/>
  </r>
  <r>
    <s v="T204617"/>
    <s v="C102642"/>
    <d v="2024-05-24T00:00:00"/>
    <x v="3"/>
    <s v="Dining"/>
    <n v="4718"/>
    <x v="2"/>
    <n v="47"/>
    <s v="Success"/>
    <s v="No"/>
    <n v="138796"/>
    <s v="Silver"/>
  </r>
  <r>
    <s v="T204618"/>
    <s v="C101799"/>
    <d v="2024-08-06T00:00:00"/>
    <x v="11"/>
    <s v="Shopping"/>
    <n v="8631"/>
    <x v="3"/>
    <n v="86"/>
    <s v="Success"/>
    <s v="No"/>
    <n v="28385"/>
    <s v="Silver"/>
  </r>
  <r>
    <s v="T204619"/>
    <s v="C100084"/>
    <d v="2025-09-25T00:00:00"/>
    <x v="9"/>
    <s v="Electronics"/>
    <n v="17155"/>
    <x v="1"/>
    <n v="171"/>
    <s v="Success"/>
    <s v="No"/>
    <n v="117992"/>
    <s v="Gold"/>
  </r>
  <r>
    <s v="T204620"/>
    <s v="C101981"/>
    <d v="2025-04-28T00:00:00"/>
    <x v="12"/>
    <s v="Healthcare"/>
    <n v="5336"/>
    <x v="3"/>
    <n v="53"/>
    <s v="Success"/>
    <s v="No"/>
    <n v="69449"/>
    <s v="Silver"/>
  </r>
  <r>
    <s v="T204621"/>
    <s v="C101309"/>
    <d v="2024-10-31T00:00:00"/>
    <x v="15"/>
    <s v="Entertainment"/>
    <n v="4711"/>
    <x v="0"/>
    <n v="47"/>
    <s v="Success"/>
    <s v="No"/>
    <n v="90333"/>
    <s v="Silver"/>
  </r>
  <r>
    <s v="T204622"/>
    <s v="C100792"/>
    <d v="2025-09-26T00:00:00"/>
    <x v="6"/>
    <s v="Dining"/>
    <n v="4932"/>
    <x v="3"/>
    <n v="49"/>
    <s v="Success"/>
    <s v="No"/>
    <n v="110366"/>
    <s v="Silver"/>
  </r>
  <r>
    <s v="T204623"/>
    <s v="C101236"/>
    <d v="2025-11-21T00:00:00"/>
    <x v="9"/>
    <s v="Electronics"/>
    <n v="39339"/>
    <x v="3"/>
    <n v="393"/>
    <s v="Success"/>
    <s v="No"/>
    <n v="145448"/>
    <s v="Gold"/>
  </r>
  <r>
    <s v="T204624"/>
    <s v="C102435"/>
    <d v="2025-03-06T00:00:00"/>
    <x v="12"/>
    <s v="Healthcare"/>
    <n v="7832"/>
    <x v="0"/>
    <n v="78"/>
    <s v="Success"/>
    <s v="No"/>
    <n v="296204"/>
    <s v="Gold"/>
  </r>
  <r>
    <s v="T204625"/>
    <s v="C100970"/>
    <d v="2024-11-07T00:00:00"/>
    <x v="6"/>
    <s v="Dining"/>
    <n v="6370"/>
    <x v="2"/>
    <n v="63"/>
    <s v="Failed"/>
    <s v="No"/>
    <n v="82155"/>
    <s v="Silver"/>
  </r>
  <r>
    <s v="T204626"/>
    <s v="C102082"/>
    <d v="2025-04-10T00:00:00"/>
    <x v="11"/>
    <s v="Shopping"/>
    <n v="8230"/>
    <x v="1"/>
    <n v="82"/>
    <s v="Success"/>
    <s v="No"/>
    <n v="112519"/>
    <s v="Gold"/>
  </r>
  <r>
    <s v="T204627"/>
    <s v="C101491"/>
    <d v="2025-08-06T00:00:00"/>
    <x v="15"/>
    <s v="Entertainment"/>
    <n v="3395"/>
    <x v="0"/>
    <n v="33"/>
    <s v="Success"/>
    <s v="No"/>
    <n v="35910"/>
    <s v="Silver"/>
  </r>
  <r>
    <s v="T204628"/>
    <s v="C100382"/>
    <d v="2024-03-15T00:00:00"/>
    <x v="16"/>
    <s v="Hotels"/>
    <n v="2705"/>
    <x v="2"/>
    <n v="27"/>
    <s v="Success"/>
    <s v="No"/>
    <n v="122644"/>
    <s v="Silver"/>
  </r>
  <r>
    <s v="T204629"/>
    <s v="C101863"/>
    <d v="2024-03-02T00:00:00"/>
    <x v="10"/>
    <s v="Utilities"/>
    <n v="6921"/>
    <x v="3"/>
    <n v="69"/>
    <s v="Success"/>
    <s v="No"/>
    <n v="24385"/>
    <s v="Gold"/>
  </r>
  <r>
    <s v="T204630"/>
    <s v="C101958"/>
    <d v="2024-05-17T00:00:00"/>
    <x v="5"/>
    <s v="Grocery"/>
    <n v="8471"/>
    <x v="0"/>
    <n v="84"/>
    <s v="Success"/>
    <s v="No"/>
    <n v="13397"/>
    <s v="Silver"/>
  </r>
  <r>
    <s v="T204631"/>
    <s v="C101032"/>
    <d v="2025-04-28T00:00:00"/>
    <x v="5"/>
    <s v="Grocery"/>
    <n v="3967"/>
    <x v="3"/>
    <n v="39"/>
    <s v="Success"/>
    <s v="No"/>
    <n v="79855"/>
    <s v="Silver"/>
  </r>
  <r>
    <s v="T204632"/>
    <s v="C101937"/>
    <d v="2024-10-02T00:00:00"/>
    <x v="4"/>
    <s v="Electronics"/>
    <n v="4703"/>
    <x v="0"/>
    <n v="47"/>
    <s v="Success"/>
    <s v="No"/>
    <n v="259037"/>
    <s v="Gold"/>
  </r>
  <r>
    <s v="T204633"/>
    <s v="C101925"/>
    <d v="2025-09-15T00:00:00"/>
    <x v="9"/>
    <s v="Electronics"/>
    <n v="56259"/>
    <x v="1"/>
    <n v="562"/>
    <s v="Success"/>
    <s v="No"/>
    <n v="49839"/>
    <s v="Silver"/>
  </r>
  <r>
    <s v="T204634"/>
    <s v="C102361"/>
    <d v="2025-10-23T00:00:00"/>
    <x v="6"/>
    <s v="Dining"/>
    <n v="5521"/>
    <x v="1"/>
    <n v="55"/>
    <s v="Success"/>
    <s v="No"/>
    <n v="314442"/>
    <s v="Gold"/>
  </r>
  <r>
    <s v="T204635"/>
    <s v="C101188"/>
    <d v="2024-10-18T00:00:00"/>
    <x v="13"/>
    <s v="Travel"/>
    <n v="38704"/>
    <x v="3"/>
    <n v="387"/>
    <s v="Success"/>
    <s v="No"/>
    <n v="319354"/>
    <s v="Gold"/>
  </r>
  <r>
    <s v="T204636"/>
    <s v="C100844"/>
    <d v="2025-02-22T00:00:00"/>
    <x v="5"/>
    <s v="Grocery"/>
    <n v="1794"/>
    <x v="3"/>
    <n v="17"/>
    <s v="Success"/>
    <s v="No"/>
    <n v="1672"/>
    <s v="Silver"/>
  </r>
  <r>
    <s v="T204637"/>
    <s v="C102791"/>
    <d v="2024-03-18T00:00:00"/>
    <x v="15"/>
    <s v="Entertainment"/>
    <n v="2740"/>
    <x v="3"/>
    <n v="27"/>
    <s v="Failed"/>
    <s v="No"/>
    <n v="201979"/>
    <s v="Gold"/>
  </r>
  <r>
    <s v="T204638"/>
    <s v="C102480"/>
    <d v="2024-09-07T00:00:00"/>
    <x v="6"/>
    <s v="Dining"/>
    <n v="9917"/>
    <x v="0"/>
    <n v="99"/>
    <s v="Success"/>
    <s v="No"/>
    <n v="95245"/>
    <s v="Silver"/>
  </r>
  <r>
    <s v="T204639"/>
    <s v="C100269"/>
    <d v="2025-07-25T00:00:00"/>
    <x v="13"/>
    <s v="Travel"/>
    <n v="60553"/>
    <x v="2"/>
    <n v="605"/>
    <s v="Success"/>
    <s v="No"/>
    <n v="797"/>
    <s v="Silver"/>
  </r>
  <r>
    <s v="T204640"/>
    <s v="C101880"/>
    <d v="2025-01-06T00:00:00"/>
    <x v="7"/>
    <s v="Shopping"/>
    <n v="3576"/>
    <x v="2"/>
    <n v="35"/>
    <s v="Success"/>
    <s v="No"/>
    <n v="61595"/>
    <s v="Gold"/>
  </r>
  <r>
    <s v="T204641"/>
    <s v="C102705"/>
    <d v="2025-10-18T00:00:00"/>
    <x v="15"/>
    <s v="Entertainment"/>
    <n v="6998"/>
    <x v="1"/>
    <n v="69"/>
    <s v="Success"/>
    <s v="No"/>
    <n v="90399"/>
    <s v="Silver"/>
  </r>
  <r>
    <s v="T204642"/>
    <s v="C102172"/>
    <d v="2024-09-15T00:00:00"/>
    <x v="2"/>
    <s v="Travel"/>
    <n v="60634"/>
    <x v="3"/>
    <n v="606"/>
    <s v="Success"/>
    <s v="No"/>
    <n v="238613"/>
    <s v="Gold"/>
  </r>
  <r>
    <s v="T204643"/>
    <s v="C100836"/>
    <d v="2025-12-28T00:00:00"/>
    <x v="17"/>
    <s v="Education"/>
    <n v="9134"/>
    <x v="0"/>
    <n v="91"/>
    <s v="Success"/>
    <s v="No"/>
    <n v="90085"/>
    <s v="Silver"/>
  </r>
  <r>
    <s v="T204644"/>
    <s v="C101265"/>
    <d v="2024-07-10T00:00:00"/>
    <x v="6"/>
    <s v="Dining"/>
    <n v="9727"/>
    <x v="1"/>
    <n v="97"/>
    <s v="Success"/>
    <s v="No"/>
    <n v="482171"/>
    <s v="Platinum"/>
  </r>
  <r>
    <s v="T204645"/>
    <s v="C101719"/>
    <d v="2025-10-27T00:00:00"/>
    <x v="7"/>
    <s v="Shopping"/>
    <n v="5785"/>
    <x v="3"/>
    <n v="57"/>
    <s v="Success"/>
    <s v="No"/>
    <n v="426615"/>
    <s v="Platinum"/>
  </r>
  <r>
    <s v="T204646"/>
    <s v="C101906"/>
    <d v="2024-02-07T00:00:00"/>
    <x v="1"/>
    <s v="Fuel"/>
    <n v="1743"/>
    <x v="1"/>
    <n v="17"/>
    <s v="Success"/>
    <s v="No"/>
    <n v="3453"/>
    <s v="Gold"/>
  </r>
  <r>
    <s v="T204647"/>
    <s v="C102114"/>
    <d v="2025-10-28T00:00:00"/>
    <x v="14"/>
    <s v="Grocery"/>
    <n v="6781"/>
    <x v="0"/>
    <n v="67"/>
    <s v="Success"/>
    <s v="No"/>
    <n v="55056"/>
    <s v="Silver"/>
  </r>
  <r>
    <s v="T204648"/>
    <s v="C100431"/>
    <d v="2025-12-31T00:00:00"/>
    <x v="14"/>
    <s v="Grocery"/>
    <n v="6927"/>
    <x v="3"/>
    <n v="69"/>
    <s v="Success"/>
    <s v="No"/>
    <n v="160029"/>
    <s v="Gold"/>
  </r>
  <r>
    <s v="T204649"/>
    <s v="C102868"/>
    <d v="2025-09-03T00:00:00"/>
    <x v="10"/>
    <s v="Utilities"/>
    <n v="8343"/>
    <x v="0"/>
    <n v="83"/>
    <s v="Success"/>
    <s v="No"/>
    <n v="46544"/>
    <s v="Silver"/>
  </r>
  <r>
    <s v="T204650"/>
    <s v="C102314"/>
    <d v="2025-07-26T00:00:00"/>
    <x v="12"/>
    <s v="Healthcare"/>
    <n v="2994"/>
    <x v="3"/>
    <n v="29"/>
    <s v="Success"/>
    <s v="No"/>
    <n v="20141"/>
    <s v="Silver"/>
  </r>
  <r>
    <s v="T204651"/>
    <s v="C101179"/>
    <d v="2024-03-28T00:00:00"/>
    <x v="14"/>
    <s v="Grocery"/>
    <n v="2740"/>
    <x v="0"/>
    <n v="27"/>
    <s v="Success"/>
    <s v="No"/>
    <n v="68968"/>
    <s v="Silver"/>
  </r>
  <r>
    <s v="T204652"/>
    <s v="C102506"/>
    <d v="2025-03-01T00:00:00"/>
    <x v="14"/>
    <s v="Grocery"/>
    <n v="5751"/>
    <x v="3"/>
    <n v="57"/>
    <s v="Success"/>
    <s v="No"/>
    <n v="122736"/>
    <s v="Gold"/>
  </r>
  <r>
    <s v="T204653"/>
    <s v="C100702"/>
    <d v="2024-02-19T00:00:00"/>
    <x v="1"/>
    <s v="Fuel"/>
    <n v="3707"/>
    <x v="3"/>
    <n v="37"/>
    <s v="Success"/>
    <s v="No"/>
    <n v="446288"/>
    <s v="Platinum"/>
  </r>
  <r>
    <s v="T204654"/>
    <s v="C100448"/>
    <d v="2025-05-06T00:00:00"/>
    <x v="11"/>
    <s v="Shopping"/>
    <n v="3133"/>
    <x v="1"/>
    <n v="31"/>
    <s v="Success"/>
    <s v="No"/>
    <n v="2172"/>
    <s v="Silver"/>
  </r>
  <r>
    <s v="T204655"/>
    <s v="C101120"/>
    <d v="2024-09-27T00:00:00"/>
    <x v="13"/>
    <s v="Travel"/>
    <n v="10121"/>
    <x v="1"/>
    <n v="101"/>
    <s v="Success"/>
    <s v="No"/>
    <n v="71411"/>
    <s v="Gold"/>
  </r>
  <r>
    <s v="T204656"/>
    <s v="C102741"/>
    <d v="2024-03-02T00:00:00"/>
    <x v="0"/>
    <s v="Pharmacy"/>
    <n v="5837"/>
    <x v="3"/>
    <n v="58"/>
    <s v="Success"/>
    <s v="No"/>
    <n v="99759"/>
    <s v="Platinum"/>
  </r>
  <r>
    <s v="T204657"/>
    <s v="C101247"/>
    <d v="2024-12-22T00:00:00"/>
    <x v="4"/>
    <s v="Electronics"/>
    <n v="43692"/>
    <x v="3"/>
    <n v="436"/>
    <s v="Success"/>
    <s v="No"/>
    <n v="760652"/>
    <s v="Platinum"/>
  </r>
  <r>
    <s v="T204658"/>
    <s v="C100061"/>
    <d v="2024-11-25T00:00:00"/>
    <x v="11"/>
    <s v="Shopping"/>
    <n v="1195"/>
    <x v="3"/>
    <n v="11"/>
    <s v="Success"/>
    <s v="No"/>
    <n v="61209"/>
    <s v="Gold"/>
  </r>
  <r>
    <s v="T204659"/>
    <s v="C101129"/>
    <d v="2024-01-24T00:00:00"/>
    <x v="17"/>
    <s v="Education"/>
    <n v="1464"/>
    <x v="2"/>
    <n v="14"/>
    <s v="Success"/>
    <s v="No"/>
    <n v="338517"/>
    <s v="Platinum"/>
  </r>
  <r>
    <s v="T204660"/>
    <s v="C100781"/>
    <d v="2025-05-30T00:00:00"/>
    <x v="14"/>
    <s v="Grocery"/>
    <n v="5729"/>
    <x v="0"/>
    <n v="57"/>
    <s v="Success"/>
    <s v="No"/>
    <n v="21831"/>
    <s v="Silver"/>
  </r>
  <r>
    <s v="T204661"/>
    <s v="C102548"/>
    <d v="2024-02-12T00:00:00"/>
    <x v="0"/>
    <s v="Pharmacy"/>
    <n v="1082"/>
    <x v="1"/>
    <n v="10"/>
    <s v="Success"/>
    <s v="No"/>
    <n v="245118"/>
    <s v="Gold"/>
  </r>
  <r>
    <s v="T204662"/>
    <s v="C102090"/>
    <d v="2024-04-06T00:00:00"/>
    <x v="5"/>
    <s v="Grocery"/>
    <n v="4135"/>
    <x v="2"/>
    <n v="41"/>
    <s v="Success"/>
    <s v="No"/>
    <n v="77252"/>
    <s v="Silver"/>
  </r>
  <r>
    <s v="T204663"/>
    <s v="C101703"/>
    <d v="2024-04-23T00:00:00"/>
    <x v="16"/>
    <s v="Hotels"/>
    <n v="1860"/>
    <x v="2"/>
    <n v="18"/>
    <s v="Success"/>
    <s v="No"/>
    <n v="48480"/>
    <s v="Silver"/>
  </r>
  <r>
    <s v="T204664"/>
    <s v="C101498"/>
    <d v="2025-08-02T00:00:00"/>
    <x v="8"/>
    <s v="Fuel"/>
    <n v="8207"/>
    <x v="2"/>
    <n v="82"/>
    <s v="Success"/>
    <s v="No"/>
    <n v="5522"/>
    <s v="Silver"/>
  </r>
  <r>
    <s v="T204665"/>
    <s v="C101499"/>
    <d v="2024-06-12T00:00:00"/>
    <x v="1"/>
    <s v="Fuel"/>
    <n v="8938"/>
    <x v="0"/>
    <n v="89"/>
    <s v="Success"/>
    <s v="No"/>
    <n v="17150"/>
    <s v="Silver"/>
  </r>
  <r>
    <s v="T204666"/>
    <s v="C102363"/>
    <d v="2024-12-28T00:00:00"/>
    <x v="10"/>
    <s v="Utilities"/>
    <n v="3128"/>
    <x v="1"/>
    <n v="31"/>
    <s v="Success"/>
    <s v="No"/>
    <n v="29340"/>
    <s v="Gold"/>
  </r>
  <r>
    <s v="T204667"/>
    <s v="C100782"/>
    <d v="2024-03-12T00:00:00"/>
    <x v="8"/>
    <s v="Fuel"/>
    <n v="5144"/>
    <x v="0"/>
    <n v="51"/>
    <s v="Failed"/>
    <s v="No"/>
    <n v="302600"/>
    <s v="Gold"/>
  </r>
  <r>
    <s v="T204668"/>
    <s v="C100461"/>
    <d v="2024-02-05T00:00:00"/>
    <x v="1"/>
    <s v="Fuel"/>
    <n v="3236"/>
    <x v="2"/>
    <n v="32"/>
    <s v="Success"/>
    <s v="No"/>
    <n v="141631"/>
    <s v="Gold"/>
  </r>
  <r>
    <s v="T204669"/>
    <s v="C100481"/>
    <d v="2024-03-27T00:00:00"/>
    <x v="15"/>
    <s v="Entertainment"/>
    <n v="1744"/>
    <x v="0"/>
    <n v="17"/>
    <s v="Success"/>
    <s v="No"/>
    <n v="124559"/>
    <s v="Silver"/>
  </r>
  <r>
    <s v="T204670"/>
    <s v="C102761"/>
    <d v="2024-05-14T00:00:00"/>
    <x v="4"/>
    <s v="Electronics"/>
    <n v="47396"/>
    <x v="0"/>
    <n v="473"/>
    <s v="Success"/>
    <s v="No"/>
    <n v="227231"/>
    <s v="Gold"/>
  </r>
  <r>
    <s v="T204671"/>
    <s v="C100394"/>
    <d v="2024-09-12T00:00:00"/>
    <x v="5"/>
    <s v="Grocery"/>
    <n v="1794"/>
    <x v="3"/>
    <n v="17"/>
    <s v="Success"/>
    <s v="No"/>
    <n v="4325"/>
    <s v="Silver"/>
  </r>
  <r>
    <s v="T204672"/>
    <s v="C100444"/>
    <d v="2024-03-08T00:00:00"/>
    <x v="1"/>
    <s v="Fuel"/>
    <n v="3934"/>
    <x v="2"/>
    <n v="39"/>
    <s v="Success"/>
    <s v="No"/>
    <n v="65615"/>
    <s v="Silver"/>
  </r>
  <r>
    <s v="T204673"/>
    <s v="C100677"/>
    <d v="2024-04-29T00:00:00"/>
    <x v="17"/>
    <s v="Education"/>
    <n v="8887"/>
    <x v="0"/>
    <n v="88"/>
    <s v="Success"/>
    <s v="No"/>
    <n v="100698"/>
    <s v="Silver"/>
  </r>
  <r>
    <s v="T204674"/>
    <s v="C101289"/>
    <d v="2024-03-03T00:00:00"/>
    <x v="5"/>
    <s v="Grocery"/>
    <n v="4120"/>
    <x v="0"/>
    <n v="41"/>
    <s v="Success"/>
    <s v="No"/>
    <n v="41245"/>
    <s v="Silver"/>
  </r>
  <r>
    <s v="T204675"/>
    <s v="C102061"/>
    <d v="2024-10-14T00:00:00"/>
    <x v="16"/>
    <s v="Hotels"/>
    <n v="4335"/>
    <x v="0"/>
    <n v="43"/>
    <s v="Success"/>
    <s v="No"/>
    <n v="137445"/>
    <s v="Gold"/>
  </r>
  <r>
    <s v="T204676"/>
    <s v="C102567"/>
    <d v="2024-04-08T00:00:00"/>
    <x v="7"/>
    <s v="Shopping"/>
    <n v="6634"/>
    <x v="3"/>
    <n v="66"/>
    <s v="Success"/>
    <s v="No"/>
    <n v="180258"/>
    <s v="Gold"/>
  </r>
  <r>
    <s v="T204677"/>
    <s v="C100140"/>
    <d v="2024-03-22T00:00:00"/>
    <x v="17"/>
    <s v="Education"/>
    <n v="3190"/>
    <x v="2"/>
    <n v="31"/>
    <s v="Success"/>
    <s v="No"/>
    <n v="159514"/>
    <s v="Gold"/>
  </r>
  <r>
    <s v="T204678"/>
    <s v="C100669"/>
    <d v="2025-04-18T00:00:00"/>
    <x v="6"/>
    <s v="Dining"/>
    <n v="9501"/>
    <x v="0"/>
    <n v="95"/>
    <s v="Success"/>
    <s v="No"/>
    <n v="83462"/>
    <s v="Gold"/>
  </r>
  <r>
    <s v="T204679"/>
    <s v="C101681"/>
    <d v="2025-10-24T00:00:00"/>
    <x v="16"/>
    <s v="Hotels"/>
    <n v="1558"/>
    <x v="0"/>
    <n v="15"/>
    <s v="Success"/>
    <s v="No"/>
    <n v="79269"/>
    <s v="Silver"/>
  </r>
  <r>
    <s v="T204680"/>
    <s v="C102289"/>
    <d v="2024-09-05T00:00:00"/>
    <x v="15"/>
    <s v="Entertainment"/>
    <n v="482"/>
    <x v="0"/>
    <n v="4"/>
    <s v="Success"/>
    <s v="No"/>
    <n v="30554"/>
    <s v="Silver"/>
  </r>
  <r>
    <s v="T204681"/>
    <s v="C101862"/>
    <d v="2025-10-18T00:00:00"/>
    <x v="4"/>
    <s v="Electronics"/>
    <n v="79484"/>
    <x v="1"/>
    <n v="794"/>
    <s v="Success"/>
    <s v="No"/>
    <n v="68744"/>
    <s v="Silver"/>
  </r>
  <r>
    <s v="T204682"/>
    <s v="C100114"/>
    <d v="2024-05-24T00:00:00"/>
    <x v="10"/>
    <s v="Utilities"/>
    <n v="9508"/>
    <x v="2"/>
    <n v="95"/>
    <s v="Success"/>
    <s v="No"/>
    <n v="247440"/>
    <s v="Gold"/>
  </r>
  <r>
    <s v="T204683"/>
    <s v="C101180"/>
    <d v="2024-12-05T00:00:00"/>
    <x v="8"/>
    <s v="Fuel"/>
    <n v="187"/>
    <x v="3"/>
    <n v="1"/>
    <s v="Success"/>
    <s v="No"/>
    <n v="83020"/>
    <s v="Silver"/>
  </r>
  <r>
    <s v="T204684"/>
    <s v="C100707"/>
    <d v="2024-12-08T00:00:00"/>
    <x v="16"/>
    <s v="Hotels"/>
    <n v="6789"/>
    <x v="3"/>
    <n v="67"/>
    <s v="Success"/>
    <s v="No"/>
    <n v="3922"/>
    <s v="Platinum"/>
  </r>
  <r>
    <s v="T204685"/>
    <s v="C102786"/>
    <d v="2024-06-09T00:00:00"/>
    <x v="13"/>
    <s v="Travel"/>
    <n v="24032"/>
    <x v="0"/>
    <n v="240"/>
    <s v="Success"/>
    <s v="No"/>
    <n v="96224"/>
    <s v="Silver"/>
  </r>
  <r>
    <s v="T204686"/>
    <s v="C101511"/>
    <d v="2025-08-18T00:00:00"/>
    <x v="4"/>
    <s v="Electronics"/>
    <n v="3449"/>
    <x v="3"/>
    <n v="34"/>
    <s v="Failed"/>
    <s v="No"/>
    <n v="15078"/>
    <s v="Silver"/>
  </r>
  <r>
    <s v="T204687"/>
    <s v="C100509"/>
    <d v="2025-05-22T00:00:00"/>
    <x v="16"/>
    <s v="Hotels"/>
    <n v="6822"/>
    <x v="0"/>
    <n v="68"/>
    <s v="Success"/>
    <s v="No"/>
    <n v="13650"/>
    <s v="Silver"/>
  </r>
  <r>
    <s v="T204688"/>
    <s v="C101832"/>
    <d v="2025-08-04T00:00:00"/>
    <x v="1"/>
    <s v="Fuel"/>
    <n v="9440"/>
    <x v="3"/>
    <n v="94"/>
    <s v="Success"/>
    <s v="No"/>
    <n v="8433"/>
    <s v="Silver"/>
  </r>
  <r>
    <s v="T204689"/>
    <s v="C101846"/>
    <d v="2024-05-07T00:00:00"/>
    <x v="15"/>
    <s v="Entertainment"/>
    <n v="1018"/>
    <x v="0"/>
    <n v="10"/>
    <s v="Success"/>
    <s v="No"/>
    <n v="86431"/>
    <s v="Silver"/>
  </r>
  <r>
    <s v="T204690"/>
    <s v="C102774"/>
    <d v="2024-06-23T00:00:00"/>
    <x v="4"/>
    <s v="Electronics"/>
    <n v="69336"/>
    <x v="1"/>
    <n v="693"/>
    <s v="Success"/>
    <s v="No"/>
    <n v="5998"/>
    <s v="Silver"/>
  </r>
  <r>
    <s v="T204691"/>
    <s v="C100506"/>
    <d v="2024-12-18T00:00:00"/>
    <x v="1"/>
    <s v="Fuel"/>
    <n v="4912"/>
    <x v="0"/>
    <n v="49"/>
    <s v="Success"/>
    <s v="No"/>
    <n v="63050"/>
    <s v="Gold"/>
  </r>
  <r>
    <s v="T204692"/>
    <s v="C100142"/>
    <d v="2024-01-11T00:00:00"/>
    <x v="5"/>
    <s v="Grocery"/>
    <n v="1723"/>
    <x v="0"/>
    <n v="17"/>
    <s v="Success"/>
    <s v="No"/>
    <n v="16261"/>
    <s v="Gold"/>
  </r>
  <r>
    <s v="T204693"/>
    <s v="C102671"/>
    <d v="2024-03-24T00:00:00"/>
    <x v="13"/>
    <s v="Travel"/>
    <n v="67031"/>
    <x v="1"/>
    <n v="670"/>
    <s v="Success"/>
    <s v="No"/>
    <n v="28953"/>
    <s v="Gold"/>
  </r>
  <r>
    <s v="T204694"/>
    <s v="C102316"/>
    <d v="2024-02-19T00:00:00"/>
    <x v="14"/>
    <s v="Grocery"/>
    <n v="5321"/>
    <x v="0"/>
    <n v="53"/>
    <s v="Success"/>
    <s v="No"/>
    <n v="90981"/>
    <s v="Gold"/>
  </r>
  <r>
    <s v="T204695"/>
    <s v="C101357"/>
    <d v="2024-11-16T00:00:00"/>
    <x v="15"/>
    <s v="Entertainment"/>
    <n v="7830"/>
    <x v="0"/>
    <n v="78"/>
    <s v="Success"/>
    <s v="No"/>
    <n v="258154"/>
    <s v="Gold"/>
  </r>
  <r>
    <s v="T204696"/>
    <s v="C102226"/>
    <d v="2024-01-17T00:00:00"/>
    <x v="12"/>
    <s v="Healthcare"/>
    <n v="9926"/>
    <x v="3"/>
    <n v="99"/>
    <s v="Success"/>
    <s v="No"/>
    <n v="96307"/>
    <s v="Silver"/>
  </r>
  <r>
    <s v="T204697"/>
    <s v="C102977"/>
    <d v="2025-04-04T00:00:00"/>
    <x v="10"/>
    <s v="Utilities"/>
    <n v="4109"/>
    <x v="2"/>
    <n v="41"/>
    <s v="Success"/>
    <s v="No"/>
    <n v="67463"/>
    <s v="Silver"/>
  </r>
  <r>
    <s v="T204698"/>
    <s v="C101902"/>
    <d v="2025-10-10T00:00:00"/>
    <x v="12"/>
    <s v="Healthcare"/>
    <n v="2056"/>
    <x v="3"/>
    <n v="20"/>
    <s v="Success"/>
    <s v="No"/>
    <n v="8376"/>
    <s v="Platinum"/>
  </r>
  <r>
    <s v="T204699"/>
    <s v="C102474"/>
    <d v="2024-03-13T00:00:00"/>
    <x v="9"/>
    <s v="Electronics"/>
    <n v="10366"/>
    <x v="3"/>
    <n v="103"/>
    <s v="Success"/>
    <s v="No"/>
    <n v="480827"/>
    <s v="Platinum"/>
  </r>
  <r>
    <s v="T204700"/>
    <s v="C101413"/>
    <d v="2025-01-04T00:00:00"/>
    <x v="7"/>
    <s v="Shopping"/>
    <n v="7067"/>
    <x v="3"/>
    <n v="70"/>
    <s v="Success"/>
    <s v="No"/>
    <n v="53674"/>
    <s v="Silver"/>
  </r>
  <r>
    <s v="T204701"/>
    <s v="C102174"/>
    <d v="2024-03-10T00:00:00"/>
    <x v="0"/>
    <s v="Pharmacy"/>
    <n v="7724"/>
    <x v="0"/>
    <n v="77"/>
    <s v="Success"/>
    <s v="No"/>
    <n v="110350"/>
    <s v="Silver"/>
  </r>
  <r>
    <s v="T204702"/>
    <s v="C101021"/>
    <d v="2025-07-07T00:00:00"/>
    <x v="5"/>
    <s v="Grocery"/>
    <n v="5691"/>
    <x v="2"/>
    <n v="56"/>
    <s v="Success"/>
    <s v="No"/>
    <n v="180460"/>
    <s v="Gold"/>
  </r>
  <r>
    <s v="T204703"/>
    <s v="C101413"/>
    <d v="2024-09-29T00:00:00"/>
    <x v="8"/>
    <s v="Fuel"/>
    <n v="7942"/>
    <x v="3"/>
    <n v="79"/>
    <s v="Success"/>
    <s v="No"/>
    <n v="54920"/>
    <s v="Silver"/>
  </r>
  <r>
    <s v="T204704"/>
    <s v="C102574"/>
    <d v="2024-10-08T00:00:00"/>
    <x v="13"/>
    <s v="Travel"/>
    <n v="35452"/>
    <x v="3"/>
    <n v="354"/>
    <s v="Success"/>
    <s v="No"/>
    <n v="108593"/>
    <s v="Gold"/>
  </r>
  <r>
    <s v="T204705"/>
    <s v="C102892"/>
    <d v="2025-06-07T00:00:00"/>
    <x v="10"/>
    <s v="Utilities"/>
    <n v="5224"/>
    <x v="0"/>
    <n v="52"/>
    <s v="Success"/>
    <s v="No"/>
    <n v="29604"/>
    <s v="Gold"/>
  </r>
  <r>
    <s v="T204706"/>
    <s v="C102125"/>
    <d v="2025-05-16T00:00:00"/>
    <x v="5"/>
    <s v="Grocery"/>
    <n v="7255"/>
    <x v="3"/>
    <n v="72"/>
    <s v="Success"/>
    <s v="No"/>
    <n v="328673"/>
    <s v="Platinum"/>
  </r>
  <r>
    <s v="T204707"/>
    <s v="C100404"/>
    <d v="2024-03-03T00:00:00"/>
    <x v="8"/>
    <s v="Fuel"/>
    <n v="8930"/>
    <x v="3"/>
    <n v="89"/>
    <s v="Success"/>
    <s v="No"/>
    <n v="21170"/>
    <s v="Silver"/>
  </r>
  <r>
    <s v="T204708"/>
    <s v="C100845"/>
    <d v="2024-08-26T00:00:00"/>
    <x v="16"/>
    <s v="Hotels"/>
    <n v="9169"/>
    <x v="0"/>
    <n v="91"/>
    <s v="Success"/>
    <s v="No"/>
    <n v="37993"/>
    <s v="Silver"/>
  </r>
  <r>
    <s v="T204709"/>
    <s v="C101527"/>
    <d v="2025-09-15T00:00:00"/>
    <x v="14"/>
    <s v="Grocery"/>
    <n v="6549"/>
    <x v="0"/>
    <n v="65"/>
    <s v="Success"/>
    <s v="No"/>
    <n v="275270"/>
    <s v="Gold"/>
  </r>
  <r>
    <s v="T204710"/>
    <s v="C102179"/>
    <d v="2024-11-13T00:00:00"/>
    <x v="5"/>
    <s v="Grocery"/>
    <n v="9473"/>
    <x v="0"/>
    <n v="94"/>
    <s v="Success"/>
    <s v="No"/>
    <n v="114869"/>
    <s v="Gold"/>
  </r>
  <r>
    <s v="T204711"/>
    <s v="C100521"/>
    <d v="2025-10-01T00:00:00"/>
    <x v="7"/>
    <s v="Shopping"/>
    <n v="814"/>
    <x v="0"/>
    <n v="8"/>
    <s v="Success"/>
    <s v="No"/>
    <n v="93538"/>
    <s v="Silver"/>
  </r>
  <r>
    <s v="T204712"/>
    <s v="C102782"/>
    <d v="2024-04-18T00:00:00"/>
    <x v="8"/>
    <s v="Fuel"/>
    <n v="1399"/>
    <x v="1"/>
    <n v="13"/>
    <s v="Success"/>
    <s v="No"/>
    <n v="64545"/>
    <s v="Silver"/>
  </r>
  <r>
    <s v="T204713"/>
    <s v="C100463"/>
    <d v="2025-02-16T00:00:00"/>
    <x v="6"/>
    <s v="Dining"/>
    <n v="3054"/>
    <x v="2"/>
    <n v="30"/>
    <s v="Success"/>
    <s v="No"/>
    <n v="4892"/>
    <s v="Gold"/>
  </r>
  <r>
    <s v="T204714"/>
    <s v="C100820"/>
    <d v="2024-02-03T00:00:00"/>
    <x v="3"/>
    <s v="Dining"/>
    <n v="5954"/>
    <x v="2"/>
    <n v="59"/>
    <s v="Success"/>
    <s v="No"/>
    <n v="131168"/>
    <s v="Gold"/>
  </r>
  <r>
    <s v="T204715"/>
    <s v="C102332"/>
    <d v="2025-04-07T00:00:00"/>
    <x v="11"/>
    <s v="Shopping"/>
    <n v="1118"/>
    <x v="1"/>
    <n v="11"/>
    <s v="Success"/>
    <s v="No"/>
    <n v="305712"/>
    <s v="Gold"/>
  </r>
  <r>
    <s v="T204716"/>
    <s v="C101151"/>
    <d v="2025-12-20T00:00:00"/>
    <x v="1"/>
    <s v="Fuel"/>
    <n v="8221"/>
    <x v="1"/>
    <n v="82"/>
    <s v="Success"/>
    <s v="No"/>
    <n v="41260"/>
    <s v="Gold"/>
  </r>
  <r>
    <s v="T204717"/>
    <s v="C100335"/>
    <d v="2024-12-26T00:00:00"/>
    <x v="7"/>
    <s v="Shopping"/>
    <n v="7187"/>
    <x v="0"/>
    <n v="71"/>
    <s v="Success"/>
    <s v="No"/>
    <n v="168560"/>
    <s v="Gold"/>
  </r>
  <r>
    <s v="T204718"/>
    <s v="C101608"/>
    <d v="2025-12-13T00:00:00"/>
    <x v="10"/>
    <s v="Utilities"/>
    <n v="2085"/>
    <x v="3"/>
    <n v="20"/>
    <s v="Success"/>
    <s v="No"/>
    <n v="68534"/>
    <s v="Platinum"/>
  </r>
  <r>
    <s v="T204719"/>
    <s v="C102139"/>
    <d v="2024-02-18T00:00:00"/>
    <x v="7"/>
    <s v="Shopping"/>
    <n v="8709"/>
    <x v="1"/>
    <n v="87"/>
    <s v="Success"/>
    <s v="No"/>
    <n v="91916"/>
    <s v="Silver"/>
  </r>
  <r>
    <s v="T204720"/>
    <s v="C102739"/>
    <d v="2024-07-01T00:00:00"/>
    <x v="17"/>
    <s v="Education"/>
    <n v="9549"/>
    <x v="3"/>
    <n v="95"/>
    <s v="Success"/>
    <s v="No"/>
    <n v="185018"/>
    <s v="Platinum"/>
  </r>
  <r>
    <s v="T204721"/>
    <s v="C100753"/>
    <d v="2024-07-12T00:00:00"/>
    <x v="17"/>
    <s v="Education"/>
    <n v="1357"/>
    <x v="0"/>
    <n v="13"/>
    <s v="Success"/>
    <s v="No"/>
    <n v="59640"/>
    <s v="Silver"/>
  </r>
  <r>
    <s v="T204722"/>
    <s v="C102404"/>
    <d v="2024-07-29T00:00:00"/>
    <x v="2"/>
    <s v="Travel"/>
    <n v="79833"/>
    <x v="0"/>
    <n v="798"/>
    <s v="Success"/>
    <s v="No"/>
    <n v="293881"/>
    <s v="Gold"/>
  </r>
  <r>
    <s v="T204723"/>
    <s v="C100877"/>
    <d v="2025-04-07T00:00:00"/>
    <x v="4"/>
    <s v="Electronics"/>
    <n v="64371"/>
    <x v="3"/>
    <n v="643"/>
    <s v="Success"/>
    <s v="No"/>
    <n v="43483"/>
    <s v="Silver"/>
  </r>
  <r>
    <s v="T204724"/>
    <s v="C100255"/>
    <d v="2025-07-07T00:00:00"/>
    <x v="15"/>
    <s v="Entertainment"/>
    <n v="6089"/>
    <x v="2"/>
    <n v="60"/>
    <s v="Success"/>
    <s v="No"/>
    <n v="57038"/>
    <s v="Silver"/>
  </r>
  <r>
    <s v="T204725"/>
    <s v="C100467"/>
    <d v="2024-06-27T00:00:00"/>
    <x v="5"/>
    <s v="Grocery"/>
    <n v="6684"/>
    <x v="3"/>
    <n v="66"/>
    <s v="Success"/>
    <s v="No"/>
    <n v="766577"/>
    <s v="Platinum"/>
  </r>
  <r>
    <s v="T204726"/>
    <s v="C102070"/>
    <d v="2024-10-05T00:00:00"/>
    <x v="4"/>
    <s v="Electronics"/>
    <n v="11916"/>
    <x v="2"/>
    <n v="119"/>
    <s v="Success"/>
    <s v="No"/>
    <n v="150280"/>
    <s v="Gold"/>
  </r>
  <r>
    <s v="T204727"/>
    <s v="C102092"/>
    <d v="2024-10-05T00:00:00"/>
    <x v="11"/>
    <s v="Shopping"/>
    <n v="9644"/>
    <x v="0"/>
    <n v="96"/>
    <s v="Success"/>
    <s v="No"/>
    <n v="45507"/>
    <s v="Silver"/>
  </r>
  <r>
    <s v="T204728"/>
    <s v="C100400"/>
    <d v="2024-11-25T00:00:00"/>
    <x v="15"/>
    <s v="Entertainment"/>
    <n v="2845"/>
    <x v="2"/>
    <n v="28"/>
    <s v="Success"/>
    <s v="No"/>
    <n v="194765"/>
    <s v="Gold"/>
  </r>
  <r>
    <s v="T204729"/>
    <s v="C101177"/>
    <d v="2025-01-27T00:00:00"/>
    <x v="15"/>
    <s v="Entertainment"/>
    <n v="913"/>
    <x v="3"/>
    <n v="9"/>
    <s v="Success"/>
    <s v="No"/>
    <n v="11559"/>
    <s v="Silver"/>
  </r>
  <r>
    <s v="T204730"/>
    <s v="C101162"/>
    <d v="2025-04-30T00:00:00"/>
    <x v="14"/>
    <s v="Grocery"/>
    <n v="4523"/>
    <x v="0"/>
    <n v="45"/>
    <s v="Success"/>
    <s v="No"/>
    <n v="314749"/>
    <s v="Gold"/>
  </r>
  <r>
    <s v="T204731"/>
    <s v="C101110"/>
    <d v="2025-07-03T00:00:00"/>
    <x v="12"/>
    <s v="Healthcare"/>
    <n v="3344"/>
    <x v="1"/>
    <n v="33"/>
    <s v="Success"/>
    <s v="No"/>
    <n v="594031"/>
    <s v="Platinum"/>
  </r>
  <r>
    <s v="T204732"/>
    <s v="C102424"/>
    <d v="2025-06-26T00:00:00"/>
    <x v="5"/>
    <s v="Grocery"/>
    <n v="5679"/>
    <x v="2"/>
    <n v="56"/>
    <s v="Success"/>
    <s v="No"/>
    <n v="65810"/>
    <s v="Silver"/>
  </r>
  <r>
    <s v="T204733"/>
    <s v="C100162"/>
    <d v="2025-11-30T00:00:00"/>
    <x v="5"/>
    <s v="Grocery"/>
    <n v="8500"/>
    <x v="3"/>
    <n v="85"/>
    <s v="Success"/>
    <s v="No"/>
    <n v="154949"/>
    <s v="Gold"/>
  </r>
  <r>
    <s v="T204734"/>
    <s v="C101898"/>
    <d v="2025-12-20T00:00:00"/>
    <x v="10"/>
    <s v="Utilities"/>
    <n v="3906"/>
    <x v="3"/>
    <n v="39"/>
    <s v="Success"/>
    <s v="No"/>
    <n v="11969"/>
    <s v="Silver"/>
  </r>
  <r>
    <s v="T204735"/>
    <s v="C100227"/>
    <d v="2024-09-01T00:00:00"/>
    <x v="5"/>
    <s v="Grocery"/>
    <n v="9962"/>
    <x v="3"/>
    <n v="99"/>
    <s v="Success"/>
    <s v="No"/>
    <n v="128558"/>
    <s v="Silver"/>
  </r>
  <r>
    <s v="T204736"/>
    <s v="C101683"/>
    <d v="2025-03-25T00:00:00"/>
    <x v="0"/>
    <s v="Pharmacy"/>
    <n v="4119"/>
    <x v="1"/>
    <n v="41"/>
    <s v="Failed"/>
    <s v="No"/>
    <n v="89748"/>
    <s v="Silver"/>
  </r>
  <r>
    <s v="T204737"/>
    <s v="C100621"/>
    <d v="2024-09-11T00:00:00"/>
    <x v="13"/>
    <s v="Travel"/>
    <n v="73632"/>
    <x v="2"/>
    <n v="736"/>
    <s v="Success"/>
    <s v="No"/>
    <n v="104767"/>
    <s v="Silver"/>
  </r>
  <r>
    <s v="T204738"/>
    <s v="C100818"/>
    <d v="2024-04-24T00:00:00"/>
    <x v="3"/>
    <s v="Dining"/>
    <n v="4780"/>
    <x v="0"/>
    <n v="47"/>
    <s v="Success"/>
    <s v="No"/>
    <n v="5316"/>
    <s v="Silver"/>
  </r>
  <r>
    <s v="T204739"/>
    <s v="C101625"/>
    <d v="2025-01-09T00:00:00"/>
    <x v="16"/>
    <s v="Hotels"/>
    <n v="1103"/>
    <x v="2"/>
    <n v="11"/>
    <s v="Failed"/>
    <s v="No"/>
    <n v="59545"/>
    <s v="Silver"/>
  </r>
  <r>
    <s v="T204740"/>
    <s v="C100146"/>
    <d v="2024-06-03T00:00:00"/>
    <x v="8"/>
    <s v="Fuel"/>
    <n v="5434"/>
    <x v="0"/>
    <n v="54"/>
    <s v="Success"/>
    <s v="No"/>
    <n v="49083"/>
    <s v="Gold"/>
  </r>
  <r>
    <s v="T204741"/>
    <s v="C101096"/>
    <d v="2025-05-21T00:00:00"/>
    <x v="9"/>
    <s v="Electronics"/>
    <n v="47382"/>
    <x v="1"/>
    <n v="473"/>
    <s v="Success"/>
    <s v="No"/>
    <n v="68270"/>
    <s v="Silver"/>
  </r>
  <r>
    <s v="T204742"/>
    <s v="C101938"/>
    <d v="2025-05-29T00:00:00"/>
    <x v="13"/>
    <s v="Travel"/>
    <n v="77983"/>
    <x v="3"/>
    <n v="779"/>
    <s v="Success"/>
    <s v="No"/>
    <n v="126251"/>
    <s v="Gold"/>
  </r>
  <r>
    <s v="T204743"/>
    <s v="C100373"/>
    <d v="2025-05-22T00:00:00"/>
    <x v="15"/>
    <s v="Entertainment"/>
    <n v="4654"/>
    <x v="2"/>
    <n v="46"/>
    <s v="Success"/>
    <s v="No"/>
    <n v="7255"/>
    <s v="Silver"/>
  </r>
  <r>
    <s v="T204744"/>
    <s v="C100859"/>
    <d v="2024-08-05T00:00:00"/>
    <x v="0"/>
    <s v="Pharmacy"/>
    <n v="2795"/>
    <x v="1"/>
    <n v="27"/>
    <s v="Success"/>
    <s v="No"/>
    <n v="33093"/>
    <s v="Silver"/>
  </r>
  <r>
    <s v="T204745"/>
    <s v="C100753"/>
    <d v="2024-11-23T00:00:00"/>
    <x v="7"/>
    <s v="Shopping"/>
    <n v="779"/>
    <x v="0"/>
    <n v="7"/>
    <s v="Success"/>
    <s v="No"/>
    <n v="55824"/>
    <s v="Silver"/>
  </r>
  <r>
    <s v="T204746"/>
    <s v="C100735"/>
    <d v="2024-06-25T00:00:00"/>
    <x v="16"/>
    <s v="Hotels"/>
    <n v="4580"/>
    <x v="1"/>
    <n v="45"/>
    <s v="Success"/>
    <s v="No"/>
    <n v="126151"/>
    <s v="Silver"/>
  </r>
  <r>
    <s v="T204747"/>
    <s v="C100585"/>
    <d v="2024-09-07T00:00:00"/>
    <x v="15"/>
    <s v="Entertainment"/>
    <n v="7945"/>
    <x v="1"/>
    <n v="79"/>
    <s v="Success"/>
    <s v="No"/>
    <n v="84105"/>
    <s v="Silver"/>
  </r>
  <r>
    <s v="T204748"/>
    <s v="C100311"/>
    <d v="2024-07-03T00:00:00"/>
    <x v="0"/>
    <s v="Pharmacy"/>
    <n v="6305"/>
    <x v="1"/>
    <n v="63"/>
    <s v="Success"/>
    <s v="No"/>
    <n v="113690"/>
    <s v="Gold"/>
  </r>
  <r>
    <s v="T204749"/>
    <s v="C100462"/>
    <d v="2025-06-24T00:00:00"/>
    <x v="7"/>
    <s v="Shopping"/>
    <n v="6251"/>
    <x v="1"/>
    <n v="62"/>
    <s v="Success"/>
    <s v="No"/>
    <n v="46385"/>
    <s v="Silver"/>
  </r>
  <r>
    <s v="T204750"/>
    <s v="C101892"/>
    <d v="2025-12-13T00:00:00"/>
    <x v="11"/>
    <s v="Shopping"/>
    <n v="7577"/>
    <x v="3"/>
    <n v="75"/>
    <s v="Success"/>
    <s v="No"/>
    <n v="531855"/>
    <s v="Platinum"/>
  </r>
  <r>
    <s v="T204751"/>
    <s v="C102575"/>
    <d v="2025-11-06T00:00:00"/>
    <x v="17"/>
    <s v="Education"/>
    <n v="9509"/>
    <x v="1"/>
    <n v="95"/>
    <s v="Success"/>
    <s v="No"/>
    <n v="37877"/>
    <s v="Silver"/>
  </r>
  <r>
    <s v="T204752"/>
    <s v="C102074"/>
    <d v="2025-01-14T00:00:00"/>
    <x v="14"/>
    <s v="Grocery"/>
    <n v="9923"/>
    <x v="1"/>
    <n v="99"/>
    <s v="Success"/>
    <s v="No"/>
    <n v="129047"/>
    <s v="Silver"/>
  </r>
  <r>
    <s v="T204753"/>
    <s v="C102538"/>
    <d v="2024-09-25T00:00:00"/>
    <x v="13"/>
    <s v="Travel"/>
    <n v="19623"/>
    <x v="3"/>
    <n v="196"/>
    <s v="Success"/>
    <s v="No"/>
    <n v="256941"/>
    <s v="Gold"/>
  </r>
  <r>
    <s v="T204754"/>
    <s v="C102951"/>
    <d v="2024-03-25T00:00:00"/>
    <x v="14"/>
    <s v="Grocery"/>
    <n v="3876"/>
    <x v="2"/>
    <n v="38"/>
    <s v="Success"/>
    <s v="No"/>
    <n v="96402"/>
    <s v="Silver"/>
  </r>
  <r>
    <s v="T204755"/>
    <s v="C100032"/>
    <d v="2024-05-24T00:00:00"/>
    <x v="3"/>
    <s v="Dining"/>
    <n v="9833"/>
    <x v="0"/>
    <n v="98"/>
    <s v="Success"/>
    <s v="No"/>
    <n v="160387"/>
    <s v="Gold"/>
  </r>
  <r>
    <s v="T204756"/>
    <s v="C100259"/>
    <d v="2024-07-28T00:00:00"/>
    <x v="8"/>
    <s v="Fuel"/>
    <n v="7118"/>
    <x v="2"/>
    <n v="71"/>
    <s v="Success"/>
    <s v="No"/>
    <n v="242362"/>
    <s v="Platinum"/>
  </r>
  <r>
    <s v="T204757"/>
    <s v="C101522"/>
    <d v="2025-05-19T00:00:00"/>
    <x v="1"/>
    <s v="Fuel"/>
    <n v="5883"/>
    <x v="2"/>
    <n v="58"/>
    <s v="Success"/>
    <s v="No"/>
    <n v="57379"/>
    <s v="Silver"/>
  </r>
  <r>
    <s v="T204758"/>
    <s v="C102497"/>
    <d v="2024-12-03T00:00:00"/>
    <x v="8"/>
    <s v="Fuel"/>
    <n v="1350"/>
    <x v="1"/>
    <n v="13"/>
    <s v="Success"/>
    <s v="No"/>
    <n v="102076"/>
    <s v="Silver"/>
  </r>
  <r>
    <s v="T204759"/>
    <s v="C100614"/>
    <d v="2025-09-22T00:00:00"/>
    <x v="5"/>
    <s v="Grocery"/>
    <n v="4233"/>
    <x v="0"/>
    <n v="42"/>
    <s v="Success"/>
    <s v="No"/>
    <n v="778493"/>
    <s v="Platinum"/>
  </r>
  <r>
    <s v="T204760"/>
    <s v="C100065"/>
    <d v="2024-04-05T00:00:00"/>
    <x v="15"/>
    <s v="Entertainment"/>
    <n v="672"/>
    <x v="2"/>
    <n v="6"/>
    <s v="Success"/>
    <s v="No"/>
    <n v="62760"/>
    <s v="Silver"/>
  </r>
  <r>
    <s v="T204761"/>
    <s v="C100381"/>
    <d v="2025-02-08T00:00:00"/>
    <x v="11"/>
    <s v="Shopping"/>
    <n v="3868"/>
    <x v="1"/>
    <n v="38"/>
    <s v="Success"/>
    <s v="No"/>
    <n v="191918"/>
    <s v="Gold"/>
  </r>
  <r>
    <s v="T204762"/>
    <s v="C101435"/>
    <d v="2025-07-18T00:00:00"/>
    <x v="7"/>
    <s v="Shopping"/>
    <n v="5617"/>
    <x v="2"/>
    <n v="56"/>
    <s v="Success"/>
    <s v="No"/>
    <n v="799251"/>
    <s v="Platinum"/>
  </r>
  <r>
    <s v="T204763"/>
    <s v="C101645"/>
    <d v="2025-03-27T00:00:00"/>
    <x v="0"/>
    <s v="Pharmacy"/>
    <n v="4077"/>
    <x v="1"/>
    <n v="40"/>
    <s v="Success"/>
    <s v="No"/>
    <n v="30541"/>
    <s v="Silver"/>
  </r>
  <r>
    <s v="T204764"/>
    <s v="C101625"/>
    <d v="2025-04-11T00:00:00"/>
    <x v="11"/>
    <s v="Shopping"/>
    <n v="2198"/>
    <x v="1"/>
    <n v="21"/>
    <s v="Success"/>
    <s v="No"/>
    <n v="123554"/>
    <s v="Silver"/>
  </r>
  <r>
    <s v="T204765"/>
    <s v="C102744"/>
    <d v="2025-02-10T00:00:00"/>
    <x v="13"/>
    <s v="Travel"/>
    <n v="16627"/>
    <x v="0"/>
    <n v="166"/>
    <s v="Success"/>
    <s v="No"/>
    <n v="5152"/>
    <s v="Silver"/>
  </r>
  <r>
    <s v="T204766"/>
    <s v="C101201"/>
    <d v="2025-10-01T00:00:00"/>
    <x v="16"/>
    <s v="Hotels"/>
    <n v="7000"/>
    <x v="0"/>
    <n v="70"/>
    <s v="Success"/>
    <s v="No"/>
    <n v="8647"/>
    <s v="Gold"/>
  </r>
  <r>
    <s v="T204767"/>
    <s v="C101301"/>
    <d v="2025-04-08T00:00:00"/>
    <x v="1"/>
    <s v="Fuel"/>
    <n v="3841"/>
    <x v="2"/>
    <n v="38"/>
    <s v="Success"/>
    <s v="No"/>
    <n v="267186"/>
    <s v="Gold"/>
  </r>
  <r>
    <s v="T204768"/>
    <s v="C102593"/>
    <d v="2025-08-10T00:00:00"/>
    <x v="13"/>
    <s v="Travel"/>
    <n v="75619"/>
    <x v="3"/>
    <n v="756"/>
    <s v="Success"/>
    <s v="No"/>
    <n v="43518"/>
    <s v="Silver"/>
  </r>
  <r>
    <s v="T204769"/>
    <s v="C102200"/>
    <d v="2024-07-13T00:00:00"/>
    <x v="16"/>
    <s v="Hotels"/>
    <n v="8709"/>
    <x v="2"/>
    <n v="87"/>
    <s v="Success"/>
    <s v="No"/>
    <n v="68946"/>
    <s v="Silver"/>
  </r>
  <r>
    <s v="T204770"/>
    <s v="C100039"/>
    <d v="2025-09-24T00:00:00"/>
    <x v="17"/>
    <s v="Education"/>
    <n v="2498"/>
    <x v="0"/>
    <n v="24"/>
    <s v="Success"/>
    <s v="No"/>
    <n v="134742"/>
    <s v="Platinum"/>
  </r>
  <r>
    <s v="T204771"/>
    <s v="C100606"/>
    <d v="2025-12-14T00:00:00"/>
    <x v="1"/>
    <s v="Fuel"/>
    <n v="3231"/>
    <x v="3"/>
    <n v="32"/>
    <s v="Success"/>
    <s v="No"/>
    <n v="28931"/>
    <s v="Gold"/>
  </r>
  <r>
    <s v="T204772"/>
    <s v="C101396"/>
    <d v="2024-06-24T00:00:00"/>
    <x v="8"/>
    <s v="Fuel"/>
    <n v="6593"/>
    <x v="1"/>
    <n v="65"/>
    <s v="Success"/>
    <s v="No"/>
    <n v="211352"/>
    <s v="Platinum"/>
  </r>
  <r>
    <s v="T204773"/>
    <s v="C100103"/>
    <d v="2025-01-24T00:00:00"/>
    <x v="12"/>
    <s v="Healthcare"/>
    <n v="1259"/>
    <x v="2"/>
    <n v="12"/>
    <s v="Success"/>
    <s v="No"/>
    <n v="49448"/>
    <s v="Silver"/>
  </r>
  <r>
    <s v="T204774"/>
    <s v="C102041"/>
    <d v="2024-10-27T00:00:00"/>
    <x v="11"/>
    <s v="Shopping"/>
    <n v="1310"/>
    <x v="2"/>
    <n v="13"/>
    <s v="Success"/>
    <s v="No"/>
    <n v="50508"/>
    <s v="Silver"/>
  </r>
  <r>
    <s v="T204775"/>
    <s v="C102561"/>
    <d v="2025-09-01T00:00:00"/>
    <x v="3"/>
    <s v="Dining"/>
    <n v="2512"/>
    <x v="0"/>
    <n v="25"/>
    <s v="Success"/>
    <s v="No"/>
    <n v="49133"/>
    <s v="Silver"/>
  </r>
  <r>
    <s v="T204776"/>
    <s v="C102238"/>
    <d v="2024-01-04T00:00:00"/>
    <x v="14"/>
    <s v="Grocery"/>
    <n v="948"/>
    <x v="1"/>
    <n v="9"/>
    <s v="Failed"/>
    <s v="No"/>
    <n v="59680"/>
    <s v="Silver"/>
  </r>
  <r>
    <s v="T204777"/>
    <s v="C102871"/>
    <d v="2024-11-09T00:00:00"/>
    <x v="14"/>
    <s v="Grocery"/>
    <n v="310"/>
    <x v="1"/>
    <n v="3"/>
    <s v="Success"/>
    <s v="No"/>
    <n v="139293"/>
    <s v="Silver"/>
  </r>
  <r>
    <s v="T204778"/>
    <s v="C102531"/>
    <d v="2025-01-08T00:00:00"/>
    <x v="13"/>
    <s v="Travel"/>
    <n v="35147"/>
    <x v="1"/>
    <n v="351"/>
    <s v="Success"/>
    <s v="No"/>
    <n v="22496"/>
    <s v="Platinum"/>
  </r>
  <r>
    <s v="T204779"/>
    <s v="C102469"/>
    <d v="2024-11-14T00:00:00"/>
    <x v="13"/>
    <s v="Travel"/>
    <n v="13317"/>
    <x v="2"/>
    <n v="133"/>
    <s v="Success"/>
    <s v="No"/>
    <n v="4275"/>
    <s v="Gold"/>
  </r>
  <r>
    <s v="T204780"/>
    <s v="C102329"/>
    <d v="2024-03-28T00:00:00"/>
    <x v="9"/>
    <s v="Electronics"/>
    <n v="31319"/>
    <x v="3"/>
    <n v="313"/>
    <s v="Success"/>
    <s v="No"/>
    <n v="34872"/>
    <s v="Platinum"/>
  </r>
  <r>
    <s v="T204781"/>
    <s v="C101347"/>
    <d v="2025-12-30T00:00:00"/>
    <x v="16"/>
    <s v="Hotels"/>
    <n v="2529"/>
    <x v="1"/>
    <n v="25"/>
    <s v="Success"/>
    <s v="No"/>
    <n v="54216"/>
    <s v="Silver"/>
  </r>
  <r>
    <s v="T204782"/>
    <s v="C102947"/>
    <d v="2024-01-06T00:00:00"/>
    <x v="14"/>
    <s v="Grocery"/>
    <n v="742"/>
    <x v="0"/>
    <n v="7"/>
    <s v="Success"/>
    <s v="No"/>
    <n v="13049"/>
    <s v="Silver"/>
  </r>
  <r>
    <s v="T204783"/>
    <s v="C102988"/>
    <d v="2024-10-15T00:00:00"/>
    <x v="10"/>
    <s v="Utilities"/>
    <n v="8533"/>
    <x v="1"/>
    <n v="85"/>
    <s v="Success"/>
    <s v="No"/>
    <n v="6852"/>
    <s v="Silver"/>
  </r>
  <r>
    <s v="T204784"/>
    <s v="C101968"/>
    <d v="2025-03-12T00:00:00"/>
    <x v="5"/>
    <s v="Grocery"/>
    <n v="7601"/>
    <x v="1"/>
    <n v="76"/>
    <s v="Success"/>
    <s v="No"/>
    <n v="119110"/>
    <s v="Silver"/>
  </r>
  <r>
    <s v="T204785"/>
    <s v="C100477"/>
    <d v="2025-09-03T00:00:00"/>
    <x v="16"/>
    <s v="Hotels"/>
    <n v="9986"/>
    <x v="2"/>
    <n v="99"/>
    <s v="Success"/>
    <s v="No"/>
    <n v="40224"/>
    <s v="Gold"/>
  </r>
  <r>
    <s v="T204786"/>
    <s v="C102103"/>
    <d v="2025-04-29T00:00:00"/>
    <x v="14"/>
    <s v="Grocery"/>
    <n v="6385"/>
    <x v="3"/>
    <n v="63"/>
    <s v="Success"/>
    <s v="No"/>
    <n v="172421"/>
    <s v="Platinum"/>
  </r>
  <r>
    <s v="T204787"/>
    <s v="C100576"/>
    <d v="2025-01-22T00:00:00"/>
    <x v="10"/>
    <s v="Utilities"/>
    <n v="3026"/>
    <x v="1"/>
    <n v="30"/>
    <s v="Success"/>
    <s v="No"/>
    <n v="63157"/>
    <s v="Silver"/>
  </r>
  <r>
    <s v="T204788"/>
    <s v="C102237"/>
    <d v="2025-11-09T00:00:00"/>
    <x v="8"/>
    <s v="Fuel"/>
    <n v="7609"/>
    <x v="2"/>
    <n v="76"/>
    <s v="Success"/>
    <s v="No"/>
    <n v="76227"/>
    <s v="Silver"/>
  </r>
  <r>
    <s v="T204789"/>
    <s v="C102899"/>
    <d v="2025-08-18T00:00:00"/>
    <x v="1"/>
    <s v="Fuel"/>
    <n v="8531"/>
    <x v="1"/>
    <n v="85"/>
    <s v="Success"/>
    <s v="No"/>
    <n v="150199"/>
    <s v="Gold"/>
  </r>
  <r>
    <s v="T204790"/>
    <s v="C102692"/>
    <d v="2025-12-29T00:00:00"/>
    <x v="14"/>
    <s v="Grocery"/>
    <n v="6624"/>
    <x v="0"/>
    <n v="66"/>
    <s v="Success"/>
    <s v="No"/>
    <n v="62183"/>
    <s v="Silver"/>
  </r>
  <r>
    <s v="T204791"/>
    <s v="C101717"/>
    <d v="2024-11-19T00:00:00"/>
    <x v="12"/>
    <s v="Healthcare"/>
    <n v="3378"/>
    <x v="0"/>
    <n v="33"/>
    <s v="Success"/>
    <s v="No"/>
    <n v="689534"/>
    <s v="Platinum"/>
  </r>
  <r>
    <s v="T204792"/>
    <s v="C101729"/>
    <d v="2024-02-03T00:00:00"/>
    <x v="13"/>
    <s v="Travel"/>
    <n v="52902"/>
    <x v="3"/>
    <n v="529"/>
    <s v="Success"/>
    <s v="No"/>
    <n v="108045"/>
    <s v="Silver"/>
  </r>
  <r>
    <s v="T204793"/>
    <s v="C102927"/>
    <d v="2025-07-22T00:00:00"/>
    <x v="8"/>
    <s v="Fuel"/>
    <n v="196"/>
    <x v="1"/>
    <n v="1"/>
    <s v="Success"/>
    <s v="No"/>
    <n v="57888"/>
    <s v="Silver"/>
  </r>
  <r>
    <s v="T204794"/>
    <s v="C102239"/>
    <d v="2025-06-26T00:00:00"/>
    <x v="16"/>
    <s v="Hotels"/>
    <n v="3902"/>
    <x v="0"/>
    <n v="39"/>
    <s v="Success"/>
    <s v="No"/>
    <n v="176539"/>
    <s v="Gold"/>
  </r>
  <r>
    <s v="T204795"/>
    <s v="C100321"/>
    <d v="2024-05-27T00:00:00"/>
    <x v="8"/>
    <s v="Fuel"/>
    <n v="2250"/>
    <x v="0"/>
    <n v="22"/>
    <s v="Success"/>
    <s v="No"/>
    <n v="68748"/>
    <s v="Gold"/>
  </r>
  <r>
    <s v="T204796"/>
    <s v="C100312"/>
    <d v="2024-07-15T00:00:00"/>
    <x v="14"/>
    <s v="Grocery"/>
    <n v="4335"/>
    <x v="3"/>
    <n v="43"/>
    <s v="Success"/>
    <s v="No"/>
    <n v="73987"/>
    <s v="Gold"/>
  </r>
  <r>
    <s v="T204797"/>
    <s v="C101102"/>
    <d v="2025-02-17T00:00:00"/>
    <x v="3"/>
    <s v="Dining"/>
    <n v="5629"/>
    <x v="3"/>
    <n v="56"/>
    <s v="Success"/>
    <s v="No"/>
    <n v="6586"/>
    <s v="Gold"/>
  </r>
  <r>
    <s v="T204798"/>
    <s v="C102823"/>
    <d v="2024-05-07T00:00:00"/>
    <x v="7"/>
    <s v="Shopping"/>
    <n v="2135"/>
    <x v="3"/>
    <n v="21"/>
    <s v="Success"/>
    <s v="No"/>
    <n v="90427"/>
    <s v="Gold"/>
  </r>
  <r>
    <s v="T204799"/>
    <s v="C102513"/>
    <d v="2025-09-11T00:00:00"/>
    <x v="8"/>
    <s v="Fuel"/>
    <n v="9391"/>
    <x v="0"/>
    <n v="93"/>
    <s v="Success"/>
    <s v="No"/>
    <n v="456413"/>
    <s v="Platinum"/>
  </r>
  <r>
    <s v="T204800"/>
    <s v="C101064"/>
    <d v="2025-07-22T00:00:00"/>
    <x v="6"/>
    <s v="Dining"/>
    <n v="2557"/>
    <x v="0"/>
    <n v="25"/>
    <s v="Success"/>
    <s v="No"/>
    <n v="113347"/>
    <s v="Silver"/>
  </r>
  <r>
    <s v="T204801"/>
    <s v="C102184"/>
    <d v="2025-11-10T00:00:00"/>
    <x v="0"/>
    <s v="Pharmacy"/>
    <n v="1917"/>
    <x v="0"/>
    <n v="19"/>
    <s v="Success"/>
    <s v="No"/>
    <n v="222393"/>
    <s v="Gold"/>
  </r>
  <r>
    <s v="T204802"/>
    <s v="C100908"/>
    <d v="2025-12-08T00:00:00"/>
    <x v="5"/>
    <s v="Grocery"/>
    <n v="6254"/>
    <x v="0"/>
    <n v="62"/>
    <s v="Success"/>
    <s v="No"/>
    <n v="42728"/>
    <s v="Silver"/>
  </r>
  <r>
    <s v="T204803"/>
    <s v="C101764"/>
    <d v="2024-07-06T00:00:00"/>
    <x v="3"/>
    <s v="Dining"/>
    <n v="9333"/>
    <x v="1"/>
    <n v="93"/>
    <s v="Success"/>
    <s v="No"/>
    <n v="10522"/>
    <s v="Silver"/>
  </r>
  <r>
    <s v="T204804"/>
    <s v="C100184"/>
    <d v="2025-07-11T00:00:00"/>
    <x v="10"/>
    <s v="Utilities"/>
    <n v="4972"/>
    <x v="1"/>
    <n v="49"/>
    <s v="Success"/>
    <s v="No"/>
    <n v="291253"/>
    <s v="Platinum"/>
  </r>
  <r>
    <s v="T204805"/>
    <s v="C101934"/>
    <d v="2025-11-15T00:00:00"/>
    <x v="12"/>
    <s v="Healthcare"/>
    <n v="7764"/>
    <x v="1"/>
    <n v="77"/>
    <s v="Success"/>
    <s v="No"/>
    <n v="474140"/>
    <s v="Platinum"/>
  </r>
  <r>
    <s v="T204806"/>
    <s v="C101176"/>
    <d v="2024-06-12T00:00:00"/>
    <x v="14"/>
    <s v="Grocery"/>
    <n v="8134"/>
    <x v="3"/>
    <n v="81"/>
    <s v="Success"/>
    <s v="No"/>
    <n v="47454"/>
    <s v="Silver"/>
  </r>
  <r>
    <s v="T204807"/>
    <s v="C102930"/>
    <d v="2025-03-05T00:00:00"/>
    <x v="4"/>
    <s v="Electronics"/>
    <n v="22757"/>
    <x v="2"/>
    <n v="227"/>
    <s v="Success"/>
    <s v="No"/>
    <n v="150856"/>
    <s v="Gold"/>
  </r>
  <r>
    <s v="T204808"/>
    <s v="C102254"/>
    <d v="2024-12-11T00:00:00"/>
    <x v="16"/>
    <s v="Hotels"/>
    <n v="2694"/>
    <x v="0"/>
    <n v="26"/>
    <s v="Success"/>
    <s v="No"/>
    <n v="32391"/>
    <s v="Gold"/>
  </r>
  <r>
    <s v="T204809"/>
    <s v="C100157"/>
    <d v="2024-02-18T00:00:00"/>
    <x v="3"/>
    <s v="Dining"/>
    <n v="7547"/>
    <x v="1"/>
    <n v="75"/>
    <s v="Success"/>
    <s v="No"/>
    <n v="22899"/>
    <s v="Gold"/>
  </r>
  <r>
    <s v="T204810"/>
    <s v="C101889"/>
    <d v="2025-04-19T00:00:00"/>
    <x v="0"/>
    <s v="Pharmacy"/>
    <n v="730"/>
    <x v="3"/>
    <n v="7"/>
    <s v="Success"/>
    <s v="No"/>
    <n v="127353"/>
    <s v="Silver"/>
  </r>
  <r>
    <s v="T204811"/>
    <s v="C102772"/>
    <d v="2024-07-18T00:00:00"/>
    <x v="14"/>
    <s v="Grocery"/>
    <n v="2232"/>
    <x v="1"/>
    <n v="22"/>
    <s v="Success"/>
    <s v="No"/>
    <n v="115548"/>
    <s v="Silver"/>
  </r>
  <r>
    <s v="T204812"/>
    <s v="C101439"/>
    <d v="2024-12-12T00:00:00"/>
    <x v="4"/>
    <s v="Electronics"/>
    <n v="8269"/>
    <x v="3"/>
    <n v="82"/>
    <s v="Success"/>
    <s v="No"/>
    <n v="194247"/>
    <s v="Gold"/>
  </r>
  <r>
    <s v="T204813"/>
    <s v="C101477"/>
    <d v="2024-07-23T00:00:00"/>
    <x v="17"/>
    <s v="Education"/>
    <n v="8054"/>
    <x v="3"/>
    <n v="80"/>
    <s v="Success"/>
    <s v="No"/>
    <n v="402880"/>
    <s v="Platinum"/>
  </r>
  <r>
    <s v="T204814"/>
    <s v="C100540"/>
    <d v="2025-04-05T00:00:00"/>
    <x v="2"/>
    <s v="Travel"/>
    <n v="36236"/>
    <x v="0"/>
    <n v="362"/>
    <s v="Success"/>
    <s v="No"/>
    <n v="407887"/>
    <s v="Platinum"/>
  </r>
  <r>
    <s v="T204815"/>
    <s v="C100296"/>
    <d v="2025-11-12T00:00:00"/>
    <x v="12"/>
    <s v="Healthcare"/>
    <n v="2396"/>
    <x v="0"/>
    <n v="23"/>
    <s v="Success"/>
    <s v="No"/>
    <n v="34553"/>
    <s v="Platinum"/>
  </r>
  <r>
    <s v="T204816"/>
    <s v="C101141"/>
    <d v="2025-05-02T00:00:00"/>
    <x v="5"/>
    <s v="Grocery"/>
    <n v="1498"/>
    <x v="1"/>
    <n v="14"/>
    <s v="Success"/>
    <s v="No"/>
    <n v="32777"/>
    <s v="Silver"/>
  </r>
  <r>
    <s v="T204817"/>
    <s v="C101399"/>
    <d v="2024-08-29T00:00:00"/>
    <x v="14"/>
    <s v="Grocery"/>
    <n v="1159"/>
    <x v="0"/>
    <n v="11"/>
    <s v="Success"/>
    <s v="No"/>
    <n v="75732"/>
    <s v="Gold"/>
  </r>
  <r>
    <s v="T204818"/>
    <s v="C100415"/>
    <d v="2024-12-15T00:00:00"/>
    <x v="15"/>
    <s v="Entertainment"/>
    <n v="1074"/>
    <x v="2"/>
    <n v="10"/>
    <s v="Failed"/>
    <s v="No"/>
    <n v="69430"/>
    <s v="Silver"/>
  </r>
  <r>
    <s v="T204819"/>
    <s v="C102303"/>
    <d v="2025-02-12T00:00:00"/>
    <x v="3"/>
    <s v="Dining"/>
    <n v="9885"/>
    <x v="1"/>
    <n v="98"/>
    <s v="Success"/>
    <s v="No"/>
    <n v="248939"/>
    <s v="Gold"/>
  </r>
  <r>
    <s v="T204820"/>
    <s v="C101946"/>
    <d v="2025-10-22T00:00:00"/>
    <x v="8"/>
    <s v="Fuel"/>
    <n v="3150"/>
    <x v="1"/>
    <n v="31"/>
    <s v="Success"/>
    <s v="No"/>
    <n v="155764"/>
    <s v="Gold"/>
  </r>
  <r>
    <s v="T204821"/>
    <s v="C100144"/>
    <d v="2025-05-20T00:00:00"/>
    <x v="7"/>
    <s v="Shopping"/>
    <n v="864"/>
    <x v="0"/>
    <n v="8"/>
    <s v="Success"/>
    <s v="No"/>
    <n v="27072"/>
    <s v="Silver"/>
  </r>
  <r>
    <s v="T204822"/>
    <s v="C101430"/>
    <d v="2025-02-09T00:00:00"/>
    <x v="14"/>
    <s v="Grocery"/>
    <n v="8260"/>
    <x v="0"/>
    <n v="82"/>
    <s v="Success"/>
    <s v="No"/>
    <n v="124422"/>
    <s v="Gold"/>
  </r>
  <r>
    <s v="T204823"/>
    <s v="C101219"/>
    <d v="2025-03-21T00:00:00"/>
    <x v="13"/>
    <s v="Travel"/>
    <n v="11971"/>
    <x v="3"/>
    <n v="119"/>
    <s v="Success"/>
    <s v="No"/>
    <n v="231854"/>
    <s v="Gold"/>
  </r>
  <r>
    <s v="T204824"/>
    <s v="C101457"/>
    <d v="2024-02-15T00:00:00"/>
    <x v="12"/>
    <s v="Healthcare"/>
    <n v="4500"/>
    <x v="2"/>
    <n v="45"/>
    <s v="Success"/>
    <s v="No"/>
    <n v="22865"/>
    <s v="Platinum"/>
  </r>
  <r>
    <s v="T204825"/>
    <s v="C100569"/>
    <d v="2024-10-07T00:00:00"/>
    <x v="11"/>
    <s v="Shopping"/>
    <n v="1161"/>
    <x v="2"/>
    <n v="11"/>
    <s v="Success"/>
    <s v="No"/>
    <n v="98651"/>
    <s v="Gold"/>
  </r>
  <r>
    <s v="T204826"/>
    <s v="C101402"/>
    <d v="2025-07-26T00:00:00"/>
    <x v="12"/>
    <s v="Healthcare"/>
    <n v="6469"/>
    <x v="0"/>
    <n v="64"/>
    <s v="Success"/>
    <s v="No"/>
    <n v="48951"/>
    <s v="Silver"/>
  </r>
  <r>
    <s v="T204827"/>
    <s v="C102650"/>
    <d v="2024-12-10T00:00:00"/>
    <x v="12"/>
    <s v="Healthcare"/>
    <n v="6924"/>
    <x v="2"/>
    <n v="69"/>
    <s v="Success"/>
    <s v="No"/>
    <n v="340178"/>
    <s v="Platinum"/>
  </r>
  <r>
    <s v="T204828"/>
    <s v="C101317"/>
    <d v="2025-06-17T00:00:00"/>
    <x v="10"/>
    <s v="Utilities"/>
    <n v="4374"/>
    <x v="3"/>
    <n v="43"/>
    <s v="Success"/>
    <s v="No"/>
    <n v="11395"/>
    <s v="Silver"/>
  </r>
  <r>
    <s v="T204829"/>
    <s v="C101298"/>
    <d v="2025-12-27T00:00:00"/>
    <x v="6"/>
    <s v="Dining"/>
    <n v="6908"/>
    <x v="0"/>
    <n v="69"/>
    <s v="Failed"/>
    <s v="No"/>
    <n v="46179"/>
    <s v="Gold"/>
  </r>
  <r>
    <s v="T204830"/>
    <s v="C102766"/>
    <d v="2024-09-11T00:00:00"/>
    <x v="16"/>
    <s v="Hotels"/>
    <n v="9369"/>
    <x v="0"/>
    <n v="93"/>
    <s v="Success"/>
    <s v="No"/>
    <n v="25908"/>
    <s v="Silver"/>
  </r>
  <r>
    <s v="T204831"/>
    <s v="C101504"/>
    <d v="2024-07-01T00:00:00"/>
    <x v="8"/>
    <s v="Fuel"/>
    <n v="8850"/>
    <x v="0"/>
    <n v="88"/>
    <s v="Success"/>
    <s v="No"/>
    <n v="24754"/>
    <s v="Silver"/>
  </r>
  <r>
    <s v="T204832"/>
    <s v="C101568"/>
    <d v="2025-03-01T00:00:00"/>
    <x v="1"/>
    <s v="Fuel"/>
    <n v="8467"/>
    <x v="3"/>
    <n v="84"/>
    <s v="Success"/>
    <s v="No"/>
    <n v="143327"/>
    <s v="Gold"/>
  </r>
  <r>
    <s v="T204833"/>
    <s v="C100775"/>
    <d v="2024-04-21T00:00:00"/>
    <x v="8"/>
    <s v="Fuel"/>
    <n v="8363"/>
    <x v="2"/>
    <n v="83"/>
    <s v="Success"/>
    <s v="No"/>
    <n v="320971"/>
    <s v="Gold"/>
  </r>
  <r>
    <s v="T204834"/>
    <s v="C102289"/>
    <d v="2025-03-25T00:00:00"/>
    <x v="9"/>
    <s v="Electronics"/>
    <n v="63895"/>
    <x v="3"/>
    <n v="638"/>
    <s v="Success"/>
    <s v="No"/>
    <n v="25033"/>
    <s v="Silver"/>
  </r>
  <r>
    <s v="T204835"/>
    <s v="C102893"/>
    <d v="2024-02-01T00:00:00"/>
    <x v="14"/>
    <s v="Grocery"/>
    <n v="2380"/>
    <x v="1"/>
    <n v="23"/>
    <s v="Success"/>
    <s v="No"/>
    <n v="51499"/>
    <s v="Silver"/>
  </r>
  <r>
    <s v="T204836"/>
    <s v="C101783"/>
    <d v="2025-03-24T00:00:00"/>
    <x v="11"/>
    <s v="Shopping"/>
    <n v="2523"/>
    <x v="3"/>
    <n v="25"/>
    <s v="Success"/>
    <s v="No"/>
    <n v="734096"/>
    <s v="Platinum"/>
  </r>
  <r>
    <s v="T204837"/>
    <s v="C101825"/>
    <d v="2024-02-03T00:00:00"/>
    <x v="4"/>
    <s v="Electronics"/>
    <n v="64088"/>
    <x v="3"/>
    <n v="640"/>
    <s v="Success"/>
    <s v="No"/>
    <n v="345335"/>
    <s v="Platinum"/>
  </r>
  <r>
    <s v="T204838"/>
    <s v="C102435"/>
    <d v="2025-09-27T00:00:00"/>
    <x v="11"/>
    <s v="Shopping"/>
    <n v="3091"/>
    <x v="0"/>
    <n v="30"/>
    <s v="Success"/>
    <s v="No"/>
    <n v="236361"/>
    <s v="Gold"/>
  </r>
  <r>
    <s v="T204839"/>
    <s v="C101271"/>
    <d v="2024-11-13T00:00:00"/>
    <x v="0"/>
    <s v="Pharmacy"/>
    <n v="5071"/>
    <x v="0"/>
    <n v="50"/>
    <s v="Success"/>
    <s v="No"/>
    <n v="683064"/>
    <s v="Platinum"/>
  </r>
  <r>
    <s v="T204840"/>
    <s v="C100865"/>
    <d v="2025-02-25T00:00:00"/>
    <x v="5"/>
    <s v="Grocery"/>
    <n v="5691"/>
    <x v="1"/>
    <n v="56"/>
    <s v="Success"/>
    <s v="No"/>
    <n v="457619"/>
    <s v="Platinum"/>
  </r>
  <r>
    <s v="T204841"/>
    <s v="C101242"/>
    <d v="2024-05-18T00:00:00"/>
    <x v="3"/>
    <s v="Dining"/>
    <n v="1152"/>
    <x v="3"/>
    <n v="11"/>
    <s v="Success"/>
    <s v="No"/>
    <n v="221239"/>
    <s v="Gold"/>
  </r>
  <r>
    <s v="T204842"/>
    <s v="C100678"/>
    <d v="2025-11-09T00:00:00"/>
    <x v="6"/>
    <s v="Dining"/>
    <n v="4602"/>
    <x v="2"/>
    <n v="46"/>
    <s v="Success"/>
    <s v="No"/>
    <n v="68926"/>
    <s v="Silver"/>
  </r>
  <r>
    <s v="T204843"/>
    <s v="C102693"/>
    <d v="2025-06-24T00:00:00"/>
    <x v="1"/>
    <s v="Fuel"/>
    <n v="8643"/>
    <x v="3"/>
    <n v="86"/>
    <s v="Success"/>
    <s v="No"/>
    <n v="221375"/>
    <s v="Gold"/>
  </r>
  <r>
    <s v="T204844"/>
    <s v="C101423"/>
    <d v="2025-12-03T00:00:00"/>
    <x v="8"/>
    <s v="Fuel"/>
    <n v="4605"/>
    <x v="3"/>
    <n v="46"/>
    <s v="Success"/>
    <s v="No"/>
    <n v="44123"/>
    <s v="Silver"/>
  </r>
  <r>
    <s v="T204845"/>
    <s v="C100207"/>
    <d v="2025-04-02T00:00:00"/>
    <x v="14"/>
    <s v="Grocery"/>
    <n v="7475"/>
    <x v="3"/>
    <n v="74"/>
    <s v="Success"/>
    <s v="No"/>
    <n v="49055"/>
    <s v="Gold"/>
  </r>
  <r>
    <s v="T204846"/>
    <s v="C102214"/>
    <d v="2025-06-18T00:00:00"/>
    <x v="14"/>
    <s v="Grocery"/>
    <n v="1889"/>
    <x v="2"/>
    <n v="18"/>
    <s v="Success"/>
    <s v="No"/>
    <n v="45435"/>
    <s v="Silver"/>
  </r>
  <r>
    <s v="T204847"/>
    <s v="C100588"/>
    <d v="2025-01-19T00:00:00"/>
    <x v="11"/>
    <s v="Shopping"/>
    <n v="6502"/>
    <x v="1"/>
    <n v="65"/>
    <s v="Success"/>
    <s v="No"/>
    <n v="176580"/>
    <s v="Platinum"/>
  </r>
  <r>
    <s v="T204848"/>
    <s v="C101856"/>
    <d v="2024-03-11T00:00:00"/>
    <x v="0"/>
    <s v="Pharmacy"/>
    <n v="9686"/>
    <x v="1"/>
    <n v="96"/>
    <s v="Success"/>
    <s v="No"/>
    <n v="67126"/>
    <s v="Silver"/>
  </r>
  <r>
    <s v="T204849"/>
    <s v="C102078"/>
    <d v="2024-12-16T00:00:00"/>
    <x v="6"/>
    <s v="Dining"/>
    <n v="1877"/>
    <x v="1"/>
    <n v="18"/>
    <s v="Success"/>
    <s v="No"/>
    <n v="285269"/>
    <s v="Gold"/>
  </r>
  <r>
    <s v="T204850"/>
    <s v="C100397"/>
    <d v="2024-08-18T00:00:00"/>
    <x v="14"/>
    <s v="Grocery"/>
    <n v="2092"/>
    <x v="3"/>
    <n v="20"/>
    <s v="Success"/>
    <s v="No"/>
    <n v="194205"/>
    <s v="Platinum"/>
  </r>
  <r>
    <s v="T204851"/>
    <s v="C101448"/>
    <d v="2025-10-07T00:00:00"/>
    <x v="3"/>
    <s v="Dining"/>
    <n v="8015"/>
    <x v="3"/>
    <n v="80"/>
    <s v="Success"/>
    <s v="No"/>
    <n v="59260"/>
    <s v="Silver"/>
  </r>
  <r>
    <s v="T204852"/>
    <s v="C101829"/>
    <d v="2024-01-18T00:00:00"/>
    <x v="10"/>
    <s v="Utilities"/>
    <n v="1380"/>
    <x v="0"/>
    <n v="13"/>
    <s v="Success"/>
    <s v="No"/>
    <n v="91195"/>
    <s v="Gold"/>
  </r>
  <r>
    <s v="T204853"/>
    <s v="C100708"/>
    <d v="2025-12-26T00:00:00"/>
    <x v="14"/>
    <s v="Grocery"/>
    <n v="9644"/>
    <x v="1"/>
    <n v="96"/>
    <s v="Success"/>
    <s v="No"/>
    <n v="256373"/>
    <s v="Platinum"/>
  </r>
  <r>
    <s v="T204854"/>
    <s v="C102071"/>
    <d v="2024-08-02T00:00:00"/>
    <x v="2"/>
    <s v="Travel"/>
    <n v="10132"/>
    <x v="0"/>
    <n v="101"/>
    <s v="Success"/>
    <s v="No"/>
    <n v="295536"/>
    <s v="Gold"/>
  </r>
  <r>
    <s v="T204855"/>
    <s v="C102483"/>
    <d v="2024-03-23T00:00:00"/>
    <x v="2"/>
    <s v="Travel"/>
    <n v="26559"/>
    <x v="2"/>
    <n v="265"/>
    <s v="Success"/>
    <s v="No"/>
    <n v="299843"/>
    <s v="Gold"/>
  </r>
  <r>
    <s v="T204856"/>
    <s v="C101082"/>
    <d v="2025-08-21T00:00:00"/>
    <x v="4"/>
    <s v="Electronics"/>
    <n v="23508"/>
    <x v="1"/>
    <n v="235"/>
    <s v="Failed"/>
    <s v="No"/>
    <n v="800"/>
    <s v="Silver"/>
  </r>
  <r>
    <s v="T204857"/>
    <s v="C101122"/>
    <d v="2025-03-04T00:00:00"/>
    <x v="10"/>
    <s v="Utilities"/>
    <n v="8835"/>
    <x v="1"/>
    <n v="88"/>
    <s v="Success"/>
    <s v="No"/>
    <n v="815871"/>
    <s v="Platinum"/>
  </r>
  <r>
    <s v="T204858"/>
    <s v="C101429"/>
    <d v="2025-06-06T00:00:00"/>
    <x v="0"/>
    <s v="Pharmacy"/>
    <n v="4550"/>
    <x v="3"/>
    <n v="45"/>
    <s v="Success"/>
    <s v="No"/>
    <n v="90602"/>
    <s v="Gold"/>
  </r>
  <r>
    <s v="T204859"/>
    <s v="C101604"/>
    <d v="2024-04-17T00:00:00"/>
    <x v="0"/>
    <s v="Pharmacy"/>
    <n v="7707"/>
    <x v="0"/>
    <n v="77"/>
    <s v="Success"/>
    <s v="No"/>
    <n v="271873"/>
    <s v="Gold"/>
  </r>
  <r>
    <s v="T204860"/>
    <s v="C100932"/>
    <d v="2025-09-27T00:00:00"/>
    <x v="6"/>
    <s v="Dining"/>
    <n v="7548"/>
    <x v="3"/>
    <n v="75"/>
    <s v="Success"/>
    <s v="No"/>
    <n v="72948"/>
    <s v="Silver"/>
  </r>
  <r>
    <s v="T204861"/>
    <s v="C100964"/>
    <d v="2024-08-26T00:00:00"/>
    <x v="3"/>
    <s v="Dining"/>
    <n v="1015"/>
    <x v="2"/>
    <n v="10"/>
    <s v="Success"/>
    <s v="No"/>
    <n v="194201"/>
    <s v="Gold"/>
  </r>
  <r>
    <s v="T204862"/>
    <s v="C101609"/>
    <d v="2025-02-25T00:00:00"/>
    <x v="15"/>
    <s v="Entertainment"/>
    <n v="2558"/>
    <x v="3"/>
    <n v="25"/>
    <s v="Success"/>
    <s v="No"/>
    <n v="10827"/>
    <s v="Silver"/>
  </r>
  <r>
    <s v="T204863"/>
    <s v="C101630"/>
    <d v="2024-09-22T00:00:00"/>
    <x v="5"/>
    <s v="Grocery"/>
    <n v="7390"/>
    <x v="1"/>
    <n v="73"/>
    <s v="Success"/>
    <s v="No"/>
    <n v="173565"/>
    <s v="Gold"/>
  </r>
  <r>
    <s v="T204864"/>
    <s v="C100898"/>
    <d v="2025-06-13T00:00:00"/>
    <x v="5"/>
    <s v="Grocery"/>
    <n v="1639"/>
    <x v="3"/>
    <n v="16"/>
    <s v="Success"/>
    <s v="No"/>
    <n v="619190"/>
    <s v="Platinum"/>
  </r>
  <r>
    <s v="T204865"/>
    <s v="C100972"/>
    <d v="2024-09-04T00:00:00"/>
    <x v="8"/>
    <s v="Fuel"/>
    <n v="1992"/>
    <x v="3"/>
    <n v="19"/>
    <s v="Success"/>
    <s v="No"/>
    <n v="74263"/>
    <s v="Silver"/>
  </r>
  <r>
    <s v="T204866"/>
    <s v="C102465"/>
    <d v="2025-02-26T00:00:00"/>
    <x v="5"/>
    <s v="Grocery"/>
    <n v="4597"/>
    <x v="0"/>
    <n v="45"/>
    <s v="Success"/>
    <s v="No"/>
    <n v="69868"/>
    <s v="Silver"/>
  </r>
  <r>
    <s v="T204867"/>
    <s v="C100262"/>
    <d v="2025-04-19T00:00:00"/>
    <x v="7"/>
    <s v="Shopping"/>
    <n v="6835"/>
    <x v="3"/>
    <n v="68"/>
    <s v="Success"/>
    <s v="No"/>
    <n v="48778"/>
    <s v="Silver"/>
  </r>
  <r>
    <s v="T204868"/>
    <s v="C100954"/>
    <d v="2024-08-24T00:00:00"/>
    <x v="14"/>
    <s v="Grocery"/>
    <n v="9496"/>
    <x v="0"/>
    <n v="94"/>
    <s v="Success"/>
    <s v="No"/>
    <n v="124572"/>
    <s v="Silver"/>
  </r>
  <r>
    <s v="T204869"/>
    <s v="C102395"/>
    <d v="2024-04-28T00:00:00"/>
    <x v="15"/>
    <s v="Entertainment"/>
    <n v="6680"/>
    <x v="2"/>
    <n v="66"/>
    <s v="Success"/>
    <s v="No"/>
    <n v="248169"/>
    <s v="Gold"/>
  </r>
  <r>
    <s v="T204870"/>
    <s v="C100975"/>
    <d v="2025-07-13T00:00:00"/>
    <x v="6"/>
    <s v="Dining"/>
    <n v="9389"/>
    <x v="0"/>
    <n v="93"/>
    <s v="Success"/>
    <s v="No"/>
    <n v="120412"/>
    <s v="Gold"/>
  </r>
  <r>
    <s v="T204871"/>
    <s v="C100254"/>
    <d v="2025-10-26T00:00:00"/>
    <x v="1"/>
    <s v="Fuel"/>
    <n v="6403"/>
    <x v="0"/>
    <n v="64"/>
    <s v="Success"/>
    <s v="No"/>
    <n v="120616"/>
    <s v="Gold"/>
  </r>
  <r>
    <s v="T204872"/>
    <s v="C101780"/>
    <d v="2025-02-11T00:00:00"/>
    <x v="17"/>
    <s v="Education"/>
    <n v="5744"/>
    <x v="1"/>
    <n v="57"/>
    <s v="Success"/>
    <s v="No"/>
    <n v="7449"/>
    <s v="Silver"/>
  </r>
  <r>
    <s v="T204873"/>
    <s v="C100092"/>
    <d v="2024-03-17T00:00:00"/>
    <x v="11"/>
    <s v="Shopping"/>
    <n v="2082"/>
    <x v="3"/>
    <n v="20"/>
    <s v="Success"/>
    <s v="No"/>
    <n v="188662"/>
    <s v="Gold"/>
  </r>
  <r>
    <s v="T204874"/>
    <s v="C102268"/>
    <d v="2024-10-06T00:00:00"/>
    <x v="11"/>
    <s v="Shopping"/>
    <n v="2961"/>
    <x v="0"/>
    <n v="29"/>
    <s v="Success"/>
    <s v="No"/>
    <n v="23820"/>
    <s v="Silver"/>
  </r>
  <r>
    <s v="T204875"/>
    <s v="C102539"/>
    <d v="2024-01-27T00:00:00"/>
    <x v="8"/>
    <s v="Fuel"/>
    <n v="1688"/>
    <x v="0"/>
    <n v="16"/>
    <s v="Success"/>
    <s v="Yes"/>
    <n v="68139"/>
    <s v="Silver"/>
  </r>
  <r>
    <s v="T204876"/>
    <s v="C100086"/>
    <d v="2025-12-03T00:00:00"/>
    <x v="10"/>
    <s v="Utilities"/>
    <n v="1028"/>
    <x v="2"/>
    <n v="10"/>
    <s v="Success"/>
    <s v="No"/>
    <n v="7584"/>
    <s v="Silver"/>
  </r>
  <r>
    <s v="T204877"/>
    <s v="C102133"/>
    <d v="2024-08-19T00:00:00"/>
    <x v="6"/>
    <s v="Dining"/>
    <n v="8478"/>
    <x v="2"/>
    <n v="84"/>
    <s v="Success"/>
    <s v="No"/>
    <n v="197454"/>
    <s v="Gold"/>
  </r>
  <r>
    <s v="T204878"/>
    <s v="C101519"/>
    <d v="2025-01-28T00:00:00"/>
    <x v="1"/>
    <s v="Fuel"/>
    <n v="6505"/>
    <x v="1"/>
    <n v="65"/>
    <s v="Success"/>
    <s v="No"/>
    <n v="218809"/>
    <s v="Gold"/>
  </r>
  <r>
    <s v="T204879"/>
    <s v="C102426"/>
    <d v="2024-07-20T00:00:00"/>
    <x v="8"/>
    <s v="Fuel"/>
    <n v="248"/>
    <x v="0"/>
    <n v="2"/>
    <s v="Success"/>
    <s v="No"/>
    <n v="204971"/>
    <s v="Gold"/>
  </r>
  <r>
    <s v="T204880"/>
    <s v="C102638"/>
    <d v="2024-03-12T00:00:00"/>
    <x v="10"/>
    <s v="Utilities"/>
    <n v="7938"/>
    <x v="2"/>
    <n v="79"/>
    <s v="Success"/>
    <s v="No"/>
    <n v="271649"/>
    <s v="Gold"/>
  </r>
  <r>
    <s v="T204881"/>
    <s v="C101775"/>
    <d v="2024-08-07T00:00:00"/>
    <x v="12"/>
    <s v="Healthcare"/>
    <n v="7561"/>
    <x v="0"/>
    <n v="75"/>
    <s v="Success"/>
    <s v="No"/>
    <n v="118671"/>
    <s v="Gold"/>
  </r>
  <r>
    <s v="T204882"/>
    <s v="C101831"/>
    <d v="2024-09-27T00:00:00"/>
    <x v="8"/>
    <s v="Fuel"/>
    <n v="4862"/>
    <x v="2"/>
    <n v="48"/>
    <s v="Success"/>
    <s v="No"/>
    <n v="207893"/>
    <s v="Gold"/>
  </r>
  <r>
    <s v="T204883"/>
    <s v="C102196"/>
    <d v="2025-02-24T00:00:00"/>
    <x v="9"/>
    <s v="Electronics"/>
    <n v="8822"/>
    <x v="0"/>
    <n v="88"/>
    <s v="Success"/>
    <s v="No"/>
    <n v="17815"/>
    <s v="Silver"/>
  </r>
  <r>
    <s v="T204884"/>
    <s v="C102834"/>
    <d v="2025-03-31T00:00:00"/>
    <x v="7"/>
    <s v="Shopping"/>
    <n v="5176"/>
    <x v="3"/>
    <n v="51"/>
    <s v="Success"/>
    <s v="No"/>
    <n v="41825"/>
    <s v="Silver"/>
  </r>
  <r>
    <s v="T204885"/>
    <s v="C101742"/>
    <d v="2024-04-10T00:00:00"/>
    <x v="13"/>
    <s v="Travel"/>
    <n v="23159"/>
    <x v="0"/>
    <n v="231"/>
    <s v="Success"/>
    <s v="No"/>
    <n v="81234"/>
    <s v="Silver"/>
  </r>
  <r>
    <s v="T204886"/>
    <s v="C102015"/>
    <d v="2024-03-08T00:00:00"/>
    <x v="1"/>
    <s v="Fuel"/>
    <n v="9397"/>
    <x v="2"/>
    <n v="93"/>
    <s v="Success"/>
    <s v="No"/>
    <n v="10195"/>
    <s v="Platinum"/>
  </r>
  <r>
    <s v="T204887"/>
    <s v="C102108"/>
    <d v="2024-06-24T00:00:00"/>
    <x v="7"/>
    <s v="Shopping"/>
    <n v="8723"/>
    <x v="0"/>
    <n v="87"/>
    <s v="Success"/>
    <s v="No"/>
    <n v="75712"/>
    <s v="Silver"/>
  </r>
  <r>
    <s v="T204888"/>
    <s v="C101735"/>
    <d v="2024-07-12T00:00:00"/>
    <x v="5"/>
    <s v="Grocery"/>
    <n v="5522"/>
    <x v="1"/>
    <n v="55"/>
    <s v="Success"/>
    <s v="No"/>
    <n v="138869"/>
    <s v="Silver"/>
  </r>
  <r>
    <s v="T204889"/>
    <s v="C101086"/>
    <d v="2024-03-15T00:00:00"/>
    <x v="14"/>
    <s v="Grocery"/>
    <n v="3185"/>
    <x v="1"/>
    <n v="31"/>
    <s v="Success"/>
    <s v="No"/>
    <n v="612100"/>
    <s v="Platinum"/>
  </r>
  <r>
    <s v="T204890"/>
    <s v="C102616"/>
    <d v="2024-11-16T00:00:00"/>
    <x v="10"/>
    <s v="Utilities"/>
    <n v="3287"/>
    <x v="3"/>
    <n v="32"/>
    <s v="Success"/>
    <s v="No"/>
    <n v="97912"/>
    <s v="Silver"/>
  </r>
  <r>
    <s v="T204891"/>
    <s v="C101043"/>
    <d v="2025-11-19T00:00:00"/>
    <x v="14"/>
    <s v="Grocery"/>
    <n v="9464"/>
    <x v="3"/>
    <n v="94"/>
    <s v="Success"/>
    <s v="No"/>
    <n v="17095"/>
    <s v="Silver"/>
  </r>
  <r>
    <s v="T204892"/>
    <s v="C101611"/>
    <d v="2025-09-30T00:00:00"/>
    <x v="10"/>
    <s v="Utilities"/>
    <n v="763"/>
    <x v="3"/>
    <n v="7"/>
    <s v="Success"/>
    <s v="No"/>
    <n v="34107"/>
    <s v="Silver"/>
  </r>
  <r>
    <s v="T204893"/>
    <s v="C102311"/>
    <d v="2024-04-24T00:00:00"/>
    <x v="14"/>
    <s v="Grocery"/>
    <n v="2401"/>
    <x v="3"/>
    <n v="24"/>
    <s v="Success"/>
    <s v="No"/>
    <n v="25393"/>
    <s v="Silver"/>
  </r>
  <r>
    <s v="T204894"/>
    <s v="C100111"/>
    <d v="2025-09-29T00:00:00"/>
    <x v="12"/>
    <s v="Healthcare"/>
    <n v="605"/>
    <x v="3"/>
    <n v="6"/>
    <s v="Success"/>
    <s v="No"/>
    <n v="38812"/>
    <s v="Silver"/>
  </r>
  <r>
    <s v="T204895"/>
    <s v="C101649"/>
    <d v="2025-04-19T00:00:00"/>
    <x v="0"/>
    <s v="Pharmacy"/>
    <n v="4991"/>
    <x v="0"/>
    <n v="49"/>
    <s v="Success"/>
    <s v="No"/>
    <n v="59375"/>
    <s v="Silver"/>
  </r>
  <r>
    <s v="T204896"/>
    <s v="C102531"/>
    <d v="2024-08-01T00:00:00"/>
    <x v="7"/>
    <s v="Shopping"/>
    <n v="4571"/>
    <x v="3"/>
    <n v="45"/>
    <s v="Success"/>
    <s v="No"/>
    <n v="636272"/>
    <s v="Platinum"/>
  </r>
  <r>
    <s v="T204897"/>
    <s v="C102341"/>
    <d v="2025-07-21T00:00:00"/>
    <x v="10"/>
    <s v="Utilities"/>
    <n v="2032"/>
    <x v="1"/>
    <n v="20"/>
    <s v="Success"/>
    <s v="No"/>
    <n v="254616"/>
    <s v="Gold"/>
  </r>
  <r>
    <s v="T204898"/>
    <s v="C102363"/>
    <d v="2025-02-18T00:00:00"/>
    <x v="11"/>
    <s v="Shopping"/>
    <n v="8025"/>
    <x v="2"/>
    <n v="80"/>
    <s v="Success"/>
    <s v="No"/>
    <n v="29130"/>
    <s v="Gold"/>
  </r>
  <r>
    <s v="T204899"/>
    <s v="C100895"/>
    <d v="2025-01-09T00:00:00"/>
    <x v="10"/>
    <s v="Utilities"/>
    <n v="3011"/>
    <x v="0"/>
    <n v="30"/>
    <s v="Success"/>
    <s v="No"/>
    <n v="39458"/>
    <s v="Silver"/>
  </r>
  <r>
    <s v="T204900"/>
    <s v="C100781"/>
    <d v="2024-03-30T00:00:00"/>
    <x v="3"/>
    <s v="Dining"/>
    <n v="8503"/>
    <x v="3"/>
    <n v="85"/>
    <s v="Success"/>
    <s v="No"/>
    <n v="12731"/>
    <s v="Silver"/>
  </r>
  <r>
    <s v="T204901"/>
    <s v="C101112"/>
    <d v="2024-11-23T00:00:00"/>
    <x v="1"/>
    <s v="Fuel"/>
    <n v="3054"/>
    <x v="0"/>
    <n v="30"/>
    <s v="Success"/>
    <s v="No"/>
    <n v="35928"/>
    <s v="Silver"/>
  </r>
  <r>
    <s v="T204902"/>
    <s v="C100023"/>
    <d v="2025-07-03T00:00:00"/>
    <x v="16"/>
    <s v="Hotels"/>
    <n v="5216"/>
    <x v="3"/>
    <n v="52"/>
    <s v="Success"/>
    <s v="No"/>
    <n v="85976"/>
    <s v="Gold"/>
  </r>
  <r>
    <s v="T204903"/>
    <s v="C100476"/>
    <d v="2024-08-29T00:00:00"/>
    <x v="0"/>
    <s v="Pharmacy"/>
    <n v="1374"/>
    <x v="1"/>
    <n v="13"/>
    <s v="Success"/>
    <s v="No"/>
    <n v="57485"/>
    <s v="Silver"/>
  </r>
  <r>
    <s v="T204904"/>
    <s v="C100720"/>
    <d v="2025-01-30T00:00:00"/>
    <x v="12"/>
    <s v="Healthcare"/>
    <n v="7154"/>
    <x v="0"/>
    <n v="71"/>
    <s v="Success"/>
    <s v="Yes"/>
    <n v="153559"/>
    <s v="Gold"/>
  </r>
  <r>
    <s v="T204905"/>
    <s v="C101783"/>
    <d v="2024-04-21T00:00:00"/>
    <x v="14"/>
    <s v="Grocery"/>
    <n v="4814"/>
    <x v="0"/>
    <n v="48"/>
    <s v="Success"/>
    <s v="No"/>
    <n v="48094"/>
    <s v="Platinum"/>
  </r>
  <r>
    <s v="T204906"/>
    <s v="C102122"/>
    <d v="2025-07-07T00:00:00"/>
    <x v="7"/>
    <s v="Shopping"/>
    <n v="1776"/>
    <x v="2"/>
    <n v="17"/>
    <s v="Success"/>
    <s v="No"/>
    <n v="11621"/>
    <s v="Gold"/>
  </r>
  <r>
    <s v="T204907"/>
    <s v="C100175"/>
    <d v="2024-06-15T00:00:00"/>
    <x v="14"/>
    <s v="Grocery"/>
    <n v="8131"/>
    <x v="0"/>
    <n v="81"/>
    <s v="Success"/>
    <s v="No"/>
    <n v="94095"/>
    <s v="Silver"/>
  </r>
  <r>
    <s v="T204908"/>
    <s v="C100430"/>
    <d v="2024-07-10T00:00:00"/>
    <x v="12"/>
    <s v="Healthcare"/>
    <n v="3449"/>
    <x v="3"/>
    <n v="34"/>
    <s v="Success"/>
    <s v="No"/>
    <n v="125246"/>
    <s v="Gold"/>
  </r>
  <r>
    <s v="T204909"/>
    <s v="C102043"/>
    <d v="2025-01-31T00:00:00"/>
    <x v="5"/>
    <s v="Grocery"/>
    <n v="4194"/>
    <x v="1"/>
    <n v="41"/>
    <s v="Success"/>
    <s v="No"/>
    <n v="203385"/>
    <s v="Platinum"/>
  </r>
  <r>
    <s v="T204910"/>
    <s v="C102475"/>
    <d v="2024-04-16T00:00:00"/>
    <x v="9"/>
    <s v="Electronics"/>
    <n v="76311"/>
    <x v="3"/>
    <n v="763"/>
    <s v="Success"/>
    <s v="No"/>
    <n v="20859"/>
    <s v="Silver"/>
  </r>
  <r>
    <s v="T204911"/>
    <s v="C100146"/>
    <d v="2025-04-13T00:00:00"/>
    <x v="14"/>
    <s v="Grocery"/>
    <n v="6989"/>
    <x v="3"/>
    <n v="69"/>
    <s v="Success"/>
    <s v="No"/>
    <n v="212295"/>
    <s v="Gold"/>
  </r>
  <r>
    <s v="T204912"/>
    <s v="C102857"/>
    <d v="2025-02-14T00:00:00"/>
    <x v="4"/>
    <s v="Electronics"/>
    <n v="77954"/>
    <x v="0"/>
    <n v="779"/>
    <s v="Success"/>
    <s v="No"/>
    <n v="90790"/>
    <s v="Gold"/>
  </r>
  <r>
    <s v="T204913"/>
    <s v="C100714"/>
    <d v="2025-11-10T00:00:00"/>
    <x v="5"/>
    <s v="Grocery"/>
    <n v="1150"/>
    <x v="2"/>
    <n v="11"/>
    <s v="Success"/>
    <s v="No"/>
    <n v="213382"/>
    <s v="Gold"/>
  </r>
  <r>
    <s v="T204914"/>
    <s v="C102614"/>
    <d v="2024-05-21T00:00:00"/>
    <x v="9"/>
    <s v="Electronics"/>
    <n v="58451"/>
    <x v="0"/>
    <n v="584"/>
    <s v="Success"/>
    <s v="No"/>
    <n v="29095"/>
    <s v="Silver"/>
  </r>
  <r>
    <s v="T204915"/>
    <s v="C102035"/>
    <d v="2025-10-28T00:00:00"/>
    <x v="11"/>
    <s v="Shopping"/>
    <n v="1495"/>
    <x v="3"/>
    <n v="14"/>
    <s v="Success"/>
    <s v="No"/>
    <n v="232866"/>
    <s v="Gold"/>
  </r>
  <r>
    <s v="T204916"/>
    <s v="C102558"/>
    <d v="2024-07-27T00:00:00"/>
    <x v="10"/>
    <s v="Utilities"/>
    <n v="7615"/>
    <x v="2"/>
    <n v="76"/>
    <s v="Success"/>
    <s v="No"/>
    <n v="62240"/>
    <s v="Silver"/>
  </r>
  <r>
    <s v="T204917"/>
    <s v="C101346"/>
    <d v="2024-04-04T00:00:00"/>
    <x v="7"/>
    <s v="Shopping"/>
    <n v="2467"/>
    <x v="0"/>
    <n v="24"/>
    <s v="Success"/>
    <s v="No"/>
    <n v="96330"/>
    <s v="Silver"/>
  </r>
  <r>
    <s v="T204918"/>
    <s v="C102686"/>
    <d v="2024-04-25T00:00:00"/>
    <x v="10"/>
    <s v="Utilities"/>
    <n v="5409"/>
    <x v="1"/>
    <n v="54"/>
    <s v="Success"/>
    <s v="No"/>
    <n v="85239"/>
    <s v="Silver"/>
  </r>
  <r>
    <s v="T204919"/>
    <s v="C101669"/>
    <d v="2025-04-26T00:00:00"/>
    <x v="6"/>
    <s v="Dining"/>
    <n v="6285"/>
    <x v="3"/>
    <n v="62"/>
    <s v="Success"/>
    <s v="No"/>
    <n v="65259"/>
    <s v="Silver"/>
  </r>
  <r>
    <s v="T204920"/>
    <s v="C102111"/>
    <d v="2025-06-22T00:00:00"/>
    <x v="1"/>
    <s v="Fuel"/>
    <n v="8030"/>
    <x v="1"/>
    <n v="80"/>
    <s v="Success"/>
    <s v="No"/>
    <n v="96209"/>
    <s v="Silver"/>
  </r>
  <r>
    <s v="T204921"/>
    <s v="C102427"/>
    <d v="2025-12-04T00:00:00"/>
    <x v="15"/>
    <s v="Entertainment"/>
    <n v="9189"/>
    <x v="2"/>
    <n v="91"/>
    <s v="Success"/>
    <s v="No"/>
    <n v="152347"/>
    <s v="Platinum"/>
  </r>
  <r>
    <s v="T204922"/>
    <s v="C102784"/>
    <d v="2025-11-12T00:00:00"/>
    <x v="9"/>
    <s v="Electronics"/>
    <n v="73943"/>
    <x v="1"/>
    <n v="739"/>
    <s v="Success"/>
    <s v="No"/>
    <n v="64421"/>
    <s v="Silver"/>
  </r>
  <r>
    <s v="T204923"/>
    <s v="C100668"/>
    <d v="2025-12-25T00:00:00"/>
    <x v="4"/>
    <s v="Electronics"/>
    <n v="20910"/>
    <x v="0"/>
    <n v="209"/>
    <s v="Success"/>
    <s v="No"/>
    <n v="17514"/>
    <s v="Silver"/>
  </r>
  <r>
    <s v="T204924"/>
    <s v="C101380"/>
    <d v="2024-11-18T00:00:00"/>
    <x v="16"/>
    <s v="Hotels"/>
    <n v="2312"/>
    <x v="0"/>
    <n v="23"/>
    <s v="Success"/>
    <s v="No"/>
    <n v="63854"/>
    <s v="Silver"/>
  </r>
  <r>
    <s v="T204925"/>
    <s v="C100032"/>
    <d v="2025-03-14T00:00:00"/>
    <x v="15"/>
    <s v="Entertainment"/>
    <n v="9386"/>
    <x v="0"/>
    <n v="93"/>
    <s v="Success"/>
    <s v="No"/>
    <n v="257372"/>
    <s v="Gold"/>
  </r>
  <r>
    <s v="T204926"/>
    <s v="C100251"/>
    <d v="2025-03-22T00:00:00"/>
    <x v="15"/>
    <s v="Entertainment"/>
    <n v="7006"/>
    <x v="0"/>
    <n v="70"/>
    <s v="Success"/>
    <s v="No"/>
    <n v="84923"/>
    <s v="Gold"/>
  </r>
  <r>
    <s v="T204927"/>
    <s v="C102487"/>
    <d v="2024-12-14T00:00:00"/>
    <x v="9"/>
    <s v="Electronics"/>
    <n v="3734"/>
    <x v="1"/>
    <n v="37"/>
    <s v="Success"/>
    <s v="No"/>
    <n v="26494"/>
    <s v="Silver"/>
  </r>
  <r>
    <s v="T204928"/>
    <s v="C101947"/>
    <d v="2024-03-15T00:00:00"/>
    <x v="7"/>
    <s v="Shopping"/>
    <n v="4021"/>
    <x v="0"/>
    <n v="40"/>
    <s v="Success"/>
    <s v="No"/>
    <n v="59993"/>
    <s v="Silver"/>
  </r>
  <r>
    <s v="T204929"/>
    <s v="C102330"/>
    <d v="2025-06-18T00:00:00"/>
    <x v="0"/>
    <s v="Pharmacy"/>
    <n v="6667"/>
    <x v="0"/>
    <n v="66"/>
    <s v="Success"/>
    <s v="No"/>
    <n v="80631"/>
    <s v="Silver"/>
  </r>
  <r>
    <s v="T204930"/>
    <s v="C101267"/>
    <d v="2025-12-26T00:00:00"/>
    <x v="7"/>
    <s v="Shopping"/>
    <n v="4211"/>
    <x v="3"/>
    <n v="42"/>
    <s v="Success"/>
    <s v="No"/>
    <n v="20872"/>
    <s v="Silver"/>
  </r>
  <r>
    <s v="T204931"/>
    <s v="C101537"/>
    <d v="2025-09-22T00:00:00"/>
    <x v="6"/>
    <s v="Dining"/>
    <n v="2614"/>
    <x v="2"/>
    <n v="26"/>
    <s v="Success"/>
    <s v="No"/>
    <n v="18813"/>
    <s v="Silver"/>
  </r>
  <r>
    <s v="T204932"/>
    <s v="C102279"/>
    <d v="2025-11-03T00:00:00"/>
    <x v="5"/>
    <s v="Grocery"/>
    <n v="6828"/>
    <x v="2"/>
    <n v="68"/>
    <s v="Success"/>
    <s v="Yes"/>
    <n v="39930"/>
    <s v="Gold"/>
  </r>
  <r>
    <s v="T204933"/>
    <s v="C102617"/>
    <d v="2024-12-12T00:00:00"/>
    <x v="2"/>
    <s v="Travel"/>
    <n v="72783"/>
    <x v="2"/>
    <n v="727"/>
    <s v="Success"/>
    <s v="No"/>
    <n v="328540"/>
    <s v="Gold"/>
  </r>
  <r>
    <s v="T204934"/>
    <s v="C100755"/>
    <d v="2025-03-16T00:00:00"/>
    <x v="14"/>
    <s v="Grocery"/>
    <n v="6641"/>
    <x v="1"/>
    <n v="66"/>
    <s v="Success"/>
    <s v="No"/>
    <n v="77148"/>
    <s v="Gold"/>
  </r>
  <r>
    <s v="T204935"/>
    <s v="C100643"/>
    <d v="2024-08-02T00:00:00"/>
    <x v="9"/>
    <s v="Electronics"/>
    <n v="44052"/>
    <x v="1"/>
    <n v="440"/>
    <s v="Success"/>
    <s v="No"/>
    <n v="154093"/>
    <s v="Gold"/>
  </r>
  <r>
    <s v="T204936"/>
    <s v="C101453"/>
    <d v="2025-12-19T00:00:00"/>
    <x v="12"/>
    <s v="Healthcare"/>
    <n v="2694"/>
    <x v="1"/>
    <n v="26"/>
    <s v="Success"/>
    <s v="No"/>
    <n v="203988"/>
    <s v="Gold"/>
  </r>
  <r>
    <s v="T204937"/>
    <s v="C100033"/>
    <d v="2025-09-01T00:00:00"/>
    <x v="10"/>
    <s v="Utilities"/>
    <n v="8565"/>
    <x v="2"/>
    <n v="85"/>
    <s v="Success"/>
    <s v="No"/>
    <n v="352172"/>
    <s v="Platinum"/>
  </r>
  <r>
    <s v="T204938"/>
    <s v="C100571"/>
    <d v="2025-04-27T00:00:00"/>
    <x v="3"/>
    <s v="Dining"/>
    <n v="991"/>
    <x v="3"/>
    <n v="9"/>
    <s v="Success"/>
    <s v="No"/>
    <n v="19083"/>
    <s v="Platinum"/>
  </r>
  <r>
    <s v="T204939"/>
    <s v="C100085"/>
    <d v="2024-11-08T00:00:00"/>
    <x v="0"/>
    <s v="Pharmacy"/>
    <n v="5109"/>
    <x v="3"/>
    <n v="51"/>
    <s v="Success"/>
    <s v="No"/>
    <n v="236024"/>
    <s v="Gold"/>
  </r>
  <r>
    <s v="T204940"/>
    <s v="C102703"/>
    <d v="2025-10-10T00:00:00"/>
    <x v="2"/>
    <s v="Travel"/>
    <n v="41808"/>
    <x v="0"/>
    <n v="418"/>
    <s v="Success"/>
    <s v="No"/>
    <n v="2961"/>
    <s v="Silver"/>
  </r>
  <r>
    <s v="T204941"/>
    <s v="C102537"/>
    <d v="2025-10-20T00:00:00"/>
    <x v="8"/>
    <s v="Fuel"/>
    <n v="5278"/>
    <x v="2"/>
    <n v="52"/>
    <s v="Success"/>
    <s v="No"/>
    <n v="109621"/>
    <s v="Silver"/>
  </r>
  <r>
    <s v="T204942"/>
    <s v="C100348"/>
    <d v="2025-01-20T00:00:00"/>
    <x v="5"/>
    <s v="Grocery"/>
    <n v="8158"/>
    <x v="1"/>
    <n v="81"/>
    <s v="Success"/>
    <s v="No"/>
    <n v="75759"/>
    <s v="Silver"/>
  </r>
  <r>
    <s v="T204943"/>
    <s v="C100352"/>
    <d v="2025-02-07T00:00:00"/>
    <x v="0"/>
    <s v="Pharmacy"/>
    <n v="1670"/>
    <x v="2"/>
    <n v="16"/>
    <s v="Success"/>
    <s v="No"/>
    <n v="74724"/>
    <s v="Silver"/>
  </r>
  <r>
    <s v="T204944"/>
    <s v="C101491"/>
    <d v="2024-11-27T00:00:00"/>
    <x v="10"/>
    <s v="Utilities"/>
    <n v="4731"/>
    <x v="3"/>
    <n v="47"/>
    <s v="Success"/>
    <s v="No"/>
    <n v="38121"/>
    <s v="Silver"/>
  </r>
  <r>
    <s v="T204945"/>
    <s v="C102836"/>
    <d v="2024-06-04T00:00:00"/>
    <x v="16"/>
    <s v="Hotels"/>
    <n v="924"/>
    <x v="0"/>
    <n v="9"/>
    <s v="Success"/>
    <s v="No"/>
    <n v="72349"/>
    <s v="Gold"/>
  </r>
  <r>
    <s v="T204946"/>
    <s v="C101208"/>
    <d v="2025-03-06T00:00:00"/>
    <x v="16"/>
    <s v="Hotels"/>
    <n v="7013"/>
    <x v="0"/>
    <n v="70"/>
    <s v="Success"/>
    <s v="No"/>
    <n v="20559"/>
    <s v="Silver"/>
  </r>
  <r>
    <s v="T204947"/>
    <s v="C102987"/>
    <d v="2024-11-05T00:00:00"/>
    <x v="1"/>
    <s v="Fuel"/>
    <n v="1693"/>
    <x v="3"/>
    <n v="16"/>
    <s v="Success"/>
    <s v="No"/>
    <n v="17052"/>
    <s v="Silver"/>
  </r>
  <r>
    <s v="T204948"/>
    <s v="C101461"/>
    <d v="2025-01-26T00:00:00"/>
    <x v="7"/>
    <s v="Shopping"/>
    <n v="6007"/>
    <x v="3"/>
    <n v="60"/>
    <s v="Success"/>
    <s v="No"/>
    <n v="73197"/>
    <s v="Silver"/>
  </r>
  <r>
    <s v="T204949"/>
    <s v="C102171"/>
    <d v="2025-11-27T00:00:00"/>
    <x v="6"/>
    <s v="Dining"/>
    <n v="2008"/>
    <x v="0"/>
    <n v="20"/>
    <s v="Success"/>
    <s v="No"/>
    <n v="116562"/>
    <s v="Gold"/>
  </r>
  <r>
    <s v="T204950"/>
    <s v="C100984"/>
    <d v="2025-06-04T00:00:00"/>
    <x v="4"/>
    <s v="Electronics"/>
    <n v="62871"/>
    <x v="0"/>
    <n v="628"/>
    <s v="Success"/>
    <s v="No"/>
    <n v="45531"/>
    <s v="Silver"/>
  </r>
  <r>
    <s v="T204951"/>
    <s v="C102890"/>
    <d v="2025-07-05T00:00:00"/>
    <x v="4"/>
    <s v="Electronics"/>
    <n v="35099"/>
    <x v="0"/>
    <n v="350"/>
    <s v="Success"/>
    <s v="No"/>
    <n v="37242"/>
    <s v="Gold"/>
  </r>
  <r>
    <s v="T204952"/>
    <s v="C101283"/>
    <d v="2025-07-06T00:00:00"/>
    <x v="8"/>
    <s v="Fuel"/>
    <n v="3826"/>
    <x v="3"/>
    <n v="38"/>
    <s v="Success"/>
    <s v="No"/>
    <n v="9634"/>
    <s v="Silver"/>
  </r>
  <r>
    <s v="T204953"/>
    <s v="C100292"/>
    <d v="2025-12-18T00:00:00"/>
    <x v="15"/>
    <s v="Entertainment"/>
    <n v="8630"/>
    <x v="2"/>
    <n v="86"/>
    <s v="Success"/>
    <s v="No"/>
    <n v="83208"/>
    <s v="Silver"/>
  </r>
  <r>
    <s v="T204954"/>
    <s v="C100705"/>
    <d v="2025-09-01T00:00:00"/>
    <x v="4"/>
    <s v="Electronics"/>
    <n v="24222"/>
    <x v="3"/>
    <n v="242"/>
    <s v="Success"/>
    <s v="No"/>
    <n v="10990"/>
    <s v="Silver"/>
  </r>
  <r>
    <s v="T204955"/>
    <s v="C102801"/>
    <d v="2024-08-22T00:00:00"/>
    <x v="8"/>
    <s v="Fuel"/>
    <n v="2567"/>
    <x v="2"/>
    <n v="25"/>
    <s v="Success"/>
    <s v="No"/>
    <n v="175630"/>
    <s v="Gold"/>
  </r>
  <r>
    <s v="T204956"/>
    <s v="C100314"/>
    <d v="2025-12-14T00:00:00"/>
    <x v="7"/>
    <s v="Shopping"/>
    <n v="2054"/>
    <x v="1"/>
    <n v="20"/>
    <s v="Success"/>
    <s v="No"/>
    <n v="52841"/>
    <s v="Silver"/>
  </r>
  <r>
    <s v="T204957"/>
    <s v="C100994"/>
    <d v="2024-02-14T00:00:00"/>
    <x v="5"/>
    <s v="Grocery"/>
    <n v="6522"/>
    <x v="3"/>
    <n v="65"/>
    <s v="Success"/>
    <s v="No"/>
    <n v="99715"/>
    <s v="Silver"/>
  </r>
  <r>
    <s v="T204958"/>
    <s v="C101437"/>
    <d v="2025-10-13T00:00:00"/>
    <x v="5"/>
    <s v="Grocery"/>
    <n v="5076"/>
    <x v="1"/>
    <n v="50"/>
    <s v="Success"/>
    <s v="No"/>
    <n v="15599"/>
    <s v="Silver"/>
  </r>
  <r>
    <s v="T204959"/>
    <s v="C102841"/>
    <d v="2025-01-13T00:00:00"/>
    <x v="14"/>
    <s v="Grocery"/>
    <n v="2634"/>
    <x v="2"/>
    <n v="26"/>
    <s v="Success"/>
    <s v="No"/>
    <n v="87891"/>
    <s v="Silver"/>
  </r>
  <r>
    <s v="T204960"/>
    <s v="C100732"/>
    <d v="2024-11-15T00:00:00"/>
    <x v="5"/>
    <s v="Grocery"/>
    <n v="1593"/>
    <x v="2"/>
    <n v="15"/>
    <s v="Success"/>
    <s v="No"/>
    <n v="6788"/>
    <s v="Silver"/>
  </r>
  <r>
    <s v="T204961"/>
    <s v="C102825"/>
    <d v="2025-06-07T00:00:00"/>
    <x v="10"/>
    <s v="Utilities"/>
    <n v="6756"/>
    <x v="3"/>
    <n v="67"/>
    <s v="Success"/>
    <s v="No"/>
    <n v="123370"/>
    <s v="Silver"/>
  </r>
  <r>
    <s v="T204962"/>
    <s v="C100569"/>
    <d v="2025-01-24T00:00:00"/>
    <x v="15"/>
    <s v="Entertainment"/>
    <n v="4232"/>
    <x v="3"/>
    <n v="42"/>
    <s v="Success"/>
    <s v="No"/>
    <n v="81907"/>
    <s v="Gold"/>
  </r>
  <r>
    <s v="T204963"/>
    <s v="C100812"/>
    <d v="2025-01-28T00:00:00"/>
    <x v="12"/>
    <s v="Healthcare"/>
    <n v="8323"/>
    <x v="2"/>
    <n v="83"/>
    <s v="Success"/>
    <s v="No"/>
    <n v="96168"/>
    <s v="Silver"/>
  </r>
  <r>
    <s v="T204964"/>
    <s v="C102309"/>
    <d v="2024-05-10T00:00:00"/>
    <x v="10"/>
    <s v="Utilities"/>
    <n v="2480"/>
    <x v="1"/>
    <n v="24"/>
    <s v="Success"/>
    <s v="No"/>
    <n v="13827"/>
    <s v="Silver"/>
  </r>
  <r>
    <s v="T204965"/>
    <s v="C101640"/>
    <d v="2025-03-09T00:00:00"/>
    <x v="5"/>
    <s v="Grocery"/>
    <n v="9251"/>
    <x v="3"/>
    <n v="92"/>
    <s v="Success"/>
    <s v="No"/>
    <n v="54437"/>
    <s v="Silver"/>
  </r>
  <r>
    <s v="T204966"/>
    <s v="C101925"/>
    <d v="2025-12-21T00:00:00"/>
    <x v="7"/>
    <s v="Shopping"/>
    <n v="4489"/>
    <x v="0"/>
    <n v="44"/>
    <s v="Success"/>
    <s v="No"/>
    <n v="73874"/>
    <s v="Silver"/>
  </r>
  <r>
    <s v="T204967"/>
    <s v="C102271"/>
    <d v="2024-02-08T00:00:00"/>
    <x v="17"/>
    <s v="Education"/>
    <n v="6849"/>
    <x v="3"/>
    <n v="68"/>
    <s v="Success"/>
    <s v="No"/>
    <n v="256389"/>
    <s v="Gold"/>
  </r>
  <r>
    <s v="T204968"/>
    <s v="C102839"/>
    <d v="2025-09-28T00:00:00"/>
    <x v="3"/>
    <s v="Dining"/>
    <n v="4749"/>
    <x v="3"/>
    <n v="47"/>
    <s v="Success"/>
    <s v="No"/>
    <n v="38278"/>
    <s v="Silver"/>
  </r>
  <r>
    <s v="T204969"/>
    <s v="C102405"/>
    <d v="2025-02-24T00:00:00"/>
    <x v="15"/>
    <s v="Entertainment"/>
    <n v="1626"/>
    <x v="1"/>
    <n v="16"/>
    <s v="Success"/>
    <s v="No"/>
    <n v="78039"/>
    <s v="Silver"/>
  </r>
  <r>
    <s v="T204970"/>
    <s v="C102961"/>
    <d v="2024-04-14T00:00:00"/>
    <x v="7"/>
    <s v="Shopping"/>
    <n v="7204"/>
    <x v="3"/>
    <n v="72"/>
    <s v="Success"/>
    <s v="No"/>
    <n v="42500"/>
    <s v="Silver"/>
  </r>
  <r>
    <s v="T204971"/>
    <s v="C102869"/>
    <d v="2025-12-03T00:00:00"/>
    <x v="0"/>
    <s v="Pharmacy"/>
    <n v="8221"/>
    <x v="1"/>
    <n v="82"/>
    <s v="Success"/>
    <s v="No"/>
    <n v="74944"/>
    <s v="Silver"/>
  </r>
  <r>
    <s v="T204972"/>
    <s v="C101898"/>
    <d v="2024-02-07T00:00:00"/>
    <x v="17"/>
    <s v="Education"/>
    <n v="6971"/>
    <x v="3"/>
    <n v="69"/>
    <s v="Success"/>
    <s v="No"/>
    <n v="101272"/>
    <s v="Silver"/>
  </r>
  <r>
    <s v="T204973"/>
    <s v="C102748"/>
    <d v="2024-12-04T00:00:00"/>
    <x v="12"/>
    <s v="Healthcare"/>
    <n v="5472"/>
    <x v="0"/>
    <n v="54"/>
    <s v="Success"/>
    <s v="No"/>
    <n v="189850"/>
    <s v="Gold"/>
  </r>
  <r>
    <s v="T204974"/>
    <s v="C101703"/>
    <d v="2025-02-22T00:00:00"/>
    <x v="16"/>
    <s v="Hotels"/>
    <n v="9524"/>
    <x v="3"/>
    <n v="95"/>
    <s v="Success"/>
    <s v="No"/>
    <n v="40459"/>
    <s v="Silver"/>
  </r>
  <r>
    <s v="T204975"/>
    <s v="C100815"/>
    <d v="2025-08-16T00:00:00"/>
    <x v="1"/>
    <s v="Fuel"/>
    <n v="7580"/>
    <x v="2"/>
    <n v="75"/>
    <s v="Success"/>
    <s v="No"/>
    <n v="1802"/>
    <s v="Silver"/>
  </r>
  <r>
    <s v="T204976"/>
    <s v="C100694"/>
    <d v="2025-01-01T00:00:00"/>
    <x v="11"/>
    <s v="Shopping"/>
    <n v="9708"/>
    <x v="0"/>
    <n v="97"/>
    <s v="Success"/>
    <s v="No"/>
    <n v="8010"/>
    <s v="Silver"/>
  </r>
  <r>
    <s v="T204977"/>
    <s v="C102390"/>
    <d v="2025-12-12T00:00:00"/>
    <x v="10"/>
    <s v="Utilities"/>
    <n v="6485"/>
    <x v="2"/>
    <n v="64"/>
    <s v="Success"/>
    <s v="No"/>
    <n v="70261"/>
    <s v="Gold"/>
  </r>
  <r>
    <s v="T204978"/>
    <s v="C100743"/>
    <d v="2025-04-24T00:00:00"/>
    <x v="14"/>
    <s v="Grocery"/>
    <n v="1689"/>
    <x v="3"/>
    <n v="16"/>
    <s v="Success"/>
    <s v="No"/>
    <n v="66739"/>
    <s v="Silver"/>
  </r>
  <r>
    <s v="T204979"/>
    <s v="C101375"/>
    <d v="2025-11-11T00:00:00"/>
    <x v="8"/>
    <s v="Fuel"/>
    <n v="4627"/>
    <x v="0"/>
    <n v="46"/>
    <s v="Success"/>
    <s v="No"/>
    <n v="109815"/>
    <s v="Silver"/>
  </r>
  <r>
    <s v="T204980"/>
    <s v="C100882"/>
    <d v="2025-06-04T00:00:00"/>
    <x v="7"/>
    <s v="Shopping"/>
    <n v="186"/>
    <x v="3"/>
    <n v="1"/>
    <s v="Success"/>
    <s v="No"/>
    <n v="29690"/>
    <s v="Gold"/>
  </r>
  <r>
    <s v="T204981"/>
    <s v="C102953"/>
    <d v="2025-09-20T00:00:00"/>
    <x v="11"/>
    <s v="Shopping"/>
    <n v="225"/>
    <x v="0"/>
    <n v="2"/>
    <s v="Success"/>
    <s v="No"/>
    <n v="295339"/>
    <s v="Gold"/>
  </r>
  <r>
    <s v="T204982"/>
    <s v="C102181"/>
    <d v="2024-02-06T00:00:00"/>
    <x v="5"/>
    <s v="Grocery"/>
    <n v="8737"/>
    <x v="1"/>
    <n v="87"/>
    <s v="Success"/>
    <s v="No"/>
    <n v="234887"/>
    <s v="Gold"/>
  </r>
  <r>
    <s v="T204983"/>
    <s v="C100972"/>
    <d v="2025-11-10T00:00:00"/>
    <x v="1"/>
    <s v="Fuel"/>
    <n v="9494"/>
    <x v="3"/>
    <n v="94"/>
    <s v="Success"/>
    <s v="No"/>
    <n v="10054"/>
    <s v="Silver"/>
  </r>
  <r>
    <s v="T204984"/>
    <s v="C102604"/>
    <d v="2024-08-20T00:00:00"/>
    <x v="1"/>
    <s v="Fuel"/>
    <n v="8166"/>
    <x v="1"/>
    <n v="81"/>
    <s v="Success"/>
    <s v="No"/>
    <n v="559873"/>
    <s v="Platinum"/>
  </r>
  <r>
    <s v="T204985"/>
    <s v="C102061"/>
    <d v="2024-10-18T00:00:00"/>
    <x v="7"/>
    <s v="Shopping"/>
    <n v="9809"/>
    <x v="0"/>
    <n v="98"/>
    <s v="Success"/>
    <s v="No"/>
    <n v="255730"/>
    <s v="Gold"/>
  </r>
  <r>
    <s v="T204986"/>
    <s v="C100304"/>
    <d v="2025-07-31T00:00:00"/>
    <x v="14"/>
    <s v="Grocery"/>
    <n v="6690"/>
    <x v="1"/>
    <n v="66"/>
    <s v="Success"/>
    <s v="No"/>
    <n v="109377"/>
    <s v="Gold"/>
  </r>
  <r>
    <s v="T204987"/>
    <s v="C100595"/>
    <d v="2024-09-14T00:00:00"/>
    <x v="6"/>
    <s v="Dining"/>
    <n v="6257"/>
    <x v="3"/>
    <n v="62"/>
    <s v="Success"/>
    <s v="No"/>
    <n v="30468"/>
    <s v="Silver"/>
  </r>
  <r>
    <s v="T204988"/>
    <s v="C101984"/>
    <d v="2024-12-28T00:00:00"/>
    <x v="17"/>
    <s v="Education"/>
    <n v="5933"/>
    <x v="3"/>
    <n v="59"/>
    <s v="Success"/>
    <s v="No"/>
    <n v="209347"/>
    <s v="Gold"/>
  </r>
  <r>
    <s v="T204989"/>
    <s v="C102067"/>
    <d v="2024-12-19T00:00:00"/>
    <x v="15"/>
    <s v="Entertainment"/>
    <n v="3565"/>
    <x v="2"/>
    <n v="35"/>
    <s v="Success"/>
    <s v="No"/>
    <n v="3378"/>
    <s v="Silver"/>
  </r>
  <r>
    <s v="T204990"/>
    <s v="C102953"/>
    <d v="2024-05-24T00:00:00"/>
    <x v="0"/>
    <s v="Pharmacy"/>
    <n v="9438"/>
    <x v="0"/>
    <n v="94"/>
    <s v="Success"/>
    <s v="No"/>
    <n v="268052"/>
    <s v="Gold"/>
  </r>
  <r>
    <s v="T204991"/>
    <s v="C102012"/>
    <d v="2025-10-01T00:00:00"/>
    <x v="10"/>
    <s v="Utilities"/>
    <n v="7572"/>
    <x v="1"/>
    <n v="75"/>
    <s v="Success"/>
    <s v="No"/>
    <n v="129222"/>
    <s v="Gold"/>
  </r>
  <r>
    <s v="T204992"/>
    <s v="C102505"/>
    <d v="2025-04-30T00:00:00"/>
    <x v="14"/>
    <s v="Grocery"/>
    <n v="2641"/>
    <x v="0"/>
    <n v="26"/>
    <s v="Success"/>
    <s v="No"/>
    <n v="47896"/>
    <s v="Gold"/>
  </r>
  <r>
    <s v="T204993"/>
    <s v="C102640"/>
    <d v="2024-10-24T00:00:00"/>
    <x v="6"/>
    <s v="Dining"/>
    <n v="7129"/>
    <x v="1"/>
    <n v="71"/>
    <s v="Success"/>
    <s v="No"/>
    <n v="253502"/>
    <s v="Gold"/>
  </r>
  <r>
    <s v="T204994"/>
    <s v="C102429"/>
    <d v="2025-10-03T00:00:00"/>
    <x v="5"/>
    <s v="Grocery"/>
    <n v="2266"/>
    <x v="1"/>
    <n v="22"/>
    <s v="Success"/>
    <s v="No"/>
    <n v="304224"/>
    <s v="Gold"/>
  </r>
  <r>
    <s v="T204995"/>
    <s v="C102518"/>
    <d v="2025-04-26T00:00:00"/>
    <x v="9"/>
    <s v="Electronics"/>
    <n v="55127"/>
    <x v="1"/>
    <n v="551"/>
    <s v="Success"/>
    <s v="Yes"/>
    <n v="41352"/>
    <s v="Platinum"/>
  </r>
  <r>
    <s v="T204996"/>
    <s v="C100710"/>
    <d v="2024-09-03T00:00:00"/>
    <x v="7"/>
    <s v="Shopping"/>
    <n v="6063"/>
    <x v="0"/>
    <n v="60"/>
    <s v="Success"/>
    <s v="No"/>
    <n v="104549"/>
    <s v="Silver"/>
  </r>
  <r>
    <s v="T204997"/>
    <s v="C101301"/>
    <d v="2024-08-18T00:00:00"/>
    <x v="2"/>
    <s v="Travel"/>
    <n v="25592"/>
    <x v="3"/>
    <n v="255"/>
    <s v="Success"/>
    <s v="No"/>
    <n v="73770"/>
    <s v="Gold"/>
  </r>
  <r>
    <s v="T204998"/>
    <s v="C100662"/>
    <d v="2025-04-21T00:00:00"/>
    <x v="17"/>
    <s v="Education"/>
    <n v="6306"/>
    <x v="0"/>
    <n v="63"/>
    <s v="Success"/>
    <s v="No"/>
    <n v="261347"/>
    <s v="Platinum"/>
  </r>
  <r>
    <s v="T204999"/>
    <s v="C102202"/>
    <d v="2025-01-07T00:00:00"/>
    <x v="7"/>
    <s v="Shopping"/>
    <n v="2649"/>
    <x v="3"/>
    <n v="26"/>
    <s v="Success"/>
    <s v="No"/>
    <n v="266477"/>
    <s v="Gold"/>
  </r>
  <r>
    <s v="T205000"/>
    <s v="C101511"/>
    <d v="2024-11-03T00:00:00"/>
    <x v="14"/>
    <s v="Grocery"/>
    <n v="1893"/>
    <x v="2"/>
    <n v="18"/>
    <s v="Success"/>
    <s v="No"/>
    <n v="10642"/>
    <s v="Silv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088BA8-929B-42D1-9B01-A96A32C5A588}" name="PivotTable4" cacheId="10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9:D14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615EB-474D-4EDA-AC2A-E0053911ABD2}" name="PivotTable2" cacheId="10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4:D49" firstHeaderRow="1" firstDataRow="1" firstDataCol="1"/>
  <pivotFields count="12"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dataField="1" compact="0" numFmtId="164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5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BE66B-C956-4457-98DE-28425AE79B10}" name="PivotTable1" cacheId="10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19:D38" firstHeaderRow="1" firstDataRow="1" firstDataCol="1"/>
  <pivotFields count="12">
    <pivotField compact="0" outline="0" showAll="0"/>
    <pivotField compact="0" outline="0" showAll="0"/>
    <pivotField compact="0" numFmtId="165" outline="0" showAll="0"/>
    <pivotField axis="axisRow" compact="0" outline="0" showAll="0">
      <items count="19">
        <item x="11"/>
        <item x="12"/>
        <item x="17"/>
        <item x="9"/>
        <item x="14"/>
        <item x="3"/>
        <item x="10"/>
        <item x="7"/>
        <item x="1"/>
        <item x="8"/>
        <item x="2"/>
        <item x="6"/>
        <item x="13"/>
        <item x="0"/>
        <item x="15"/>
        <item x="5"/>
        <item x="16"/>
        <item x="4"/>
        <item t="default"/>
      </items>
    </pivotField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Amount" fld="5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817084-090A-4379-8FB6-8187E3A814EE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Transaction_ID" tableColumnId="1"/>
      <queryTableField id="2" name="Customer_ID" tableColumnId="2"/>
      <queryTableField id="3" name="Transaction_Date" tableColumnId="3"/>
      <queryTableField id="4" name="Merchant_Name" tableColumnId="4"/>
      <queryTableField id="5" name="Merchant_Category" tableColumnId="5"/>
      <queryTableField id="6" name="Amount" tableColumnId="6"/>
      <queryTableField id="7" name="Payment_Mode" tableColumnId="7"/>
      <queryTableField id="8" name="Reward_Points" tableColumnId="8"/>
      <queryTableField id="9" name="Transaction_Status" tableColumnId="9"/>
      <queryTableField id="10" name="Fraud_Flag" tableColumnId="10"/>
      <queryTableField id="11" name="Outstanding_Balance" tableColumnId="11"/>
      <queryTableField id="12" dataBound="0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DE89AA-A05B-4DA8-8697-58ABAD01094C}" name="Table2" displayName="Table2" ref="A1:K5001" totalsRowShown="0">
  <autoFilter ref="A1:K5001" xr:uid="{6FDE89AA-A05B-4DA8-8697-58ABAD01094C}"/>
  <tableColumns count="11">
    <tableColumn id="1" xr3:uid="{948E542E-0CE5-4A43-A79A-78B8A2FC2C71}" name="Customer_ID"/>
    <tableColumn id="2" xr3:uid="{E977FA8C-43CB-4078-AE42-383538C63353}" name="Customer_Name"/>
    <tableColumn id="3" xr3:uid="{2AA1A38E-FD36-4063-B518-D8503CB51051}" name="Gender"/>
    <tableColumn id="4" xr3:uid="{1E31F67B-DCE1-41FD-BE20-2CD2E283B316}" name="Age"/>
    <tableColumn id="5" xr3:uid="{4C088E68-2AA2-4094-A726-3629AA81C397}" name="City"/>
    <tableColumn id="6" xr3:uid="{E246BD3C-0F0B-4FDA-AB7E-FA9862AAC96B}" name="State"/>
    <tableColumn id="7" xr3:uid="{D87811A7-B82D-4CEB-8CCB-338BA5BDC9B3}" name="Occupation"/>
    <tableColumn id="8" xr3:uid="{555806FD-3436-45CF-9754-4D59AF5EC04A}" name="Annual_Income"/>
    <tableColumn id="9" xr3:uid="{8002779A-6E5E-419D-AED4-3B92A744F28E}" name="Credit_Limit"/>
    <tableColumn id="10" xr3:uid="{9C948CF0-C888-48EB-81A1-103B24C83F60}" name="Card_Type"/>
    <tableColumn id="11" xr3:uid="{2BFB688D-1982-400A-A757-9570CFC6956E}" name="Join_Date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16A0FE-27F1-474B-B2BB-908F89A22D17}" name="transactions" displayName="transactions" ref="A1:L5001" tableType="queryTable" totalsRowShown="0">
  <autoFilter ref="A1:L5001" xr:uid="{1D16A0FE-27F1-474B-B2BB-908F89A22D17}"/>
  <tableColumns count="12">
    <tableColumn id="1" xr3:uid="{BD627C49-E8C8-4726-A6FC-E06F8B57A286}" uniqueName="1" name="Transaction_ID" queryTableFieldId="1" dataDxfId="9"/>
    <tableColumn id="2" xr3:uid="{48253F1C-DFD8-489E-BE02-9593FB043A2E}" uniqueName="2" name="Customer_ID" queryTableFieldId="2" dataDxfId="8"/>
    <tableColumn id="3" xr3:uid="{B850F512-0369-4012-B45A-1F0C4D73BBFF}" uniqueName="3" name="Transaction_Date" queryTableFieldId="3" dataDxfId="7"/>
    <tableColumn id="4" xr3:uid="{949E8898-DA27-41C4-BCAA-A8748C091C86}" uniqueName="4" name="Merchant_Name" queryTableFieldId="4" dataDxfId="6"/>
    <tableColumn id="5" xr3:uid="{442398CB-6B95-4DC6-AFC0-7C45854F922C}" uniqueName="5" name="Merchant_Category" queryTableFieldId="5" dataDxfId="5"/>
    <tableColumn id="6" xr3:uid="{3D5B2BBA-5F13-431F-AE4E-7C24F591CEAA}" uniqueName="6" name="Amount" queryTableFieldId="6" dataDxfId="4"/>
    <tableColumn id="7" xr3:uid="{F2C8049A-BD6F-4396-B8FB-9E4488E64A00}" uniqueName="7" name="Payment_Mode" queryTableFieldId="7" dataDxfId="3"/>
    <tableColumn id="8" xr3:uid="{B3408124-DC5C-4F34-973A-A290219E17B6}" uniqueName="8" name="Reward_Points" queryTableFieldId="8"/>
    <tableColumn id="9" xr3:uid="{3D6363E3-7E8A-4CAB-9211-6C1F4C0020D3}" uniqueName="9" name="Transaction_Status" queryTableFieldId="9" dataDxfId="2"/>
    <tableColumn id="10" xr3:uid="{2C885B4F-AFBD-4D33-BFC7-A635B8D364BF}" uniqueName="10" name="Fraud_Flag" queryTableFieldId="10" dataDxfId="1"/>
    <tableColumn id="11" xr3:uid="{B948CA07-D53A-48D8-941E-183C8E5A1217}" uniqueName="11" name="Outstanding_Balance" queryTableFieldId="11"/>
    <tableColumn id="12" xr3:uid="{D70D1F6D-4F77-4002-B144-AEB053E94209}" uniqueName="12" name="Card_Type" queryTableFieldId="12" dataDxfId="0">
      <calculatedColumnFormula>_xlfn.XLOOKUP(B2, customers!A:A, customers!J:J)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6163-8922-4C84-81F0-88285198B040}">
  <dimension ref="A1:K5001"/>
  <sheetViews>
    <sheetView tabSelected="1" workbookViewId="0">
      <pane ySplit="1" topLeftCell="G2" activePane="bottomLeft" state="frozen"/>
      <selection pane="bottomLeft" activeCell="L1" sqref="L1:L1048576"/>
    </sheetView>
  </sheetViews>
  <sheetFormatPr defaultRowHeight="14.45"/>
  <cols>
    <col min="1" max="1" width="14.7109375" bestFit="1" customWidth="1"/>
    <col min="2" max="2" width="18" bestFit="1" customWidth="1"/>
    <col min="3" max="3" width="9.7109375" bestFit="1" customWidth="1"/>
    <col min="4" max="4" width="6.42578125" bestFit="1" customWidth="1"/>
    <col min="5" max="5" width="14.85546875" bestFit="1" customWidth="1"/>
    <col min="6" max="6" width="15.5703125" bestFit="1" customWidth="1"/>
    <col min="7" max="7" width="13.42578125" bestFit="1" customWidth="1"/>
    <col min="8" max="8" width="16.85546875" bestFit="1" customWidth="1"/>
    <col min="9" max="9" width="14" bestFit="1" customWidth="1"/>
    <col min="10" max="10" width="12.42578125" bestFit="1" customWidth="1"/>
    <col min="11" max="11" width="11.7109375" bestFit="1" customWidth="1"/>
    <col min="12" max="12" width="14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22</v>
      </c>
      <c r="E2" t="s">
        <v>14</v>
      </c>
      <c r="F2" t="s">
        <v>15</v>
      </c>
      <c r="G2" t="s">
        <v>16</v>
      </c>
      <c r="H2">
        <v>1236213</v>
      </c>
      <c r="I2">
        <v>98289</v>
      </c>
      <c r="J2" t="s">
        <v>17</v>
      </c>
      <c r="K2" s="1">
        <v>44250</v>
      </c>
    </row>
    <row r="3" spans="1:11">
      <c r="A3" t="s">
        <v>18</v>
      </c>
      <c r="B3" t="s">
        <v>19</v>
      </c>
      <c r="C3" t="s">
        <v>13</v>
      </c>
      <c r="D3">
        <v>22</v>
      </c>
      <c r="E3" t="s">
        <v>20</v>
      </c>
      <c r="F3" t="s">
        <v>21</v>
      </c>
      <c r="G3" t="s">
        <v>22</v>
      </c>
      <c r="H3">
        <v>2419613</v>
      </c>
      <c r="I3">
        <v>83478</v>
      </c>
      <c r="J3" t="s">
        <v>17</v>
      </c>
      <c r="K3" s="1">
        <v>44645</v>
      </c>
    </row>
    <row r="4" spans="1:11">
      <c r="A4" t="s">
        <v>23</v>
      </c>
      <c r="B4" t="s">
        <v>24</v>
      </c>
      <c r="C4" t="s">
        <v>25</v>
      </c>
      <c r="D4">
        <v>58</v>
      </c>
      <c r="E4" t="s">
        <v>26</v>
      </c>
      <c r="F4" t="s">
        <v>27</v>
      </c>
      <c r="G4" t="s">
        <v>28</v>
      </c>
      <c r="H4">
        <v>327257</v>
      </c>
      <c r="I4">
        <v>300926</v>
      </c>
      <c r="J4" t="s">
        <v>29</v>
      </c>
      <c r="K4" s="1">
        <v>45562</v>
      </c>
    </row>
    <row r="5" spans="1:11">
      <c r="A5" t="s">
        <v>30</v>
      </c>
      <c r="B5" t="s">
        <v>31</v>
      </c>
      <c r="C5" t="s">
        <v>13</v>
      </c>
      <c r="D5">
        <v>69</v>
      </c>
      <c r="E5" t="s">
        <v>32</v>
      </c>
      <c r="F5" t="s">
        <v>32</v>
      </c>
      <c r="G5" t="s">
        <v>33</v>
      </c>
      <c r="H5">
        <v>1893530</v>
      </c>
      <c r="I5">
        <v>92676</v>
      </c>
      <c r="J5" t="s">
        <v>17</v>
      </c>
      <c r="K5" s="1">
        <v>45301</v>
      </c>
    </row>
    <row r="6" spans="1:11">
      <c r="A6" t="s">
        <v>34</v>
      </c>
      <c r="B6" t="s">
        <v>35</v>
      </c>
      <c r="C6" t="s">
        <v>13</v>
      </c>
      <c r="D6">
        <v>67</v>
      </c>
      <c r="E6" t="s">
        <v>36</v>
      </c>
      <c r="F6" t="s">
        <v>37</v>
      </c>
      <c r="G6" t="s">
        <v>22</v>
      </c>
      <c r="H6">
        <v>1887688</v>
      </c>
      <c r="I6">
        <v>290328</v>
      </c>
      <c r="J6" t="s">
        <v>29</v>
      </c>
      <c r="K6" s="1">
        <v>45031</v>
      </c>
    </row>
    <row r="7" spans="1:11">
      <c r="A7" t="s">
        <v>38</v>
      </c>
      <c r="B7" t="s">
        <v>39</v>
      </c>
      <c r="C7" t="s">
        <v>13</v>
      </c>
      <c r="D7">
        <v>23</v>
      </c>
      <c r="E7" t="s">
        <v>40</v>
      </c>
      <c r="F7" t="s">
        <v>41</v>
      </c>
      <c r="G7" t="s">
        <v>33</v>
      </c>
      <c r="H7">
        <v>1513781</v>
      </c>
      <c r="I7">
        <v>90458</v>
      </c>
      <c r="J7" t="s">
        <v>17</v>
      </c>
      <c r="K7" s="1">
        <v>44784</v>
      </c>
    </row>
    <row r="8" spans="1:11">
      <c r="A8" t="s">
        <v>42</v>
      </c>
      <c r="B8" t="s">
        <v>43</v>
      </c>
      <c r="C8" t="s">
        <v>25</v>
      </c>
      <c r="D8">
        <v>61</v>
      </c>
      <c r="E8" t="s">
        <v>44</v>
      </c>
      <c r="F8" t="s">
        <v>45</v>
      </c>
      <c r="G8" t="s">
        <v>46</v>
      </c>
      <c r="H8">
        <v>1852651</v>
      </c>
      <c r="I8">
        <v>126566</v>
      </c>
      <c r="J8" t="s">
        <v>17</v>
      </c>
      <c r="K8" s="1">
        <v>44689</v>
      </c>
    </row>
    <row r="9" spans="1:11">
      <c r="A9" t="s">
        <v>47</v>
      </c>
      <c r="B9" t="s">
        <v>48</v>
      </c>
      <c r="C9" t="s">
        <v>13</v>
      </c>
      <c r="D9">
        <v>55</v>
      </c>
      <c r="E9" t="s">
        <v>14</v>
      </c>
      <c r="F9" t="s">
        <v>15</v>
      </c>
      <c r="G9" t="s">
        <v>49</v>
      </c>
      <c r="H9">
        <v>2238859</v>
      </c>
      <c r="I9">
        <v>129735</v>
      </c>
      <c r="J9" t="s">
        <v>17</v>
      </c>
      <c r="K9" s="1">
        <v>44936</v>
      </c>
    </row>
    <row r="10" spans="1:11">
      <c r="A10" t="s">
        <v>50</v>
      </c>
      <c r="B10" t="s">
        <v>51</v>
      </c>
      <c r="C10" t="s">
        <v>13</v>
      </c>
      <c r="D10">
        <v>35</v>
      </c>
      <c r="E10" t="s">
        <v>44</v>
      </c>
      <c r="F10" t="s">
        <v>45</v>
      </c>
      <c r="G10" t="s">
        <v>49</v>
      </c>
      <c r="H10">
        <v>1623105</v>
      </c>
      <c r="I10">
        <v>132581</v>
      </c>
      <c r="J10" t="s">
        <v>17</v>
      </c>
      <c r="K10" s="1">
        <v>44927</v>
      </c>
    </row>
    <row r="11" spans="1:11">
      <c r="A11" t="s">
        <v>52</v>
      </c>
      <c r="B11" t="s">
        <v>53</v>
      </c>
      <c r="C11" t="s">
        <v>13</v>
      </c>
      <c r="D11">
        <v>62</v>
      </c>
      <c r="E11" t="s">
        <v>36</v>
      </c>
      <c r="F11" t="s">
        <v>37</v>
      </c>
      <c r="G11" t="s">
        <v>22</v>
      </c>
      <c r="H11">
        <v>2996316</v>
      </c>
      <c r="I11">
        <v>140142</v>
      </c>
      <c r="J11" t="s">
        <v>17</v>
      </c>
      <c r="K11" s="1">
        <v>44416</v>
      </c>
    </row>
    <row r="12" spans="1:11">
      <c r="A12" t="s">
        <v>54</v>
      </c>
      <c r="B12" t="s">
        <v>55</v>
      </c>
      <c r="C12" t="s">
        <v>25</v>
      </c>
      <c r="D12">
        <v>68</v>
      </c>
      <c r="E12" t="s">
        <v>56</v>
      </c>
      <c r="F12" t="s">
        <v>41</v>
      </c>
      <c r="G12" t="s">
        <v>57</v>
      </c>
      <c r="H12">
        <v>2747514</v>
      </c>
      <c r="I12">
        <v>132350</v>
      </c>
      <c r="J12" t="s">
        <v>17</v>
      </c>
      <c r="K12" s="1">
        <v>45313</v>
      </c>
    </row>
    <row r="13" spans="1:11">
      <c r="A13" t="s">
        <v>58</v>
      </c>
      <c r="B13" t="s">
        <v>59</v>
      </c>
      <c r="C13" t="s">
        <v>13</v>
      </c>
      <c r="D13">
        <v>69</v>
      </c>
      <c r="E13" t="s">
        <v>60</v>
      </c>
      <c r="F13" t="s">
        <v>61</v>
      </c>
      <c r="G13" t="s">
        <v>16</v>
      </c>
      <c r="H13">
        <v>941062</v>
      </c>
      <c r="I13">
        <v>800969</v>
      </c>
      <c r="J13" t="s">
        <v>62</v>
      </c>
      <c r="K13" s="1">
        <v>45560</v>
      </c>
    </row>
    <row r="14" spans="1:11">
      <c r="A14" t="s">
        <v>63</v>
      </c>
      <c r="B14" t="s">
        <v>64</v>
      </c>
      <c r="C14" t="s">
        <v>25</v>
      </c>
      <c r="D14">
        <v>59</v>
      </c>
      <c r="E14" t="s">
        <v>36</v>
      </c>
      <c r="F14" t="s">
        <v>37</v>
      </c>
      <c r="G14" t="s">
        <v>49</v>
      </c>
      <c r="H14">
        <v>2620397</v>
      </c>
      <c r="I14">
        <v>281504</v>
      </c>
      <c r="J14" t="s">
        <v>29</v>
      </c>
      <c r="K14" s="1">
        <v>44300</v>
      </c>
    </row>
    <row r="15" spans="1:11">
      <c r="A15" t="s">
        <v>65</v>
      </c>
      <c r="B15" t="s">
        <v>66</v>
      </c>
      <c r="C15" t="s">
        <v>13</v>
      </c>
      <c r="D15">
        <v>39</v>
      </c>
      <c r="E15" t="s">
        <v>67</v>
      </c>
      <c r="F15" t="s">
        <v>68</v>
      </c>
      <c r="G15" t="s">
        <v>46</v>
      </c>
      <c r="H15">
        <v>313611</v>
      </c>
      <c r="I15">
        <v>114522</v>
      </c>
      <c r="J15" t="s">
        <v>17</v>
      </c>
      <c r="K15" s="1">
        <v>45881</v>
      </c>
    </row>
    <row r="16" spans="1:11">
      <c r="A16" t="s">
        <v>69</v>
      </c>
      <c r="B16" t="s">
        <v>70</v>
      </c>
      <c r="C16" t="s">
        <v>25</v>
      </c>
      <c r="D16">
        <v>61</v>
      </c>
      <c r="E16" t="s">
        <v>71</v>
      </c>
      <c r="F16" t="s">
        <v>72</v>
      </c>
      <c r="G16" t="s">
        <v>73</v>
      </c>
      <c r="H16">
        <v>941054</v>
      </c>
      <c r="I16">
        <v>329009</v>
      </c>
      <c r="J16" t="s">
        <v>29</v>
      </c>
      <c r="K16" s="1">
        <v>44492</v>
      </c>
    </row>
    <row r="17" spans="1:11">
      <c r="A17" t="s">
        <v>74</v>
      </c>
      <c r="B17" t="s">
        <v>75</v>
      </c>
      <c r="C17" t="s">
        <v>25</v>
      </c>
      <c r="D17">
        <v>52</v>
      </c>
      <c r="E17" t="s">
        <v>60</v>
      </c>
      <c r="F17" t="s">
        <v>61</v>
      </c>
      <c r="G17" t="s">
        <v>46</v>
      </c>
      <c r="H17">
        <v>1822451</v>
      </c>
      <c r="I17">
        <v>120306</v>
      </c>
      <c r="J17" t="s">
        <v>17</v>
      </c>
      <c r="K17" s="1">
        <v>44811</v>
      </c>
    </row>
    <row r="18" spans="1:11">
      <c r="A18" t="s">
        <v>76</v>
      </c>
      <c r="B18" t="s">
        <v>77</v>
      </c>
      <c r="C18" t="s">
        <v>13</v>
      </c>
      <c r="D18">
        <v>67</v>
      </c>
      <c r="E18" t="s">
        <v>36</v>
      </c>
      <c r="F18" t="s">
        <v>37</v>
      </c>
      <c r="G18" t="s">
        <v>28</v>
      </c>
      <c r="H18">
        <v>2534331</v>
      </c>
      <c r="I18">
        <v>296483</v>
      </c>
      <c r="J18" t="s">
        <v>29</v>
      </c>
      <c r="K18" s="1">
        <v>44356</v>
      </c>
    </row>
    <row r="19" spans="1:11">
      <c r="A19" t="s">
        <v>78</v>
      </c>
      <c r="B19" t="s">
        <v>79</v>
      </c>
      <c r="C19" t="s">
        <v>25</v>
      </c>
      <c r="D19">
        <v>54</v>
      </c>
      <c r="E19" t="s">
        <v>44</v>
      </c>
      <c r="F19" t="s">
        <v>45</v>
      </c>
      <c r="G19" t="s">
        <v>49</v>
      </c>
      <c r="H19">
        <v>1188346</v>
      </c>
      <c r="I19">
        <v>306365</v>
      </c>
      <c r="J19" t="s">
        <v>29</v>
      </c>
      <c r="K19" s="1">
        <v>45107</v>
      </c>
    </row>
    <row r="20" spans="1:11">
      <c r="A20" t="s">
        <v>80</v>
      </c>
      <c r="B20" t="s">
        <v>81</v>
      </c>
      <c r="C20" t="s">
        <v>25</v>
      </c>
      <c r="D20">
        <v>54</v>
      </c>
      <c r="E20" t="s">
        <v>36</v>
      </c>
      <c r="F20" t="s">
        <v>37</v>
      </c>
      <c r="G20" t="s">
        <v>22</v>
      </c>
      <c r="H20">
        <v>1242448</v>
      </c>
      <c r="I20">
        <v>88392</v>
      </c>
      <c r="J20" t="s">
        <v>17</v>
      </c>
      <c r="K20" s="1">
        <v>45215</v>
      </c>
    </row>
    <row r="21" spans="1:11">
      <c r="A21" t="s">
        <v>82</v>
      </c>
      <c r="B21" t="s">
        <v>83</v>
      </c>
      <c r="C21" t="s">
        <v>13</v>
      </c>
      <c r="D21">
        <v>21</v>
      </c>
      <c r="E21" t="s">
        <v>20</v>
      </c>
      <c r="F21" t="s">
        <v>21</v>
      </c>
      <c r="G21" t="s">
        <v>46</v>
      </c>
      <c r="H21">
        <v>546934</v>
      </c>
      <c r="I21">
        <v>310007</v>
      </c>
      <c r="J21" t="s">
        <v>29</v>
      </c>
      <c r="K21" s="1">
        <v>44107</v>
      </c>
    </row>
    <row r="22" spans="1:11">
      <c r="A22" t="s">
        <v>84</v>
      </c>
      <c r="B22" t="s">
        <v>85</v>
      </c>
      <c r="C22" t="s">
        <v>13</v>
      </c>
      <c r="D22">
        <v>38</v>
      </c>
      <c r="E22" t="s">
        <v>40</v>
      </c>
      <c r="F22" t="s">
        <v>41</v>
      </c>
      <c r="G22" t="s">
        <v>16</v>
      </c>
      <c r="H22">
        <v>2561711</v>
      </c>
      <c r="I22">
        <v>97342</v>
      </c>
      <c r="J22" t="s">
        <v>17</v>
      </c>
      <c r="K22" s="1">
        <v>45767</v>
      </c>
    </row>
    <row r="23" spans="1:11">
      <c r="A23" t="s">
        <v>86</v>
      </c>
      <c r="B23" t="s">
        <v>87</v>
      </c>
      <c r="C23" t="s">
        <v>13</v>
      </c>
      <c r="D23">
        <v>27</v>
      </c>
      <c r="E23" t="s">
        <v>20</v>
      </c>
      <c r="F23" t="s">
        <v>21</v>
      </c>
      <c r="G23" t="s">
        <v>73</v>
      </c>
      <c r="H23">
        <v>1786031</v>
      </c>
      <c r="I23">
        <v>335519</v>
      </c>
      <c r="J23" t="s">
        <v>29</v>
      </c>
      <c r="K23" s="1">
        <v>45514</v>
      </c>
    </row>
    <row r="24" spans="1:11">
      <c r="A24" t="s">
        <v>88</v>
      </c>
      <c r="B24" t="s">
        <v>89</v>
      </c>
      <c r="C24" t="s">
        <v>13</v>
      </c>
      <c r="D24">
        <v>24</v>
      </c>
      <c r="E24" t="s">
        <v>67</v>
      </c>
      <c r="F24" t="s">
        <v>68</v>
      </c>
      <c r="G24" t="s">
        <v>57</v>
      </c>
      <c r="H24">
        <v>758307</v>
      </c>
      <c r="I24">
        <v>312591</v>
      </c>
      <c r="J24" t="s">
        <v>29</v>
      </c>
      <c r="K24" s="1">
        <v>44615</v>
      </c>
    </row>
    <row r="25" spans="1:11">
      <c r="A25" t="s">
        <v>90</v>
      </c>
      <c r="B25" t="s">
        <v>12</v>
      </c>
      <c r="C25" t="s">
        <v>13</v>
      </c>
      <c r="D25">
        <v>48</v>
      </c>
      <c r="E25" t="s">
        <v>91</v>
      </c>
      <c r="F25" t="s">
        <v>92</v>
      </c>
      <c r="G25" t="s">
        <v>73</v>
      </c>
      <c r="H25">
        <v>1347764</v>
      </c>
      <c r="I25">
        <v>89880</v>
      </c>
      <c r="J25" t="s">
        <v>17</v>
      </c>
      <c r="K25" s="1">
        <v>45646</v>
      </c>
    </row>
    <row r="26" spans="1:11">
      <c r="A26" t="s">
        <v>93</v>
      </c>
      <c r="B26" t="s">
        <v>94</v>
      </c>
      <c r="C26" t="s">
        <v>13</v>
      </c>
      <c r="D26">
        <v>26</v>
      </c>
      <c r="E26" t="s">
        <v>95</v>
      </c>
      <c r="F26" t="s">
        <v>95</v>
      </c>
      <c r="G26" t="s">
        <v>22</v>
      </c>
      <c r="H26">
        <v>1291447</v>
      </c>
      <c r="I26">
        <v>301798</v>
      </c>
      <c r="J26" t="s">
        <v>29</v>
      </c>
      <c r="K26" s="1">
        <v>45495</v>
      </c>
    </row>
    <row r="27" spans="1:11">
      <c r="A27" t="s">
        <v>96</v>
      </c>
      <c r="B27" t="s">
        <v>97</v>
      </c>
      <c r="C27" t="s">
        <v>25</v>
      </c>
      <c r="D27">
        <v>24</v>
      </c>
      <c r="E27" t="s">
        <v>91</v>
      </c>
      <c r="F27" t="s">
        <v>92</v>
      </c>
      <c r="G27" t="s">
        <v>57</v>
      </c>
      <c r="H27">
        <v>1937547</v>
      </c>
      <c r="I27">
        <v>114760</v>
      </c>
      <c r="J27" t="s">
        <v>17</v>
      </c>
      <c r="K27" s="1">
        <v>45694</v>
      </c>
    </row>
    <row r="28" spans="1:11">
      <c r="A28" t="s">
        <v>98</v>
      </c>
      <c r="B28" t="s">
        <v>99</v>
      </c>
      <c r="C28" t="s">
        <v>13</v>
      </c>
      <c r="D28">
        <v>33</v>
      </c>
      <c r="E28" t="s">
        <v>26</v>
      </c>
      <c r="F28" t="s">
        <v>27</v>
      </c>
      <c r="G28" t="s">
        <v>57</v>
      </c>
      <c r="H28">
        <v>545296</v>
      </c>
      <c r="I28">
        <v>87989</v>
      </c>
      <c r="J28" t="s">
        <v>17</v>
      </c>
      <c r="K28" s="1">
        <v>45115</v>
      </c>
    </row>
    <row r="29" spans="1:11">
      <c r="A29" t="s">
        <v>100</v>
      </c>
      <c r="B29" t="s">
        <v>101</v>
      </c>
      <c r="C29" t="s">
        <v>13</v>
      </c>
      <c r="D29">
        <v>24</v>
      </c>
      <c r="E29" t="s">
        <v>71</v>
      </c>
      <c r="F29" t="s">
        <v>72</v>
      </c>
      <c r="G29" t="s">
        <v>46</v>
      </c>
      <c r="H29">
        <v>1079406</v>
      </c>
      <c r="I29">
        <v>88981</v>
      </c>
      <c r="J29" t="s">
        <v>17</v>
      </c>
      <c r="K29" s="1">
        <v>44109</v>
      </c>
    </row>
    <row r="30" spans="1:11">
      <c r="A30" t="s">
        <v>102</v>
      </c>
      <c r="B30" t="s">
        <v>24</v>
      </c>
      <c r="C30" t="s">
        <v>13</v>
      </c>
      <c r="D30">
        <v>58</v>
      </c>
      <c r="E30" t="s">
        <v>56</v>
      </c>
      <c r="F30" t="s">
        <v>41</v>
      </c>
      <c r="G30" t="s">
        <v>22</v>
      </c>
      <c r="H30">
        <v>643863</v>
      </c>
      <c r="I30">
        <v>134948</v>
      </c>
      <c r="J30" t="s">
        <v>17</v>
      </c>
      <c r="K30" s="1">
        <v>45972</v>
      </c>
    </row>
    <row r="31" spans="1:11">
      <c r="A31" t="s">
        <v>103</v>
      </c>
      <c r="B31" t="s">
        <v>104</v>
      </c>
      <c r="C31" t="s">
        <v>25</v>
      </c>
      <c r="D31">
        <v>36</v>
      </c>
      <c r="E31" t="s">
        <v>26</v>
      </c>
      <c r="F31" t="s">
        <v>27</v>
      </c>
      <c r="G31" t="s">
        <v>57</v>
      </c>
      <c r="H31">
        <v>1558278</v>
      </c>
      <c r="I31">
        <v>139929</v>
      </c>
      <c r="J31" t="s">
        <v>17</v>
      </c>
      <c r="K31" s="1">
        <v>45126</v>
      </c>
    </row>
    <row r="32" spans="1:11">
      <c r="A32" t="s">
        <v>105</v>
      </c>
      <c r="B32" t="s">
        <v>51</v>
      </c>
      <c r="C32" t="s">
        <v>13</v>
      </c>
      <c r="D32">
        <v>25</v>
      </c>
      <c r="E32" t="s">
        <v>71</v>
      </c>
      <c r="F32" t="s">
        <v>72</v>
      </c>
      <c r="G32" t="s">
        <v>49</v>
      </c>
      <c r="H32">
        <v>1412331</v>
      </c>
      <c r="I32">
        <v>97361</v>
      </c>
      <c r="J32" t="s">
        <v>17</v>
      </c>
      <c r="K32" s="1">
        <v>45260</v>
      </c>
    </row>
    <row r="33" spans="1:11">
      <c r="A33" t="s">
        <v>106</v>
      </c>
      <c r="B33" t="s">
        <v>64</v>
      </c>
      <c r="C33" t="s">
        <v>25</v>
      </c>
      <c r="D33">
        <v>31</v>
      </c>
      <c r="E33" t="s">
        <v>36</v>
      </c>
      <c r="F33" t="s">
        <v>37</v>
      </c>
      <c r="G33" t="s">
        <v>46</v>
      </c>
      <c r="H33">
        <v>1568848</v>
      </c>
      <c r="I33">
        <v>349329</v>
      </c>
      <c r="J33" t="s">
        <v>29</v>
      </c>
      <c r="K33" s="1">
        <v>43863</v>
      </c>
    </row>
    <row r="34" spans="1:11">
      <c r="A34" t="s">
        <v>107</v>
      </c>
      <c r="B34" t="s">
        <v>108</v>
      </c>
      <c r="C34" t="s">
        <v>13</v>
      </c>
      <c r="D34">
        <v>37</v>
      </c>
      <c r="E34" t="s">
        <v>20</v>
      </c>
      <c r="F34" t="s">
        <v>21</v>
      </c>
      <c r="G34" t="s">
        <v>22</v>
      </c>
      <c r="H34">
        <v>2620388</v>
      </c>
      <c r="I34">
        <v>800374</v>
      </c>
      <c r="J34" t="s">
        <v>62</v>
      </c>
      <c r="K34" s="1">
        <v>44946</v>
      </c>
    </row>
    <row r="35" spans="1:11">
      <c r="A35" t="s">
        <v>109</v>
      </c>
      <c r="B35" t="s">
        <v>110</v>
      </c>
      <c r="C35" t="s">
        <v>25</v>
      </c>
      <c r="D35">
        <v>34</v>
      </c>
      <c r="E35" t="s">
        <v>40</v>
      </c>
      <c r="F35" t="s">
        <v>41</v>
      </c>
      <c r="G35" t="s">
        <v>46</v>
      </c>
      <c r="H35">
        <v>1407228</v>
      </c>
      <c r="I35">
        <v>346244</v>
      </c>
      <c r="J35" t="s">
        <v>29</v>
      </c>
      <c r="K35" s="1">
        <v>45832</v>
      </c>
    </row>
    <row r="36" spans="1:11">
      <c r="A36" t="s">
        <v>111</v>
      </c>
      <c r="B36" t="s">
        <v>112</v>
      </c>
      <c r="C36" t="s">
        <v>25</v>
      </c>
      <c r="D36">
        <v>38</v>
      </c>
      <c r="E36" t="s">
        <v>60</v>
      </c>
      <c r="F36" t="s">
        <v>61</v>
      </c>
      <c r="G36" t="s">
        <v>16</v>
      </c>
      <c r="H36">
        <v>848697</v>
      </c>
      <c r="I36">
        <v>114335</v>
      </c>
      <c r="J36" t="s">
        <v>17</v>
      </c>
      <c r="K36" s="1">
        <v>44492</v>
      </c>
    </row>
    <row r="37" spans="1:11">
      <c r="A37" t="s">
        <v>113</v>
      </c>
      <c r="B37" t="s">
        <v>114</v>
      </c>
      <c r="C37" t="s">
        <v>13</v>
      </c>
      <c r="D37">
        <v>28</v>
      </c>
      <c r="E37" t="s">
        <v>20</v>
      </c>
      <c r="F37" t="s">
        <v>21</v>
      </c>
      <c r="G37" t="s">
        <v>28</v>
      </c>
      <c r="H37">
        <v>925178</v>
      </c>
      <c r="I37">
        <v>784722</v>
      </c>
      <c r="J37" t="s">
        <v>62</v>
      </c>
      <c r="K37" s="1">
        <v>45343</v>
      </c>
    </row>
    <row r="38" spans="1:11">
      <c r="A38" t="s">
        <v>115</v>
      </c>
      <c r="B38" t="s">
        <v>116</v>
      </c>
      <c r="C38" t="s">
        <v>25</v>
      </c>
      <c r="D38">
        <v>29</v>
      </c>
      <c r="E38" t="s">
        <v>60</v>
      </c>
      <c r="F38" t="s">
        <v>61</v>
      </c>
      <c r="G38" t="s">
        <v>46</v>
      </c>
      <c r="H38">
        <v>467331</v>
      </c>
      <c r="I38">
        <v>126898</v>
      </c>
      <c r="J38" t="s">
        <v>17</v>
      </c>
      <c r="K38" s="1">
        <v>44691</v>
      </c>
    </row>
    <row r="39" spans="1:11">
      <c r="A39" t="s">
        <v>117</v>
      </c>
      <c r="B39" t="s">
        <v>118</v>
      </c>
      <c r="C39" t="s">
        <v>25</v>
      </c>
      <c r="D39">
        <v>70</v>
      </c>
      <c r="E39" t="s">
        <v>71</v>
      </c>
      <c r="F39" t="s">
        <v>72</v>
      </c>
      <c r="G39" t="s">
        <v>16</v>
      </c>
      <c r="H39">
        <v>2004470</v>
      </c>
      <c r="I39">
        <v>800257</v>
      </c>
      <c r="J39" t="s">
        <v>62</v>
      </c>
      <c r="K39" s="1">
        <v>44800</v>
      </c>
    </row>
    <row r="40" spans="1:11">
      <c r="A40" t="s">
        <v>119</v>
      </c>
      <c r="B40" t="s">
        <v>120</v>
      </c>
      <c r="C40" t="s">
        <v>13</v>
      </c>
      <c r="D40">
        <v>32</v>
      </c>
      <c r="E40" t="s">
        <v>14</v>
      </c>
      <c r="F40" t="s">
        <v>15</v>
      </c>
      <c r="G40" t="s">
        <v>46</v>
      </c>
      <c r="H40">
        <v>2026850</v>
      </c>
      <c r="I40">
        <v>812527</v>
      </c>
      <c r="J40" t="s">
        <v>62</v>
      </c>
      <c r="K40" s="1">
        <v>44923</v>
      </c>
    </row>
    <row r="41" spans="1:11">
      <c r="A41" t="s">
        <v>121</v>
      </c>
      <c r="B41" t="s">
        <v>122</v>
      </c>
      <c r="C41" t="s">
        <v>25</v>
      </c>
      <c r="D41">
        <v>23</v>
      </c>
      <c r="E41" t="s">
        <v>44</v>
      </c>
      <c r="F41" t="s">
        <v>45</v>
      </c>
      <c r="G41" t="s">
        <v>22</v>
      </c>
      <c r="H41">
        <v>1137069</v>
      </c>
      <c r="I41">
        <v>140332</v>
      </c>
      <c r="J41" t="s">
        <v>17</v>
      </c>
      <c r="K41" s="1">
        <v>45263</v>
      </c>
    </row>
    <row r="42" spans="1:11">
      <c r="A42" t="s">
        <v>123</v>
      </c>
      <c r="B42" t="s">
        <v>124</v>
      </c>
      <c r="C42" t="s">
        <v>13</v>
      </c>
      <c r="D42">
        <v>63</v>
      </c>
      <c r="E42" t="s">
        <v>125</v>
      </c>
      <c r="F42" t="s">
        <v>27</v>
      </c>
      <c r="G42" t="s">
        <v>16</v>
      </c>
      <c r="H42">
        <v>1468545</v>
      </c>
      <c r="I42">
        <v>89099</v>
      </c>
      <c r="J42" t="s">
        <v>17</v>
      </c>
      <c r="K42" s="1">
        <v>44974</v>
      </c>
    </row>
    <row r="43" spans="1:11">
      <c r="A43" t="s">
        <v>126</v>
      </c>
      <c r="B43" t="s">
        <v>127</v>
      </c>
      <c r="C43" t="s">
        <v>25</v>
      </c>
      <c r="D43">
        <v>22</v>
      </c>
      <c r="E43" t="s">
        <v>20</v>
      </c>
      <c r="F43" t="s">
        <v>21</v>
      </c>
      <c r="G43" t="s">
        <v>16</v>
      </c>
      <c r="H43">
        <v>1395615</v>
      </c>
      <c r="I43">
        <v>803405</v>
      </c>
      <c r="J43" t="s">
        <v>62</v>
      </c>
      <c r="K43" s="1">
        <v>44918</v>
      </c>
    </row>
    <row r="44" spans="1:11">
      <c r="A44" t="s">
        <v>128</v>
      </c>
      <c r="B44" t="s">
        <v>129</v>
      </c>
      <c r="C44" t="s">
        <v>25</v>
      </c>
      <c r="D44">
        <v>67</v>
      </c>
      <c r="E44" t="s">
        <v>130</v>
      </c>
      <c r="F44" t="s">
        <v>131</v>
      </c>
      <c r="G44" t="s">
        <v>22</v>
      </c>
      <c r="H44">
        <v>2842624</v>
      </c>
      <c r="I44">
        <v>147033</v>
      </c>
      <c r="J44" t="s">
        <v>17</v>
      </c>
      <c r="K44" s="1">
        <v>44304</v>
      </c>
    </row>
    <row r="45" spans="1:11">
      <c r="A45" t="s">
        <v>132</v>
      </c>
      <c r="B45" t="s">
        <v>133</v>
      </c>
      <c r="C45" t="s">
        <v>25</v>
      </c>
      <c r="D45">
        <v>23</v>
      </c>
      <c r="E45" t="s">
        <v>14</v>
      </c>
      <c r="F45" t="s">
        <v>15</v>
      </c>
      <c r="G45" t="s">
        <v>49</v>
      </c>
      <c r="H45">
        <v>2480703</v>
      </c>
      <c r="I45">
        <v>105825</v>
      </c>
      <c r="J45" t="s">
        <v>17</v>
      </c>
      <c r="K45" s="1">
        <v>45322</v>
      </c>
    </row>
    <row r="46" spans="1:11">
      <c r="A46" t="s">
        <v>134</v>
      </c>
      <c r="B46" t="s">
        <v>135</v>
      </c>
      <c r="C46" t="s">
        <v>25</v>
      </c>
      <c r="D46">
        <v>63</v>
      </c>
      <c r="E46" t="s">
        <v>44</v>
      </c>
      <c r="F46" t="s">
        <v>45</v>
      </c>
      <c r="G46" t="s">
        <v>16</v>
      </c>
      <c r="H46">
        <v>1559642</v>
      </c>
      <c r="I46">
        <v>146469</v>
      </c>
      <c r="J46" t="s">
        <v>17</v>
      </c>
      <c r="K46" s="1">
        <v>45097</v>
      </c>
    </row>
    <row r="47" spans="1:11">
      <c r="A47" t="s">
        <v>136</v>
      </c>
      <c r="B47" t="s">
        <v>137</v>
      </c>
      <c r="C47" t="s">
        <v>25</v>
      </c>
      <c r="D47">
        <v>56</v>
      </c>
      <c r="E47" t="s">
        <v>91</v>
      </c>
      <c r="F47" t="s">
        <v>92</v>
      </c>
      <c r="G47" t="s">
        <v>73</v>
      </c>
      <c r="H47">
        <v>1890250</v>
      </c>
      <c r="I47">
        <v>102810</v>
      </c>
      <c r="J47" t="s">
        <v>17</v>
      </c>
      <c r="K47" s="1">
        <v>45063</v>
      </c>
    </row>
    <row r="48" spans="1:11">
      <c r="A48" t="s">
        <v>138</v>
      </c>
      <c r="B48" t="s">
        <v>139</v>
      </c>
      <c r="C48" t="s">
        <v>25</v>
      </c>
      <c r="D48">
        <v>39</v>
      </c>
      <c r="E48" t="s">
        <v>125</v>
      </c>
      <c r="F48" t="s">
        <v>27</v>
      </c>
      <c r="G48" t="s">
        <v>22</v>
      </c>
      <c r="H48">
        <v>2732632</v>
      </c>
      <c r="I48">
        <v>122237</v>
      </c>
      <c r="J48" t="s">
        <v>17</v>
      </c>
      <c r="K48" s="1">
        <v>45735</v>
      </c>
    </row>
    <row r="49" spans="1:11">
      <c r="A49" t="s">
        <v>140</v>
      </c>
      <c r="B49" t="s">
        <v>51</v>
      </c>
      <c r="C49" t="s">
        <v>25</v>
      </c>
      <c r="D49">
        <v>68</v>
      </c>
      <c r="E49" t="s">
        <v>91</v>
      </c>
      <c r="F49" t="s">
        <v>92</v>
      </c>
      <c r="G49" t="s">
        <v>33</v>
      </c>
      <c r="H49">
        <v>1490286</v>
      </c>
      <c r="I49">
        <v>347561</v>
      </c>
      <c r="J49" t="s">
        <v>29</v>
      </c>
      <c r="K49" s="1">
        <v>45203</v>
      </c>
    </row>
    <row r="50" spans="1:11">
      <c r="A50" t="s">
        <v>141</v>
      </c>
      <c r="B50" t="s">
        <v>142</v>
      </c>
      <c r="C50" t="s">
        <v>13</v>
      </c>
      <c r="D50">
        <v>33</v>
      </c>
      <c r="E50" t="s">
        <v>91</v>
      </c>
      <c r="F50" t="s">
        <v>92</v>
      </c>
      <c r="G50" t="s">
        <v>22</v>
      </c>
      <c r="H50">
        <v>1326944</v>
      </c>
      <c r="I50">
        <v>142277</v>
      </c>
      <c r="J50" t="s">
        <v>17</v>
      </c>
      <c r="K50" s="1">
        <v>44129</v>
      </c>
    </row>
    <row r="51" spans="1:11">
      <c r="A51" t="s">
        <v>143</v>
      </c>
      <c r="B51" t="s">
        <v>55</v>
      </c>
      <c r="C51" t="s">
        <v>25</v>
      </c>
      <c r="D51">
        <v>52</v>
      </c>
      <c r="E51" t="s">
        <v>67</v>
      </c>
      <c r="F51" t="s">
        <v>68</v>
      </c>
      <c r="G51" t="s">
        <v>57</v>
      </c>
      <c r="H51">
        <v>323256</v>
      </c>
      <c r="I51">
        <v>93970</v>
      </c>
      <c r="J51" t="s">
        <v>17</v>
      </c>
      <c r="K51" s="1">
        <v>45572</v>
      </c>
    </row>
    <row r="52" spans="1:11">
      <c r="A52" t="s">
        <v>144</v>
      </c>
      <c r="B52" t="s">
        <v>145</v>
      </c>
      <c r="C52" t="s">
        <v>13</v>
      </c>
      <c r="D52">
        <v>56</v>
      </c>
      <c r="E52" t="s">
        <v>125</v>
      </c>
      <c r="F52" t="s">
        <v>27</v>
      </c>
      <c r="G52" t="s">
        <v>49</v>
      </c>
      <c r="H52">
        <v>809014</v>
      </c>
      <c r="I52">
        <v>839829</v>
      </c>
      <c r="J52" t="s">
        <v>62</v>
      </c>
      <c r="K52" s="1">
        <v>44377</v>
      </c>
    </row>
    <row r="53" spans="1:11">
      <c r="A53" t="s">
        <v>146</v>
      </c>
      <c r="B53" t="s">
        <v>120</v>
      </c>
      <c r="C53" t="s">
        <v>25</v>
      </c>
      <c r="D53">
        <v>60</v>
      </c>
      <c r="E53" t="s">
        <v>44</v>
      </c>
      <c r="F53" t="s">
        <v>45</v>
      </c>
      <c r="G53" t="s">
        <v>57</v>
      </c>
      <c r="H53">
        <v>2417193</v>
      </c>
      <c r="I53">
        <v>335933</v>
      </c>
      <c r="J53" t="s">
        <v>29</v>
      </c>
      <c r="K53" s="1">
        <v>45657</v>
      </c>
    </row>
    <row r="54" spans="1:11">
      <c r="A54" t="s">
        <v>147</v>
      </c>
      <c r="B54" t="s">
        <v>148</v>
      </c>
      <c r="C54" t="s">
        <v>25</v>
      </c>
      <c r="D54">
        <v>37</v>
      </c>
      <c r="E54" t="s">
        <v>130</v>
      </c>
      <c r="F54" t="s">
        <v>131</v>
      </c>
      <c r="G54" t="s">
        <v>22</v>
      </c>
      <c r="H54">
        <v>2974545</v>
      </c>
      <c r="I54">
        <v>116347</v>
      </c>
      <c r="J54" t="s">
        <v>17</v>
      </c>
      <c r="K54" s="1">
        <v>45966</v>
      </c>
    </row>
    <row r="55" spans="1:11">
      <c r="A55" t="s">
        <v>149</v>
      </c>
      <c r="B55" t="s">
        <v>150</v>
      </c>
      <c r="C55" t="s">
        <v>25</v>
      </c>
      <c r="D55">
        <v>49</v>
      </c>
      <c r="E55" t="s">
        <v>20</v>
      </c>
      <c r="F55" t="s">
        <v>21</v>
      </c>
      <c r="G55" t="s">
        <v>46</v>
      </c>
      <c r="H55">
        <v>1283537</v>
      </c>
      <c r="I55">
        <v>315614</v>
      </c>
      <c r="J55" t="s">
        <v>29</v>
      </c>
      <c r="K55" s="1">
        <v>45206</v>
      </c>
    </row>
    <row r="56" spans="1:11">
      <c r="A56" t="s">
        <v>151</v>
      </c>
      <c r="B56" t="s">
        <v>152</v>
      </c>
      <c r="C56" t="s">
        <v>13</v>
      </c>
      <c r="D56">
        <v>30</v>
      </c>
      <c r="E56" t="s">
        <v>125</v>
      </c>
      <c r="F56" t="s">
        <v>27</v>
      </c>
      <c r="G56" t="s">
        <v>49</v>
      </c>
      <c r="H56">
        <v>940911</v>
      </c>
      <c r="I56">
        <v>108043</v>
      </c>
      <c r="J56" t="s">
        <v>17</v>
      </c>
      <c r="K56" s="1">
        <v>44094</v>
      </c>
    </row>
    <row r="57" spans="1:11">
      <c r="A57" t="s">
        <v>153</v>
      </c>
      <c r="B57" t="s">
        <v>154</v>
      </c>
      <c r="C57" t="s">
        <v>25</v>
      </c>
      <c r="D57">
        <v>47</v>
      </c>
      <c r="E57" t="s">
        <v>60</v>
      </c>
      <c r="F57" t="s">
        <v>61</v>
      </c>
      <c r="G57" t="s">
        <v>57</v>
      </c>
      <c r="H57">
        <v>2062209</v>
      </c>
      <c r="I57">
        <v>131049</v>
      </c>
      <c r="J57" t="s">
        <v>17</v>
      </c>
      <c r="K57" s="1">
        <v>43911</v>
      </c>
    </row>
    <row r="58" spans="1:11">
      <c r="A58" t="s">
        <v>155</v>
      </c>
      <c r="B58" t="s">
        <v>156</v>
      </c>
      <c r="C58" t="s">
        <v>13</v>
      </c>
      <c r="D58">
        <v>43</v>
      </c>
      <c r="E58" t="s">
        <v>26</v>
      </c>
      <c r="F58" t="s">
        <v>27</v>
      </c>
      <c r="G58" t="s">
        <v>16</v>
      </c>
      <c r="H58">
        <v>2057502</v>
      </c>
      <c r="I58">
        <v>308906</v>
      </c>
      <c r="J58" t="s">
        <v>29</v>
      </c>
      <c r="K58" s="1">
        <v>45830</v>
      </c>
    </row>
    <row r="59" spans="1:11">
      <c r="A59" t="s">
        <v>157</v>
      </c>
      <c r="B59" t="s">
        <v>158</v>
      </c>
      <c r="C59" t="s">
        <v>25</v>
      </c>
      <c r="D59">
        <v>22</v>
      </c>
      <c r="E59" t="s">
        <v>67</v>
      </c>
      <c r="F59" t="s">
        <v>68</v>
      </c>
      <c r="G59" t="s">
        <v>73</v>
      </c>
      <c r="H59">
        <v>1995827</v>
      </c>
      <c r="I59">
        <v>101632</v>
      </c>
      <c r="J59" t="s">
        <v>17</v>
      </c>
      <c r="K59" s="1">
        <v>45745</v>
      </c>
    </row>
    <row r="60" spans="1:11">
      <c r="A60" t="s">
        <v>159</v>
      </c>
      <c r="B60" t="s">
        <v>160</v>
      </c>
      <c r="C60" t="s">
        <v>25</v>
      </c>
      <c r="D60">
        <v>58</v>
      </c>
      <c r="E60" t="s">
        <v>56</v>
      </c>
      <c r="F60" t="s">
        <v>41</v>
      </c>
      <c r="G60" t="s">
        <v>73</v>
      </c>
      <c r="H60">
        <v>652101</v>
      </c>
      <c r="I60">
        <v>336179</v>
      </c>
      <c r="J60" t="s">
        <v>29</v>
      </c>
      <c r="K60" s="1">
        <v>44386</v>
      </c>
    </row>
    <row r="61" spans="1:11">
      <c r="A61" t="s">
        <v>161</v>
      </c>
      <c r="B61" t="s">
        <v>162</v>
      </c>
      <c r="C61" t="s">
        <v>25</v>
      </c>
      <c r="D61">
        <v>45</v>
      </c>
      <c r="E61" t="s">
        <v>32</v>
      </c>
      <c r="F61" t="s">
        <v>32</v>
      </c>
      <c r="G61" t="s">
        <v>33</v>
      </c>
      <c r="H61">
        <v>1670890</v>
      </c>
      <c r="I61">
        <v>124236</v>
      </c>
      <c r="J61" t="s">
        <v>17</v>
      </c>
      <c r="K61" s="1">
        <v>45383</v>
      </c>
    </row>
    <row r="62" spans="1:11">
      <c r="A62" t="s">
        <v>163</v>
      </c>
      <c r="B62" t="s">
        <v>164</v>
      </c>
      <c r="C62" t="s">
        <v>13</v>
      </c>
      <c r="D62">
        <v>51</v>
      </c>
      <c r="E62" t="s">
        <v>60</v>
      </c>
      <c r="F62" t="s">
        <v>61</v>
      </c>
      <c r="G62" t="s">
        <v>73</v>
      </c>
      <c r="H62">
        <v>518462</v>
      </c>
      <c r="I62">
        <v>325870</v>
      </c>
      <c r="J62" t="s">
        <v>29</v>
      </c>
      <c r="K62" s="1">
        <v>44749</v>
      </c>
    </row>
    <row r="63" spans="1:11">
      <c r="A63" t="s">
        <v>165</v>
      </c>
      <c r="B63" t="s">
        <v>166</v>
      </c>
      <c r="C63" t="s">
        <v>13</v>
      </c>
      <c r="D63">
        <v>36</v>
      </c>
      <c r="E63" t="s">
        <v>125</v>
      </c>
      <c r="F63" t="s">
        <v>27</v>
      </c>
      <c r="G63" t="s">
        <v>46</v>
      </c>
      <c r="H63">
        <v>2906070</v>
      </c>
      <c r="I63">
        <v>299973</v>
      </c>
      <c r="J63" t="s">
        <v>29</v>
      </c>
      <c r="K63" s="1">
        <v>44808</v>
      </c>
    </row>
    <row r="64" spans="1:11">
      <c r="A64" t="s">
        <v>167</v>
      </c>
      <c r="B64" t="s">
        <v>168</v>
      </c>
      <c r="C64" t="s">
        <v>13</v>
      </c>
      <c r="D64">
        <v>50</v>
      </c>
      <c r="E64" t="s">
        <v>14</v>
      </c>
      <c r="F64" t="s">
        <v>15</v>
      </c>
      <c r="G64" t="s">
        <v>46</v>
      </c>
      <c r="H64">
        <v>1847258</v>
      </c>
      <c r="I64">
        <v>101992</v>
      </c>
      <c r="J64" t="s">
        <v>17</v>
      </c>
      <c r="K64" s="1">
        <v>44300</v>
      </c>
    </row>
    <row r="65" spans="1:11">
      <c r="A65" t="s">
        <v>169</v>
      </c>
      <c r="B65" t="s">
        <v>170</v>
      </c>
      <c r="C65" t="s">
        <v>13</v>
      </c>
      <c r="D65">
        <v>40</v>
      </c>
      <c r="E65" t="s">
        <v>56</v>
      </c>
      <c r="F65" t="s">
        <v>41</v>
      </c>
      <c r="G65" t="s">
        <v>22</v>
      </c>
      <c r="H65">
        <v>1874151</v>
      </c>
      <c r="I65">
        <v>331990</v>
      </c>
      <c r="J65" t="s">
        <v>29</v>
      </c>
      <c r="K65" s="1">
        <v>44643</v>
      </c>
    </row>
    <row r="66" spans="1:11">
      <c r="A66" t="s">
        <v>171</v>
      </c>
      <c r="B66" t="s">
        <v>172</v>
      </c>
      <c r="C66" t="s">
        <v>13</v>
      </c>
      <c r="D66">
        <v>65</v>
      </c>
      <c r="E66" t="s">
        <v>130</v>
      </c>
      <c r="F66" t="s">
        <v>131</v>
      </c>
      <c r="G66" t="s">
        <v>16</v>
      </c>
      <c r="H66">
        <v>2818308</v>
      </c>
      <c r="I66">
        <v>95866</v>
      </c>
      <c r="J66" t="s">
        <v>17</v>
      </c>
      <c r="K66" s="1">
        <v>43999</v>
      </c>
    </row>
    <row r="67" spans="1:11">
      <c r="A67" t="s">
        <v>173</v>
      </c>
      <c r="B67" t="s">
        <v>39</v>
      </c>
      <c r="C67" t="s">
        <v>25</v>
      </c>
      <c r="D67">
        <v>25</v>
      </c>
      <c r="E67" t="s">
        <v>71</v>
      </c>
      <c r="F67" t="s">
        <v>72</v>
      </c>
      <c r="G67" t="s">
        <v>49</v>
      </c>
      <c r="H67">
        <v>353066</v>
      </c>
      <c r="I67">
        <v>335057</v>
      </c>
      <c r="J67" t="s">
        <v>29</v>
      </c>
      <c r="K67" s="1">
        <v>45838</v>
      </c>
    </row>
    <row r="68" spans="1:11">
      <c r="A68" t="s">
        <v>174</v>
      </c>
      <c r="B68" t="s">
        <v>142</v>
      </c>
      <c r="C68" t="s">
        <v>25</v>
      </c>
      <c r="D68">
        <v>66</v>
      </c>
      <c r="E68" t="s">
        <v>91</v>
      </c>
      <c r="F68" t="s">
        <v>92</v>
      </c>
      <c r="G68" t="s">
        <v>33</v>
      </c>
      <c r="H68">
        <v>2488364</v>
      </c>
      <c r="I68">
        <v>115400</v>
      </c>
      <c r="J68" t="s">
        <v>17</v>
      </c>
      <c r="K68" s="1">
        <v>45811</v>
      </c>
    </row>
    <row r="69" spans="1:11">
      <c r="A69" t="s">
        <v>175</v>
      </c>
      <c r="B69" t="s">
        <v>176</v>
      </c>
      <c r="C69" t="s">
        <v>25</v>
      </c>
      <c r="D69">
        <v>36</v>
      </c>
      <c r="E69" t="s">
        <v>44</v>
      </c>
      <c r="F69" t="s">
        <v>45</v>
      </c>
      <c r="G69" t="s">
        <v>16</v>
      </c>
      <c r="H69">
        <v>1469909</v>
      </c>
      <c r="I69">
        <v>839087</v>
      </c>
      <c r="J69" t="s">
        <v>62</v>
      </c>
      <c r="K69" s="1">
        <v>44829</v>
      </c>
    </row>
    <row r="70" spans="1:11">
      <c r="A70" t="s">
        <v>177</v>
      </c>
      <c r="B70" t="s">
        <v>178</v>
      </c>
      <c r="C70" t="s">
        <v>25</v>
      </c>
      <c r="D70">
        <v>22</v>
      </c>
      <c r="E70" t="s">
        <v>36</v>
      </c>
      <c r="F70" t="s">
        <v>37</v>
      </c>
      <c r="G70" t="s">
        <v>49</v>
      </c>
      <c r="H70">
        <v>1062691</v>
      </c>
      <c r="I70">
        <v>843904</v>
      </c>
      <c r="J70" t="s">
        <v>62</v>
      </c>
      <c r="K70" s="1">
        <v>44699</v>
      </c>
    </row>
    <row r="71" spans="1:11">
      <c r="A71" t="s">
        <v>179</v>
      </c>
      <c r="B71" t="s">
        <v>180</v>
      </c>
      <c r="C71" t="s">
        <v>25</v>
      </c>
      <c r="D71">
        <v>59</v>
      </c>
      <c r="E71" t="s">
        <v>14</v>
      </c>
      <c r="F71" t="s">
        <v>15</v>
      </c>
      <c r="G71" t="s">
        <v>22</v>
      </c>
      <c r="H71">
        <v>2631156</v>
      </c>
      <c r="I71">
        <v>781330</v>
      </c>
      <c r="J71" t="s">
        <v>62</v>
      </c>
      <c r="K71" s="1">
        <v>45947</v>
      </c>
    </row>
    <row r="72" spans="1:11">
      <c r="A72" t="s">
        <v>181</v>
      </c>
      <c r="B72" t="s">
        <v>182</v>
      </c>
      <c r="C72" t="s">
        <v>25</v>
      </c>
      <c r="D72">
        <v>52</v>
      </c>
      <c r="E72" t="s">
        <v>71</v>
      </c>
      <c r="F72" t="s">
        <v>72</v>
      </c>
      <c r="G72" t="s">
        <v>33</v>
      </c>
      <c r="H72">
        <v>2296879</v>
      </c>
      <c r="I72">
        <v>344332</v>
      </c>
      <c r="J72" t="s">
        <v>29</v>
      </c>
      <c r="K72" s="1">
        <v>45666</v>
      </c>
    </row>
    <row r="73" spans="1:11">
      <c r="A73" t="s">
        <v>183</v>
      </c>
      <c r="B73" t="s">
        <v>70</v>
      </c>
      <c r="C73" t="s">
        <v>13</v>
      </c>
      <c r="D73">
        <v>46</v>
      </c>
      <c r="E73" t="s">
        <v>14</v>
      </c>
      <c r="F73" t="s">
        <v>15</v>
      </c>
      <c r="G73" t="s">
        <v>49</v>
      </c>
      <c r="H73">
        <v>2739220</v>
      </c>
      <c r="I73">
        <v>128368</v>
      </c>
      <c r="J73" t="s">
        <v>17</v>
      </c>
      <c r="K73" s="1">
        <v>45769</v>
      </c>
    </row>
    <row r="74" spans="1:11">
      <c r="A74" t="s">
        <v>184</v>
      </c>
      <c r="B74" t="s">
        <v>185</v>
      </c>
      <c r="C74" t="s">
        <v>25</v>
      </c>
      <c r="D74">
        <v>68</v>
      </c>
      <c r="E74" t="s">
        <v>71</v>
      </c>
      <c r="F74" t="s">
        <v>72</v>
      </c>
      <c r="G74" t="s">
        <v>46</v>
      </c>
      <c r="H74">
        <v>2203145</v>
      </c>
      <c r="I74">
        <v>115509</v>
      </c>
      <c r="J74" t="s">
        <v>17</v>
      </c>
      <c r="K74" s="1">
        <v>45086</v>
      </c>
    </row>
    <row r="75" spans="1:11">
      <c r="A75" t="s">
        <v>186</v>
      </c>
      <c r="B75" t="s">
        <v>187</v>
      </c>
      <c r="C75" t="s">
        <v>13</v>
      </c>
      <c r="D75">
        <v>41</v>
      </c>
      <c r="E75" t="s">
        <v>20</v>
      </c>
      <c r="F75" t="s">
        <v>21</v>
      </c>
      <c r="G75" t="s">
        <v>33</v>
      </c>
      <c r="H75">
        <v>1076574</v>
      </c>
      <c r="I75">
        <v>305105</v>
      </c>
      <c r="J75" t="s">
        <v>29</v>
      </c>
      <c r="K75" s="1">
        <v>44717</v>
      </c>
    </row>
    <row r="76" spans="1:11">
      <c r="A76" t="s">
        <v>188</v>
      </c>
      <c r="B76" t="s">
        <v>189</v>
      </c>
      <c r="C76" t="s">
        <v>13</v>
      </c>
      <c r="D76">
        <v>33</v>
      </c>
      <c r="E76" t="s">
        <v>26</v>
      </c>
      <c r="F76" t="s">
        <v>27</v>
      </c>
      <c r="G76" t="s">
        <v>33</v>
      </c>
      <c r="H76">
        <v>1052632</v>
      </c>
      <c r="I76">
        <v>119618</v>
      </c>
      <c r="J76" t="s">
        <v>17</v>
      </c>
      <c r="K76" s="1">
        <v>43888</v>
      </c>
    </row>
    <row r="77" spans="1:11">
      <c r="A77" t="s">
        <v>190</v>
      </c>
      <c r="B77" t="s">
        <v>81</v>
      </c>
      <c r="C77" t="s">
        <v>13</v>
      </c>
      <c r="D77">
        <v>24</v>
      </c>
      <c r="E77" t="s">
        <v>71</v>
      </c>
      <c r="F77" t="s">
        <v>72</v>
      </c>
      <c r="G77" t="s">
        <v>33</v>
      </c>
      <c r="H77">
        <v>829654</v>
      </c>
      <c r="I77">
        <v>144340</v>
      </c>
      <c r="J77" t="s">
        <v>17</v>
      </c>
      <c r="K77" s="1">
        <v>44251</v>
      </c>
    </row>
    <row r="78" spans="1:11">
      <c r="A78" t="s">
        <v>191</v>
      </c>
      <c r="B78" t="s">
        <v>192</v>
      </c>
      <c r="C78" t="s">
        <v>25</v>
      </c>
      <c r="D78">
        <v>51</v>
      </c>
      <c r="E78" t="s">
        <v>36</v>
      </c>
      <c r="F78" t="s">
        <v>37</v>
      </c>
      <c r="G78" t="s">
        <v>16</v>
      </c>
      <c r="H78">
        <v>515489</v>
      </c>
      <c r="I78">
        <v>113092</v>
      </c>
      <c r="J78" t="s">
        <v>17</v>
      </c>
      <c r="K78" s="1">
        <v>45787</v>
      </c>
    </row>
    <row r="79" spans="1:11">
      <c r="A79" t="s">
        <v>193</v>
      </c>
      <c r="B79" t="s">
        <v>194</v>
      </c>
      <c r="C79" t="s">
        <v>25</v>
      </c>
      <c r="D79">
        <v>25</v>
      </c>
      <c r="E79" t="s">
        <v>56</v>
      </c>
      <c r="F79" t="s">
        <v>41</v>
      </c>
      <c r="G79" t="s">
        <v>46</v>
      </c>
      <c r="H79">
        <v>524852</v>
      </c>
      <c r="I79">
        <v>299887</v>
      </c>
      <c r="J79" t="s">
        <v>29</v>
      </c>
      <c r="K79" s="1">
        <v>44442</v>
      </c>
    </row>
    <row r="80" spans="1:11">
      <c r="A80" t="s">
        <v>195</v>
      </c>
      <c r="B80" t="s">
        <v>196</v>
      </c>
      <c r="C80" t="s">
        <v>13</v>
      </c>
      <c r="D80">
        <v>28</v>
      </c>
      <c r="E80" t="s">
        <v>71</v>
      </c>
      <c r="F80" t="s">
        <v>72</v>
      </c>
      <c r="G80" t="s">
        <v>57</v>
      </c>
      <c r="H80">
        <v>2843080</v>
      </c>
      <c r="I80">
        <v>309581</v>
      </c>
      <c r="J80" t="s">
        <v>29</v>
      </c>
      <c r="K80" s="1">
        <v>45971</v>
      </c>
    </row>
    <row r="81" spans="1:11">
      <c r="A81" t="s">
        <v>197</v>
      </c>
      <c r="B81" t="s">
        <v>198</v>
      </c>
      <c r="C81" t="s">
        <v>25</v>
      </c>
      <c r="D81">
        <v>58</v>
      </c>
      <c r="E81" t="s">
        <v>67</v>
      </c>
      <c r="F81" t="s">
        <v>68</v>
      </c>
      <c r="G81" t="s">
        <v>22</v>
      </c>
      <c r="H81">
        <v>2904777</v>
      </c>
      <c r="I81">
        <v>87894</v>
      </c>
      <c r="J81" t="s">
        <v>17</v>
      </c>
      <c r="K81" s="1">
        <v>44237</v>
      </c>
    </row>
    <row r="82" spans="1:11">
      <c r="A82" t="s">
        <v>199</v>
      </c>
      <c r="B82" t="s">
        <v>200</v>
      </c>
      <c r="C82" t="s">
        <v>25</v>
      </c>
      <c r="D82">
        <v>63</v>
      </c>
      <c r="E82" t="s">
        <v>20</v>
      </c>
      <c r="F82" t="s">
        <v>21</v>
      </c>
      <c r="G82" t="s">
        <v>57</v>
      </c>
      <c r="H82">
        <v>1029026</v>
      </c>
      <c r="I82">
        <v>89838</v>
      </c>
      <c r="J82" t="s">
        <v>17</v>
      </c>
      <c r="K82" s="1">
        <v>44472</v>
      </c>
    </row>
    <row r="83" spans="1:11">
      <c r="A83" t="s">
        <v>201</v>
      </c>
      <c r="B83" t="s">
        <v>156</v>
      </c>
      <c r="C83" t="s">
        <v>25</v>
      </c>
      <c r="D83">
        <v>39</v>
      </c>
      <c r="E83" t="s">
        <v>60</v>
      </c>
      <c r="F83" t="s">
        <v>61</v>
      </c>
      <c r="G83" t="s">
        <v>22</v>
      </c>
      <c r="H83">
        <v>1485806</v>
      </c>
      <c r="I83">
        <v>139510</v>
      </c>
      <c r="J83" t="s">
        <v>17</v>
      </c>
      <c r="K83" s="1">
        <v>44122</v>
      </c>
    </row>
    <row r="84" spans="1:11">
      <c r="A84" t="s">
        <v>202</v>
      </c>
      <c r="B84" t="s">
        <v>104</v>
      </c>
      <c r="C84" t="s">
        <v>25</v>
      </c>
      <c r="D84">
        <v>28</v>
      </c>
      <c r="E84" t="s">
        <v>71</v>
      </c>
      <c r="F84" t="s">
        <v>72</v>
      </c>
      <c r="G84" t="s">
        <v>28</v>
      </c>
      <c r="H84">
        <v>924906</v>
      </c>
      <c r="I84">
        <v>114816</v>
      </c>
      <c r="J84" t="s">
        <v>17</v>
      </c>
      <c r="K84" s="1">
        <v>44413</v>
      </c>
    </row>
    <row r="85" spans="1:11">
      <c r="A85" t="s">
        <v>203</v>
      </c>
      <c r="B85" t="s">
        <v>87</v>
      </c>
      <c r="C85" t="s">
        <v>25</v>
      </c>
      <c r="D85">
        <v>59</v>
      </c>
      <c r="E85" t="s">
        <v>14</v>
      </c>
      <c r="F85" t="s">
        <v>15</v>
      </c>
      <c r="G85" t="s">
        <v>33</v>
      </c>
      <c r="H85">
        <v>1510520</v>
      </c>
      <c r="I85">
        <v>337560</v>
      </c>
      <c r="J85" t="s">
        <v>29</v>
      </c>
      <c r="K85" s="1">
        <v>44340</v>
      </c>
    </row>
    <row r="86" spans="1:11">
      <c r="A86" t="s">
        <v>204</v>
      </c>
      <c r="B86" t="s">
        <v>205</v>
      </c>
      <c r="C86" t="s">
        <v>25</v>
      </c>
      <c r="D86">
        <v>38</v>
      </c>
      <c r="E86" t="s">
        <v>71</v>
      </c>
      <c r="F86" t="s">
        <v>72</v>
      </c>
      <c r="G86" t="s">
        <v>49</v>
      </c>
      <c r="H86">
        <v>2136093</v>
      </c>
      <c r="I86">
        <v>290543</v>
      </c>
      <c r="J86" t="s">
        <v>29</v>
      </c>
      <c r="K86" s="1">
        <v>43994</v>
      </c>
    </row>
    <row r="87" spans="1:11">
      <c r="A87" t="s">
        <v>206</v>
      </c>
      <c r="B87" t="s">
        <v>207</v>
      </c>
      <c r="C87" t="s">
        <v>25</v>
      </c>
      <c r="D87">
        <v>22</v>
      </c>
      <c r="E87" t="s">
        <v>20</v>
      </c>
      <c r="F87" t="s">
        <v>21</v>
      </c>
      <c r="G87" t="s">
        <v>28</v>
      </c>
      <c r="H87">
        <v>2712559</v>
      </c>
      <c r="I87">
        <v>82719</v>
      </c>
      <c r="J87" t="s">
        <v>17</v>
      </c>
      <c r="K87" s="1">
        <v>44934</v>
      </c>
    </row>
    <row r="88" spans="1:11">
      <c r="A88" t="s">
        <v>208</v>
      </c>
      <c r="B88" t="s">
        <v>209</v>
      </c>
      <c r="C88" t="s">
        <v>25</v>
      </c>
      <c r="D88">
        <v>54</v>
      </c>
      <c r="E88" t="s">
        <v>40</v>
      </c>
      <c r="F88" t="s">
        <v>41</v>
      </c>
      <c r="G88" t="s">
        <v>57</v>
      </c>
      <c r="H88">
        <v>1466673</v>
      </c>
      <c r="I88">
        <v>103788</v>
      </c>
      <c r="J88" t="s">
        <v>17</v>
      </c>
      <c r="K88" s="1">
        <v>45616</v>
      </c>
    </row>
    <row r="89" spans="1:11">
      <c r="A89" t="s">
        <v>210</v>
      </c>
      <c r="B89" t="s">
        <v>205</v>
      </c>
      <c r="C89" t="s">
        <v>25</v>
      </c>
      <c r="D89">
        <v>47</v>
      </c>
      <c r="E89" t="s">
        <v>32</v>
      </c>
      <c r="F89" t="s">
        <v>32</v>
      </c>
      <c r="G89" t="s">
        <v>57</v>
      </c>
      <c r="H89">
        <v>738723</v>
      </c>
      <c r="I89">
        <v>101079</v>
      </c>
      <c r="J89" t="s">
        <v>17</v>
      </c>
      <c r="K89" s="1">
        <v>45181</v>
      </c>
    </row>
    <row r="90" spans="1:11">
      <c r="A90" t="s">
        <v>211</v>
      </c>
      <c r="B90" t="s">
        <v>212</v>
      </c>
      <c r="C90" t="s">
        <v>25</v>
      </c>
      <c r="D90">
        <v>63</v>
      </c>
      <c r="E90" t="s">
        <v>67</v>
      </c>
      <c r="F90" t="s">
        <v>68</v>
      </c>
      <c r="G90" t="s">
        <v>33</v>
      </c>
      <c r="H90">
        <v>2607272</v>
      </c>
      <c r="I90">
        <v>284809</v>
      </c>
      <c r="J90" t="s">
        <v>29</v>
      </c>
      <c r="K90" s="1">
        <v>45693</v>
      </c>
    </row>
    <row r="91" spans="1:11">
      <c r="A91" t="s">
        <v>213</v>
      </c>
      <c r="B91" t="s">
        <v>214</v>
      </c>
      <c r="C91" t="s">
        <v>25</v>
      </c>
      <c r="D91">
        <v>28</v>
      </c>
      <c r="E91" t="s">
        <v>130</v>
      </c>
      <c r="F91" t="s">
        <v>131</v>
      </c>
      <c r="G91" t="s">
        <v>22</v>
      </c>
      <c r="H91">
        <v>2458373</v>
      </c>
      <c r="I91">
        <v>80150</v>
      </c>
      <c r="J91" t="s">
        <v>17</v>
      </c>
      <c r="K91" s="1">
        <v>45723</v>
      </c>
    </row>
    <row r="92" spans="1:11">
      <c r="A92" t="s">
        <v>215</v>
      </c>
      <c r="B92" t="s">
        <v>216</v>
      </c>
      <c r="C92" t="s">
        <v>25</v>
      </c>
      <c r="D92">
        <v>60</v>
      </c>
      <c r="E92" t="s">
        <v>130</v>
      </c>
      <c r="F92" t="s">
        <v>131</v>
      </c>
      <c r="G92" t="s">
        <v>28</v>
      </c>
      <c r="H92">
        <v>2154054</v>
      </c>
      <c r="I92">
        <v>86764</v>
      </c>
      <c r="J92" t="s">
        <v>17</v>
      </c>
      <c r="K92" s="1">
        <v>44664</v>
      </c>
    </row>
    <row r="93" spans="1:11">
      <c r="A93" t="s">
        <v>217</v>
      </c>
      <c r="B93" t="s">
        <v>168</v>
      </c>
      <c r="C93" t="s">
        <v>25</v>
      </c>
      <c r="D93">
        <v>49</v>
      </c>
      <c r="E93" t="s">
        <v>95</v>
      </c>
      <c r="F93" t="s">
        <v>95</v>
      </c>
      <c r="G93" t="s">
        <v>73</v>
      </c>
      <c r="H93">
        <v>809297</v>
      </c>
      <c r="I93">
        <v>283783</v>
      </c>
      <c r="J93" t="s">
        <v>29</v>
      </c>
      <c r="K93" s="1">
        <v>44811</v>
      </c>
    </row>
    <row r="94" spans="1:11">
      <c r="A94" t="s">
        <v>218</v>
      </c>
      <c r="B94" t="s">
        <v>166</v>
      </c>
      <c r="C94" t="s">
        <v>25</v>
      </c>
      <c r="D94">
        <v>26</v>
      </c>
      <c r="E94" t="s">
        <v>125</v>
      </c>
      <c r="F94" t="s">
        <v>27</v>
      </c>
      <c r="G94" t="s">
        <v>33</v>
      </c>
      <c r="H94">
        <v>775890</v>
      </c>
      <c r="I94">
        <v>840482</v>
      </c>
      <c r="J94" t="s">
        <v>62</v>
      </c>
      <c r="K94" s="1">
        <v>44312</v>
      </c>
    </row>
    <row r="95" spans="1:11">
      <c r="A95" t="s">
        <v>219</v>
      </c>
      <c r="B95" t="s">
        <v>189</v>
      </c>
      <c r="C95" t="s">
        <v>25</v>
      </c>
      <c r="D95">
        <v>47</v>
      </c>
      <c r="E95" t="s">
        <v>44</v>
      </c>
      <c r="F95" t="s">
        <v>45</v>
      </c>
      <c r="G95" t="s">
        <v>16</v>
      </c>
      <c r="H95">
        <v>2280633</v>
      </c>
      <c r="I95">
        <v>111946</v>
      </c>
      <c r="J95" t="s">
        <v>17</v>
      </c>
      <c r="K95" s="1">
        <v>45701</v>
      </c>
    </row>
    <row r="96" spans="1:11">
      <c r="A96" t="s">
        <v>220</v>
      </c>
      <c r="B96" t="s">
        <v>135</v>
      </c>
      <c r="C96" t="s">
        <v>13</v>
      </c>
      <c r="D96">
        <v>59</v>
      </c>
      <c r="E96" t="s">
        <v>71</v>
      </c>
      <c r="F96" t="s">
        <v>72</v>
      </c>
      <c r="G96" t="s">
        <v>33</v>
      </c>
      <c r="H96">
        <v>872557</v>
      </c>
      <c r="I96">
        <v>289150</v>
      </c>
      <c r="J96" t="s">
        <v>29</v>
      </c>
      <c r="K96" s="1">
        <v>44962</v>
      </c>
    </row>
    <row r="97" spans="1:11">
      <c r="A97" t="s">
        <v>221</v>
      </c>
      <c r="B97" t="s">
        <v>112</v>
      </c>
      <c r="C97" t="s">
        <v>13</v>
      </c>
      <c r="D97">
        <v>39</v>
      </c>
      <c r="E97" t="s">
        <v>14</v>
      </c>
      <c r="F97" t="s">
        <v>15</v>
      </c>
      <c r="G97" t="s">
        <v>57</v>
      </c>
      <c r="H97">
        <v>2761795</v>
      </c>
      <c r="I97">
        <v>144178</v>
      </c>
      <c r="J97" t="s">
        <v>17</v>
      </c>
      <c r="K97" s="1">
        <v>44439</v>
      </c>
    </row>
    <row r="98" spans="1:11">
      <c r="A98" t="s">
        <v>222</v>
      </c>
      <c r="B98" t="s">
        <v>223</v>
      </c>
      <c r="C98" t="s">
        <v>25</v>
      </c>
      <c r="D98">
        <v>42</v>
      </c>
      <c r="E98" t="s">
        <v>71</v>
      </c>
      <c r="F98" t="s">
        <v>72</v>
      </c>
      <c r="G98" t="s">
        <v>22</v>
      </c>
      <c r="H98">
        <v>1882133</v>
      </c>
      <c r="I98">
        <v>339682</v>
      </c>
      <c r="J98" t="s">
        <v>29</v>
      </c>
      <c r="K98" s="1">
        <v>45149</v>
      </c>
    </row>
    <row r="99" spans="1:11">
      <c r="A99" t="s">
        <v>224</v>
      </c>
      <c r="B99" t="s">
        <v>225</v>
      </c>
      <c r="C99" t="s">
        <v>25</v>
      </c>
      <c r="D99">
        <v>35</v>
      </c>
      <c r="E99" t="s">
        <v>44</v>
      </c>
      <c r="F99" t="s">
        <v>45</v>
      </c>
      <c r="G99" t="s">
        <v>28</v>
      </c>
      <c r="H99">
        <v>483070</v>
      </c>
      <c r="I99">
        <v>321704</v>
      </c>
      <c r="J99" t="s">
        <v>29</v>
      </c>
      <c r="K99" s="1">
        <v>45768</v>
      </c>
    </row>
    <row r="100" spans="1:11">
      <c r="A100" t="s">
        <v>226</v>
      </c>
      <c r="B100" t="s">
        <v>227</v>
      </c>
      <c r="C100" t="s">
        <v>25</v>
      </c>
      <c r="D100">
        <v>23</v>
      </c>
      <c r="E100" t="s">
        <v>91</v>
      </c>
      <c r="F100" t="s">
        <v>92</v>
      </c>
      <c r="G100" t="s">
        <v>57</v>
      </c>
      <c r="H100">
        <v>2775396</v>
      </c>
      <c r="I100">
        <v>323515</v>
      </c>
      <c r="J100" t="s">
        <v>29</v>
      </c>
      <c r="K100" s="1">
        <v>44242</v>
      </c>
    </row>
    <row r="101" spans="1:11">
      <c r="A101" t="s">
        <v>228</v>
      </c>
      <c r="B101" t="s">
        <v>229</v>
      </c>
      <c r="C101" t="s">
        <v>13</v>
      </c>
      <c r="D101">
        <v>67</v>
      </c>
      <c r="E101" t="s">
        <v>91</v>
      </c>
      <c r="F101" t="s">
        <v>92</v>
      </c>
      <c r="G101" t="s">
        <v>16</v>
      </c>
      <c r="H101">
        <v>947437</v>
      </c>
      <c r="I101">
        <v>89807</v>
      </c>
      <c r="J101" t="s">
        <v>17</v>
      </c>
      <c r="K101" s="1">
        <v>45754</v>
      </c>
    </row>
    <row r="102" spans="1:11">
      <c r="A102" t="s">
        <v>230</v>
      </c>
      <c r="B102" t="s">
        <v>77</v>
      </c>
      <c r="C102" t="s">
        <v>13</v>
      </c>
      <c r="D102">
        <v>42</v>
      </c>
      <c r="E102" t="s">
        <v>44</v>
      </c>
      <c r="F102" t="s">
        <v>45</v>
      </c>
      <c r="G102" t="s">
        <v>73</v>
      </c>
      <c r="H102">
        <v>2538174</v>
      </c>
      <c r="I102">
        <v>329808</v>
      </c>
      <c r="J102" t="s">
        <v>29</v>
      </c>
      <c r="K102" s="1">
        <v>45128</v>
      </c>
    </row>
    <row r="103" spans="1:11">
      <c r="A103" t="s">
        <v>231</v>
      </c>
      <c r="B103" t="s">
        <v>133</v>
      </c>
      <c r="C103" t="s">
        <v>13</v>
      </c>
      <c r="D103">
        <v>36</v>
      </c>
      <c r="E103" t="s">
        <v>40</v>
      </c>
      <c r="F103" t="s">
        <v>41</v>
      </c>
      <c r="G103" t="s">
        <v>46</v>
      </c>
      <c r="H103">
        <v>1505354</v>
      </c>
      <c r="I103">
        <v>309817</v>
      </c>
      <c r="J103" t="s">
        <v>29</v>
      </c>
      <c r="K103" s="1">
        <v>44201</v>
      </c>
    </row>
    <row r="104" spans="1:11">
      <c r="A104" t="s">
        <v>232</v>
      </c>
      <c r="B104" t="s">
        <v>233</v>
      </c>
      <c r="C104" t="s">
        <v>25</v>
      </c>
      <c r="D104">
        <v>31</v>
      </c>
      <c r="E104" t="s">
        <v>14</v>
      </c>
      <c r="F104" t="s">
        <v>15</v>
      </c>
      <c r="G104" t="s">
        <v>49</v>
      </c>
      <c r="H104">
        <v>421413</v>
      </c>
      <c r="I104">
        <v>86028</v>
      </c>
      <c r="J104" t="s">
        <v>17</v>
      </c>
      <c r="K104" s="1">
        <v>45159</v>
      </c>
    </row>
    <row r="105" spans="1:11">
      <c r="A105" t="s">
        <v>234</v>
      </c>
      <c r="B105" t="s">
        <v>235</v>
      </c>
      <c r="C105" t="s">
        <v>25</v>
      </c>
      <c r="D105">
        <v>48</v>
      </c>
      <c r="E105" t="s">
        <v>91</v>
      </c>
      <c r="F105" t="s">
        <v>92</v>
      </c>
      <c r="G105" t="s">
        <v>16</v>
      </c>
      <c r="H105">
        <v>2028270</v>
      </c>
      <c r="I105">
        <v>103600</v>
      </c>
      <c r="J105" t="s">
        <v>17</v>
      </c>
      <c r="K105" s="1">
        <v>44527</v>
      </c>
    </row>
    <row r="106" spans="1:11">
      <c r="A106" t="s">
        <v>236</v>
      </c>
      <c r="B106" t="s">
        <v>237</v>
      </c>
      <c r="C106" t="s">
        <v>13</v>
      </c>
      <c r="D106">
        <v>52</v>
      </c>
      <c r="E106" t="s">
        <v>95</v>
      </c>
      <c r="F106" t="s">
        <v>95</v>
      </c>
      <c r="G106" t="s">
        <v>73</v>
      </c>
      <c r="H106">
        <v>1273868</v>
      </c>
      <c r="I106">
        <v>340443</v>
      </c>
      <c r="J106" t="s">
        <v>29</v>
      </c>
      <c r="K106" s="1">
        <v>44871</v>
      </c>
    </row>
    <row r="107" spans="1:11">
      <c r="A107" t="s">
        <v>238</v>
      </c>
      <c r="B107" t="s">
        <v>194</v>
      </c>
      <c r="C107" t="s">
        <v>25</v>
      </c>
      <c r="D107">
        <v>39</v>
      </c>
      <c r="E107" t="s">
        <v>40</v>
      </c>
      <c r="F107" t="s">
        <v>41</v>
      </c>
      <c r="G107" t="s">
        <v>16</v>
      </c>
      <c r="H107">
        <v>609799</v>
      </c>
      <c r="I107">
        <v>337898</v>
      </c>
      <c r="J107" t="s">
        <v>29</v>
      </c>
      <c r="K107" s="1">
        <v>45246</v>
      </c>
    </row>
    <row r="108" spans="1:11">
      <c r="A108" t="s">
        <v>239</v>
      </c>
      <c r="B108" t="s">
        <v>101</v>
      </c>
      <c r="C108" t="s">
        <v>25</v>
      </c>
      <c r="D108">
        <v>50</v>
      </c>
      <c r="E108" t="s">
        <v>44</v>
      </c>
      <c r="F108" t="s">
        <v>45</v>
      </c>
      <c r="G108" t="s">
        <v>49</v>
      </c>
      <c r="H108">
        <v>1913520</v>
      </c>
      <c r="I108">
        <v>143335</v>
      </c>
      <c r="J108" t="s">
        <v>17</v>
      </c>
      <c r="K108" s="1">
        <v>44267</v>
      </c>
    </row>
    <row r="109" spans="1:11">
      <c r="A109" t="s">
        <v>240</v>
      </c>
      <c r="B109" t="s">
        <v>241</v>
      </c>
      <c r="C109" t="s">
        <v>25</v>
      </c>
      <c r="D109">
        <v>65</v>
      </c>
      <c r="E109" t="s">
        <v>26</v>
      </c>
      <c r="F109" t="s">
        <v>27</v>
      </c>
      <c r="G109" t="s">
        <v>73</v>
      </c>
      <c r="H109">
        <v>1960129</v>
      </c>
      <c r="I109">
        <v>115976</v>
      </c>
      <c r="J109" t="s">
        <v>17</v>
      </c>
      <c r="K109" s="1">
        <v>43864</v>
      </c>
    </row>
    <row r="110" spans="1:11">
      <c r="A110" t="s">
        <v>242</v>
      </c>
      <c r="B110" t="s">
        <v>243</v>
      </c>
      <c r="C110" t="s">
        <v>25</v>
      </c>
      <c r="D110">
        <v>39</v>
      </c>
      <c r="E110" t="s">
        <v>130</v>
      </c>
      <c r="F110" t="s">
        <v>131</v>
      </c>
      <c r="G110" t="s">
        <v>33</v>
      </c>
      <c r="H110">
        <v>2846215</v>
      </c>
      <c r="I110">
        <v>326179</v>
      </c>
      <c r="J110" t="s">
        <v>29</v>
      </c>
      <c r="K110" s="1">
        <v>44728</v>
      </c>
    </row>
    <row r="111" spans="1:11">
      <c r="A111" t="s">
        <v>244</v>
      </c>
      <c r="B111" t="s">
        <v>245</v>
      </c>
      <c r="C111" t="s">
        <v>13</v>
      </c>
      <c r="D111">
        <v>61</v>
      </c>
      <c r="E111" t="s">
        <v>20</v>
      </c>
      <c r="F111" t="s">
        <v>21</v>
      </c>
      <c r="G111" t="s">
        <v>49</v>
      </c>
      <c r="H111">
        <v>465350</v>
      </c>
      <c r="I111">
        <v>820492</v>
      </c>
      <c r="J111" t="s">
        <v>62</v>
      </c>
      <c r="K111" s="1">
        <v>45636</v>
      </c>
    </row>
    <row r="112" spans="1:11">
      <c r="A112" t="s">
        <v>246</v>
      </c>
      <c r="B112" t="s">
        <v>247</v>
      </c>
      <c r="C112" t="s">
        <v>13</v>
      </c>
      <c r="D112">
        <v>26</v>
      </c>
      <c r="E112" t="s">
        <v>95</v>
      </c>
      <c r="F112" t="s">
        <v>95</v>
      </c>
      <c r="G112" t="s">
        <v>49</v>
      </c>
      <c r="H112">
        <v>2042746</v>
      </c>
      <c r="I112">
        <v>103021</v>
      </c>
      <c r="J112" t="s">
        <v>17</v>
      </c>
      <c r="K112" s="1">
        <v>44653</v>
      </c>
    </row>
    <row r="113" spans="1:11">
      <c r="A113" t="s">
        <v>248</v>
      </c>
      <c r="B113" t="s">
        <v>249</v>
      </c>
      <c r="C113" t="s">
        <v>25</v>
      </c>
      <c r="D113">
        <v>31</v>
      </c>
      <c r="E113" t="s">
        <v>26</v>
      </c>
      <c r="F113" t="s">
        <v>27</v>
      </c>
      <c r="G113" t="s">
        <v>46</v>
      </c>
      <c r="H113">
        <v>2321016</v>
      </c>
      <c r="I113">
        <v>818684</v>
      </c>
      <c r="J113" t="s">
        <v>62</v>
      </c>
      <c r="K113" s="1">
        <v>45218</v>
      </c>
    </row>
    <row r="114" spans="1:11">
      <c r="A114" t="s">
        <v>250</v>
      </c>
      <c r="B114" t="s">
        <v>251</v>
      </c>
      <c r="C114" t="s">
        <v>13</v>
      </c>
      <c r="D114">
        <v>69</v>
      </c>
      <c r="E114" t="s">
        <v>125</v>
      </c>
      <c r="F114" t="s">
        <v>27</v>
      </c>
      <c r="G114" t="s">
        <v>33</v>
      </c>
      <c r="H114">
        <v>1966864</v>
      </c>
      <c r="I114">
        <v>827942</v>
      </c>
      <c r="J114" t="s">
        <v>62</v>
      </c>
      <c r="K114" s="1">
        <v>44200</v>
      </c>
    </row>
    <row r="115" spans="1:11">
      <c r="A115" t="s">
        <v>252</v>
      </c>
      <c r="B115" t="s">
        <v>253</v>
      </c>
      <c r="C115" t="s">
        <v>13</v>
      </c>
      <c r="D115">
        <v>50</v>
      </c>
      <c r="E115" t="s">
        <v>32</v>
      </c>
      <c r="F115" t="s">
        <v>32</v>
      </c>
      <c r="G115" t="s">
        <v>22</v>
      </c>
      <c r="H115">
        <v>1399584</v>
      </c>
      <c r="I115">
        <v>329941</v>
      </c>
      <c r="J115" t="s">
        <v>29</v>
      </c>
      <c r="K115" s="1">
        <v>45352</v>
      </c>
    </row>
    <row r="116" spans="1:11">
      <c r="A116" t="s">
        <v>254</v>
      </c>
      <c r="B116" t="s">
        <v>164</v>
      </c>
      <c r="C116" t="s">
        <v>25</v>
      </c>
      <c r="D116">
        <v>22</v>
      </c>
      <c r="E116" t="s">
        <v>56</v>
      </c>
      <c r="F116" t="s">
        <v>41</v>
      </c>
      <c r="G116" t="s">
        <v>57</v>
      </c>
      <c r="H116">
        <v>2654713</v>
      </c>
      <c r="I116">
        <v>822992</v>
      </c>
      <c r="J116" t="s">
        <v>62</v>
      </c>
      <c r="K116" s="1">
        <v>44737</v>
      </c>
    </row>
    <row r="117" spans="1:11">
      <c r="A117" t="s">
        <v>255</v>
      </c>
      <c r="B117" t="s">
        <v>209</v>
      </c>
      <c r="C117" t="s">
        <v>25</v>
      </c>
      <c r="D117">
        <v>62</v>
      </c>
      <c r="E117" t="s">
        <v>67</v>
      </c>
      <c r="F117" t="s">
        <v>68</v>
      </c>
      <c r="G117" t="s">
        <v>46</v>
      </c>
      <c r="H117">
        <v>490198</v>
      </c>
      <c r="I117">
        <v>84877</v>
      </c>
      <c r="J117" t="s">
        <v>17</v>
      </c>
      <c r="K117" s="1">
        <v>45077</v>
      </c>
    </row>
    <row r="118" spans="1:11">
      <c r="A118" t="s">
        <v>256</v>
      </c>
      <c r="B118" t="s">
        <v>257</v>
      </c>
      <c r="C118" t="s">
        <v>13</v>
      </c>
      <c r="D118">
        <v>55</v>
      </c>
      <c r="E118" t="s">
        <v>91</v>
      </c>
      <c r="F118" t="s">
        <v>92</v>
      </c>
      <c r="G118" t="s">
        <v>46</v>
      </c>
      <c r="H118">
        <v>1856135</v>
      </c>
      <c r="I118">
        <v>134935</v>
      </c>
      <c r="J118" t="s">
        <v>17</v>
      </c>
      <c r="K118" s="1">
        <v>44463</v>
      </c>
    </row>
    <row r="119" spans="1:11">
      <c r="A119" t="s">
        <v>258</v>
      </c>
      <c r="B119" t="s">
        <v>259</v>
      </c>
      <c r="C119" t="s">
        <v>25</v>
      </c>
      <c r="D119">
        <v>60</v>
      </c>
      <c r="E119" t="s">
        <v>67</v>
      </c>
      <c r="F119" t="s">
        <v>68</v>
      </c>
      <c r="G119" t="s">
        <v>57</v>
      </c>
      <c r="H119">
        <v>1473315</v>
      </c>
      <c r="I119">
        <v>784288</v>
      </c>
      <c r="J119" t="s">
        <v>62</v>
      </c>
      <c r="K119" s="1">
        <v>45348</v>
      </c>
    </row>
    <row r="120" spans="1:11">
      <c r="A120" t="s">
        <v>260</v>
      </c>
      <c r="B120" t="s">
        <v>261</v>
      </c>
      <c r="C120" t="s">
        <v>13</v>
      </c>
      <c r="D120">
        <v>44</v>
      </c>
      <c r="E120" t="s">
        <v>20</v>
      </c>
      <c r="F120" t="s">
        <v>21</v>
      </c>
      <c r="G120" t="s">
        <v>22</v>
      </c>
      <c r="H120">
        <v>1840714</v>
      </c>
      <c r="I120">
        <v>827012</v>
      </c>
      <c r="J120" t="s">
        <v>62</v>
      </c>
      <c r="K120" s="1">
        <v>44079</v>
      </c>
    </row>
    <row r="121" spans="1:11">
      <c r="A121" t="s">
        <v>262</v>
      </c>
      <c r="B121" t="s">
        <v>263</v>
      </c>
      <c r="C121" t="s">
        <v>13</v>
      </c>
      <c r="D121">
        <v>50</v>
      </c>
      <c r="E121" t="s">
        <v>20</v>
      </c>
      <c r="F121" t="s">
        <v>21</v>
      </c>
      <c r="G121" t="s">
        <v>28</v>
      </c>
      <c r="H121">
        <v>2991503</v>
      </c>
      <c r="I121">
        <v>282799</v>
      </c>
      <c r="J121" t="s">
        <v>29</v>
      </c>
      <c r="K121" s="1">
        <v>44038</v>
      </c>
    </row>
    <row r="122" spans="1:11">
      <c r="A122" t="s">
        <v>264</v>
      </c>
      <c r="B122" t="s">
        <v>265</v>
      </c>
      <c r="C122" t="s">
        <v>13</v>
      </c>
      <c r="D122">
        <v>25</v>
      </c>
      <c r="E122" t="s">
        <v>44</v>
      </c>
      <c r="F122" t="s">
        <v>45</v>
      </c>
      <c r="G122" t="s">
        <v>73</v>
      </c>
      <c r="H122">
        <v>1168880</v>
      </c>
      <c r="I122">
        <v>308305</v>
      </c>
      <c r="J122" t="s">
        <v>29</v>
      </c>
      <c r="K122" s="1">
        <v>44785</v>
      </c>
    </row>
    <row r="123" spans="1:11">
      <c r="A123" t="s">
        <v>266</v>
      </c>
      <c r="B123" t="s">
        <v>267</v>
      </c>
      <c r="C123" t="s">
        <v>25</v>
      </c>
      <c r="D123">
        <v>30</v>
      </c>
      <c r="E123" t="s">
        <v>91</v>
      </c>
      <c r="F123" t="s">
        <v>92</v>
      </c>
      <c r="G123" t="s">
        <v>49</v>
      </c>
      <c r="H123">
        <v>1031893</v>
      </c>
      <c r="I123">
        <v>294408</v>
      </c>
      <c r="J123" t="s">
        <v>29</v>
      </c>
      <c r="K123" s="1">
        <v>43936</v>
      </c>
    </row>
    <row r="124" spans="1:11">
      <c r="A124" t="s">
        <v>268</v>
      </c>
      <c r="B124" t="s">
        <v>269</v>
      </c>
      <c r="C124" t="s">
        <v>13</v>
      </c>
      <c r="D124">
        <v>58</v>
      </c>
      <c r="E124" t="s">
        <v>32</v>
      </c>
      <c r="F124" t="s">
        <v>32</v>
      </c>
      <c r="G124" t="s">
        <v>46</v>
      </c>
      <c r="H124">
        <v>1413032</v>
      </c>
      <c r="I124">
        <v>86868</v>
      </c>
      <c r="J124" t="s">
        <v>17</v>
      </c>
      <c r="K124" s="1">
        <v>44350</v>
      </c>
    </row>
    <row r="125" spans="1:11">
      <c r="A125" t="s">
        <v>270</v>
      </c>
      <c r="B125" t="s">
        <v>271</v>
      </c>
      <c r="C125" t="s">
        <v>13</v>
      </c>
      <c r="D125">
        <v>51</v>
      </c>
      <c r="E125" t="s">
        <v>36</v>
      </c>
      <c r="F125" t="s">
        <v>37</v>
      </c>
      <c r="G125" t="s">
        <v>73</v>
      </c>
      <c r="H125">
        <v>2452676</v>
      </c>
      <c r="I125">
        <v>294293</v>
      </c>
      <c r="J125" t="s">
        <v>29</v>
      </c>
      <c r="K125" s="1">
        <v>45682</v>
      </c>
    </row>
    <row r="126" spans="1:11">
      <c r="A126" t="s">
        <v>272</v>
      </c>
      <c r="B126" t="s">
        <v>257</v>
      </c>
      <c r="C126" t="s">
        <v>25</v>
      </c>
      <c r="D126">
        <v>50</v>
      </c>
      <c r="E126" t="s">
        <v>40</v>
      </c>
      <c r="F126" t="s">
        <v>41</v>
      </c>
      <c r="G126" t="s">
        <v>46</v>
      </c>
      <c r="H126">
        <v>555120</v>
      </c>
      <c r="I126">
        <v>842781</v>
      </c>
      <c r="J126" t="s">
        <v>62</v>
      </c>
      <c r="K126" s="1">
        <v>45476</v>
      </c>
    </row>
    <row r="127" spans="1:11">
      <c r="A127" t="s">
        <v>273</v>
      </c>
      <c r="B127" t="s">
        <v>274</v>
      </c>
      <c r="C127" t="s">
        <v>25</v>
      </c>
      <c r="D127">
        <v>66</v>
      </c>
      <c r="E127" t="s">
        <v>95</v>
      </c>
      <c r="F127" t="s">
        <v>95</v>
      </c>
      <c r="G127" t="s">
        <v>33</v>
      </c>
      <c r="H127">
        <v>638859</v>
      </c>
      <c r="I127">
        <v>122219</v>
      </c>
      <c r="J127" t="s">
        <v>17</v>
      </c>
      <c r="K127" s="1">
        <v>44438</v>
      </c>
    </row>
    <row r="128" spans="1:11">
      <c r="A128" t="s">
        <v>275</v>
      </c>
      <c r="B128" t="s">
        <v>276</v>
      </c>
      <c r="C128" t="s">
        <v>25</v>
      </c>
      <c r="D128">
        <v>45</v>
      </c>
      <c r="E128" t="s">
        <v>56</v>
      </c>
      <c r="F128" t="s">
        <v>41</v>
      </c>
      <c r="G128" t="s">
        <v>46</v>
      </c>
      <c r="H128">
        <v>2203020</v>
      </c>
      <c r="I128">
        <v>346263</v>
      </c>
      <c r="J128" t="s">
        <v>29</v>
      </c>
      <c r="K128" s="1">
        <v>45593</v>
      </c>
    </row>
    <row r="129" spans="1:11">
      <c r="A129" t="s">
        <v>277</v>
      </c>
      <c r="B129" t="s">
        <v>225</v>
      </c>
      <c r="C129" t="s">
        <v>13</v>
      </c>
      <c r="D129">
        <v>48</v>
      </c>
      <c r="E129" t="s">
        <v>36</v>
      </c>
      <c r="F129" t="s">
        <v>37</v>
      </c>
      <c r="G129" t="s">
        <v>46</v>
      </c>
      <c r="H129">
        <v>2035659</v>
      </c>
      <c r="I129">
        <v>824424</v>
      </c>
      <c r="J129" t="s">
        <v>62</v>
      </c>
      <c r="K129" s="1">
        <v>45688</v>
      </c>
    </row>
    <row r="130" spans="1:11">
      <c r="A130" t="s">
        <v>278</v>
      </c>
      <c r="B130" t="s">
        <v>279</v>
      </c>
      <c r="C130" t="s">
        <v>25</v>
      </c>
      <c r="D130">
        <v>48</v>
      </c>
      <c r="E130" t="s">
        <v>32</v>
      </c>
      <c r="F130" t="s">
        <v>32</v>
      </c>
      <c r="G130" t="s">
        <v>46</v>
      </c>
      <c r="H130">
        <v>1869932</v>
      </c>
      <c r="I130">
        <v>300006</v>
      </c>
      <c r="J130" t="s">
        <v>29</v>
      </c>
      <c r="K130" s="1">
        <v>45773</v>
      </c>
    </row>
    <row r="131" spans="1:11">
      <c r="A131" t="s">
        <v>280</v>
      </c>
      <c r="B131" t="s">
        <v>114</v>
      </c>
      <c r="C131" t="s">
        <v>13</v>
      </c>
      <c r="D131">
        <v>48</v>
      </c>
      <c r="E131" t="s">
        <v>20</v>
      </c>
      <c r="F131" t="s">
        <v>21</v>
      </c>
      <c r="G131" t="s">
        <v>49</v>
      </c>
      <c r="H131">
        <v>1862994</v>
      </c>
      <c r="I131">
        <v>297054</v>
      </c>
      <c r="J131" t="s">
        <v>29</v>
      </c>
      <c r="K131" s="1">
        <v>44076</v>
      </c>
    </row>
    <row r="132" spans="1:11">
      <c r="A132" t="s">
        <v>281</v>
      </c>
      <c r="B132" t="s">
        <v>282</v>
      </c>
      <c r="C132" t="s">
        <v>13</v>
      </c>
      <c r="D132">
        <v>47</v>
      </c>
      <c r="E132" t="s">
        <v>32</v>
      </c>
      <c r="F132" t="s">
        <v>32</v>
      </c>
      <c r="G132" t="s">
        <v>49</v>
      </c>
      <c r="H132">
        <v>2073925</v>
      </c>
      <c r="I132">
        <v>786743</v>
      </c>
      <c r="J132" t="s">
        <v>62</v>
      </c>
      <c r="K132" s="1">
        <v>45009</v>
      </c>
    </row>
    <row r="133" spans="1:11">
      <c r="A133" t="s">
        <v>283</v>
      </c>
      <c r="B133" t="s">
        <v>172</v>
      </c>
      <c r="C133" t="s">
        <v>13</v>
      </c>
      <c r="D133">
        <v>57</v>
      </c>
      <c r="E133" t="s">
        <v>71</v>
      </c>
      <c r="F133" t="s">
        <v>72</v>
      </c>
      <c r="G133" t="s">
        <v>49</v>
      </c>
      <c r="H133">
        <v>2322448</v>
      </c>
      <c r="I133">
        <v>109392</v>
      </c>
      <c r="J133" t="s">
        <v>17</v>
      </c>
      <c r="K133" s="1">
        <v>44274</v>
      </c>
    </row>
    <row r="134" spans="1:11">
      <c r="A134" t="s">
        <v>284</v>
      </c>
      <c r="B134" t="s">
        <v>285</v>
      </c>
      <c r="C134" t="s">
        <v>13</v>
      </c>
      <c r="D134">
        <v>69</v>
      </c>
      <c r="E134" t="s">
        <v>26</v>
      </c>
      <c r="F134" t="s">
        <v>27</v>
      </c>
      <c r="G134" t="s">
        <v>33</v>
      </c>
      <c r="H134">
        <v>2099827</v>
      </c>
      <c r="I134">
        <v>283441</v>
      </c>
      <c r="J134" t="s">
        <v>29</v>
      </c>
      <c r="K134" s="1">
        <v>44926</v>
      </c>
    </row>
    <row r="135" spans="1:11">
      <c r="A135" t="s">
        <v>286</v>
      </c>
      <c r="B135" t="s">
        <v>287</v>
      </c>
      <c r="C135" t="s">
        <v>25</v>
      </c>
      <c r="D135">
        <v>42</v>
      </c>
      <c r="E135" t="s">
        <v>32</v>
      </c>
      <c r="F135" t="s">
        <v>32</v>
      </c>
      <c r="G135" t="s">
        <v>73</v>
      </c>
      <c r="H135">
        <v>900840</v>
      </c>
      <c r="I135">
        <v>132531</v>
      </c>
      <c r="J135" t="s">
        <v>17</v>
      </c>
      <c r="K135" s="1">
        <v>44116</v>
      </c>
    </row>
    <row r="136" spans="1:11">
      <c r="A136" t="s">
        <v>288</v>
      </c>
      <c r="B136" t="s">
        <v>289</v>
      </c>
      <c r="C136" t="s">
        <v>13</v>
      </c>
      <c r="D136">
        <v>68</v>
      </c>
      <c r="E136" t="s">
        <v>71</v>
      </c>
      <c r="F136" t="s">
        <v>72</v>
      </c>
      <c r="G136" t="s">
        <v>33</v>
      </c>
      <c r="H136">
        <v>2060905</v>
      </c>
      <c r="I136">
        <v>139460</v>
      </c>
      <c r="J136" t="s">
        <v>17</v>
      </c>
      <c r="K136" s="1">
        <v>45227</v>
      </c>
    </row>
    <row r="137" spans="1:11">
      <c r="A137" t="s">
        <v>290</v>
      </c>
      <c r="B137" t="s">
        <v>291</v>
      </c>
      <c r="C137" t="s">
        <v>25</v>
      </c>
      <c r="D137">
        <v>70</v>
      </c>
      <c r="E137" t="s">
        <v>56</v>
      </c>
      <c r="F137" t="s">
        <v>41</v>
      </c>
      <c r="G137" t="s">
        <v>46</v>
      </c>
      <c r="H137">
        <v>520657</v>
      </c>
      <c r="I137">
        <v>300392</v>
      </c>
      <c r="J137" t="s">
        <v>29</v>
      </c>
      <c r="K137" s="1">
        <v>44475</v>
      </c>
    </row>
    <row r="138" spans="1:11">
      <c r="A138" t="s">
        <v>292</v>
      </c>
      <c r="B138" t="s">
        <v>185</v>
      </c>
      <c r="C138" t="s">
        <v>25</v>
      </c>
      <c r="D138">
        <v>49</v>
      </c>
      <c r="E138" t="s">
        <v>40</v>
      </c>
      <c r="F138" t="s">
        <v>41</v>
      </c>
      <c r="G138" t="s">
        <v>46</v>
      </c>
      <c r="H138">
        <v>2846261</v>
      </c>
      <c r="I138">
        <v>137939</v>
      </c>
      <c r="J138" t="s">
        <v>17</v>
      </c>
      <c r="K138" s="1">
        <v>45527</v>
      </c>
    </row>
    <row r="139" spans="1:11">
      <c r="A139" t="s">
        <v>293</v>
      </c>
      <c r="B139" t="s">
        <v>294</v>
      </c>
      <c r="C139" t="s">
        <v>25</v>
      </c>
      <c r="D139">
        <v>48</v>
      </c>
      <c r="E139" t="s">
        <v>20</v>
      </c>
      <c r="F139" t="s">
        <v>21</v>
      </c>
      <c r="G139" t="s">
        <v>22</v>
      </c>
      <c r="H139">
        <v>2787785</v>
      </c>
      <c r="I139">
        <v>143783</v>
      </c>
      <c r="J139" t="s">
        <v>17</v>
      </c>
      <c r="K139" s="1">
        <v>45989</v>
      </c>
    </row>
    <row r="140" spans="1:11">
      <c r="A140" t="s">
        <v>295</v>
      </c>
      <c r="B140" t="s">
        <v>296</v>
      </c>
      <c r="C140" t="s">
        <v>25</v>
      </c>
      <c r="D140">
        <v>59</v>
      </c>
      <c r="E140" t="s">
        <v>60</v>
      </c>
      <c r="F140" t="s">
        <v>61</v>
      </c>
      <c r="G140" t="s">
        <v>49</v>
      </c>
      <c r="H140">
        <v>1564244</v>
      </c>
      <c r="I140">
        <v>107686</v>
      </c>
      <c r="J140" t="s">
        <v>17</v>
      </c>
      <c r="K140" s="1">
        <v>44393</v>
      </c>
    </row>
    <row r="141" spans="1:11">
      <c r="A141" t="s">
        <v>297</v>
      </c>
      <c r="B141" t="s">
        <v>298</v>
      </c>
      <c r="C141" t="s">
        <v>13</v>
      </c>
      <c r="D141">
        <v>21</v>
      </c>
      <c r="E141" t="s">
        <v>36</v>
      </c>
      <c r="F141" t="s">
        <v>37</v>
      </c>
      <c r="G141" t="s">
        <v>22</v>
      </c>
      <c r="H141">
        <v>1036917</v>
      </c>
      <c r="I141">
        <v>296932</v>
      </c>
      <c r="J141" t="s">
        <v>29</v>
      </c>
      <c r="K141" s="1">
        <v>45388</v>
      </c>
    </row>
    <row r="142" spans="1:11">
      <c r="A142" t="s">
        <v>299</v>
      </c>
      <c r="B142" t="s">
        <v>227</v>
      </c>
      <c r="C142" t="s">
        <v>25</v>
      </c>
      <c r="D142">
        <v>25</v>
      </c>
      <c r="E142" t="s">
        <v>67</v>
      </c>
      <c r="F142" t="s">
        <v>68</v>
      </c>
      <c r="G142" t="s">
        <v>49</v>
      </c>
      <c r="H142">
        <v>477428</v>
      </c>
      <c r="I142">
        <v>837176</v>
      </c>
      <c r="J142" t="s">
        <v>62</v>
      </c>
      <c r="K142" s="1">
        <v>43907</v>
      </c>
    </row>
    <row r="143" spans="1:11">
      <c r="A143" t="s">
        <v>300</v>
      </c>
      <c r="B143" t="s">
        <v>251</v>
      </c>
      <c r="C143" t="s">
        <v>25</v>
      </c>
      <c r="D143">
        <v>57</v>
      </c>
      <c r="E143" t="s">
        <v>67</v>
      </c>
      <c r="F143" t="s">
        <v>68</v>
      </c>
      <c r="G143" t="s">
        <v>49</v>
      </c>
      <c r="H143">
        <v>2051935</v>
      </c>
      <c r="I143">
        <v>317947</v>
      </c>
      <c r="J143" t="s">
        <v>29</v>
      </c>
      <c r="K143" s="1">
        <v>44302</v>
      </c>
    </row>
    <row r="144" spans="1:11">
      <c r="A144" t="s">
        <v>301</v>
      </c>
      <c r="B144" t="s">
        <v>302</v>
      </c>
      <c r="C144" t="s">
        <v>13</v>
      </c>
      <c r="D144">
        <v>60</v>
      </c>
      <c r="E144" t="s">
        <v>36</v>
      </c>
      <c r="F144" t="s">
        <v>37</v>
      </c>
      <c r="G144" t="s">
        <v>16</v>
      </c>
      <c r="H144">
        <v>1817720</v>
      </c>
      <c r="I144">
        <v>291551</v>
      </c>
      <c r="J144" t="s">
        <v>29</v>
      </c>
      <c r="K144" s="1">
        <v>45619</v>
      </c>
    </row>
    <row r="145" spans="1:11">
      <c r="A145" t="s">
        <v>303</v>
      </c>
      <c r="B145" t="s">
        <v>265</v>
      </c>
      <c r="C145" t="s">
        <v>25</v>
      </c>
      <c r="D145">
        <v>54</v>
      </c>
      <c r="E145" t="s">
        <v>20</v>
      </c>
      <c r="F145" t="s">
        <v>21</v>
      </c>
      <c r="G145" t="s">
        <v>46</v>
      </c>
      <c r="H145">
        <v>1601385</v>
      </c>
      <c r="I145">
        <v>124500</v>
      </c>
      <c r="J145" t="s">
        <v>17</v>
      </c>
      <c r="K145" s="1">
        <v>44738</v>
      </c>
    </row>
    <row r="146" spans="1:11">
      <c r="A146" t="s">
        <v>304</v>
      </c>
      <c r="B146" t="s">
        <v>305</v>
      </c>
      <c r="C146" t="s">
        <v>13</v>
      </c>
      <c r="D146">
        <v>54</v>
      </c>
      <c r="E146" t="s">
        <v>71</v>
      </c>
      <c r="F146" t="s">
        <v>72</v>
      </c>
      <c r="G146" t="s">
        <v>28</v>
      </c>
      <c r="H146">
        <v>1765386</v>
      </c>
      <c r="I146">
        <v>126019</v>
      </c>
      <c r="J146" t="s">
        <v>17</v>
      </c>
      <c r="K146" s="1">
        <v>44435</v>
      </c>
    </row>
    <row r="147" spans="1:11">
      <c r="A147" t="s">
        <v>306</v>
      </c>
      <c r="B147" t="s">
        <v>176</v>
      </c>
      <c r="C147" t="s">
        <v>25</v>
      </c>
      <c r="D147">
        <v>33</v>
      </c>
      <c r="E147" t="s">
        <v>91</v>
      </c>
      <c r="F147" t="s">
        <v>92</v>
      </c>
      <c r="G147" t="s">
        <v>57</v>
      </c>
      <c r="H147">
        <v>616054</v>
      </c>
      <c r="I147">
        <v>303218</v>
      </c>
      <c r="J147" t="s">
        <v>29</v>
      </c>
      <c r="K147" s="1">
        <v>45854</v>
      </c>
    </row>
    <row r="148" spans="1:11">
      <c r="A148" t="s">
        <v>307</v>
      </c>
      <c r="B148" t="s">
        <v>308</v>
      </c>
      <c r="C148" t="s">
        <v>25</v>
      </c>
      <c r="D148">
        <v>61</v>
      </c>
      <c r="E148" t="s">
        <v>32</v>
      </c>
      <c r="F148" t="s">
        <v>32</v>
      </c>
      <c r="G148" t="s">
        <v>73</v>
      </c>
      <c r="H148">
        <v>586413</v>
      </c>
      <c r="I148">
        <v>141462</v>
      </c>
      <c r="J148" t="s">
        <v>17</v>
      </c>
      <c r="K148" s="1">
        <v>45642</v>
      </c>
    </row>
    <row r="149" spans="1:11">
      <c r="A149" t="s">
        <v>309</v>
      </c>
      <c r="B149" t="s">
        <v>178</v>
      </c>
      <c r="C149" t="s">
        <v>25</v>
      </c>
      <c r="D149">
        <v>53</v>
      </c>
      <c r="E149" t="s">
        <v>20</v>
      </c>
      <c r="F149" t="s">
        <v>21</v>
      </c>
      <c r="G149" t="s">
        <v>46</v>
      </c>
      <c r="H149">
        <v>2195464</v>
      </c>
      <c r="I149">
        <v>84929</v>
      </c>
      <c r="J149" t="s">
        <v>17</v>
      </c>
      <c r="K149" s="1">
        <v>44064</v>
      </c>
    </row>
    <row r="150" spans="1:11">
      <c r="A150" t="s">
        <v>310</v>
      </c>
      <c r="B150" t="s">
        <v>241</v>
      </c>
      <c r="C150" t="s">
        <v>13</v>
      </c>
      <c r="D150">
        <v>60</v>
      </c>
      <c r="E150" t="s">
        <v>56</v>
      </c>
      <c r="F150" t="s">
        <v>41</v>
      </c>
      <c r="G150" t="s">
        <v>22</v>
      </c>
      <c r="H150">
        <v>2240753</v>
      </c>
      <c r="I150">
        <v>285376</v>
      </c>
      <c r="J150" t="s">
        <v>29</v>
      </c>
      <c r="K150" s="1">
        <v>45673</v>
      </c>
    </row>
    <row r="151" spans="1:11">
      <c r="A151" t="s">
        <v>311</v>
      </c>
      <c r="B151" t="s">
        <v>312</v>
      </c>
      <c r="C151" t="s">
        <v>25</v>
      </c>
      <c r="D151">
        <v>59</v>
      </c>
      <c r="E151" t="s">
        <v>36</v>
      </c>
      <c r="F151" t="s">
        <v>37</v>
      </c>
      <c r="G151" t="s">
        <v>46</v>
      </c>
      <c r="H151">
        <v>559517</v>
      </c>
      <c r="I151">
        <v>339050</v>
      </c>
      <c r="J151" t="s">
        <v>29</v>
      </c>
      <c r="K151" s="1">
        <v>44254</v>
      </c>
    </row>
    <row r="152" spans="1:11">
      <c r="A152" t="s">
        <v>313</v>
      </c>
      <c r="B152" t="s">
        <v>314</v>
      </c>
      <c r="C152" t="s">
        <v>13</v>
      </c>
      <c r="D152">
        <v>23</v>
      </c>
      <c r="E152" t="s">
        <v>125</v>
      </c>
      <c r="F152" t="s">
        <v>27</v>
      </c>
      <c r="G152" t="s">
        <v>49</v>
      </c>
      <c r="H152">
        <v>2143068</v>
      </c>
      <c r="I152">
        <v>348690</v>
      </c>
      <c r="J152" t="s">
        <v>29</v>
      </c>
      <c r="K152" s="1">
        <v>45972</v>
      </c>
    </row>
    <row r="153" spans="1:11">
      <c r="A153" t="s">
        <v>315</v>
      </c>
      <c r="B153" t="s">
        <v>212</v>
      </c>
      <c r="C153" t="s">
        <v>25</v>
      </c>
      <c r="D153">
        <v>39</v>
      </c>
      <c r="E153" t="s">
        <v>67</v>
      </c>
      <c r="F153" t="s">
        <v>68</v>
      </c>
      <c r="G153" t="s">
        <v>46</v>
      </c>
      <c r="H153">
        <v>1719214</v>
      </c>
      <c r="I153">
        <v>86863</v>
      </c>
      <c r="J153" t="s">
        <v>17</v>
      </c>
      <c r="K153" s="1">
        <v>45201</v>
      </c>
    </row>
    <row r="154" spans="1:11">
      <c r="A154" t="s">
        <v>316</v>
      </c>
      <c r="B154" t="s">
        <v>170</v>
      </c>
      <c r="C154" t="s">
        <v>25</v>
      </c>
      <c r="D154">
        <v>39</v>
      </c>
      <c r="E154" t="s">
        <v>26</v>
      </c>
      <c r="F154" t="s">
        <v>27</v>
      </c>
      <c r="G154" t="s">
        <v>28</v>
      </c>
      <c r="H154">
        <v>2827910</v>
      </c>
      <c r="I154">
        <v>299709</v>
      </c>
      <c r="J154" t="s">
        <v>29</v>
      </c>
      <c r="K154" s="1">
        <v>45196</v>
      </c>
    </row>
    <row r="155" spans="1:11">
      <c r="A155" t="s">
        <v>317</v>
      </c>
      <c r="B155" t="s">
        <v>318</v>
      </c>
      <c r="C155" t="s">
        <v>25</v>
      </c>
      <c r="D155">
        <v>40</v>
      </c>
      <c r="E155" t="s">
        <v>40</v>
      </c>
      <c r="F155" t="s">
        <v>41</v>
      </c>
      <c r="G155" t="s">
        <v>16</v>
      </c>
      <c r="H155">
        <v>1943990</v>
      </c>
      <c r="I155">
        <v>296901</v>
      </c>
      <c r="J155" t="s">
        <v>29</v>
      </c>
      <c r="K155" s="1">
        <v>44178</v>
      </c>
    </row>
    <row r="156" spans="1:11">
      <c r="A156" t="s">
        <v>319</v>
      </c>
      <c r="B156" t="s">
        <v>320</v>
      </c>
      <c r="C156" t="s">
        <v>25</v>
      </c>
      <c r="D156">
        <v>29</v>
      </c>
      <c r="E156" t="s">
        <v>40</v>
      </c>
      <c r="F156" t="s">
        <v>41</v>
      </c>
      <c r="G156" t="s">
        <v>73</v>
      </c>
      <c r="H156">
        <v>2507853</v>
      </c>
      <c r="I156">
        <v>292249</v>
      </c>
      <c r="J156" t="s">
        <v>29</v>
      </c>
      <c r="K156" s="1">
        <v>45565</v>
      </c>
    </row>
    <row r="157" spans="1:11">
      <c r="A157" t="s">
        <v>321</v>
      </c>
      <c r="B157" t="s">
        <v>55</v>
      </c>
      <c r="C157" t="s">
        <v>25</v>
      </c>
      <c r="D157">
        <v>40</v>
      </c>
      <c r="E157" t="s">
        <v>91</v>
      </c>
      <c r="F157" t="s">
        <v>92</v>
      </c>
      <c r="G157" t="s">
        <v>28</v>
      </c>
      <c r="H157">
        <v>1733329</v>
      </c>
      <c r="I157">
        <v>843736</v>
      </c>
      <c r="J157" t="s">
        <v>62</v>
      </c>
      <c r="K157" s="1">
        <v>44617</v>
      </c>
    </row>
    <row r="158" spans="1:11">
      <c r="A158" t="s">
        <v>322</v>
      </c>
      <c r="B158" t="s">
        <v>323</v>
      </c>
      <c r="C158" t="s">
        <v>13</v>
      </c>
      <c r="D158">
        <v>39</v>
      </c>
      <c r="E158" t="s">
        <v>44</v>
      </c>
      <c r="F158" t="s">
        <v>45</v>
      </c>
      <c r="G158" t="s">
        <v>28</v>
      </c>
      <c r="H158">
        <v>2429404</v>
      </c>
      <c r="I158">
        <v>349013</v>
      </c>
      <c r="J158" t="s">
        <v>29</v>
      </c>
      <c r="K158" s="1">
        <v>43985</v>
      </c>
    </row>
    <row r="159" spans="1:11">
      <c r="A159" t="s">
        <v>324</v>
      </c>
      <c r="B159" t="s">
        <v>325</v>
      </c>
      <c r="C159" t="s">
        <v>25</v>
      </c>
      <c r="D159">
        <v>30</v>
      </c>
      <c r="E159" t="s">
        <v>91</v>
      </c>
      <c r="F159" t="s">
        <v>92</v>
      </c>
      <c r="G159" t="s">
        <v>49</v>
      </c>
      <c r="H159">
        <v>2920351</v>
      </c>
      <c r="I159">
        <v>101697</v>
      </c>
      <c r="J159" t="s">
        <v>17</v>
      </c>
      <c r="K159" s="1">
        <v>45623</v>
      </c>
    </row>
    <row r="160" spans="1:11">
      <c r="A160" t="s">
        <v>326</v>
      </c>
      <c r="B160" t="s">
        <v>156</v>
      </c>
      <c r="C160" t="s">
        <v>13</v>
      </c>
      <c r="D160">
        <v>49</v>
      </c>
      <c r="E160" t="s">
        <v>56</v>
      </c>
      <c r="F160" t="s">
        <v>41</v>
      </c>
      <c r="G160" t="s">
        <v>57</v>
      </c>
      <c r="H160">
        <v>2182940</v>
      </c>
      <c r="I160">
        <v>110671</v>
      </c>
      <c r="J160" t="s">
        <v>17</v>
      </c>
      <c r="K160" s="1">
        <v>46018</v>
      </c>
    </row>
    <row r="161" spans="1:11">
      <c r="A161" t="s">
        <v>327</v>
      </c>
      <c r="B161" t="s">
        <v>137</v>
      </c>
      <c r="C161" t="s">
        <v>13</v>
      </c>
      <c r="D161">
        <v>44</v>
      </c>
      <c r="E161" t="s">
        <v>40</v>
      </c>
      <c r="F161" t="s">
        <v>41</v>
      </c>
      <c r="G161" t="s">
        <v>16</v>
      </c>
      <c r="H161">
        <v>2147999</v>
      </c>
      <c r="I161">
        <v>840513</v>
      </c>
      <c r="J161" t="s">
        <v>62</v>
      </c>
      <c r="K161" s="1">
        <v>44985</v>
      </c>
    </row>
    <row r="162" spans="1:11">
      <c r="A162" t="s">
        <v>328</v>
      </c>
      <c r="B162" t="s">
        <v>172</v>
      </c>
      <c r="C162" t="s">
        <v>13</v>
      </c>
      <c r="D162">
        <v>33</v>
      </c>
      <c r="E162" t="s">
        <v>130</v>
      </c>
      <c r="F162" t="s">
        <v>131</v>
      </c>
      <c r="G162" t="s">
        <v>46</v>
      </c>
      <c r="H162">
        <v>1348589</v>
      </c>
      <c r="I162">
        <v>286839</v>
      </c>
      <c r="J162" t="s">
        <v>29</v>
      </c>
      <c r="K162" s="1">
        <v>45799</v>
      </c>
    </row>
    <row r="163" spans="1:11">
      <c r="A163" t="s">
        <v>329</v>
      </c>
      <c r="B163" t="s">
        <v>330</v>
      </c>
      <c r="C163" t="s">
        <v>13</v>
      </c>
      <c r="D163">
        <v>39</v>
      </c>
      <c r="E163" t="s">
        <v>20</v>
      </c>
      <c r="F163" t="s">
        <v>21</v>
      </c>
      <c r="G163" t="s">
        <v>46</v>
      </c>
      <c r="H163">
        <v>1444169</v>
      </c>
      <c r="I163">
        <v>338893</v>
      </c>
      <c r="J163" t="s">
        <v>29</v>
      </c>
      <c r="K163" s="1">
        <v>45933</v>
      </c>
    </row>
    <row r="164" spans="1:11">
      <c r="A164" t="s">
        <v>331</v>
      </c>
      <c r="B164" t="s">
        <v>137</v>
      </c>
      <c r="C164" t="s">
        <v>13</v>
      </c>
      <c r="D164">
        <v>49</v>
      </c>
      <c r="E164" t="s">
        <v>95</v>
      </c>
      <c r="F164" t="s">
        <v>95</v>
      </c>
      <c r="G164" t="s">
        <v>49</v>
      </c>
      <c r="H164">
        <v>411862</v>
      </c>
      <c r="I164">
        <v>134381</v>
      </c>
      <c r="J164" t="s">
        <v>17</v>
      </c>
      <c r="K164" s="1">
        <v>44049</v>
      </c>
    </row>
    <row r="165" spans="1:11">
      <c r="A165" t="s">
        <v>332</v>
      </c>
      <c r="B165" t="s">
        <v>265</v>
      </c>
      <c r="C165" t="s">
        <v>13</v>
      </c>
      <c r="D165">
        <v>45</v>
      </c>
      <c r="E165" t="s">
        <v>20</v>
      </c>
      <c r="F165" t="s">
        <v>21</v>
      </c>
      <c r="G165" t="s">
        <v>28</v>
      </c>
      <c r="H165">
        <v>418227</v>
      </c>
      <c r="I165">
        <v>121770</v>
      </c>
      <c r="J165" t="s">
        <v>17</v>
      </c>
      <c r="K165" s="1">
        <v>44236</v>
      </c>
    </row>
    <row r="166" spans="1:11">
      <c r="A166" t="s">
        <v>333</v>
      </c>
      <c r="B166" t="s">
        <v>291</v>
      </c>
      <c r="C166" t="s">
        <v>13</v>
      </c>
      <c r="D166">
        <v>39</v>
      </c>
      <c r="E166" t="s">
        <v>95</v>
      </c>
      <c r="F166" t="s">
        <v>95</v>
      </c>
      <c r="G166" t="s">
        <v>46</v>
      </c>
      <c r="H166">
        <v>882138</v>
      </c>
      <c r="I166">
        <v>341487</v>
      </c>
      <c r="J166" t="s">
        <v>29</v>
      </c>
      <c r="K166" s="1">
        <v>45668</v>
      </c>
    </row>
    <row r="167" spans="1:11">
      <c r="A167" t="s">
        <v>334</v>
      </c>
      <c r="B167" t="s">
        <v>335</v>
      </c>
      <c r="C167" t="s">
        <v>13</v>
      </c>
      <c r="D167">
        <v>37</v>
      </c>
      <c r="E167" t="s">
        <v>125</v>
      </c>
      <c r="F167" t="s">
        <v>27</v>
      </c>
      <c r="G167" t="s">
        <v>22</v>
      </c>
      <c r="H167">
        <v>2601851</v>
      </c>
      <c r="I167">
        <v>349176</v>
      </c>
      <c r="J167" t="s">
        <v>29</v>
      </c>
      <c r="K167" s="1">
        <v>45564</v>
      </c>
    </row>
    <row r="168" spans="1:11">
      <c r="A168" t="s">
        <v>336</v>
      </c>
      <c r="B168" t="s">
        <v>249</v>
      </c>
      <c r="C168" t="s">
        <v>25</v>
      </c>
      <c r="D168">
        <v>28</v>
      </c>
      <c r="E168" t="s">
        <v>60</v>
      </c>
      <c r="F168" t="s">
        <v>61</v>
      </c>
      <c r="G168" t="s">
        <v>73</v>
      </c>
      <c r="H168">
        <v>2979957</v>
      </c>
      <c r="I168">
        <v>139914</v>
      </c>
      <c r="J168" t="s">
        <v>17</v>
      </c>
      <c r="K168" s="1">
        <v>44088</v>
      </c>
    </row>
    <row r="169" spans="1:11">
      <c r="A169" t="s">
        <v>337</v>
      </c>
      <c r="B169" t="s">
        <v>154</v>
      </c>
      <c r="C169" t="s">
        <v>13</v>
      </c>
      <c r="D169">
        <v>66</v>
      </c>
      <c r="E169" t="s">
        <v>91</v>
      </c>
      <c r="F169" t="s">
        <v>92</v>
      </c>
      <c r="G169" t="s">
        <v>28</v>
      </c>
      <c r="H169">
        <v>306561</v>
      </c>
      <c r="I169">
        <v>126244</v>
      </c>
      <c r="J169" t="s">
        <v>17</v>
      </c>
      <c r="K169" s="1">
        <v>44816</v>
      </c>
    </row>
    <row r="170" spans="1:11">
      <c r="A170" t="s">
        <v>338</v>
      </c>
      <c r="B170" t="s">
        <v>339</v>
      </c>
      <c r="C170" t="s">
        <v>13</v>
      </c>
      <c r="D170">
        <v>54</v>
      </c>
      <c r="E170" t="s">
        <v>32</v>
      </c>
      <c r="F170" t="s">
        <v>32</v>
      </c>
      <c r="G170" t="s">
        <v>16</v>
      </c>
      <c r="H170">
        <v>2506453</v>
      </c>
      <c r="I170">
        <v>146496</v>
      </c>
      <c r="J170" t="s">
        <v>17</v>
      </c>
      <c r="K170" s="1">
        <v>45910</v>
      </c>
    </row>
    <row r="171" spans="1:11">
      <c r="A171" t="s">
        <v>340</v>
      </c>
      <c r="B171" t="s">
        <v>341</v>
      </c>
      <c r="C171" t="s">
        <v>25</v>
      </c>
      <c r="D171">
        <v>23</v>
      </c>
      <c r="E171" t="s">
        <v>40</v>
      </c>
      <c r="F171" t="s">
        <v>41</v>
      </c>
      <c r="G171" t="s">
        <v>49</v>
      </c>
      <c r="H171">
        <v>1865743</v>
      </c>
      <c r="I171">
        <v>113246</v>
      </c>
      <c r="J171" t="s">
        <v>17</v>
      </c>
      <c r="K171" s="1">
        <v>43897</v>
      </c>
    </row>
    <row r="172" spans="1:11">
      <c r="A172" t="s">
        <v>342</v>
      </c>
      <c r="B172" t="s">
        <v>83</v>
      </c>
      <c r="C172" t="s">
        <v>13</v>
      </c>
      <c r="D172">
        <v>67</v>
      </c>
      <c r="E172" t="s">
        <v>40</v>
      </c>
      <c r="F172" t="s">
        <v>41</v>
      </c>
      <c r="G172" t="s">
        <v>49</v>
      </c>
      <c r="H172">
        <v>2740679</v>
      </c>
      <c r="I172">
        <v>323583</v>
      </c>
      <c r="J172" t="s">
        <v>29</v>
      </c>
      <c r="K172" s="1">
        <v>44377</v>
      </c>
    </row>
    <row r="173" spans="1:11">
      <c r="A173" t="s">
        <v>343</v>
      </c>
      <c r="B173" t="s">
        <v>344</v>
      </c>
      <c r="C173" t="s">
        <v>13</v>
      </c>
      <c r="D173">
        <v>70</v>
      </c>
      <c r="E173" t="s">
        <v>40</v>
      </c>
      <c r="F173" t="s">
        <v>41</v>
      </c>
      <c r="G173" t="s">
        <v>57</v>
      </c>
      <c r="H173">
        <v>2307105</v>
      </c>
      <c r="I173">
        <v>103891</v>
      </c>
      <c r="J173" t="s">
        <v>17</v>
      </c>
      <c r="K173" s="1">
        <v>44383</v>
      </c>
    </row>
    <row r="174" spans="1:11">
      <c r="A174" t="s">
        <v>345</v>
      </c>
      <c r="B174" t="s">
        <v>318</v>
      </c>
      <c r="C174" t="s">
        <v>13</v>
      </c>
      <c r="D174">
        <v>39</v>
      </c>
      <c r="E174" t="s">
        <v>125</v>
      </c>
      <c r="F174" t="s">
        <v>27</v>
      </c>
      <c r="G174" t="s">
        <v>16</v>
      </c>
      <c r="H174">
        <v>1136637</v>
      </c>
      <c r="I174">
        <v>85492</v>
      </c>
      <c r="J174" t="s">
        <v>17</v>
      </c>
      <c r="K174" s="1">
        <v>45123</v>
      </c>
    </row>
    <row r="175" spans="1:11">
      <c r="A175" t="s">
        <v>346</v>
      </c>
      <c r="B175" t="s">
        <v>347</v>
      </c>
      <c r="C175" t="s">
        <v>25</v>
      </c>
      <c r="D175">
        <v>37</v>
      </c>
      <c r="E175" t="s">
        <v>60</v>
      </c>
      <c r="F175" t="s">
        <v>61</v>
      </c>
      <c r="G175" t="s">
        <v>49</v>
      </c>
      <c r="H175">
        <v>1101545</v>
      </c>
      <c r="I175">
        <v>317501</v>
      </c>
      <c r="J175" t="s">
        <v>29</v>
      </c>
      <c r="K175" s="1">
        <v>45293</v>
      </c>
    </row>
    <row r="176" spans="1:11">
      <c r="A176" t="s">
        <v>348</v>
      </c>
      <c r="B176" t="s">
        <v>265</v>
      </c>
      <c r="C176" t="s">
        <v>25</v>
      </c>
      <c r="D176">
        <v>28</v>
      </c>
      <c r="E176" t="s">
        <v>130</v>
      </c>
      <c r="F176" t="s">
        <v>131</v>
      </c>
      <c r="G176" t="s">
        <v>57</v>
      </c>
      <c r="H176">
        <v>1977812</v>
      </c>
      <c r="I176">
        <v>137637</v>
      </c>
      <c r="J176" t="s">
        <v>17</v>
      </c>
      <c r="K176" s="1">
        <v>45414</v>
      </c>
    </row>
    <row r="177" spans="1:11">
      <c r="A177" t="s">
        <v>349</v>
      </c>
      <c r="B177" t="s">
        <v>350</v>
      </c>
      <c r="C177" t="s">
        <v>25</v>
      </c>
      <c r="D177">
        <v>44</v>
      </c>
      <c r="E177" t="s">
        <v>95</v>
      </c>
      <c r="F177" t="s">
        <v>95</v>
      </c>
      <c r="G177" t="s">
        <v>28</v>
      </c>
      <c r="H177">
        <v>1418707</v>
      </c>
      <c r="I177">
        <v>290828</v>
      </c>
      <c r="J177" t="s">
        <v>29</v>
      </c>
      <c r="K177" s="1">
        <v>45569</v>
      </c>
    </row>
    <row r="178" spans="1:11">
      <c r="A178" t="s">
        <v>351</v>
      </c>
      <c r="B178" t="s">
        <v>352</v>
      </c>
      <c r="C178" t="s">
        <v>25</v>
      </c>
      <c r="D178">
        <v>41</v>
      </c>
      <c r="E178" t="s">
        <v>20</v>
      </c>
      <c r="F178" t="s">
        <v>21</v>
      </c>
      <c r="G178" t="s">
        <v>16</v>
      </c>
      <c r="H178">
        <v>1540003</v>
      </c>
      <c r="I178">
        <v>120173</v>
      </c>
      <c r="J178" t="s">
        <v>17</v>
      </c>
      <c r="K178" s="1">
        <v>45657</v>
      </c>
    </row>
    <row r="179" spans="1:11">
      <c r="A179" t="s">
        <v>353</v>
      </c>
      <c r="B179" t="s">
        <v>354</v>
      </c>
      <c r="C179" t="s">
        <v>13</v>
      </c>
      <c r="D179">
        <v>65</v>
      </c>
      <c r="E179" t="s">
        <v>36</v>
      </c>
      <c r="F179" t="s">
        <v>37</v>
      </c>
      <c r="G179" t="s">
        <v>73</v>
      </c>
      <c r="H179">
        <v>477650</v>
      </c>
      <c r="I179">
        <v>126210</v>
      </c>
      <c r="J179" t="s">
        <v>17</v>
      </c>
      <c r="K179" s="1">
        <v>45612</v>
      </c>
    </row>
    <row r="180" spans="1:11">
      <c r="A180" t="s">
        <v>355</v>
      </c>
      <c r="B180" t="s">
        <v>158</v>
      </c>
      <c r="C180" t="s">
        <v>13</v>
      </c>
      <c r="D180">
        <v>63</v>
      </c>
      <c r="E180" t="s">
        <v>40</v>
      </c>
      <c r="F180" t="s">
        <v>41</v>
      </c>
      <c r="G180" t="s">
        <v>57</v>
      </c>
      <c r="H180">
        <v>2452038</v>
      </c>
      <c r="I180">
        <v>100969</v>
      </c>
      <c r="J180" t="s">
        <v>17</v>
      </c>
      <c r="K180" s="1">
        <v>43958</v>
      </c>
    </row>
    <row r="181" spans="1:11">
      <c r="A181" t="s">
        <v>356</v>
      </c>
      <c r="B181" t="s">
        <v>207</v>
      </c>
      <c r="C181" t="s">
        <v>13</v>
      </c>
      <c r="D181">
        <v>29</v>
      </c>
      <c r="E181" t="s">
        <v>20</v>
      </c>
      <c r="F181" t="s">
        <v>21</v>
      </c>
      <c r="G181" t="s">
        <v>28</v>
      </c>
      <c r="H181">
        <v>1836492</v>
      </c>
      <c r="I181">
        <v>127467</v>
      </c>
      <c r="J181" t="s">
        <v>17</v>
      </c>
      <c r="K181" s="1">
        <v>45399</v>
      </c>
    </row>
    <row r="182" spans="1:11">
      <c r="A182" t="s">
        <v>357</v>
      </c>
      <c r="B182" t="s">
        <v>358</v>
      </c>
      <c r="C182" t="s">
        <v>25</v>
      </c>
      <c r="D182">
        <v>44</v>
      </c>
      <c r="E182" t="s">
        <v>32</v>
      </c>
      <c r="F182" t="s">
        <v>32</v>
      </c>
      <c r="G182" t="s">
        <v>49</v>
      </c>
      <c r="H182">
        <v>622480</v>
      </c>
      <c r="I182">
        <v>98047</v>
      </c>
      <c r="J182" t="s">
        <v>17</v>
      </c>
      <c r="K182" s="1">
        <v>45999</v>
      </c>
    </row>
    <row r="183" spans="1:11">
      <c r="A183" t="s">
        <v>359</v>
      </c>
      <c r="B183" t="s">
        <v>137</v>
      </c>
      <c r="C183" t="s">
        <v>25</v>
      </c>
      <c r="D183">
        <v>36</v>
      </c>
      <c r="E183" t="s">
        <v>20</v>
      </c>
      <c r="F183" t="s">
        <v>21</v>
      </c>
      <c r="G183" t="s">
        <v>46</v>
      </c>
      <c r="H183">
        <v>1080342</v>
      </c>
      <c r="I183">
        <v>145410</v>
      </c>
      <c r="J183" t="s">
        <v>17</v>
      </c>
      <c r="K183" s="1">
        <v>45951</v>
      </c>
    </row>
    <row r="184" spans="1:11">
      <c r="A184" t="s">
        <v>360</v>
      </c>
      <c r="B184" t="s">
        <v>180</v>
      </c>
      <c r="C184" t="s">
        <v>25</v>
      </c>
      <c r="D184">
        <v>70</v>
      </c>
      <c r="E184" t="s">
        <v>26</v>
      </c>
      <c r="F184" t="s">
        <v>27</v>
      </c>
      <c r="G184" t="s">
        <v>28</v>
      </c>
      <c r="H184">
        <v>1199973</v>
      </c>
      <c r="I184">
        <v>317431</v>
      </c>
      <c r="J184" t="s">
        <v>29</v>
      </c>
      <c r="K184" s="1">
        <v>45842</v>
      </c>
    </row>
    <row r="185" spans="1:11">
      <c r="A185" t="s">
        <v>361</v>
      </c>
      <c r="B185" t="s">
        <v>362</v>
      </c>
      <c r="C185" t="s">
        <v>13</v>
      </c>
      <c r="D185">
        <v>49</v>
      </c>
      <c r="E185" t="s">
        <v>91</v>
      </c>
      <c r="F185" t="s">
        <v>92</v>
      </c>
      <c r="G185" t="s">
        <v>46</v>
      </c>
      <c r="H185">
        <v>2166931</v>
      </c>
      <c r="I185">
        <v>791506</v>
      </c>
      <c r="J185" t="s">
        <v>62</v>
      </c>
      <c r="K185" s="1">
        <v>45140</v>
      </c>
    </row>
    <row r="186" spans="1:11">
      <c r="A186" t="s">
        <v>363</v>
      </c>
      <c r="B186" t="s">
        <v>271</v>
      </c>
      <c r="C186" t="s">
        <v>25</v>
      </c>
      <c r="D186">
        <v>40</v>
      </c>
      <c r="E186" t="s">
        <v>44</v>
      </c>
      <c r="F186" t="s">
        <v>45</v>
      </c>
      <c r="G186" t="s">
        <v>46</v>
      </c>
      <c r="H186">
        <v>2974707</v>
      </c>
      <c r="I186">
        <v>102818</v>
      </c>
      <c r="J186" t="s">
        <v>17</v>
      </c>
      <c r="K186" s="1">
        <v>45311</v>
      </c>
    </row>
    <row r="187" spans="1:11">
      <c r="A187" t="s">
        <v>364</v>
      </c>
      <c r="B187" t="s">
        <v>112</v>
      </c>
      <c r="C187" t="s">
        <v>13</v>
      </c>
      <c r="D187">
        <v>29</v>
      </c>
      <c r="E187" t="s">
        <v>125</v>
      </c>
      <c r="F187" t="s">
        <v>27</v>
      </c>
      <c r="G187" t="s">
        <v>28</v>
      </c>
      <c r="H187">
        <v>410243</v>
      </c>
      <c r="I187">
        <v>327303</v>
      </c>
      <c r="J187" t="s">
        <v>29</v>
      </c>
      <c r="K187" s="1">
        <v>45342</v>
      </c>
    </row>
    <row r="188" spans="1:11">
      <c r="A188" t="s">
        <v>365</v>
      </c>
      <c r="B188" t="s">
        <v>366</v>
      </c>
      <c r="C188" t="s">
        <v>13</v>
      </c>
      <c r="D188">
        <v>25</v>
      </c>
      <c r="E188" t="s">
        <v>26</v>
      </c>
      <c r="F188" t="s">
        <v>27</v>
      </c>
      <c r="G188" t="s">
        <v>46</v>
      </c>
      <c r="H188">
        <v>2307666</v>
      </c>
      <c r="I188">
        <v>148903</v>
      </c>
      <c r="J188" t="s">
        <v>17</v>
      </c>
      <c r="K188" s="1">
        <v>45513</v>
      </c>
    </row>
    <row r="189" spans="1:11">
      <c r="A189" t="s">
        <v>367</v>
      </c>
      <c r="B189" t="s">
        <v>247</v>
      </c>
      <c r="C189" t="s">
        <v>13</v>
      </c>
      <c r="D189">
        <v>41</v>
      </c>
      <c r="E189" t="s">
        <v>40</v>
      </c>
      <c r="F189" t="s">
        <v>41</v>
      </c>
      <c r="G189" t="s">
        <v>28</v>
      </c>
      <c r="H189">
        <v>2253846</v>
      </c>
      <c r="I189">
        <v>147811</v>
      </c>
      <c r="J189" t="s">
        <v>17</v>
      </c>
      <c r="K189" s="1">
        <v>45242</v>
      </c>
    </row>
    <row r="190" spans="1:11">
      <c r="A190" t="s">
        <v>368</v>
      </c>
      <c r="B190" t="s">
        <v>369</v>
      </c>
      <c r="C190" t="s">
        <v>13</v>
      </c>
      <c r="D190">
        <v>48</v>
      </c>
      <c r="E190" t="s">
        <v>71</v>
      </c>
      <c r="F190" t="s">
        <v>72</v>
      </c>
      <c r="G190" t="s">
        <v>28</v>
      </c>
      <c r="H190">
        <v>532418</v>
      </c>
      <c r="I190">
        <v>796274</v>
      </c>
      <c r="J190" t="s">
        <v>62</v>
      </c>
      <c r="K190" s="1">
        <v>45953</v>
      </c>
    </row>
    <row r="191" spans="1:11">
      <c r="A191" t="s">
        <v>370</v>
      </c>
      <c r="B191" t="s">
        <v>371</v>
      </c>
      <c r="C191" t="s">
        <v>13</v>
      </c>
      <c r="D191">
        <v>41</v>
      </c>
      <c r="E191" t="s">
        <v>95</v>
      </c>
      <c r="F191" t="s">
        <v>95</v>
      </c>
      <c r="G191" t="s">
        <v>22</v>
      </c>
      <c r="H191">
        <v>1751325</v>
      </c>
      <c r="I191">
        <v>348012</v>
      </c>
      <c r="J191" t="s">
        <v>29</v>
      </c>
      <c r="K191" s="1">
        <v>44994</v>
      </c>
    </row>
    <row r="192" spans="1:11">
      <c r="A192" t="s">
        <v>372</v>
      </c>
      <c r="B192" t="s">
        <v>373</v>
      </c>
      <c r="C192" t="s">
        <v>25</v>
      </c>
      <c r="D192">
        <v>29</v>
      </c>
      <c r="E192" t="s">
        <v>40</v>
      </c>
      <c r="F192" t="s">
        <v>41</v>
      </c>
      <c r="G192" t="s">
        <v>28</v>
      </c>
      <c r="H192">
        <v>2537569</v>
      </c>
      <c r="I192">
        <v>92245</v>
      </c>
      <c r="J192" t="s">
        <v>17</v>
      </c>
      <c r="K192" s="1">
        <v>45889</v>
      </c>
    </row>
    <row r="193" spans="1:11">
      <c r="A193" t="s">
        <v>374</v>
      </c>
      <c r="B193" t="s">
        <v>182</v>
      </c>
      <c r="C193" t="s">
        <v>13</v>
      </c>
      <c r="D193">
        <v>63</v>
      </c>
      <c r="E193" t="s">
        <v>56</v>
      </c>
      <c r="F193" t="s">
        <v>41</v>
      </c>
      <c r="G193" t="s">
        <v>73</v>
      </c>
      <c r="H193">
        <v>2838136</v>
      </c>
      <c r="I193">
        <v>324252</v>
      </c>
      <c r="J193" t="s">
        <v>29</v>
      </c>
      <c r="K193" s="1">
        <v>43999</v>
      </c>
    </row>
    <row r="194" spans="1:11">
      <c r="A194" t="s">
        <v>375</v>
      </c>
      <c r="B194" t="s">
        <v>64</v>
      </c>
      <c r="C194" t="s">
        <v>25</v>
      </c>
      <c r="D194">
        <v>62</v>
      </c>
      <c r="E194" t="s">
        <v>125</v>
      </c>
      <c r="F194" t="s">
        <v>27</v>
      </c>
      <c r="G194" t="s">
        <v>33</v>
      </c>
      <c r="H194">
        <v>2047291</v>
      </c>
      <c r="I194">
        <v>283969</v>
      </c>
      <c r="J194" t="s">
        <v>29</v>
      </c>
      <c r="K194" s="1">
        <v>45870</v>
      </c>
    </row>
    <row r="195" spans="1:11">
      <c r="A195" t="s">
        <v>376</v>
      </c>
      <c r="B195" t="s">
        <v>344</v>
      </c>
      <c r="C195" t="s">
        <v>25</v>
      </c>
      <c r="D195">
        <v>36</v>
      </c>
      <c r="E195" t="s">
        <v>130</v>
      </c>
      <c r="F195" t="s">
        <v>131</v>
      </c>
      <c r="G195" t="s">
        <v>73</v>
      </c>
      <c r="H195">
        <v>2003275</v>
      </c>
      <c r="I195">
        <v>318985</v>
      </c>
      <c r="J195" t="s">
        <v>29</v>
      </c>
      <c r="K195" s="1">
        <v>45688</v>
      </c>
    </row>
    <row r="196" spans="1:11">
      <c r="A196" t="s">
        <v>377</v>
      </c>
      <c r="B196" t="s">
        <v>312</v>
      </c>
      <c r="C196" t="s">
        <v>13</v>
      </c>
      <c r="D196">
        <v>49</v>
      </c>
      <c r="E196" t="s">
        <v>67</v>
      </c>
      <c r="F196" t="s">
        <v>68</v>
      </c>
      <c r="G196" t="s">
        <v>49</v>
      </c>
      <c r="H196">
        <v>1155734</v>
      </c>
      <c r="I196">
        <v>124589</v>
      </c>
      <c r="J196" t="s">
        <v>17</v>
      </c>
      <c r="K196" s="1">
        <v>44419</v>
      </c>
    </row>
    <row r="197" spans="1:11">
      <c r="A197" t="s">
        <v>378</v>
      </c>
      <c r="B197" t="s">
        <v>85</v>
      </c>
      <c r="C197" t="s">
        <v>25</v>
      </c>
      <c r="D197">
        <v>46</v>
      </c>
      <c r="E197" t="s">
        <v>91</v>
      </c>
      <c r="F197" t="s">
        <v>92</v>
      </c>
      <c r="G197" t="s">
        <v>46</v>
      </c>
      <c r="H197">
        <v>2459983</v>
      </c>
      <c r="I197">
        <v>293917</v>
      </c>
      <c r="J197" t="s">
        <v>29</v>
      </c>
      <c r="K197" s="1">
        <v>45138</v>
      </c>
    </row>
    <row r="198" spans="1:11">
      <c r="A198" t="s">
        <v>379</v>
      </c>
      <c r="B198" t="s">
        <v>380</v>
      </c>
      <c r="C198" t="s">
        <v>25</v>
      </c>
      <c r="D198">
        <v>49</v>
      </c>
      <c r="E198" t="s">
        <v>125</v>
      </c>
      <c r="F198" t="s">
        <v>27</v>
      </c>
      <c r="G198" t="s">
        <v>22</v>
      </c>
      <c r="H198">
        <v>512253</v>
      </c>
      <c r="I198">
        <v>118038</v>
      </c>
      <c r="J198" t="s">
        <v>17</v>
      </c>
      <c r="K198" s="1">
        <v>45404</v>
      </c>
    </row>
    <row r="199" spans="1:11">
      <c r="A199" t="s">
        <v>381</v>
      </c>
      <c r="B199" t="s">
        <v>77</v>
      </c>
      <c r="C199" t="s">
        <v>13</v>
      </c>
      <c r="D199">
        <v>41</v>
      </c>
      <c r="E199" t="s">
        <v>95</v>
      </c>
      <c r="F199" t="s">
        <v>95</v>
      </c>
      <c r="G199" t="s">
        <v>57</v>
      </c>
      <c r="H199">
        <v>1611621</v>
      </c>
      <c r="I199">
        <v>304881</v>
      </c>
      <c r="J199" t="s">
        <v>29</v>
      </c>
      <c r="K199" s="1">
        <v>44483</v>
      </c>
    </row>
    <row r="200" spans="1:11">
      <c r="A200" t="s">
        <v>382</v>
      </c>
      <c r="B200" t="s">
        <v>383</v>
      </c>
      <c r="C200" t="s">
        <v>25</v>
      </c>
      <c r="D200">
        <v>40</v>
      </c>
      <c r="E200" t="s">
        <v>36</v>
      </c>
      <c r="F200" t="s">
        <v>37</v>
      </c>
      <c r="G200" t="s">
        <v>49</v>
      </c>
      <c r="H200">
        <v>1949377</v>
      </c>
      <c r="I200">
        <v>146249</v>
      </c>
      <c r="J200" t="s">
        <v>17</v>
      </c>
      <c r="K200" s="1">
        <v>45703</v>
      </c>
    </row>
    <row r="201" spans="1:11">
      <c r="A201" t="s">
        <v>384</v>
      </c>
      <c r="B201" t="s">
        <v>182</v>
      </c>
      <c r="C201" t="s">
        <v>13</v>
      </c>
      <c r="D201">
        <v>24</v>
      </c>
      <c r="E201" t="s">
        <v>26</v>
      </c>
      <c r="F201" t="s">
        <v>27</v>
      </c>
      <c r="G201" t="s">
        <v>16</v>
      </c>
      <c r="H201">
        <v>2273784</v>
      </c>
      <c r="I201">
        <v>117453</v>
      </c>
      <c r="J201" t="s">
        <v>17</v>
      </c>
      <c r="K201" s="1">
        <v>46029</v>
      </c>
    </row>
    <row r="202" spans="1:11">
      <c r="A202" t="s">
        <v>385</v>
      </c>
      <c r="B202" t="s">
        <v>251</v>
      </c>
      <c r="C202" t="s">
        <v>13</v>
      </c>
      <c r="D202">
        <v>37</v>
      </c>
      <c r="E202" t="s">
        <v>14</v>
      </c>
      <c r="F202" t="s">
        <v>15</v>
      </c>
      <c r="G202" t="s">
        <v>22</v>
      </c>
      <c r="H202">
        <v>1991370</v>
      </c>
      <c r="I202">
        <v>127964</v>
      </c>
      <c r="J202" t="s">
        <v>17</v>
      </c>
      <c r="K202" s="1">
        <v>44016</v>
      </c>
    </row>
    <row r="203" spans="1:11">
      <c r="A203" t="s">
        <v>386</v>
      </c>
      <c r="B203" t="s">
        <v>387</v>
      </c>
      <c r="C203" t="s">
        <v>25</v>
      </c>
      <c r="D203">
        <v>56</v>
      </c>
      <c r="E203" t="s">
        <v>26</v>
      </c>
      <c r="F203" t="s">
        <v>27</v>
      </c>
      <c r="G203" t="s">
        <v>46</v>
      </c>
      <c r="H203">
        <v>2415000</v>
      </c>
      <c r="I203">
        <v>139028</v>
      </c>
      <c r="J203" t="s">
        <v>17</v>
      </c>
      <c r="K203" s="1">
        <v>44976</v>
      </c>
    </row>
    <row r="204" spans="1:11">
      <c r="A204" t="s">
        <v>388</v>
      </c>
      <c r="B204" t="s">
        <v>243</v>
      </c>
      <c r="C204" t="s">
        <v>13</v>
      </c>
      <c r="D204">
        <v>27</v>
      </c>
      <c r="E204" t="s">
        <v>67</v>
      </c>
      <c r="F204" t="s">
        <v>68</v>
      </c>
      <c r="G204" t="s">
        <v>16</v>
      </c>
      <c r="H204">
        <v>1722226</v>
      </c>
      <c r="I204">
        <v>127920</v>
      </c>
      <c r="J204" t="s">
        <v>17</v>
      </c>
      <c r="K204" s="1">
        <v>44421</v>
      </c>
    </row>
    <row r="205" spans="1:11">
      <c r="A205" t="s">
        <v>389</v>
      </c>
      <c r="B205" t="s">
        <v>160</v>
      </c>
      <c r="C205" t="s">
        <v>13</v>
      </c>
      <c r="D205">
        <v>23</v>
      </c>
      <c r="E205" t="s">
        <v>60</v>
      </c>
      <c r="F205" t="s">
        <v>61</v>
      </c>
      <c r="G205" t="s">
        <v>28</v>
      </c>
      <c r="H205">
        <v>1696873</v>
      </c>
      <c r="I205">
        <v>142094</v>
      </c>
      <c r="J205" t="s">
        <v>17</v>
      </c>
      <c r="K205" s="1">
        <v>45958</v>
      </c>
    </row>
    <row r="206" spans="1:11">
      <c r="A206" t="s">
        <v>390</v>
      </c>
      <c r="B206" t="s">
        <v>391</v>
      </c>
      <c r="C206" t="s">
        <v>25</v>
      </c>
      <c r="D206">
        <v>60</v>
      </c>
      <c r="E206" t="s">
        <v>32</v>
      </c>
      <c r="F206" t="s">
        <v>32</v>
      </c>
      <c r="G206" t="s">
        <v>57</v>
      </c>
      <c r="H206">
        <v>2885790</v>
      </c>
      <c r="I206">
        <v>119221</v>
      </c>
      <c r="J206" t="s">
        <v>17</v>
      </c>
      <c r="K206" s="1">
        <v>45208</v>
      </c>
    </row>
    <row r="207" spans="1:11">
      <c r="A207" t="s">
        <v>392</v>
      </c>
      <c r="B207" t="s">
        <v>194</v>
      </c>
      <c r="C207" t="s">
        <v>25</v>
      </c>
      <c r="D207">
        <v>51</v>
      </c>
      <c r="E207" t="s">
        <v>44</v>
      </c>
      <c r="F207" t="s">
        <v>45</v>
      </c>
      <c r="G207" t="s">
        <v>73</v>
      </c>
      <c r="H207">
        <v>1689319</v>
      </c>
      <c r="I207">
        <v>94366</v>
      </c>
      <c r="J207" t="s">
        <v>17</v>
      </c>
      <c r="K207" s="1">
        <v>45537</v>
      </c>
    </row>
    <row r="208" spans="1:11">
      <c r="A208" t="s">
        <v>393</v>
      </c>
      <c r="B208" t="s">
        <v>394</v>
      </c>
      <c r="C208" t="s">
        <v>25</v>
      </c>
      <c r="D208">
        <v>37</v>
      </c>
      <c r="E208" t="s">
        <v>40</v>
      </c>
      <c r="F208" t="s">
        <v>41</v>
      </c>
      <c r="G208" t="s">
        <v>28</v>
      </c>
      <c r="H208">
        <v>2726297</v>
      </c>
      <c r="I208">
        <v>309824</v>
      </c>
      <c r="J208" t="s">
        <v>29</v>
      </c>
      <c r="K208" s="1">
        <v>44041</v>
      </c>
    </row>
    <row r="209" spans="1:11">
      <c r="A209" t="s">
        <v>395</v>
      </c>
      <c r="B209" t="s">
        <v>396</v>
      </c>
      <c r="C209" t="s">
        <v>25</v>
      </c>
      <c r="D209">
        <v>30</v>
      </c>
      <c r="E209" t="s">
        <v>44</v>
      </c>
      <c r="F209" t="s">
        <v>45</v>
      </c>
      <c r="G209" t="s">
        <v>49</v>
      </c>
      <c r="H209">
        <v>432416</v>
      </c>
      <c r="I209">
        <v>294404</v>
      </c>
      <c r="J209" t="s">
        <v>29</v>
      </c>
      <c r="K209" s="1">
        <v>44612</v>
      </c>
    </row>
    <row r="210" spans="1:11">
      <c r="A210" t="s">
        <v>397</v>
      </c>
      <c r="B210" t="s">
        <v>398</v>
      </c>
      <c r="C210" t="s">
        <v>25</v>
      </c>
      <c r="D210">
        <v>30</v>
      </c>
      <c r="E210" t="s">
        <v>67</v>
      </c>
      <c r="F210" t="s">
        <v>68</v>
      </c>
      <c r="G210" t="s">
        <v>28</v>
      </c>
      <c r="H210">
        <v>2021247</v>
      </c>
      <c r="I210">
        <v>345774</v>
      </c>
      <c r="J210" t="s">
        <v>29</v>
      </c>
      <c r="K210" s="1">
        <v>45762</v>
      </c>
    </row>
    <row r="211" spans="1:11">
      <c r="A211" t="s">
        <v>399</v>
      </c>
      <c r="B211" t="s">
        <v>265</v>
      </c>
      <c r="C211" t="s">
        <v>13</v>
      </c>
      <c r="D211">
        <v>56</v>
      </c>
      <c r="E211" t="s">
        <v>32</v>
      </c>
      <c r="F211" t="s">
        <v>32</v>
      </c>
      <c r="G211" t="s">
        <v>57</v>
      </c>
      <c r="H211">
        <v>2306433</v>
      </c>
      <c r="I211">
        <v>848875</v>
      </c>
      <c r="J211" t="s">
        <v>62</v>
      </c>
      <c r="K211" s="1">
        <v>45374</v>
      </c>
    </row>
    <row r="212" spans="1:11">
      <c r="A212" t="s">
        <v>400</v>
      </c>
      <c r="B212" t="s">
        <v>401</v>
      </c>
      <c r="C212" t="s">
        <v>25</v>
      </c>
      <c r="D212">
        <v>55</v>
      </c>
      <c r="E212" t="s">
        <v>32</v>
      </c>
      <c r="F212" t="s">
        <v>32</v>
      </c>
      <c r="G212" t="s">
        <v>33</v>
      </c>
      <c r="H212">
        <v>2998233</v>
      </c>
      <c r="I212">
        <v>314650</v>
      </c>
      <c r="J212" t="s">
        <v>29</v>
      </c>
      <c r="K212" s="1">
        <v>45814</v>
      </c>
    </row>
    <row r="213" spans="1:11">
      <c r="A213" t="s">
        <v>402</v>
      </c>
      <c r="B213" t="s">
        <v>403</v>
      </c>
      <c r="C213" t="s">
        <v>25</v>
      </c>
      <c r="D213">
        <v>35</v>
      </c>
      <c r="E213" t="s">
        <v>26</v>
      </c>
      <c r="F213" t="s">
        <v>27</v>
      </c>
      <c r="G213" t="s">
        <v>33</v>
      </c>
      <c r="H213">
        <v>1169386</v>
      </c>
      <c r="I213">
        <v>344094</v>
      </c>
      <c r="J213" t="s">
        <v>29</v>
      </c>
      <c r="K213" s="1">
        <v>45129</v>
      </c>
    </row>
    <row r="214" spans="1:11">
      <c r="A214" t="s">
        <v>404</v>
      </c>
      <c r="B214" t="s">
        <v>369</v>
      </c>
      <c r="C214" t="s">
        <v>25</v>
      </c>
      <c r="D214">
        <v>28</v>
      </c>
      <c r="E214" t="s">
        <v>56</v>
      </c>
      <c r="F214" t="s">
        <v>41</v>
      </c>
      <c r="G214" t="s">
        <v>73</v>
      </c>
      <c r="H214">
        <v>1892552</v>
      </c>
      <c r="I214">
        <v>331712</v>
      </c>
      <c r="J214" t="s">
        <v>29</v>
      </c>
      <c r="K214" s="1">
        <v>45244</v>
      </c>
    </row>
    <row r="215" spans="1:11">
      <c r="A215" t="s">
        <v>405</v>
      </c>
      <c r="B215" t="s">
        <v>401</v>
      </c>
      <c r="C215" t="s">
        <v>25</v>
      </c>
      <c r="D215">
        <v>66</v>
      </c>
      <c r="E215" t="s">
        <v>20</v>
      </c>
      <c r="F215" t="s">
        <v>21</v>
      </c>
      <c r="G215" t="s">
        <v>33</v>
      </c>
      <c r="H215">
        <v>2155459</v>
      </c>
      <c r="I215">
        <v>113612</v>
      </c>
      <c r="J215" t="s">
        <v>17</v>
      </c>
      <c r="K215" s="1">
        <v>45793</v>
      </c>
    </row>
    <row r="216" spans="1:11">
      <c r="A216" t="s">
        <v>406</v>
      </c>
      <c r="B216" t="s">
        <v>347</v>
      </c>
      <c r="C216" t="s">
        <v>25</v>
      </c>
      <c r="D216">
        <v>29</v>
      </c>
      <c r="E216" t="s">
        <v>20</v>
      </c>
      <c r="F216" t="s">
        <v>21</v>
      </c>
      <c r="G216" t="s">
        <v>22</v>
      </c>
      <c r="H216">
        <v>2761345</v>
      </c>
      <c r="I216">
        <v>311363</v>
      </c>
      <c r="J216" t="s">
        <v>29</v>
      </c>
      <c r="K216" s="1">
        <v>44824</v>
      </c>
    </row>
    <row r="217" spans="1:11">
      <c r="A217" t="s">
        <v>407</v>
      </c>
      <c r="B217" t="s">
        <v>408</v>
      </c>
      <c r="C217" t="s">
        <v>13</v>
      </c>
      <c r="D217">
        <v>24</v>
      </c>
      <c r="E217" t="s">
        <v>20</v>
      </c>
      <c r="F217" t="s">
        <v>21</v>
      </c>
      <c r="G217" t="s">
        <v>28</v>
      </c>
      <c r="H217">
        <v>2281405</v>
      </c>
      <c r="I217">
        <v>93178</v>
      </c>
      <c r="J217" t="s">
        <v>17</v>
      </c>
      <c r="K217" s="1">
        <v>44394</v>
      </c>
    </row>
    <row r="218" spans="1:11">
      <c r="A218" t="s">
        <v>409</v>
      </c>
      <c r="B218" t="s">
        <v>410</v>
      </c>
      <c r="C218" t="s">
        <v>25</v>
      </c>
      <c r="D218">
        <v>62</v>
      </c>
      <c r="E218" t="s">
        <v>95</v>
      </c>
      <c r="F218" t="s">
        <v>95</v>
      </c>
      <c r="G218" t="s">
        <v>33</v>
      </c>
      <c r="H218">
        <v>2295228</v>
      </c>
      <c r="I218">
        <v>842580</v>
      </c>
      <c r="J218" t="s">
        <v>62</v>
      </c>
      <c r="K218" s="1">
        <v>44647</v>
      </c>
    </row>
    <row r="219" spans="1:11">
      <c r="A219" t="s">
        <v>411</v>
      </c>
      <c r="B219" t="s">
        <v>412</v>
      </c>
      <c r="C219" t="s">
        <v>13</v>
      </c>
      <c r="D219">
        <v>70</v>
      </c>
      <c r="E219" t="s">
        <v>20</v>
      </c>
      <c r="F219" t="s">
        <v>21</v>
      </c>
      <c r="G219" t="s">
        <v>73</v>
      </c>
      <c r="H219">
        <v>1274002</v>
      </c>
      <c r="I219">
        <v>284888</v>
      </c>
      <c r="J219" t="s">
        <v>29</v>
      </c>
      <c r="K219" s="1">
        <v>44548</v>
      </c>
    </row>
    <row r="220" spans="1:11">
      <c r="A220" t="s">
        <v>413</v>
      </c>
      <c r="B220" t="s">
        <v>108</v>
      </c>
      <c r="C220" t="s">
        <v>25</v>
      </c>
      <c r="D220">
        <v>52</v>
      </c>
      <c r="E220" t="s">
        <v>91</v>
      </c>
      <c r="F220" t="s">
        <v>92</v>
      </c>
      <c r="G220" t="s">
        <v>46</v>
      </c>
      <c r="H220">
        <v>1514112</v>
      </c>
      <c r="I220">
        <v>784910</v>
      </c>
      <c r="J220" t="s">
        <v>62</v>
      </c>
      <c r="K220" s="1">
        <v>43868</v>
      </c>
    </row>
    <row r="221" spans="1:11">
      <c r="A221" t="s">
        <v>414</v>
      </c>
      <c r="B221" t="s">
        <v>247</v>
      </c>
      <c r="C221" t="s">
        <v>25</v>
      </c>
      <c r="D221">
        <v>39</v>
      </c>
      <c r="E221" t="s">
        <v>36</v>
      </c>
      <c r="F221" t="s">
        <v>37</v>
      </c>
      <c r="G221" t="s">
        <v>57</v>
      </c>
      <c r="H221">
        <v>2578767</v>
      </c>
      <c r="I221">
        <v>848723</v>
      </c>
      <c r="J221" t="s">
        <v>62</v>
      </c>
      <c r="K221" s="1">
        <v>45854</v>
      </c>
    </row>
    <row r="222" spans="1:11">
      <c r="A222" t="s">
        <v>415</v>
      </c>
      <c r="B222" t="s">
        <v>416</v>
      </c>
      <c r="C222" t="s">
        <v>25</v>
      </c>
      <c r="D222">
        <v>33</v>
      </c>
      <c r="E222" t="s">
        <v>130</v>
      </c>
      <c r="F222" t="s">
        <v>131</v>
      </c>
      <c r="G222" t="s">
        <v>49</v>
      </c>
      <c r="H222">
        <v>981550</v>
      </c>
      <c r="I222">
        <v>140150</v>
      </c>
      <c r="J222" t="s">
        <v>17</v>
      </c>
      <c r="K222" s="1">
        <v>44884</v>
      </c>
    </row>
    <row r="223" spans="1:11">
      <c r="A223" t="s">
        <v>417</v>
      </c>
      <c r="B223" t="s">
        <v>320</v>
      </c>
      <c r="C223" t="s">
        <v>25</v>
      </c>
      <c r="D223">
        <v>57</v>
      </c>
      <c r="E223" t="s">
        <v>40</v>
      </c>
      <c r="F223" t="s">
        <v>41</v>
      </c>
      <c r="G223" t="s">
        <v>46</v>
      </c>
      <c r="H223">
        <v>1036079</v>
      </c>
      <c r="I223">
        <v>333148</v>
      </c>
      <c r="J223" t="s">
        <v>29</v>
      </c>
      <c r="K223" s="1">
        <v>45582</v>
      </c>
    </row>
    <row r="224" spans="1:11">
      <c r="A224" t="s">
        <v>418</v>
      </c>
      <c r="B224" t="s">
        <v>419</v>
      </c>
      <c r="C224" t="s">
        <v>25</v>
      </c>
      <c r="D224">
        <v>63</v>
      </c>
      <c r="E224" t="s">
        <v>20</v>
      </c>
      <c r="F224" t="s">
        <v>21</v>
      </c>
      <c r="G224" t="s">
        <v>33</v>
      </c>
      <c r="H224">
        <v>889768</v>
      </c>
      <c r="I224">
        <v>142580</v>
      </c>
      <c r="J224" t="s">
        <v>17</v>
      </c>
      <c r="K224" s="1">
        <v>45156</v>
      </c>
    </row>
    <row r="225" spans="1:11">
      <c r="A225" t="s">
        <v>420</v>
      </c>
      <c r="B225" t="s">
        <v>354</v>
      </c>
      <c r="C225" t="s">
        <v>25</v>
      </c>
      <c r="D225">
        <v>36</v>
      </c>
      <c r="E225" t="s">
        <v>36</v>
      </c>
      <c r="F225" t="s">
        <v>37</v>
      </c>
      <c r="G225" t="s">
        <v>49</v>
      </c>
      <c r="H225">
        <v>1682548</v>
      </c>
      <c r="I225">
        <v>319576</v>
      </c>
      <c r="J225" t="s">
        <v>29</v>
      </c>
      <c r="K225" s="1">
        <v>43877</v>
      </c>
    </row>
    <row r="226" spans="1:11">
      <c r="A226" t="s">
        <v>421</v>
      </c>
      <c r="B226" t="s">
        <v>422</v>
      </c>
      <c r="C226" t="s">
        <v>13</v>
      </c>
      <c r="D226">
        <v>24</v>
      </c>
      <c r="E226" t="s">
        <v>40</v>
      </c>
      <c r="F226" t="s">
        <v>41</v>
      </c>
      <c r="G226" t="s">
        <v>33</v>
      </c>
      <c r="H226">
        <v>1586839</v>
      </c>
      <c r="I226">
        <v>100934</v>
      </c>
      <c r="J226" t="s">
        <v>17</v>
      </c>
      <c r="K226" s="1">
        <v>45491</v>
      </c>
    </row>
    <row r="227" spans="1:11">
      <c r="A227" t="s">
        <v>423</v>
      </c>
      <c r="B227" t="s">
        <v>166</v>
      </c>
      <c r="C227" t="s">
        <v>13</v>
      </c>
      <c r="D227">
        <v>61</v>
      </c>
      <c r="E227" t="s">
        <v>95</v>
      </c>
      <c r="F227" t="s">
        <v>95</v>
      </c>
      <c r="G227" t="s">
        <v>28</v>
      </c>
      <c r="H227">
        <v>1841590</v>
      </c>
      <c r="I227">
        <v>808947</v>
      </c>
      <c r="J227" t="s">
        <v>62</v>
      </c>
      <c r="K227" s="1">
        <v>44728</v>
      </c>
    </row>
    <row r="228" spans="1:11">
      <c r="A228" t="s">
        <v>424</v>
      </c>
      <c r="B228" t="s">
        <v>116</v>
      </c>
      <c r="C228" t="s">
        <v>25</v>
      </c>
      <c r="D228">
        <v>68</v>
      </c>
      <c r="E228" t="s">
        <v>56</v>
      </c>
      <c r="F228" t="s">
        <v>41</v>
      </c>
      <c r="G228" t="s">
        <v>46</v>
      </c>
      <c r="H228">
        <v>2603656</v>
      </c>
      <c r="I228">
        <v>141712</v>
      </c>
      <c r="J228" t="s">
        <v>17</v>
      </c>
      <c r="K228" s="1">
        <v>44725</v>
      </c>
    </row>
    <row r="229" spans="1:11">
      <c r="A229" t="s">
        <v>425</v>
      </c>
      <c r="B229" t="s">
        <v>70</v>
      </c>
      <c r="C229" t="s">
        <v>25</v>
      </c>
      <c r="D229">
        <v>54</v>
      </c>
      <c r="E229" t="s">
        <v>14</v>
      </c>
      <c r="F229" t="s">
        <v>15</v>
      </c>
      <c r="G229" t="s">
        <v>22</v>
      </c>
      <c r="H229">
        <v>2666295</v>
      </c>
      <c r="I229">
        <v>94707</v>
      </c>
      <c r="J229" t="s">
        <v>17</v>
      </c>
      <c r="K229" s="1">
        <v>44083</v>
      </c>
    </row>
    <row r="230" spans="1:11">
      <c r="A230" t="s">
        <v>426</v>
      </c>
      <c r="B230" t="s">
        <v>394</v>
      </c>
      <c r="C230" t="s">
        <v>13</v>
      </c>
      <c r="D230">
        <v>31</v>
      </c>
      <c r="E230" t="s">
        <v>32</v>
      </c>
      <c r="F230" t="s">
        <v>32</v>
      </c>
      <c r="G230" t="s">
        <v>46</v>
      </c>
      <c r="H230">
        <v>2153213</v>
      </c>
      <c r="I230">
        <v>795235</v>
      </c>
      <c r="J230" t="s">
        <v>62</v>
      </c>
      <c r="K230" s="1">
        <v>44672</v>
      </c>
    </row>
    <row r="231" spans="1:11">
      <c r="A231" t="s">
        <v>427</v>
      </c>
      <c r="B231" t="s">
        <v>428</v>
      </c>
      <c r="C231" t="s">
        <v>25</v>
      </c>
      <c r="D231">
        <v>24</v>
      </c>
      <c r="E231" t="s">
        <v>36</v>
      </c>
      <c r="F231" t="s">
        <v>37</v>
      </c>
      <c r="G231" t="s">
        <v>33</v>
      </c>
      <c r="H231">
        <v>2042416</v>
      </c>
      <c r="I231">
        <v>139873</v>
      </c>
      <c r="J231" t="s">
        <v>17</v>
      </c>
      <c r="K231" s="1">
        <v>44067</v>
      </c>
    </row>
    <row r="232" spans="1:11">
      <c r="A232" t="s">
        <v>429</v>
      </c>
      <c r="B232" t="s">
        <v>135</v>
      </c>
      <c r="C232" t="s">
        <v>13</v>
      </c>
      <c r="D232">
        <v>46</v>
      </c>
      <c r="E232" t="s">
        <v>26</v>
      </c>
      <c r="F232" t="s">
        <v>27</v>
      </c>
      <c r="G232" t="s">
        <v>46</v>
      </c>
      <c r="H232">
        <v>1213944</v>
      </c>
      <c r="I232">
        <v>289572</v>
      </c>
      <c r="J232" t="s">
        <v>29</v>
      </c>
      <c r="K232" s="1">
        <v>44016</v>
      </c>
    </row>
    <row r="233" spans="1:11">
      <c r="A233" t="s">
        <v>430</v>
      </c>
      <c r="B233" t="s">
        <v>431</v>
      </c>
      <c r="C233" t="s">
        <v>13</v>
      </c>
      <c r="D233">
        <v>25</v>
      </c>
      <c r="E233" t="s">
        <v>95</v>
      </c>
      <c r="F233" t="s">
        <v>95</v>
      </c>
      <c r="G233" t="s">
        <v>16</v>
      </c>
      <c r="H233">
        <v>1504145</v>
      </c>
      <c r="I233">
        <v>133591</v>
      </c>
      <c r="J233" t="s">
        <v>17</v>
      </c>
      <c r="K233" s="1">
        <v>44568</v>
      </c>
    </row>
    <row r="234" spans="1:11">
      <c r="A234" t="s">
        <v>432</v>
      </c>
      <c r="B234" t="s">
        <v>189</v>
      </c>
      <c r="C234" t="s">
        <v>25</v>
      </c>
      <c r="D234">
        <v>45</v>
      </c>
      <c r="E234" t="s">
        <v>36</v>
      </c>
      <c r="F234" t="s">
        <v>37</v>
      </c>
      <c r="G234" t="s">
        <v>49</v>
      </c>
      <c r="H234">
        <v>1883334</v>
      </c>
      <c r="I234">
        <v>829236</v>
      </c>
      <c r="J234" t="s">
        <v>62</v>
      </c>
      <c r="K234" s="1">
        <v>44159</v>
      </c>
    </row>
    <row r="235" spans="1:11">
      <c r="A235" t="s">
        <v>433</v>
      </c>
      <c r="B235" t="s">
        <v>434</v>
      </c>
      <c r="C235" t="s">
        <v>13</v>
      </c>
      <c r="D235">
        <v>32</v>
      </c>
      <c r="E235" t="s">
        <v>71</v>
      </c>
      <c r="F235" t="s">
        <v>72</v>
      </c>
      <c r="G235" t="s">
        <v>57</v>
      </c>
      <c r="H235">
        <v>834132</v>
      </c>
      <c r="I235">
        <v>109188</v>
      </c>
      <c r="J235" t="s">
        <v>17</v>
      </c>
      <c r="K235" s="1">
        <v>43845</v>
      </c>
    </row>
    <row r="236" spans="1:11">
      <c r="A236" t="s">
        <v>435</v>
      </c>
      <c r="B236" t="s">
        <v>369</v>
      </c>
      <c r="C236" t="s">
        <v>25</v>
      </c>
      <c r="D236">
        <v>55</v>
      </c>
      <c r="E236" t="s">
        <v>67</v>
      </c>
      <c r="F236" t="s">
        <v>68</v>
      </c>
      <c r="G236" t="s">
        <v>22</v>
      </c>
      <c r="H236">
        <v>1338140</v>
      </c>
      <c r="I236">
        <v>340375</v>
      </c>
      <c r="J236" t="s">
        <v>29</v>
      </c>
      <c r="K236" s="1">
        <v>45248</v>
      </c>
    </row>
    <row r="237" spans="1:11">
      <c r="A237" t="s">
        <v>436</v>
      </c>
      <c r="B237" t="s">
        <v>180</v>
      </c>
      <c r="C237" t="s">
        <v>13</v>
      </c>
      <c r="D237">
        <v>23</v>
      </c>
      <c r="E237" t="s">
        <v>130</v>
      </c>
      <c r="F237" t="s">
        <v>131</v>
      </c>
      <c r="G237" t="s">
        <v>46</v>
      </c>
      <c r="H237">
        <v>2879174</v>
      </c>
      <c r="I237">
        <v>282050</v>
      </c>
      <c r="J237" t="s">
        <v>29</v>
      </c>
      <c r="K237" s="1">
        <v>44816</v>
      </c>
    </row>
    <row r="238" spans="1:11">
      <c r="A238" t="s">
        <v>437</v>
      </c>
      <c r="B238" t="s">
        <v>196</v>
      </c>
      <c r="C238" t="s">
        <v>13</v>
      </c>
      <c r="D238">
        <v>49</v>
      </c>
      <c r="E238" t="s">
        <v>56</v>
      </c>
      <c r="F238" t="s">
        <v>41</v>
      </c>
      <c r="G238" t="s">
        <v>22</v>
      </c>
      <c r="H238">
        <v>504163</v>
      </c>
      <c r="I238">
        <v>312077</v>
      </c>
      <c r="J238" t="s">
        <v>29</v>
      </c>
      <c r="K238" s="1">
        <v>44012</v>
      </c>
    </row>
    <row r="239" spans="1:11">
      <c r="A239" t="s">
        <v>438</v>
      </c>
      <c r="B239" t="s">
        <v>439</v>
      </c>
      <c r="C239" t="s">
        <v>13</v>
      </c>
      <c r="D239">
        <v>69</v>
      </c>
      <c r="E239" t="s">
        <v>44</v>
      </c>
      <c r="F239" t="s">
        <v>45</v>
      </c>
      <c r="G239" t="s">
        <v>49</v>
      </c>
      <c r="H239">
        <v>887771</v>
      </c>
      <c r="I239">
        <v>346046</v>
      </c>
      <c r="J239" t="s">
        <v>29</v>
      </c>
      <c r="K239" s="1">
        <v>45015</v>
      </c>
    </row>
    <row r="240" spans="1:11">
      <c r="A240" t="s">
        <v>440</v>
      </c>
      <c r="B240" t="s">
        <v>308</v>
      </c>
      <c r="C240" t="s">
        <v>25</v>
      </c>
      <c r="D240">
        <v>36</v>
      </c>
      <c r="E240" t="s">
        <v>26</v>
      </c>
      <c r="F240" t="s">
        <v>27</v>
      </c>
      <c r="G240" t="s">
        <v>73</v>
      </c>
      <c r="H240">
        <v>2486285</v>
      </c>
      <c r="I240">
        <v>808972</v>
      </c>
      <c r="J240" t="s">
        <v>62</v>
      </c>
      <c r="K240" s="1">
        <v>45524</v>
      </c>
    </row>
    <row r="241" spans="1:11">
      <c r="A241" t="s">
        <v>441</v>
      </c>
      <c r="B241" t="s">
        <v>137</v>
      </c>
      <c r="C241" t="s">
        <v>13</v>
      </c>
      <c r="D241">
        <v>61</v>
      </c>
      <c r="E241" t="s">
        <v>40</v>
      </c>
      <c r="F241" t="s">
        <v>41</v>
      </c>
      <c r="G241" t="s">
        <v>49</v>
      </c>
      <c r="H241">
        <v>2378784</v>
      </c>
      <c r="I241">
        <v>86145</v>
      </c>
      <c r="J241" t="s">
        <v>17</v>
      </c>
      <c r="K241" s="1">
        <v>45241</v>
      </c>
    </row>
    <row r="242" spans="1:11">
      <c r="A242" t="s">
        <v>442</v>
      </c>
      <c r="B242" t="s">
        <v>156</v>
      </c>
      <c r="C242" t="s">
        <v>25</v>
      </c>
      <c r="D242">
        <v>47</v>
      </c>
      <c r="E242" t="s">
        <v>91</v>
      </c>
      <c r="F242" t="s">
        <v>92</v>
      </c>
      <c r="G242" t="s">
        <v>28</v>
      </c>
      <c r="H242">
        <v>1071244</v>
      </c>
      <c r="I242">
        <v>142065</v>
      </c>
      <c r="J242" t="s">
        <v>17</v>
      </c>
      <c r="K242" s="1">
        <v>44818</v>
      </c>
    </row>
    <row r="243" spans="1:11">
      <c r="A243" t="s">
        <v>443</v>
      </c>
      <c r="B243" t="s">
        <v>444</v>
      </c>
      <c r="C243" t="s">
        <v>25</v>
      </c>
      <c r="D243">
        <v>24</v>
      </c>
      <c r="E243" t="s">
        <v>71</v>
      </c>
      <c r="F243" t="s">
        <v>72</v>
      </c>
      <c r="G243" t="s">
        <v>33</v>
      </c>
      <c r="H243">
        <v>2046960</v>
      </c>
      <c r="I243">
        <v>149467</v>
      </c>
      <c r="J243" t="s">
        <v>17</v>
      </c>
      <c r="K243" s="1">
        <v>44380</v>
      </c>
    </row>
    <row r="244" spans="1:11">
      <c r="A244" t="s">
        <v>445</v>
      </c>
      <c r="B244" t="s">
        <v>298</v>
      </c>
      <c r="C244" t="s">
        <v>13</v>
      </c>
      <c r="D244">
        <v>42</v>
      </c>
      <c r="E244" t="s">
        <v>40</v>
      </c>
      <c r="F244" t="s">
        <v>41</v>
      </c>
      <c r="G244" t="s">
        <v>22</v>
      </c>
      <c r="H244">
        <v>2186542</v>
      </c>
      <c r="I244">
        <v>128637</v>
      </c>
      <c r="J244" t="s">
        <v>17</v>
      </c>
      <c r="K244" s="1">
        <v>44209</v>
      </c>
    </row>
    <row r="245" spans="1:11">
      <c r="A245" t="s">
        <v>446</v>
      </c>
      <c r="B245" t="s">
        <v>243</v>
      </c>
      <c r="C245" t="s">
        <v>13</v>
      </c>
      <c r="D245">
        <v>38</v>
      </c>
      <c r="E245" t="s">
        <v>67</v>
      </c>
      <c r="F245" t="s">
        <v>68</v>
      </c>
      <c r="G245" t="s">
        <v>22</v>
      </c>
      <c r="H245">
        <v>2828838</v>
      </c>
      <c r="I245">
        <v>285183</v>
      </c>
      <c r="J245" t="s">
        <v>29</v>
      </c>
      <c r="K245" s="1">
        <v>44129</v>
      </c>
    </row>
    <row r="246" spans="1:11">
      <c r="A246" t="s">
        <v>447</v>
      </c>
      <c r="B246" t="s">
        <v>223</v>
      </c>
      <c r="C246" t="s">
        <v>25</v>
      </c>
      <c r="D246">
        <v>34</v>
      </c>
      <c r="E246" t="s">
        <v>44</v>
      </c>
      <c r="F246" t="s">
        <v>45</v>
      </c>
      <c r="G246" t="s">
        <v>46</v>
      </c>
      <c r="H246">
        <v>1571662</v>
      </c>
      <c r="I246">
        <v>782009</v>
      </c>
      <c r="J246" t="s">
        <v>62</v>
      </c>
      <c r="K246" s="1">
        <v>44698</v>
      </c>
    </row>
    <row r="247" spans="1:11">
      <c r="A247" t="s">
        <v>448</v>
      </c>
      <c r="B247" t="s">
        <v>449</v>
      </c>
      <c r="C247" t="s">
        <v>25</v>
      </c>
      <c r="D247">
        <v>36</v>
      </c>
      <c r="E247" t="s">
        <v>14</v>
      </c>
      <c r="F247" t="s">
        <v>15</v>
      </c>
      <c r="G247" t="s">
        <v>33</v>
      </c>
      <c r="H247">
        <v>1157790</v>
      </c>
      <c r="I247">
        <v>331987</v>
      </c>
      <c r="J247" t="s">
        <v>29</v>
      </c>
      <c r="K247" s="1">
        <v>44811</v>
      </c>
    </row>
    <row r="248" spans="1:11">
      <c r="A248" t="s">
        <v>450</v>
      </c>
      <c r="B248" t="s">
        <v>451</v>
      </c>
      <c r="C248" t="s">
        <v>25</v>
      </c>
      <c r="D248">
        <v>50</v>
      </c>
      <c r="E248" t="s">
        <v>71</v>
      </c>
      <c r="F248" t="s">
        <v>72</v>
      </c>
      <c r="G248" t="s">
        <v>57</v>
      </c>
      <c r="H248">
        <v>1593616</v>
      </c>
      <c r="I248">
        <v>314283</v>
      </c>
      <c r="J248" t="s">
        <v>29</v>
      </c>
      <c r="K248" s="1">
        <v>45304</v>
      </c>
    </row>
    <row r="249" spans="1:11">
      <c r="A249" t="s">
        <v>452</v>
      </c>
      <c r="B249" t="s">
        <v>453</v>
      </c>
      <c r="C249" t="s">
        <v>13</v>
      </c>
      <c r="D249">
        <v>67</v>
      </c>
      <c r="E249" t="s">
        <v>36</v>
      </c>
      <c r="F249" t="s">
        <v>37</v>
      </c>
      <c r="G249" t="s">
        <v>73</v>
      </c>
      <c r="H249">
        <v>1643155</v>
      </c>
      <c r="I249">
        <v>306624</v>
      </c>
      <c r="J249" t="s">
        <v>29</v>
      </c>
      <c r="K249" s="1">
        <v>45349</v>
      </c>
    </row>
    <row r="250" spans="1:11">
      <c r="A250" t="s">
        <v>454</v>
      </c>
      <c r="B250" t="s">
        <v>455</v>
      </c>
      <c r="C250" t="s">
        <v>13</v>
      </c>
      <c r="D250">
        <v>68</v>
      </c>
      <c r="E250" t="s">
        <v>91</v>
      </c>
      <c r="F250" t="s">
        <v>92</v>
      </c>
      <c r="G250" t="s">
        <v>49</v>
      </c>
      <c r="H250">
        <v>2620756</v>
      </c>
      <c r="I250">
        <v>134732</v>
      </c>
      <c r="J250" t="s">
        <v>17</v>
      </c>
      <c r="K250" s="1">
        <v>45040</v>
      </c>
    </row>
    <row r="251" spans="1:11">
      <c r="A251" t="s">
        <v>456</v>
      </c>
      <c r="B251" t="s">
        <v>457</v>
      </c>
      <c r="C251" t="s">
        <v>13</v>
      </c>
      <c r="D251">
        <v>45</v>
      </c>
      <c r="E251" t="s">
        <v>56</v>
      </c>
      <c r="F251" t="s">
        <v>41</v>
      </c>
      <c r="G251" t="s">
        <v>57</v>
      </c>
      <c r="H251">
        <v>2394222</v>
      </c>
      <c r="I251">
        <v>324245</v>
      </c>
      <c r="J251" t="s">
        <v>29</v>
      </c>
      <c r="K251" s="1">
        <v>44885</v>
      </c>
    </row>
    <row r="252" spans="1:11">
      <c r="A252" t="s">
        <v>458</v>
      </c>
      <c r="B252" t="s">
        <v>66</v>
      </c>
      <c r="C252" t="s">
        <v>25</v>
      </c>
      <c r="D252">
        <v>31</v>
      </c>
      <c r="E252" t="s">
        <v>14</v>
      </c>
      <c r="F252" t="s">
        <v>15</v>
      </c>
      <c r="G252" t="s">
        <v>73</v>
      </c>
      <c r="H252">
        <v>1009951</v>
      </c>
      <c r="I252">
        <v>298344</v>
      </c>
      <c r="J252" t="s">
        <v>29</v>
      </c>
      <c r="K252" s="1">
        <v>45831</v>
      </c>
    </row>
    <row r="253" spans="1:11">
      <c r="A253" t="s">
        <v>459</v>
      </c>
      <c r="B253" t="s">
        <v>305</v>
      </c>
      <c r="C253" t="s">
        <v>13</v>
      </c>
      <c r="D253">
        <v>25</v>
      </c>
      <c r="E253" t="s">
        <v>44</v>
      </c>
      <c r="F253" t="s">
        <v>45</v>
      </c>
      <c r="G253" t="s">
        <v>28</v>
      </c>
      <c r="H253">
        <v>326775</v>
      </c>
      <c r="I253">
        <v>334053</v>
      </c>
      <c r="J253" t="s">
        <v>29</v>
      </c>
      <c r="K253" s="1">
        <v>44394</v>
      </c>
    </row>
    <row r="254" spans="1:11">
      <c r="A254" t="s">
        <v>460</v>
      </c>
      <c r="B254" t="s">
        <v>461</v>
      </c>
      <c r="C254" t="s">
        <v>13</v>
      </c>
      <c r="D254">
        <v>34</v>
      </c>
      <c r="E254" t="s">
        <v>71</v>
      </c>
      <c r="F254" t="s">
        <v>72</v>
      </c>
      <c r="G254" t="s">
        <v>16</v>
      </c>
      <c r="H254">
        <v>553546</v>
      </c>
      <c r="I254">
        <v>143334</v>
      </c>
      <c r="J254" t="s">
        <v>17</v>
      </c>
      <c r="K254" s="1">
        <v>45829</v>
      </c>
    </row>
    <row r="255" spans="1:11">
      <c r="A255" t="s">
        <v>462</v>
      </c>
      <c r="B255" t="s">
        <v>422</v>
      </c>
      <c r="C255" t="s">
        <v>13</v>
      </c>
      <c r="D255">
        <v>22</v>
      </c>
      <c r="E255" t="s">
        <v>71</v>
      </c>
      <c r="F255" t="s">
        <v>72</v>
      </c>
      <c r="G255" t="s">
        <v>16</v>
      </c>
      <c r="H255">
        <v>2547048</v>
      </c>
      <c r="I255">
        <v>317576</v>
      </c>
      <c r="J255" t="s">
        <v>29</v>
      </c>
      <c r="K255" s="1">
        <v>43901</v>
      </c>
    </row>
    <row r="256" spans="1:11">
      <c r="A256" t="s">
        <v>463</v>
      </c>
      <c r="B256" t="s">
        <v>464</v>
      </c>
      <c r="C256" t="s">
        <v>13</v>
      </c>
      <c r="D256">
        <v>27</v>
      </c>
      <c r="E256" t="s">
        <v>95</v>
      </c>
      <c r="F256" t="s">
        <v>95</v>
      </c>
      <c r="G256" t="s">
        <v>33</v>
      </c>
      <c r="H256">
        <v>924521</v>
      </c>
      <c r="I256">
        <v>111584</v>
      </c>
      <c r="J256" t="s">
        <v>17</v>
      </c>
      <c r="K256" s="1">
        <v>44617</v>
      </c>
    </row>
    <row r="257" spans="1:11">
      <c r="A257" t="s">
        <v>465</v>
      </c>
      <c r="B257" t="s">
        <v>466</v>
      </c>
      <c r="C257" t="s">
        <v>25</v>
      </c>
      <c r="D257">
        <v>38</v>
      </c>
      <c r="E257" t="s">
        <v>130</v>
      </c>
      <c r="F257" t="s">
        <v>131</v>
      </c>
      <c r="G257" t="s">
        <v>22</v>
      </c>
      <c r="H257">
        <v>1864691</v>
      </c>
      <c r="I257">
        <v>133218</v>
      </c>
      <c r="J257" t="s">
        <v>17</v>
      </c>
      <c r="K257" s="1">
        <v>45711</v>
      </c>
    </row>
    <row r="258" spans="1:11">
      <c r="A258" t="s">
        <v>467</v>
      </c>
      <c r="B258" t="s">
        <v>225</v>
      </c>
      <c r="C258" t="s">
        <v>25</v>
      </c>
      <c r="D258">
        <v>64</v>
      </c>
      <c r="E258" t="s">
        <v>44</v>
      </c>
      <c r="F258" t="s">
        <v>45</v>
      </c>
      <c r="G258" t="s">
        <v>57</v>
      </c>
      <c r="H258">
        <v>432894</v>
      </c>
      <c r="I258">
        <v>292255</v>
      </c>
      <c r="J258" t="s">
        <v>29</v>
      </c>
      <c r="K258" s="1">
        <v>45491</v>
      </c>
    </row>
    <row r="259" spans="1:11">
      <c r="A259" t="s">
        <v>468</v>
      </c>
      <c r="B259" t="s">
        <v>323</v>
      </c>
      <c r="C259" t="s">
        <v>13</v>
      </c>
      <c r="D259">
        <v>61</v>
      </c>
      <c r="E259" t="s">
        <v>60</v>
      </c>
      <c r="F259" t="s">
        <v>61</v>
      </c>
      <c r="G259" t="s">
        <v>46</v>
      </c>
      <c r="H259">
        <v>646810</v>
      </c>
      <c r="I259">
        <v>345517</v>
      </c>
      <c r="J259" t="s">
        <v>29</v>
      </c>
      <c r="K259" s="1">
        <v>45608</v>
      </c>
    </row>
    <row r="260" spans="1:11">
      <c r="A260" t="s">
        <v>469</v>
      </c>
      <c r="B260" t="s">
        <v>127</v>
      </c>
      <c r="C260" t="s">
        <v>13</v>
      </c>
      <c r="D260">
        <v>35</v>
      </c>
      <c r="E260" t="s">
        <v>125</v>
      </c>
      <c r="F260" t="s">
        <v>27</v>
      </c>
      <c r="G260" t="s">
        <v>33</v>
      </c>
      <c r="H260">
        <v>2677265</v>
      </c>
      <c r="I260">
        <v>842324</v>
      </c>
      <c r="J260" t="s">
        <v>62</v>
      </c>
      <c r="K260" s="1">
        <v>44941</v>
      </c>
    </row>
    <row r="261" spans="1:11">
      <c r="A261" t="s">
        <v>470</v>
      </c>
      <c r="B261" t="s">
        <v>471</v>
      </c>
      <c r="C261" t="s">
        <v>13</v>
      </c>
      <c r="D261">
        <v>32</v>
      </c>
      <c r="E261" t="s">
        <v>95</v>
      </c>
      <c r="F261" t="s">
        <v>95</v>
      </c>
      <c r="G261" t="s">
        <v>33</v>
      </c>
      <c r="H261">
        <v>365674</v>
      </c>
      <c r="I261">
        <v>807152</v>
      </c>
      <c r="J261" t="s">
        <v>62</v>
      </c>
      <c r="K261" s="1">
        <v>44421</v>
      </c>
    </row>
    <row r="262" spans="1:11">
      <c r="A262" t="s">
        <v>472</v>
      </c>
      <c r="B262" t="s">
        <v>287</v>
      </c>
      <c r="C262" t="s">
        <v>13</v>
      </c>
      <c r="D262">
        <v>57</v>
      </c>
      <c r="E262" t="s">
        <v>125</v>
      </c>
      <c r="F262" t="s">
        <v>27</v>
      </c>
      <c r="G262" t="s">
        <v>46</v>
      </c>
      <c r="H262">
        <v>1932241</v>
      </c>
      <c r="I262">
        <v>323480</v>
      </c>
      <c r="J262" t="s">
        <v>29</v>
      </c>
      <c r="K262" s="1">
        <v>45403</v>
      </c>
    </row>
    <row r="263" spans="1:11">
      <c r="A263" t="s">
        <v>473</v>
      </c>
      <c r="B263" t="s">
        <v>474</v>
      </c>
      <c r="C263" t="s">
        <v>25</v>
      </c>
      <c r="D263">
        <v>24</v>
      </c>
      <c r="E263" t="s">
        <v>20</v>
      </c>
      <c r="F263" t="s">
        <v>21</v>
      </c>
      <c r="G263" t="s">
        <v>33</v>
      </c>
      <c r="H263">
        <v>618843</v>
      </c>
      <c r="I263">
        <v>124642</v>
      </c>
      <c r="J263" t="s">
        <v>17</v>
      </c>
      <c r="K263" s="1">
        <v>45455</v>
      </c>
    </row>
    <row r="264" spans="1:11">
      <c r="A264" t="s">
        <v>475</v>
      </c>
      <c r="B264" t="s">
        <v>241</v>
      </c>
      <c r="C264" t="s">
        <v>25</v>
      </c>
      <c r="D264">
        <v>52</v>
      </c>
      <c r="E264" t="s">
        <v>125</v>
      </c>
      <c r="F264" t="s">
        <v>27</v>
      </c>
      <c r="G264" t="s">
        <v>16</v>
      </c>
      <c r="H264">
        <v>1874654</v>
      </c>
      <c r="I264">
        <v>136603</v>
      </c>
      <c r="J264" t="s">
        <v>17</v>
      </c>
      <c r="K264" s="1">
        <v>44591</v>
      </c>
    </row>
    <row r="265" spans="1:11">
      <c r="A265" t="s">
        <v>476</v>
      </c>
      <c r="B265" t="s">
        <v>53</v>
      </c>
      <c r="C265" t="s">
        <v>13</v>
      </c>
      <c r="D265">
        <v>70</v>
      </c>
      <c r="E265" t="s">
        <v>56</v>
      </c>
      <c r="F265" t="s">
        <v>41</v>
      </c>
      <c r="G265" t="s">
        <v>16</v>
      </c>
      <c r="H265">
        <v>1333685</v>
      </c>
      <c r="I265">
        <v>89634</v>
      </c>
      <c r="J265" t="s">
        <v>17</v>
      </c>
      <c r="K265" s="1">
        <v>44167</v>
      </c>
    </row>
    <row r="266" spans="1:11">
      <c r="A266" t="s">
        <v>477</v>
      </c>
      <c r="B266" t="s">
        <v>478</v>
      </c>
      <c r="C266" t="s">
        <v>13</v>
      </c>
      <c r="D266">
        <v>68</v>
      </c>
      <c r="E266" t="s">
        <v>67</v>
      </c>
      <c r="F266" t="s">
        <v>68</v>
      </c>
      <c r="G266" t="s">
        <v>49</v>
      </c>
      <c r="H266">
        <v>746906</v>
      </c>
      <c r="I266">
        <v>91995</v>
      </c>
      <c r="J266" t="s">
        <v>17</v>
      </c>
      <c r="K266" s="1">
        <v>43852</v>
      </c>
    </row>
    <row r="267" spans="1:11">
      <c r="A267" t="s">
        <v>479</v>
      </c>
      <c r="B267" t="s">
        <v>133</v>
      </c>
      <c r="C267" t="s">
        <v>25</v>
      </c>
      <c r="D267">
        <v>27</v>
      </c>
      <c r="E267" t="s">
        <v>91</v>
      </c>
      <c r="F267" t="s">
        <v>92</v>
      </c>
      <c r="G267" t="s">
        <v>73</v>
      </c>
      <c r="H267">
        <v>2107659</v>
      </c>
      <c r="I267">
        <v>138830</v>
      </c>
      <c r="J267" t="s">
        <v>17</v>
      </c>
      <c r="K267" s="1">
        <v>45929</v>
      </c>
    </row>
    <row r="268" spans="1:11">
      <c r="A268" t="s">
        <v>480</v>
      </c>
      <c r="B268" t="s">
        <v>434</v>
      </c>
      <c r="C268" t="s">
        <v>13</v>
      </c>
      <c r="D268">
        <v>43</v>
      </c>
      <c r="E268" t="s">
        <v>71</v>
      </c>
      <c r="F268" t="s">
        <v>72</v>
      </c>
      <c r="G268" t="s">
        <v>16</v>
      </c>
      <c r="H268">
        <v>2808377</v>
      </c>
      <c r="I268">
        <v>122523</v>
      </c>
      <c r="J268" t="s">
        <v>17</v>
      </c>
      <c r="K268" s="1">
        <v>45408</v>
      </c>
    </row>
    <row r="269" spans="1:11">
      <c r="A269" t="s">
        <v>481</v>
      </c>
      <c r="B269" t="s">
        <v>482</v>
      </c>
      <c r="C269" t="s">
        <v>25</v>
      </c>
      <c r="D269">
        <v>70</v>
      </c>
      <c r="E269" t="s">
        <v>20</v>
      </c>
      <c r="F269" t="s">
        <v>21</v>
      </c>
      <c r="G269" t="s">
        <v>16</v>
      </c>
      <c r="H269">
        <v>2646866</v>
      </c>
      <c r="I269">
        <v>311816</v>
      </c>
      <c r="J269" t="s">
        <v>29</v>
      </c>
      <c r="K269" s="1">
        <v>45965</v>
      </c>
    </row>
    <row r="270" spans="1:11">
      <c r="A270" t="s">
        <v>483</v>
      </c>
      <c r="B270" t="s">
        <v>484</v>
      </c>
      <c r="C270" t="s">
        <v>13</v>
      </c>
      <c r="D270">
        <v>29</v>
      </c>
      <c r="E270" t="s">
        <v>26</v>
      </c>
      <c r="F270" t="s">
        <v>27</v>
      </c>
      <c r="G270" t="s">
        <v>33</v>
      </c>
      <c r="H270">
        <v>2368311</v>
      </c>
      <c r="I270">
        <v>99127</v>
      </c>
      <c r="J270" t="s">
        <v>17</v>
      </c>
      <c r="K270" s="1">
        <v>44090</v>
      </c>
    </row>
    <row r="271" spans="1:11">
      <c r="A271" t="s">
        <v>485</v>
      </c>
      <c r="B271" t="s">
        <v>486</v>
      </c>
      <c r="C271" t="s">
        <v>25</v>
      </c>
      <c r="D271">
        <v>40</v>
      </c>
      <c r="E271" t="s">
        <v>36</v>
      </c>
      <c r="F271" t="s">
        <v>37</v>
      </c>
      <c r="G271" t="s">
        <v>22</v>
      </c>
      <c r="H271">
        <v>1814667</v>
      </c>
      <c r="I271">
        <v>312990</v>
      </c>
      <c r="J271" t="s">
        <v>29</v>
      </c>
      <c r="K271" s="1">
        <v>44841</v>
      </c>
    </row>
    <row r="272" spans="1:11">
      <c r="A272" t="s">
        <v>487</v>
      </c>
      <c r="B272" t="s">
        <v>488</v>
      </c>
      <c r="C272" t="s">
        <v>25</v>
      </c>
      <c r="D272">
        <v>27</v>
      </c>
      <c r="E272" t="s">
        <v>91</v>
      </c>
      <c r="F272" t="s">
        <v>92</v>
      </c>
      <c r="G272" t="s">
        <v>49</v>
      </c>
      <c r="H272">
        <v>1959652</v>
      </c>
      <c r="I272">
        <v>123544</v>
      </c>
      <c r="J272" t="s">
        <v>17</v>
      </c>
      <c r="K272" s="1">
        <v>45387</v>
      </c>
    </row>
    <row r="273" spans="1:11">
      <c r="A273" t="s">
        <v>489</v>
      </c>
      <c r="B273" t="s">
        <v>265</v>
      </c>
      <c r="C273" t="s">
        <v>25</v>
      </c>
      <c r="D273">
        <v>62</v>
      </c>
      <c r="E273" t="s">
        <v>56</v>
      </c>
      <c r="F273" t="s">
        <v>41</v>
      </c>
      <c r="G273" t="s">
        <v>16</v>
      </c>
      <c r="H273">
        <v>1644967</v>
      </c>
      <c r="I273">
        <v>106326</v>
      </c>
      <c r="J273" t="s">
        <v>17</v>
      </c>
      <c r="K273" s="1">
        <v>45793</v>
      </c>
    </row>
    <row r="274" spans="1:11">
      <c r="A274" t="s">
        <v>490</v>
      </c>
      <c r="B274" t="s">
        <v>261</v>
      </c>
      <c r="C274" t="s">
        <v>25</v>
      </c>
      <c r="D274">
        <v>39</v>
      </c>
      <c r="E274" t="s">
        <v>14</v>
      </c>
      <c r="F274" t="s">
        <v>15</v>
      </c>
      <c r="G274" t="s">
        <v>16</v>
      </c>
      <c r="H274">
        <v>2359433</v>
      </c>
      <c r="I274">
        <v>311775</v>
      </c>
      <c r="J274" t="s">
        <v>29</v>
      </c>
      <c r="K274" s="1">
        <v>45165</v>
      </c>
    </row>
    <row r="275" spans="1:11">
      <c r="A275" t="s">
        <v>491</v>
      </c>
      <c r="B275" t="s">
        <v>87</v>
      </c>
      <c r="C275" t="s">
        <v>25</v>
      </c>
      <c r="D275">
        <v>28</v>
      </c>
      <c r="E275" t="s">
        <v>95</v>
      </c>
      <c r="F275" t="s">
        <v>95</v>
      </c>
      <c r="G275" t="s">
        <v>22</v>
      </c>
      <c r="H275">
        <v>2783980</v>
      </c>
      <c r="I275">
        <v>303583</v>
      </c>
      <c r="J275" t="s">
        <v>29</v>
      </c>
      <c r="K275" s="1">
        <v>43941</v>
      </c>
    </row>
    <row r="276" spans="1:11">
      <c r="A276" t="s">
        <v>492</v>
      </c>
      <c r="B276" t="s">
        <v>122</v>
      </c>
      <c r="C276" t="s">
        <v>25</v>
      </c>
      <c r="D276">
        <v>39</v>
      </c>
      <c r="E276" t="s">
        <v>44</v>
      </c>
      <c r="F276" t="s">
        <v>45</v>
      </c>
      <c r="G276" t="s">
        <v>33</v>
      </c>
      <c r="H276">
        <v>2016064</v>
      </c>
      <c r="I276">
        <v>345444</v>
      </c>
      <c r="J276" t="s">
        <v>29</v>
      </c>
      <c r="K276" s="1">
        <v>44401</v>
      </c>
    </row>
    <row r="277" spans="1:11">
      <c r="A277" t="s">
        <v>493</v>
      </c>
      <c r="B277" t="s">
        <v>154</v>
      </c>
      <c r="C277" t="s">
        <v>13</v>
      </c>
      <c r="D277">
        <v>66</v>
      </c>
      <c r="E277" t="s">
        <v>67</v>
      </c>
      <c r="F277" t="s">
        <v>68</v>
      </c>
      <c r="G277" t="s">
        <v>16</v>
      </c>
      <c r="H277">
        <v>610232</v>
      </c>
      <c r="I277">
        <v>338860</v>
      </c>
      <c r="J277" t="s">
        <v>29</v>
      </c>
      <c r="K277" s="1">
        <v>45793</v>
      </c>
    </row>
    <row r="278" spans="1:11">
      <c r="A278" t="s">
        <v>494</v>
      </c>
      <c r="B278" t="s">
        <v>116</v>
      </c>
      <c r="C278" t="s">
        <v>13</v>
      </c>
      <c r="D278">
        <v>44</v>
      </c>
      <c r="E278" t="s">
        <v>14</v>
      </c>
      <c r="F278" t="s">
        <v>15</v>
      </c>
      <c r="G278" t="s">
        <v>49</v>
      </c>
      <c r="H278">
        <v>2551946</v>
      </c>
      <c r="I278">
        <v>791138</v>
      </c>
      <c r="J278" t="s">
        <v>62</v>
      </c>
      <c r="K278" s="1">
        <v>44278</v>
      </c>
    </row>
    <row r="279" spans="1:11">
      <c r="A279" t="s">
        <v>495</v>
      </c>
      <c r="B279" t="s">
        <v>496</v>
      </c>
      <c r="C279" t="s">
        <v>13</v>
      </c>
      <c r="D279">
        <v>62</v>
      </c>
      <c r="E279" t="s">
        <v>56</v>
      </c>
      <c r="F279" t="s">
        <v>41</v>
      </c>
      <c r="G279" t="s">
        <v>46</v>
      </c>
      <c r="H279">
        <v>1976118</v>
      </c>
      <c r="I279">
        <v>123463</v>
      </c>
      <c r="J279" t="s">
        <v>17</v>
      </c>
      <c r="K279" s="1">
        <v>45594</v>
      </c>
    </row>
    <row r="280" spans="1:11">
      <c r="A280" t="s">
        <v>497</v>
      </c>
      <c r="B280" t="s">
        <v>358</v>
      </c>
      <c r="C280" t="s">
        <v>25</v>
      </c>
      <c r="D280">
        <v>35</v>
      </c>
      <c r="E280" t="s">
        <v>71</v>
      </c>
      <c r="F280" t="s">
        <v>72</v>
      </c>
      <c r="G280" t="s">
        <v>57</v>
      </c>
      <c r="H280">
        <v>2640394</v>
      </c>
      <c r="I280">
        <v>308971</v>
      </c>
      <c r="J280" t="s">
        <v>29</v>
      </c>
      <c r="K280" s="1">
        <v>45656</v>
      </c>
    </row>
    <row r="281" spans="1:11">
      <c r="A281" t="s">
        <v>498</v>
      </c>
      <c r="B281" t="s">
        <v>276</v>
      </c>
      <c r="C281" t="s">
        <v>13</v>
      </c>
      <c r="D281">
        <v>43</v>
      </c>
      <c r="E281" t="s">
        <v>60</v>
      </c>
      <c r="F281" t="s">
        <v>61</v>
      </c>
      <c r="G281" t="s">
        <v>28</v>
      </c>
      <c r="H281">
        <v>1539132</v>
      </c>
      <c r="I281">
        <v>134522</v>
      </c>
      <c r="J281" t="s">
        <v>17</v>
      </c>
      <c r="K281" s="1">
        <v>44182</v>
      </c>
    </row>
    <row r="282" spans="1:11">
      <c r="A282" t="s">
        <v>499</v>
      </c>
      <c r="B282" t="s">
        <v>500</v>
      </c>
      <c r="C282" t="s">
        <v>25</v>
      </c>
      <c r="D282">
        <v>40</v>
      </c>
      <c r="E282" t="s">
        <v>32</v>
      </c>
      <c r="F282" t="s">
        <v>32</v>
      </c>
      <c r="G282" t="s">
        <v>46</v>
      </c>
      <c r="H282">
        <v>1167664</v>
      </c>
      <c r="I282">
        <v>148303</v>
      </c>
      <c r="J282" t="s">
        <v>17</v>
      </c>
      <c r="K282" s="1">
        <v>45809</v>
      </c>
    </row>
    <row r="283" spans="1:11">
      <c r="A283" t="s">
        <v>501</v>
      </c>
      <c r="B283" t="s">
        <v>496</v>
      </c>
      <c r="C283" t="s">
        <v>25</v>
      </c>
      <c r="D283">
        <v>67</v>
      </c>
      <c r="E283" t="s">
        <v>14</v>
      </c>
      <c r="F283" t="s">
        <v>15</v>
      </c>
      <c r="G283" t="s">
        <v>49</v>
      </c>
      <c r="H283">
        <v>581749</v>
      </c>
      <c r="I283">
        <v>119356</v>
      </c>
      <c r="J283" t="s">
        <v>17</v>
      </c>
      <c r="K283" s="1">
        <v>44014</v>
      </c>
    </row>
    <row r="284" spans="1:11">
      <c r="A284" t="s">
        <v>502</v>
      </c>
      <c r="B284" t="s">
        <v>189</v>
      </c>
      <c r="C284" t="s">
        <v>13</v>
      </c>
      <c r="D284">
        <v>64</v>
      </c>
      <c r="E284" t="s">
        <v>130</v>
      </c>
      <c r="F284" t="s">
        <v>131</v>
      </c>
      <c r="G284" t="s">
        <v>49</v>
      </c>
      <c r="H284">
        <v>1323045</v>
      </c>
      <c r="I284">
        <v>147632</v>
      </c>
      <c r="J284" t="s">
        <v>17</v>
      </c>
      <c r="K284" s="1">
        <v>44545</v>
      </c>
    </row>
    <row r="285" spans="1:11">
      <c r="A285" t="s">
        <v>503</v>
      </c>
      <c r="B285" t="s">
        <v>152</v>
      </c>
      <c r="C285" t="s">
        <v>25</v>
      </c>
      <c r="D285">
        <v>50</v>
      </c>
      <c r="E285" t="s">
        <v>125</v>
      </c>
      <c r="F285" t="s">
        <v>27</v>
      </c>
      <c r="G285" t="s">
        <v>73</v>
      </c>
      <c r="H285">
        <v>2941406</v>
      </c>
      <c r="I285">
        <v>304176</v>
      </c>
      <c r="J285" t="s">
        <v>29</v>
      </c>
      <c r="K285" s="1">
        <v>44594</v>
      </c>
    </row>
    <row r="286" spans="1:11">
      <c r="A286" t="s">
        <v>504</v>
      </c>
      <c r="B286" t="s">
        <v>43</v>
      </c>
      <c r="C286" t="s">
        <v>13</v>
      </c>
      <c r="D286">
        <v>49</v>
      </c>
      <c r="E286" t="s">
        <v>56</v>
      </c>
      <c r="F286" t="s">
        <v>41</v>
      </c>
      <c r="G286" t="s">
        <v>46</v>
      </c>
      <c r="H286">
        <v>318664</v>
      </c>
      <c r="I286">
        <v>108153</v>
      </c>
      <c r="J286" t="s">
        <v>17</v>
      </c>
      <c r="K286" s="1">
        <v>44673</v>
      </c>
    </row>
    <row r="287" spans="1:11">
      <c r="A287" t="s">
        <v>505</v>
      </c>
      <c r="B287" t="s">
        <v>354</v>
      </c>
      <c r="C287" t="s">
        <v>13</v>
      </c>
      <c r="D287">
        <v>55</v>
      </c>
      <c r="E287" t="s">
        <v>91</v>
      </c>
      <c r="F287" t="s">
        <v>92</v>
      </c>
      <c r="G287" t="s">
        <v>57</v>
      </c>
      <c r="H287">
        <v>1126589</v>
      </c>
      <c r="I287">
        <v>139972</v>
      </c>
      <c r="J287" t="s">
        <v>17</v>
      </c>
      <c r="K287" s="1">
        <v>44297</v>
      </c>
    </row>
    <row r="288" spans="1:11">
      <c r="A288" t="s">
        <v>506</v>
      </c>
      <c r="B288" t="s">
        <v>500</v>
      </c>
      <c r="C288" t="s">
        <v>25</v>
      </c>
      <c r="D288">
        <v>59</v>
      </c>
      <c r="E288" t="s">
        <v>67</v>
      </c>
      <c r="F288" t="s">
        <v>68</v>
      </c>
      <c r="G288" t="s">
        <v>28</v>
      </c>
      <c r="H288">
        <v>2762076</v>
      </c>
      <c r="I288">
        <v>294972</v>
      </c>
      <c r="J288" t="s">
        <v>29</v>
      </c>
      <c r="K288" s="1">
        <v>45256</v>
      </c>
    </row>
    <row r="289" spans="1:11">
      <c r="A289" t="s">
        <v>507</v>
      </c>
      <c r="B289" t="s">
        <v>156</v>
      </c>
      <c r="C289" t="s">
        <v>25</v>
      </c>
      <c r="D289">
        <v>60</v>
      </c>
      <c r="E289" t="s">
        <v>56</v>
      </c>
      <c r="F289" t="s">
        <v>41</v>
      </c>
      <c r="G289" t="s">
        <v>46</v>
      </c>
      <c r="H289">
        <v>861817</v>
      </c>
      <c r="I289">
        <v>121049</v>
      </c>
      <c r="J289" t="s">
        <v>17</v>
      </c>
      <c r="K289" s="1">
        <v>44313</v>
      </c>
    </row>
    <row r="290" spans="1:11">
      <c r="A290" t="s">
        <v>508</v>
      </c>
      <c r="B290" t="s">
        <v>154</v>
      </c>
      <c r="C290" t="s">
        <v>13</v>
      </c>
      <c r="D290">
        <v>44</v>
      </c>
      <c r="E290" t="s">
        <v>14</v>
      </c>
      <c r="F290" t="s">
        <v>15</v>
      </c>
      <c r="G290" t="s">
        <v>16</v>
      </c>
      <c r="H290">
        <v>1929333</v>
      </c>
      <c r="I290">
        <v>134819</v>
      </c>
      <c r="J290" t="s">
        <v>17</v>
      </c>
      <c r="K290" s="1">
        <v>44395</v>
      </c>
    </row>
    <row r="291" spans="1:11">
      <c r="A291" t="s">
        <v>509</v>
      </c>
      <c r="B291" t="s">
        <v>510</v>
      </c>
      <c r="C291" t="s">
        <v>13</v>
      </c>
      <c r="D291">
        <v>52</v>
      </c>
      <c r="E291" t="s">
        <v>40</v>
      </c>
      <c r="F291" t="s">
        <v>41</v>
      </c>
      <c r="G291" t="s">
        <v>28</v>
      </c>
      <c r="H291">
        <v>1026599</v>
      </c>
      <c r="I291">
        <v>301871</v>
      </c>
      <c r="J291" t="s">
        <v>29</v>
      </c>
      <c r="K291" s="1">
        <v>45836</v>
      </c>
    </row>
    <row r="292" spans="1:11">
      <c r="A292" t="s">
        <v>511</v>
      </c>
      <c r="B292" t="s">
        <v>455</v>
      </c>
      <c r="C292" t="s">
        <v>25</v>
      </c>
      <c r="D292">
        <v>49</v>
      </c>
      <c r="E292" t="s">
        <v>56</v>
      </c>
      <c r="F292" t="s">
        <v>41</v>
      </c>
      <c r="G292" t="s">
        <v>16</v>
      </c>
      <c r="H292">
        <v>1805919</v>
      </c>
      <c r="I292">
        <v>81256</v>
      </c>
      <c r="J292" t="s">
        <v>17</v>
      </c>
      <c r="K292" s="1">
        <v>45815</v>
      </c>
    </row>
    <row r="293" spans="1:11">
      <c r="A293" t="s">
        <v>512</v>
      </c>
      <c r="B293" t="s">
        <v>170</v>
      </c>
      <c r="C293" t="s">
        <v>25</v>
      </c>
      <c r="D293">
        <v>47</v>
      </c>
      <c r="E293" t="s">
        <v>40</v>
      </c>
      <c r="F293" t="s">
        <v>41</v>
      </c>
      <c r="G293" t="s">
        <v>73</v>
      </c>
      <c r="H293">
        <v>2161649</v>
      </c>
      <c r="I293">
        <v>144054</v>
      </c>
      <c r="J293" t="s">
        <v>17</v>
      </c>
      <c r="K293" s="1">
        <v>44516</v>
      </c>
    </row>
    <row r="294" spans="1:11">
      <c r="A294" t="s">
        <v>513</v>
      </c>
      <c r="B294" t="s">
        <v>176</v>
      </c>
      <c r="C294" t="s">
        <v>13</v>
      </c>
      <c r="D294">
        <v>39</v>
      </c>
      <c r="E294" t="s">
        <v>60</v>
      </c>
      <c r="F294" t="s">
        <v>61</v>
      </c>
      <c r="G294" t="s">
        <v>57</v>
      </c>
      <c r="H294">
        <v>2554893</v>
      </c>
      <c r="I294">
        <v>117836</v>
      </c>
      <c r="J294" t="s">
        <v>17</v>
      </c>
      <c r="K294" s="1">
        <v>44519</v>
      </c>
    </row>
    <row r="295" spans="1:11">
      <c r="A295" t="s">
        <v>514</v>
      </c>
      <c r="B295" t="s">
        <v>112</v>
      </c>
      <c r="C295" t="s">
        <v>13</v>
      </c>
      <c r="D295">
        <v>57</v>
      </c>
      <c r="E295" t="s">
        <v>20</v>
      </c>
      <c r="F295" t="s">
        <v>21</v>
      </c>
      <c r="G295" t="s">
        <v>22</v>
      </c>
      <c r="H295">
        <v>2577952</v>
      </c>
      <c r="I295">
        <v>128085</v>
      </c>
      <c r="J295" t="s">
        <v>17</v>
      </c>
      <c r="K295" s="1">
        <v>44001</v>
      </c>
    </row>
    <row r="296" spans="1:11">
      <c r="A296" t="s">
        <v>515</v>
      </c>
      <c r="B296" t="s">
        <v>237</v>
      </c>
      <c r="C296" t="s">
        <v>25</v>
      </c>
      <c r="D296">
        <v>27</v>
      </c>
      <c r="E296" t="s">
        <v>14</v>
      </c>
      <c r="F296" t="s">
        <v>15</v>
      </c>
      <c r="G296" t="s">
        <v>49</v>
      </c>
      <c r="H296">
        <v>1338222</v>
      </c>
      <c r="I296">
        <v>319021</v>
      </c>
      <c r="J296" t="s">
        <v>29</v>
      </c>
      <c r="K296" s="1">
        <v>43963</v>
      </c>
    </row>
    <row r="297" spans="1:11">
      <c r="A297" t="s">
        <v>516</v>
      </c>
      <c r="B297" t="s">
        <v>387</v>
      </c>
      <c r="C297" t="s">
        <v>13</v>
      </c>
      <c r="D297">
        <v>49</v>
      </c>
      <c r="E297" t="s">
        <v>44</v>
      </c>
      <c r="F297" t="s">
        <v>45</v>
      </c>
      <c r="G297" t="s">
        <v>16</v>
      </c>
      <c r="H297">
        <v>1293823</v>
      </c>
      <c r="I297">
        <v>807509</v>
      </c>
      <c r="J297" t="s">
        <v>62</v>
      </c>
      <c r="K297" s="1">
        <v>45267</v>
      </c>
    </row>
    <row r="298" spans="1:11">
      <c r="A298" t="s">
        <v>517</v>
      </c>
      <c r="B298" t="s">
        <v>64</v>
      </c>
      <c r="C298" t="s">
        <v>13</v>
      </c>
      <c r="D298">
        <v>60</v>
      </c>
      <c r="E298" t="s">
        <v>91</v>
      </c>
      <c r="F298" t="s">
        <v>92</v>
      </c>
      <c r="G298" t="s">
        <v>28</v>
      </c>
      <c r="H298">
        <v>1167980</v>
      </c>
      <c r="I298">
        <v>287780</v>
      </c>
      <c r="J298" t="s">
        <v>29</v>
      </c>
      <c r="K298" s="1">
        <v>45267</v>
      </c>
    </row>
    <row r="299" spans="1:11">
      <c r="A299" t="s">
        <v>518</v>
      </c>
      <c r="B299" t="s">
        <v>330</v>
      </c>
      <c r="C299" t="s">
        <v>25</v>
      </c>
      <c r="D299">
        <v>66</v>
      </c>
      <c r="E299" t="s">
        <v>26</v>
      </c>
      <c r="F299" t="s">
        <v>27</v>
      </c>
      <c r="G299" t="s">
        <v>73</v>
      </c>
      <c r="H299">
        <v>1421318</v>
      </c>
      <c r="I299">
        <v>147425</v>
      </c>
      <c r="J299" t="s">
        <v>17</v>
      </c>
      <c r="K299" s="1">
        <v>44221</v>
      </c>
    </row>
    <row r="300" spans="1:11">
      <c r="A300" t="s">
        <v>519</v>
      </c>
      <c r="B300" t="s">
        <v>263</v>
      </c>
      <c r="C300" t="s">
        <v>25</v>
      </c>
      <c r="D300">
        <v>62</v>
      </c>
      <c r="E300" t="s">
        <v>91</v>
      </c>
      <c r="F300" t="s">
        <v>92</v>
      </c>
      <c r="G300" t="s">
        <v>16</v>
      </c>
      <c r="H300">
        <v>856545</v>
      </c>
      <c r="I300">
        <v>312725</v>
      </c>
      <c r="J300" t="s">
        <v>29</v>
      </c>
      <c r="K300" s="1">
        <v>44430</v>
      </c>
    </row>
    <row r="301" spans="1:11">
      <c r="A301" t="s">
        <v>520</v>
      </c>
      <c r="B301" t="s">
        <v>227</v>
      </c>
      <c r="C301" t="s">
        <v>25</v>
      </c>
      <c r="D301">
        <v>30</v>
      </c>
      <c r="E301" t="s">
        <v>56</v>
      </c>
      <c r="F301" t="s">
        <v>41</v>
      </c>
      <c r="G301" t="s">
        <v>46</v>
      </c>
      <c r="H301">
        <v>2933237</v>
      </c>
      <c r="I301">
        <v>334293</v>
      </c>
      <c r="J301" t="s">
        <v>29</v>
      </c>
      <c r="K301" s="1">
        <v>45367</v>
      </c>
    </row>
    <row r="302" spans="1:11">
      <c r="A302" t="s">
        <v>521</v>
      </c>
      <c r="B302" t="s">
        <v>323</v>
      </c>
      <c r="C302" t="s">
        <v>25</v>
      </c>
      <c r="D302">
        <v>53</v>
      </c>
      <c r="E302" t="s">
        <v>14</v>
      </c>
      <c r="F302" t="s">
        <v>15</v>
      </c>
      <c r="G302" t="s">
        <v>73</v>
      </c>
      <c r="H302">
        <v>1847996</v>
      </c>
      <c r="I302">
        <v>139597</v>
      </c>
      <c r="J302" t="s">
        <v>17</v>
      </c>
      <c r="K302" s="1">
        <v>45830</v>
      </c>
    </row>
    <row r="303" spans="1:11">
      <c r="A303" t="s">
        <v>522</v>
      </c>
      <c r="B303" t="s">
        <v>444</v>
      </c>
      <c r="C303" t="s">
        <v>13</v>
      </c>
      <c r="D303">
        <v>67</v>
      </c>
      <c r="E303" t="s">
        <v>36</v>
      </c>
      <c r="F303" t="s">
        <v>37</v>
      </c>
      <c r="G303" t="s">
        <v>16</v>
      </c>
      <c r="H303">
        <v>1802495</v>
      </c>
      <c r="I303">
        <v>288300</v>
      </c>
      <c r="J303" t="s">
        <v>29</v>
      </c>
      <c r="K303" s="1">
        <v>46020</v>
      </c>
    </row>
    <row r="304" spans="1:11">
      <c r="A304" t="s">
        <v>523</v>
      </c>
      <c r="B304" t="s">
        <v>394</v>
      </c>
      <c r="C304" t="s">
        <v>13</v>
      </c>
      <c r="D304">
        <v>52</v>
      </c>
      <c r="E304" t="s">
        <v>26</v>
      </c>
      <c r="F304" t="s">
        <v>27</v>
      </c>
      <c r="G304" t="s">
        <v>49</v>
      </c>
      <c r="H304">
        <v>1489475</v>
      </c>
      <c r="I304">
        <v>124270</v>
      </c>
      <c r="J304" t="s">
        <v>17</v>
      </c>
      <c r="K304" s="1">
        <v>44365</v>
      </c>
    </row>
    <row r="305" spans="1:11">
      <c r="A305" t="s">
        <v>524</v>
      </c>
      <c r="B305" t="s">
        <v>525</v>
      </c>
      <c r="C305" t="s">
        <v>13</v>
      </c>
      <c r="D305">
        <v>23</v>
      </c>
      <c r="E305" t="s">
        <v>20</v>
      </c>
      <c r="F305" t="s">
        <v>21</v>
      </c>
      <c r="G305" t="s">
        <v>57</v>
      </c>
      <c r="H305">
        <v>2227625</v>
      </c>
      <c r="I305">
        <v>282134</v>
      </c>
      <c r="J305" t="s">
        <v>29</v>
      </c>
      <c r="K305" s="1">
        <v>44339</v>
      </c>
    </row>
    <row r="306" spans="1:11">
      <c r="A306" t="s">
        <v>526</v>
      </c>
      <c r="B306" t="s">
        <v>527</v>
      </c>
      <c r="C306" t="s">
        <v>13</v>
      </c>
      <c r="D306">
        <v>48</v>
      </c>
      <c r="E306" t="s">
        <v>125</v>
      </c>
      <c r="F306" t="s">
        <v>27</v>
      </c>
      <c r="G306" t="s">
        <v>49</v>
      </c>
      <c r="H306">
        <v>853283</v>
      </c>
      <c r="I306">
        <v>819566</v>
      </c>
      <c r="J306" t="s">
        <v>62</v>
      </c>
      <c r="K306" s="1">
        <v>44482</v>
      </c>
    </row>
    <row r="307" spans="1:11">
      <c r="A307" t="s">
        <v>528</v>
      </c>
      <c r="B307" t="s">
        <v>529</v>
      </c>
      <c r="C307" t="s">
        <v>25</v>
      </c>
      <c r="D307">
        <v>26</v>
      </c>
      <c r="E307" t="s">
        <v>32</v>
      </c>
      <c r="F307" t="s">
        <v>32</v>
      </c>
      <c r="G307" t="s">
        <v>22</v>
      </c>
      <c r="H307">
        <v>994262</v>
      </c>
      <c r="I307">
        <v>286787</v>
      </c>
      <c r="J307" t="s">
        <v>29</v>
      </c>
      <c r="K307" s="1">
        <v>45454</v>
      </c>
    </row>
    <row r="308" spans="1:11">
      <c r="A308" t="s">
        <v>530</v>
      </c>
      <c r="B308" t="s">
        <v>274</v>
      </c>
      <c r="C308" t="s">
        <v>25</v>
      </c>
      <c r="D308">
        <v>62</v>
      </c>
      <c r="E308" t="s">
        <v>20</v>
      </c>
      <c r="F308" t="s">
        <v>21</v>
      </c>
      <c r="G308" t="s">
        <v>22</v>
      </c>
      <c r="H308">
        <v>304556</v>
      </c>
      <c r="I308">
        <v>307973</v>
      </c>
      <c r="J308" t="s">
        <v>29</v>
      </c>
      <c r="K308" s="1">
        <v>45784</v>
      </c>
    </row>
    <row r="309" spans="1:11">
      <c r="A309" t="s">
        <v>531</v>
      </c>
      <c r="B309" t="s">
        <v>209</v>
      </c>
      <c r="C309" t="s">
        <v>25</v>
      </c>
      <c r="D309">
        <v>21</v>
      </c>
      <c r="E309" t="s">
        <v>60</v>
      </c>
      <c r="F309" t="s">
        <v>61</v>
      </c>
      <c r="G309" t="s">
        <v>22</v>
      </c>
      <c r="H309">
        <v>805806</v>
      </c>
      <c r="I309">
        <v>335353</v>
      </c>
      <c r="J309" t="s">
        <v>29</v>
      </c>
      <c r="K309" s="1">
        <v>44372</v>
      </c>
    </row>
    <row r="310" spans="1:11">
      <c r="A310" t="s">
        <v>532</v>
      </c>
      <c r="B310" t="s">
        <v>510</v>
      </c>
      <c r="C310" t="s">
        <v>25</v>
      </c>
      <c r="D310">
        <v>26</v>
      </c>
      <c r="E310" t="s">
        <v>14</v>
      </c>
      <c r="F310" t="s">
        <v>15</v>
      </c>
      <c r="G310" t="s">
        <v>16</v>
      </c>
      <c r="H310">
        <v>732858</v>
      </c>
      <c r="I310">
        <v>321071</v>
      </c>
      <c r="J310" t="s">
        <v>29</v>
      </c>
      <c r="K310" s="1">
        <v>45336</v>
      </c>
    </row>
    <row r="311" spans="1:11">
      <c r="A311" t="s">
        <v>533</v>
      </c>
      <c r="B311" t="s">
        <v>534</v>
      </c>
      <c r="C311" t="s">
        <v>13</v>
      </c>
      <c r="D311">
        <v>62</v>
      </c>
      <c r="E311" t="s">
        <v>40</v>
      </c>
      <c r="F311" t="s">
        <v>41</v>
      </c>
      <c r="G311" t="s">
        <v>22</v>
      </c>
      <c r="H311">
        <v>2525112</v>
      </c>
      <c r="I311">
        <v>81110</v>
      </c>
      <c r="J311" t="s">
        <v>17</v>
      </c>
      <c r="K311" s="1">
        <v>44503</v>
      </c>
    </row>
    <row r="312" spans="1:11">
      <c r="A312" t="s">
        <v>535</v>
      </c>
      <c r="B312" t="s">
        <v>536</v>
      </c>
      <c r="C312" t="s">
        <v>13</v>
      </c>
      <c r="D312">
        <v>47</v>
      </c>
      <c r="E312" t="s">
        <v>56</v>
      </c>
      <c r="F312" t="s">
        <v>41</v>
      </c>
      <c r="G312" t="s">
        <v>16</v>
      </c>
      <c r="H312">
        <v>1211190</v>
      </c>
      <c r="I312">
        <v>291362</v>
      </c>
      <c r="J312" t="s">
        <v>29</v>
      </c>
      <c r="K312" s="1">
        <v>44242</v>
      </c>
    </row>
    <row r="313" spans="1:11">
      <c r="A313" t="s">
        <v>537</v>
      </c>
      <c r="B313" t="s">
        <v>538</v>
      </c>
      <c r="C313" t="s">
        <v>25</v>
      </c>
      <c r="D313">
        <v>48</v>
      </c>
      <c r="E313" t="s">
        <v>32</v>
      </c>
      <c r="F313" t="s">
        <v>32</v>
      </c>
      <c r="G313" t="s">
        <v>33</v>
      </c>
      <c r="H313">
        <v>1339291</v>
      </c>
      <c r="I313">
        <v>316302</v>
      </c>
      <c r="J313" t="s">
        <v>29</v>
      </c>
      <c r="K313" s="1">
        <v>44176</v>
      </c>
    </row>
    <row r="314" spans="1:11">
      <c r="A314" t="s">
        <v>539</v>
      </c>
      <c r="B314" t="s">
        <v>261</v>
      </c>
      <c r="C314" t="s">
        <v>13</v>
      </c>
      <c r="D314">
        <v>63</v>
      </c>
      <c r="E314" t="s">
        <v>95</v>
      </c>
      <c r="F314" t="s">
        <v>95</v>
      </c>
      <c r="G314" t="s">
        <v>73</v>
      </c>
      <c r="H314">
        <v>2471597</v>
      </c>
      <c r="I314">
        <v>146784</v>
      </c>
      <c r="J314" t="s">
        <v>17</v>
      </c>
      <c r="K314" s="1">
        <v>44603</v>
      </c>
    </row>
    <row r="315" spans="1:11">
      <c r="A315" t="s">
        <v>540</v>
      </c>
      <c r="B315" t="s">
        <v>541</v>
      </c>
      <c r="C315" t="s">
        <v>13</v>
      </c>
      <c r="D315">
        <v>52</v>
      </c>
      <c r="E315" t="s">
        <v>67</v>
      </c>
      <c r="F315" t="s">
        <v>68</v>
      </c>
      <c r="G315" t="s">
        <v>49</v>
      </c>
      <c r="H315">
        <v>2395401</v>
      </c>
      <c r="I315">
        <v>89307</v>
      </c>
      <c r="J315" t="s">
        <v>17</v>
      </c>
      <c r="K315" s="1">
        <v>45994</v>
      </c>
    </row>
    <row r="316" spans="1:11">
      <c r="A316" t="s">
        <v>542</v>
      </c>
      <c r="B316" t="s">
        <v>209</v>
      </c>
      <c r="C316" t="s">
        <v>13</v>
      </c>
      <c r="D316">
        <v>45</v>
      </c>
      <c r="E316" t="s">
        <v>44</v>
      </c>
      <c r="F316" t="s">
        <v>45</v>
      </c>
      <c r="G316" t="s">
        <v>73</v>
      </c>
      <c r="H316">
        <v>2065229</v>
      </c>
      <c r="I316">
        <v>327895</v>
      </c>
      <c r="J316" t="s">
        <v>29</v>
      </c>
      <c r="K316" s="1">
        <v>44538</v>
      </c>
    </row>
    <row r="317" spans="1:11">
      <c r="A317" t="s">
        <v>543</v>
      </c>
      <c r="B317" t="s">
        <v>544</v>
      </c>
      <c r="C317" t="s">
        <v>13</v>
      </c>
      <c r="D317">
        <v>21</v>
      </c>
      <c r="E317" t="s">
        <v>26</v>
      </c>
      <c r="F317" t="s">
        <v>27</v>
      </c>
      <c r="G317" t="s">
        <v>16</v>
      </c>
      <c r="H317">
        <v>553624</v>
      </c>
      <c r="I317">
        <v>132163</v>
      </c>
      <c r="J317" t="s">
        <v>17</v>
      </c>
      <c r="K317" s="1">
        <v>45906</v>
      </c>
    </row>
    <row r="318" spans="1:11">
      <c r="A318" t="s">
        <v>545</v>
      </c>
      <c r="B318" t="s">
        <v>371</v>
      </c>
      <c r="C318" t="s">
        <v>25</v>
      </c>
      <c r="D318">
        <v>65</v>
      </c>
      <c r="E318" t="s">
        <v>67</v>
      </c>
      <c r="F318" t="s">
        <v>68</v>
      </c>
      <c r="G318" t="s">
        <v>46</v>
      </c>
      <c r="H318">
        <v>2550515</v>
      </c>
      <c r="I318">
        <v>100012</v>
      </c>
      <c r="J318" t="s">
        <v>17</v>
      </c>
      <c r="K318" s="1">
        <v>44967</v>
      </c>
    </row>
    <row r="319" spans="1:11">
      <c r="A319" t="s">
        <v>546</v>
      </c>
      <c r="B319" t="s">
        <v>205</v>
      </c>
      <c r="C319" t="s">
        <v>13</v>
      </c>
      <c r="D319">
        <v>30</v>
      </c>
      <c r="E319" t="s">
        <v>71</v>
      </c>
      <c r="F319" t="s">
        <v>72</v>
      </c>
      <c r="G319" t="s">
        <v>22</v>
      </c>
      <c r="H319">
        <v>2759695</v>
      </c>
      <c r="I319">
        <v>88665</v>
      </c>
      <c r="J319" t="s">
        <v>17</v>
      </c>
      <c r="K319" s="1">
        <v>45101</v>
      </c>
    </row>
    <row r="320" spans="1:11">
      <c r="A320" t="s">
        <v>547</v>
      </c>
      <c r="B320" t="s">
        <v>544</v>
      </c>
      <c r="C320" t="s">
        <v>13</v>
      </c>
      <c r="D320">
        <v>36</v>
      </c>
      <c r="E320" t="s">
        <v>20</v>
      </c>
      <c r="F320" t="s">
        <v>21</v>
      </c>
      <c r="G320" t="s">
        <v>28</v>
      </c>
      <c r="H320">
        <v>786482</v>
      </c>
      <c r="I320">
        <v>839424</v>
      </c>
      <c r="J320" t="s">
        <v>62</v>
      </c>
      <c r="K320" s="1">
        <v>44056</v>
      </c>
    </row>
    <row r="321" spans="1:11">
      <c r="A321" t="s">
        <v>548</v>
      </c>
      <c r="B321" t="s">
        <v>172</v>
      </c>
      <c r="C321" t="s">
        <v>13</v>
      </c>
      <c r="D321">
        <v>21</v>
      </c>
      <c r="E321" t="s">
        <v>14</v>
      </c>
      <c r="F321" t="s">
        <v>15</v>
      </c>
      <c r="G321" t="s">
        <v>33</v>
      </c>
      <c r="H321">
        <v>347607</v>
      </c>
      <c r="I321">
        <v>101473</v>
      </c>
      <c r="J321" t="s">
        <v>17</v>
      </c>
      <c r="K321" s="1">
        <v>45864</v>
      </c>
    </row>
    <row r="322" spans="1:11">
      <c r="A322" t="s">
        <v>549</v>
      </c>
      <c r="B322" t="s">
        <v>453</v>
      </c>
      <c r="C322" t="s">
        <v>13</v>
      </c>
      <c r="D322">
        <v>44</v>
      </c>
      <c r="E322" t="s">
        <v>91</v>
      </c>
      <c r="F322" t="s">
        <v>92</v>
      </c>
      <c r="G322" t="s">
        <v>33</v>
      </c>
      <c r="H322">
        <v>1427279</v>
      </c>
      <c r="I322">
        <v>295473</v>
      </c>
      <c r="J322" t="s">
        <v>29</v>
      </c>
      <c r="K322" s="1">
        <v>43951</v>
      </c>
    </row>
    <row r="323" spans="1:11">
      <c r="A323" t="s">
        <v>550</v>
      </c>
      <c r="B323" t="s">
        <v>112</v>
      </c>
      <c r="C323" t="s">
        <v>13</v>
      </c>
      <c r="D323">
        <v>37</v>
      </c>
      <c r="E323" t="s">
        <v>14</v>
      </c>
      <c r="F323" t="s">
        <v>15</v>
      </c>
      <c r="G323" t="s">
        <v>49</v>
      </c>
      <c r="H323">
        <v>2932063</v>
      </c>
      <c r="I323">
        <v>790101</v>
      </c>
      <c r="J323" t="s">
        <v>62</v>
      </c>
      <c r="K323" s="1">
        <v>45863</v>
      </c>
    </row>
    <row r="324" spans="1:11">
      <c r="A324" t="s">
        <v>551</v>
      </c>
      <c r="B324" t="s">
        <v>552</v>
      </c>
      <c r="C324" t="s">
        <v>13</v>
      </c>
      <c r="D324">
        <v>52</v>
      </c>
      <c r="E324" t="s">
        <v>44</v>
      </c>
      <c r="F324" t="s">
        <v>45</v>
      </c>
      <c r="G324" t="s">
        <v>46</v>
      </c>
      <c r="H324">
        <v>1842194</v>
      </c>
      <c r="I324">
        <v>300618</v>
      </c>
      <c r="J324" t="s">
        <v>29</v>
      </c>
      <c r="K324" s="1">
        <v>44875</v>
      </c>
    </row>
    <row r="325" spans="1:11">
      <c r="A325" t="s">
        <v>553</v>
      </c>
      <c r="B325" t="s">
        <v>403</v>
      </c>
      <c r="C325" t="s">
        <v>13</v>
      </c>
      <c r="D325">
        <v>68</v>
      </c>
      <c r="E325" t="s">
        <v>71</v>
      </c>
      <c r="F325" t="s">
        <v>72</v>
      </c>
      <c r="G325" t="s">
        <v>16</v>
      </c>
      <c r="H325">
        <v>351539</v>
      </c>
      <c r="I325">
        <v>112053</v>
      </c>
      <c r="J325" t="s">
        <v>17</v>
      </c>
      <c r="K325" s="1">
        <v>44019</v>
      </c>
    </row>
    <row r="326" spans="1:11">
      <c r="A326" t="s">
        <v>554</v>
      </c>
      <c r="B326" t="s">
        <v>263</v>
      </c>
      <c r="C326" t="s">
        <v>13</v>
      </c>
      <c r="D326">
        <v>32</v>
      </c>
      <c r="E326" t="s">
        <v>95</v>
      </c>
      <c r="F326" t="s">
        <v>95</v>
      </c>
      <c r="G326" t="s">
        <v>16</v>
      </c>
      <c r="H326">
        <v>448325</v>
      </c>
      <c r="I326">
        <v>834967</v>
      </c>
      <c r="J326" t="s">
        <v>62</v>
      </c>
      <c r="K326" s="1">
        <v>44750</v>
      </c>
    </row>
    <row r="327" spans="1:11">
      <c r="A327" t="s">
        <v>555</v>
      </c>
      <c r="B327" t="s">
        <v>556</v>
      </c>
      <c r="C327" t="s">
        <v>25</v>
      </c>
      <c r="D327">
        <v>38</v>
      </c>
      <c r="E327" t="s">
        <v>44</v>
      </c>
      <c r="F327" t="s">
        <v>45</v>
      </c>
      <c r="G327" t="s">
        <v>22</v>
      </c>
      <c r="H327">
        <v>1863670</v>
      </c>
      <c r="I327">
        <v>95650</v>
      </c>
      <c r="J327" t="s">
        <v>17</v>
      </c>
      <c r="K327" s="1">
        <v>45887</v>
      </c>
    </row>
    <row r="328" spans="1:11">
      <c r="A328" t="s">
        <v>557</v>
      </c>
      <c r="B328" t="s">
        <v>558</v>
      </c>
      <c r="C328" t="s">
        <v>13</v>
      </c>
      <c r="D328">
        <v>46</v>
      </c>
      <c r="E328" t="s">
        <v>20</v>
      </c>
      <c r="F328" t="s">
        <v>21</v>
      </c>
      <c r="G328" t="s">
        <v>57</v>
      </c>
      <c r="H328">
        <v>1484080</v>
      </c>
      <c r="I328">
        <v>820723</v>
      </c>
      <c r="J328" t="s">
        <v>62</v>
      </c>
      <c r="K328" s="1">
        <v>45171</v>
      </c>
    </row>
    <row r="329" spans="1:11">
      <c r="A329" t="s">
        <v>559</v>
      </c>
      <c r="B329" t="s">
        <v>31</v>
      </c>
      <c r="C329" t="s">
        <v>13</v>
      </c>
      <c r="D329">
        <v>44</v>
      </c>
      <c r="E329" t="s">
        <v>125</v>
      </c>
      <c r="F329" t="s">
        <v>27</v>
      </c>
      <c r="G329" t="s">
        <v>57</v>
      </c>
      <c r="H329">
        <v>1574688</v>
      </c>
      <c r="I329">
        <v>111795</v>
      </c>
      <c r="J329" t="s">
        <v>17</v>
      </c>
      <c r="K329" s="1">
        <v>45731</v>
      </c>
    </row>
    <row r="330" spans="1:11">
      <c r="A330" t="s">
        <v>560</v>
      </c>
      <c r="B330" t="s">
        <v>214</v>
      </c>
      <c r="C330" t="s">
        <v>13</v>
      </c>
      <c r="D330">
        <v>67</v>
      </c>
      <c r="E330" t="s">
        <v>95</v>
      </c>
      <c r="F330" t="s">
        <v>95</v>
      </c>
      <c r="G330" t="s">
        <v>22</v>
      </c>
      <c r="H330">
        <v>1328136</v>
      </c>
      <c r="I330">
        <v>299735</v>
      </c>
      <c r="J330" t="s">
        <v>29</v>
      </c>
      <c r="K330" s="1">
        <v>43857</v>
      </c>
    </row>
    <row r="331" spans="1:11">
      <c r="A331" t="s">
        <v>561</v>
      </c>
      <c r="B331" t="s">
        <v>562</v>
      </c>
      <c r="C331" t="s">
        <v>25</v>
      </c>
      <c r="D331">
        <v>61</v>
      </c>
      <c r="E331" t="s">
        <v>44</v>
      </c>
      <c r="F331" t="s">
        <v>45</v>
      </c>
      <c r="G331" t="s">
        <v>33</v>
      </c>
      <c r="H331">
        <v>340243</v>
      </c>
      <c r="I331">
        <v>323911</v>
      </c>
      <c r="J331" t="s">
        <v>29</v>
      </c>
      <c r="K331" s="1">
        <v>43836</v>
      </c>
    </row>
    <row r="332" spans="1:11">
      <c r="A332" t="s">
        <v>563</v>
      </c>
      <c r="B332" t="s">
        <v>287</v>
      </c>
      <c r="C332" t="s">
        <v>13</v>
      </c>
      <c r="D332">
        <v>34</v>
      </c>
      <c r="E332" t="s">
        <v>71</v>
      </c>
      <c r="F332" t="s">
        <v>72</v>
      </c>
      <c r="G332" t="s">
        <v>33</v>
      </c>
      <c r="H332">
        <v>2060835</v>
      </c>
      <c r="I332">
        <v>844491</v>
      </c>
      <c r="J332" t="s">
        <v>62</v>
      </c>
      <c r="K332" s="1">
        <v>44076</v>
      </c>
    </row>
    <row r="333" spans="1:11">
      <c r="A333" t="s">
        <v>564</v>
      </c>
      <c r="B333" t="s">
        <v>87</v>
      </c>
      <c r="C333" t="s">
        <v>13</v>
      </c>
      <c r="D333">
        <v>23</v>
      </c>
      <c r="E333" t="s">
        <v>95</v>
      </c>
      <c r="F333" t="s">
        <v>95</v>
      </c>
      <c r="G333" t="s">
        <v>46</v>
      </c>
      <c r="H333">
        <v>2480028</v>
      </c>
      <c r="I333">
        <v>134140</v>
      </c>
      <c r="J333" t="s">
        <v>17</v>
      </c>
      <c r="K333" s="1">
        <v>45356</v>
      </c>
    </row>
    <row r="334" spans="1:11">
      <c r="A334" t="s">
        <v>565</v>
      </c>
      <c r="B334" t="s">
        <v>257</v>
      </c>
      <c r="C334" t="s">
        <v>13</v>
      </c>
      <c r="D334">
        <v>53</v>
      </c>
      <c r="E334" t="s">
        <v>91</v>
      </c>
      <c r="F334" t="s">
        <v>92</v>
      </c>
      <c r="G334" t="s">
        <v>28</v>
      </c>
      <c r="H334">
        <v>1954029</v>
      </c>
      <c r="I334">
        <v>289808</v>
      </c>
      <c r="J334" t="s">
        <v>29</v>
      </c>
      <c r="K334" s="1">
        <v>44086</v>
      </c>
    </row>
    <row r="335" spans="1:11">
      <c r="A335" t="s">
        <v>566</v>
      </c>
      <c r="B335" t="s">
        <v>237</v>
      </c>
      <c r="C335" t="s">
        <v>13</v>
      </c>
      <c r="D335">
        <v>39</v>
      </c>
      <c r="E335" t="s">
        <v>26</v>
      </c>
      <c r="F335" t="s">
        <v>27</v>
      </c>
      <c r="G335" t="s">
        <v>22</v>
      </c>
      <c r="H335">
        <v>1948162</v>
      </c>
      <c r="I335">
        <v>822762</v>
      </c>
      <c r="J335" t="s">
        <v>62</v>
      </c>
      <c r="K335" s="1">
        <v>45133</v>
      </c>
    </row>
    <row r="336" spans="1:11">
      <c r="A336" t="s">
        <v>567</v>
      </c>
      <c r="B336" t="s">
        <v>568</v>
      </c>
      <c r="C336" t="s">
        <v>13</v>
      </c>
      <c r="D336">
        <v>33</v>
      </c>
      <c r="E336" t="s">
        <v>91</v>
      </c>
      <c r="F336" t="s">
        <v>92</v>
      </c>
      <c r="G336" t="s">
        <v>57</v>
      </c>
      <c r="H336">
        <v>2752443</v>
      </c>
      <c r="I336">
        <v>294283</v>
      </c>
      <c r="J336" t="s">
        <v>29</v>
      </c>
      <c r="K336" s="1">
        <v>44467</v>
      </c>
    </row>
    <row r="337" spans="1:11">
      <c r="A337" t="s">
        <v>569</v>
      </c>
      <c r="B337" t="s">
        <v>478</v>
      </c>
      <c r="C337" t="s">
        <v>25</v>
      </c>
      <c r="D337">
        <v>41</v>
      </c>
      <c r="E337" t="s">
        <v>67</v>
      </c>
      <c r="F337" t="s">
        <v>68</v>
      </c>
      <c r="G337" t="s">
        <v>33</v>
      </c>
      <c r="H337">
        <v>1802766</v>
      </c>
      <c r="I337">
        <v>107215</v>
      </c>
      <c r="J337" t="s">
        <v>17</v>
      </c>
      <c r="K337" s="1">
        <v>45682</v>
      </c>
    </row>
    <row r="338" spans="1:11">
      <c r="A338" t="s">
        <v>570</v>
      </c>
      <c r="B338" t="s">
        <v>265</v>
      </c>
      <c r="C338" t="s">
        <v>13</v>
      </c>
      <c r="D338">
        <v>26</v>
      </c>
      <c r="E338" t="s">
        <v>91</v>
      </c>
      <c r="F338" t="s">
        <v>92</v>
      </c>
      <c r="G338" t="s">
        <v>46</v>
      </c>
      <c r="H338">
        <v>1575970</v>
      </c>
      <c r="I338">
        <v>285286</v>
      </c>
      <c r="J338" t="s">
        <v>29</v>
      </c>
      <c r="K338" s="1">
        <v>44711</v>
      </c>
    </row>
    <row r="339" spans="1:11">
      <c r="A339" t="s">
        <v>571</v>
      </c>
      <c r="B339" t="s">
        <v>200</v>
      </c>
      <c r="C339" t="s">
        <v>13</v>
      </c>
      <c r="D339">
        <v>43</v>
      </c>
      <c r="E339" t="s">
        <v>67</v>
      </c>
      <c r="F339" t="s">
        <v>68</v>
      </c>
      <c r="G339" t="s">
        <v>57</v>
      </c>
      <c r="H339">
        <v>1553428</v>
      </c>
      <c r="I339">
        <v>314100</v>
      </c>
      <c r="J339" t="s">
        <v>29</v>
      </c>
      <c r="K339" s="1">
        <v>44543</v>
      </c>
    </row>
    <row r="340" spans="1:11">
      <c r="A340" t="s">
        <v>572</v>
      </c>
      <c r="B340" t="s">
        <v>75</v>
      </c>
      <c r="C340" t="s">
        <v>13</v>
      </c>
      <c r="D340">
        <v>27</v>
      </c>
      <c r="E340" t="s">
        <v>36</v>
      </c>
      <c r="F340" t="s">
        <v>37</v>
      </c>
      <c r="G340" t="s">
        <v>28</v>
      </c>
      <c r="H340">
        <v>886334</v>
      </c>
      <c r="I340">
        <v>95919</v>
      </c>
      <c r="J340" t="s">
        <v>17</v>
      </c>
      <c r="K340" s="1">
        <v>43879</v>
      </c>
    </row>
    <row r="341" spans="1:11">
      <c r="A341" t="s">
        <v>573</v>
      </c>
      <c r="B341" t="s">
        <v>182</v>
      </c>
      <c r="C341" t="s">
        <v>13</v>
      </c>
      <c r="D341">
        <v>46</v>
      </c>
      <c r="E341" t="s">
        <v>32</v>
      </c>
      <c r="F341" t="s">
        <v>32</v>
      </c>
      <c r="G341" t="s">
        <v>22</v>
      </c>
      <c r="H341">
        <v>652486</v>
      </c>
      <c r="I341">
        <v>313924</v>
      </c>
      <c r="J341" t="s">
        <v>29</v>
      </c>
      <c r="K341" s="1">
        <v>44138</v>
      </c>
    </row>
    <row r="342" spans="1:11">
      <c r="A342" t="s">
        <v>574</v>
      </c>
      <c r="B342" t="s">
        <v>575</v>
      </c>
      <c r="C342" t="s">
        <v>25</v>
      </c>
      <c r="D342">
        <v>29</v>
      </c>
      <c r="E342" t="s">
        <v>20</v>
      </c>
      <c r="F342" t="s">
        <v>21</v>
      </c>
      <c r="G342" t="s">
        <v>28</v>
      </c>
      <c r="H342">
        <v>1690621</v>
      </c>
      <c r="I342">
        <v>796059</v>
      </c>
      <c r="J342" t="s">
        <v>62</v>
      </c>
      <c r="K342" s="1">
        <v>44005</v>
      </c>
    </row>
    <row r="343" spans="1:11">
      <c r="A343" t="s">
        <v>576</v>
      </c>
      <c r="B343" t="s">
        <v>577</v>
      </c>
      <c r="C343" t="s">
        <v>25</v>
      </c>
      <c r="D343">
        <v>67</v>
      </c>
      <c r="E343" t="s">
        <v>67</v>
      </c>
      <c r="F343" t="s">
        <v>68</v>
      </c>
      <c r="G343" t="s">
        <v>28</v>
      </c>
      <c r="H343">
        <v>1905283</v>
      </c>
      <c r="I343">
        <v>135923</v>
      </c>
      <c r="J343" t="s">
        <v>17</v>
      </c>
      <c r="K343" s="1">
        <v>44538</v>
      </c>
    </row>
    <row r="344" spans="1:11">
      <c r="A344" t="s">
        <v>578</v>
      </c>
      <c r="B344" t="s">
        <v>579</v>
      </c>
      <c r="C344" t="s">
        <v>25</v>
      </c>
      <c r="D344">
        <v>38</v>
      </c>
      <c r="E344" t="s">
        <v>36</v>
      </c>
      <c r="F344" t="s">
        <v>37</v>
      </c>
      <c r="G344" t="s">
        <v>57</v>
      </c>
      <c r="H344">
        <v>445330</v>
      </c>
      <c r="I344">
        <v>812215</v>
      </c>
      <c r="J344" t="s">
        <v>62</v>
      </c>
      <c r="K344" s="1">
        <v>45039</v>
      </c>
    </row>
    <row r="345" spans="1:11">
      <c r="A345" t="s">
        <v>580</v>
      </c>
      <c r="B345" t="s">
        <v>116</v>
      </c>
      <c r="C345" t="s">
        <v>13</v>
      </c>
      <c r="D345">
        <v>26</v>
      </c>
      <c r="E345" t="s">
        <v>26</v>
      </c>
      <c r="F345" t="s">
        <v>27</v>
      </c>
      <c r="G345" t="s">
        <v>73</v>
      </c>
      <c r="H345">
        <v>2058398</v>
      </c>
      <c r="I345">
        <v>106143</v>
      </c>
      <c r="J345" t="s">
        <v>17</v>
      </c>
      <c r="K345" s="1">
        <v>45984</v>
      </c>
    </row>
    <row r="346" spans="1:11">
      <c r="A346" t="s">
        <v>581</v>
      </c>
      <c r="B346" t="s">
        <v>453</v>
      </c>
      <c r="C346" t="s">
        <v>25</v>
      </c>
      <c r="D346">
        <v>66</v>
      </c>
      <c r="E346" t="s">
        <v>32</v>
      </c>
      <c r="F346" t="s">
        <v>32</v>
      </c>
      <c r="G346" t="s">
        <v>33</v>
      </c>
      <c r="H346">
        <v>2332893</v>
      </c>
      <c r="I346">
        <v>125093</v>
      </c>
      <c r="J346" t="s">
        <v>17</v>
      </c>
      <c r="K346" s="1">
        <v>45888</v>
      </c>
    </row>
    <row r="347" spans="1:11">
      <c r="A347" t="s">
        <v>582</v>
      </c>
      <c r="B347" t="s">
        <v>77</v>
      </c>
      <c r="C347" t="s">
        <v>13</v>
      </c>
      <c r="D347">
        <v>22</v>
      </c>
      <c r="E347" t="s">
        <v>32</v>
      </c>
      <c r="F347" t="s">
        <v>32</v>
      </c>
      <c r="G347" t="s">
        <v>49</v>
      </c>
      <c r="H347">
        <v>422907</v>
      </c>
      <c r="I347">
        <v>316822</v>
      </c>
      <c r="J347" t="s">
        <v>29</v>
      </c>
      <c r="K347" s="1">
        <v>44070</v>
      </c>
    </row>
    <row r="348" spans="1:11">
      <c r="A348" t="s">
        <v>583</v>
      </c>
      <c r="B348" t="s">
        <v>75</v>
      </c>
      <c r="C348" t="s">
        <v>13</v>
      </c>
      <c r="D348">
        <v>31</v>
      </c>
      <c r="E348" t="s">
        <v>20</v>
      </c>
      <c r="F348" t="s">
        <v>21</v>
      </c>
      <c r="G348" t="s">
        <v>16</v>
      </c>
      <c r="H348">
        <v>1311468</v>
      </c>
      <c r="I348">
        <v>114934</v>
      </c>
      <c r="J348" t="s">
        <v>17</v>
      </c>
      <c r="K348" s="1">
        <v>46016</v>
      </c>
    </row>
    <row r="349" spans="1:11">
      <c r="A349" t="s">
        <v>584</v>
      </c>
      <c r="B349" t="s">
        <v>31</v>
      </c>
      <c r="C349" t="s">
        <v>25</v>
      </c>
      <c r="D349">
        <v>32</v>
      </c>
      <c r="E349" t="s">
        <v>91</v>
      </c>
      <c r="F349" t="s">
        <v>92</v>
      </c>
      <c r="G349" t="s">
        <v>28</v>
      </c>
      <c r="H349">
        <v>1633806</v>
      </c>
      <c r="I349">
        <v>127026</v>
      </c>
      <c r="J349" t="s">
        <v>17</v>
      </c>
      <c r="K349" s="1">
        <v>43946</v>
      </c>
    </row>
    <row r="350" spans="1:11">
      <c r="A350" t="s">
        <v>585</v>
      </c>
      <c r="B350" t="s">
        <v>75</v>
      </c>
      <c r="C350" t="s">
        <v>13</v>
      </c>
      <c r="D350">
        <v>52</v>
      </c>
      <c r="E350" t="s">
        <v>71</v>
      </c>
      <c r="F350" t="s">
        <v>72</v>
      </c>
      <c r="G350" t="s">
        <v>22</v>
      </c>
      <c r="H350">
        <v>2357039</v>
      </c>
      <c r="I350">
        <v>84975</v>
      </c>
      <c r="J350" t="s">
        <v>17</v>
      </c>
      <c r="K350" s="1">
        <v>44200</v>
      </c>
    </row>
    <row r="351" spans="1:11">
      <c r="A351" t="s">
        <v>586</v>
      </c>
      <c r="B351" t="s">
        <v>312</v>
      </c>
      <c r="C351" t="s">
        <v>13</v>
      </c>
      <c r="D351">
        <v>54</v>
      </c>
      <c r="E351" t="s">
        <v>36</v>
      </c>
      <c r="F351" t="s">
        <v>37</v>
      </c>
      <c r="G351" t="s">
        <v>28</v>
      </c>
      <c r="H351">
        <v>2875867</v>
      </c>
      <c r="I351">
        <v>106406</v>
      </c>
      <c r="J351" t="s">
        <v>17</v>
      </c>
      <c r="K351" s="1">
        <v>44365</v>
      </c>
    </row>
    <row r="352" spans="1:11">
      <c r="A352" t="s">
        <v>587</v>
      </c>
      <c r="B352" t="s">
        <v>341</v>
      </c>
      <c r="C352" t="s">
        <v>25</v>
      </c>
      <c r="D352">
        <v>24</v>
      </c>
      <c r="E352" t="s">
        <v>60</v>
      </c>
      <c r="F352" t="s">
        <v>61</v>
      </c>
      <c r="G352" t="s">
        <v>49</v>
      </c>
      <c r="H352">
        <v>894134</v>
      </c>
      <c r="I352">
        <v>94538</v>
      </c>
      <c r="J352" t="s">
        <v>17</v>
      </c>
      <c r="K352" s="1">
        <v>45986</v>
      </c>
    </row>
    <row r="353" spans="1:11">
      <c r="A353" t="s">
        <v>588</v>
      </c>
      <c r="B353" t="s">
        <v>257</v>
      </c>
      <c r="C353" t="s">
        <v>25</v>
      </c>
      <c r="D353">
        <v>58</v>
      </c>
      <c r="E353" t="s">
        <v>20</v>
      </c>
      <c r="F353" t="s">
        <v>21</v>
      </c>
      <c r="G353" t="s">
        <v>57</v>
      </c>
      <c r="H353">
        <v>1653095</v>
      </c>
      <c r="I353">
        <v>97884</v>
      </c>
      <c r="J353" t="s">
        <v>17</v>
      </c>
      <c r="K353" s="1">
        <v>44476</v>
      </c>
    </row>
    <row r="354" spans="1:11">
      <c r="A354" t="s">
        <v>589</v>
      </c>
      <c r="B354" t="s">
        <v>590</v>
      </c>
      <c r="C354" t="s">
        <v>25</v>
      </c>
      <c r="D354">
        <v>32</v>
      </c>
      <c r="E354" t="s">
        <v>14</v>
      </c>
      <c r="F354" t="s">
        <v>15</v>
      </c>
      <c r="G354" t="s">
        <v>16</v>
      </c>
      <c r="H354">
        <v>2874082</v>
      </c>
      <c r="I354">
        <v>826769</v>
      </c>
      <c r="J354" t="s">
        <v>62</v>
      </c>
      <c r="K354" s="1">
        <v>44745</v>
      </c>
    </row>
    <row r="355" spans="1:11">
      <c r="A355" t="s">
        <v>591</v>
      </c>
      <c r="B355" t="s">
        <v>207</v>
      </c>
      <c r="C355" t="s">
        <v>25</v>
      </c>
      <c r="D355">
        <v>67</v>
      </c>
      <c r="E355" t="s">
        <v>14</v>
      </c>
      <c r="F355" t="s">
        <v>15</v>
      </c>
      <c r="G355" t="s">
        <v>28</v>
      </c>
      <c r="H355">
        <v>1045362</v>
      </c>
      <c r="I355">
        <v>80235</v>
      </c>
      <c r="J355" t="s">
        <v>17</v>
      </c>
      <c r="K355" s="1">
        <v>45434</v>
      </c>
    </row>
    <row r="356" spans="1:11">
      <c r="A356" t="s">
        <v>592</v>
      </c>
      <c r="B356" t="s">
        <v>312</v>
      </c>
      <c r="C356" t="s">
        <v>25</v>
      </c>
      <c r="D356">
        <v>60</v>
      </c>
      <c r="E356" t="s">
        <v>125</v>
      </c>
      <c r="F356" t="s">
        <v>27</v>
      </c>
      <c r="G356" t="s">
        <v>46</v>
      </c>
      <c r="H356">
        <v>736669</v>
      </c>
      <c r="I356">
        <v>345035</v>
      </c>
      <c r="J356" t="s">
        <v>29</v>
      </c>
      <c r="K356" s="1">
        <v>44407</v>
      </c>
    </row>
    <row r="357" spans="1:11">
      <c r="A357" t="s">
        <v>593</v>
      </c>
      <c r="B357" t="s">
        <v>434</v>
      </c>
      <c r="C357" t="s">
        <v>13</v>
      </c>
      <c r="D357">
        <v>43</v>
      </c>
      <c r="E357" t="s">
        <v>32</v>
      </c>
      <c r="F357" t="s">
        <v>32</v>
      </c>
      <c r="G357" t="s">
        <v>22</v>
      </c>
      <c r="H357">
        <v>672143</v>
      </c>
      <c r="I357">
        <v>124007</v>
      </c>
      <c r="J357" t="s">
        <v>17</v>
      </c>
      <c r="K357" s="1">
        <v>45660</v>
      </c>
    </row>
    <row r="358" spans="1:11">
      <c r="A358" t="s">
        <v>594</v>
      </c>
      <c r="B358" t="s">
        <v>196</v>
      </c>
      <c r="C358" t="s">
        <v>13</v>
      </c>
      <c r="D358">
        <v>65</v>
      </c>
      <c r="E358" t="s">
        <v>20</v>
      </c>
      <c r="F358" t="s">
        <v>21</v>
      </c>
      <c r="G358" t="s">
        <v>16</v>
      </c>
      <c r="H358">
        <v>753129</v>
      </c>
      <c r="I358">
        <v>80167</v>
      </c>
      <c r="J358" t="s">
        <v>17</v>
      </c>
      <c r="K358" s="1">
        <v>44028</v>
      </c>
    </row>
    <row r="359" spans="1:11">
      <c r="A359" t="s">
        <v>595</v>
      </c>
      <c r="B359" t="s">
        <v>486</v>
      </c>
      <c r="C359" t="s">
        <v>13</v>
      </c>
      <c r="D359">
        <v>47</v>
      </c>
      <c r="E359" t="s">
        <v>36</v>
      </c>
      <c r="F359" t="s">
        <v>37</v>
      </c>
      <c r="G359" t="s">
        <v>22</v>
      </c>
      <c r="H359">
        <v>1773170</v>
      </c>
      <c r="I359">
        <v>829197</v>
      </c>
      <c r="J359" t="s">
        <v>62</v>
      </c>
      <c r="K359" s="1">
        <v>44246</v>
      </c>
    </row>
    <row r="360" spans="1:11">
      <c r="A360" t="s">
        <v>596</v>
      </c>
      <c r="B360" t="s">
        <v>24</v>
      </c>
      <c r="C360" t="s">
        <v>13</v>
      </c>
      <c r="D360">
        <v>49</v>
      </c>
      <c r="E360" t="s">
        <v>20</v>
      </c>
      <c r="F360" t="s">
        <v>21</v>
      </c>
      <c r="G360" t="s">
        <v>46</v>
      </c>
      <c r="H360">
        <v>440143</v>
      </c>
      <c r="I360">
        <v>318654</v>
      </c>
      <c r="J360" t="s">
        <v>29</v>
      </c>
      <c r="K360" s="1">
        <v>43913</v>
      </c>
    </row>
    <row r="361" spans="1:11">
      <c r="A361" t="s">
        <v>597</v>
      </c>
      <c r="B361" t="s">
        <v>323</v>
      </c>
      <c r="C361" t="s">
        <v>13</v>
      </c>
      <c r="D361">
        <v>42</v>
      </c>
      <c r="E361" t="s">
        <v>91</v>
      </c>
      <c r="F361" t="s">
        <v>92</v>
      </c>
      <c r="G361" t="s">
        <v>57</v>
      </c>
      <c r="H361">
        <v>974882</v>
      </c>
      <c r="I361">
        <v>789830</v>
      </c>
      <c r="J361" t="s">
        <v>62</v>
      </c>
      <c r="K361" s="1">
        <v>44212</v>
      </c>
    </row>
    <row r="362" spans="1:11">
      <c r="A362" t="s">
        <v>598</v>
      </c>
      <c r="B362" t="s">
        <v>599</v>
      </c>
      <c r="C362" t="s">
        <v>13</v>
      </c>
      <c r="D362">
        <v>48</v>
      </c>
      <c r="E362" t="s">
        <v>40</v>
      </c>
      <c r="F362" t="s">
        <v>41</v>
      </c>
      <c r="G362" t="s">
        <v>22</v>
      </c>
      <c r="H362">
        <v>2121168</v>
      </c>
      <c r="I362">
        <v>100591</v>
      </c>
      <c r="J362" t="s">
        <v>17</v>
      </c>
      <c r="K362" s="1">
        <v>44050</v>
      </c>
    </row>
    <row r="363" spans="1:11">
      <c r="A363" t="s">
        <v>600</v>
      </c>
      <c r="B363" t="s">
        <v>122</v>
      </c>
      <c r="C363" t="s">
        <v>13</v>
      </c>
      <c r="D363">
        <v>47</v>
      </c>
      <c r="E363" t="s">
        <v>14</v>
      </c>
      <c r="F363" t="s">
        <v>15</v>
      </c>
      <c r="G363" t="s">
        <v>46</v>
      </c>
      <c r="H363">
        <v>2565450</v>
      </c>
      <c r="I363">
        <v>314768</v>
      </c>
      <c r="J363" t="s">
        <v>29</v>
      </c>
      <c r="K363" s="1">
        <v>44984</v>
      </c>
    </row>
    <row r="364" spans="1:11">
      <c r="A364" t="s">
        <v>601</v>
      </c>
      <c r="B364" t="s">
        <v>602</v>
      </c>
      <c r="C364" t="s">
        <v>13</v>
      </c>
      <c r="D364">
        <v>46</v>
      </c>
      <c r="E364" t="s">
        <v>56</v>
      </c>
      <c r="F364" t="s">
        <v>41</v>
      </c>
      <c r="G364" t="s">
        <v>16</v>
      </c>
      <c r="H364">
        <v>2359186</v>
      </c>
      <c r="I364">
        <v>300131</v>
      </c>
      <c r="J364" t="s">
        <v>29</v>
      </c>
      <c r="K364" s="1">
        <v>44054</v>
      </c>
    </row>
    <row r="365" spans="1:11">
      <c r="A365" t="s">
        <v>603</v>
      </c>
      <c r="B365" t="s">
        <v>496</v>
      </c>
      <c r="C365" t="s">
        <v>13</v>
      </c>
      <c r="D365">
        <v>39</v>
      </c>
      <c r="E365" t="s">
        <v>44</v>
      </c>
      <c r="F365" t="s">
        <v>45</v>
      </c>
      <c r="G365" t="s">
        <v>22</v>
      </c>
      <c r="H365">
        <v>2817486</v>
      </c>
      <c r="I365">
        <v>342957</v>
      </c>
      <c r="J365" t="s">
        <v>29</v>
      </c>
      <c r="K365" s="1">
        <v>44648</v>
      </c>
    </row>
    <row r="366" spans="1:11">
      <c r="A366" t="s">
        <v>604</v>
      </c>
      <c r="B366" t="s">
        <v>196</v>
      </c>
      <c r="C366" t="s">
        <v>13</v>
      </c>
      <c r="D366">
        <v>61</v>
      </c>
      <c r="E366" t="s">
        <v>26</v>
      </c>
      <c r="F366" t="s">
        <v>27</v>
      </c>
      <c r="G366" t="s">
        <v>57</v>
      </c>
      <c r="H366">
        <v>2286299</v>
      </c>
      <c r="I366">
        <v>795139</v>
      </c>
      <c r="J366" t="s">
        <v>62</v>
      </c>
      <c r="K366" s="1">
        <v>45094</v>
      </c>
    </row>
    <row r="367" spans="1:11">
      <c r="A367" t="s">
        <v>605</v>
      </c>
      <c r="B367" t="s">
        <v>606</v>
      </c>
      <c r="C367" t="s">
        <v>25</v>
      </c>
      <c r="D367">
        <v>26</v>
      </c>
      <c r="E367" t="s">
        <v>40</v>
      </c>
      <c r="F367" t="s">
        <v>41</v>
      </c>
      <c r="G367" t="s">
        <v>57</v>
      </c>
      <c r="H367">
        <v>1075448</v>
      </c>
      <c r="I367">
        <v>328630</v>
      </c>
      <c r="J367" t="s">
        <v>29</v>
      </c>
      <c r="K367" s="1">
        <v>45393</v>
      </c>
    </row>
    <row r="368" spans="1:11">
      <c r="A368" t="s">
        <v>607</v>
      </c>
      <c r="B368" t="s">
        <v>287</v>
      </c>
      <c r="C368" t="s">
        <v>13</v>
      </c>
      <c r="D368">
        <v>37</v>
      </c>
      <c r="E368" t="s">
        <v>36</v>
      </c>
      <c r="F368" t="s">
        <v>37</v>
      </c>
      <c r="G368" t="s">
        <v>46</v>
      </c>
      <c r="H368">
        <v>1248928</v>
      </c>
      <c r="I368">
        <v>115200</v>
      </c>
      <c r="J368" t="s">
        <v>17</v>
      </c>
      <c r="K368" s="1">
        <v>44083</v>
      </c>
    </row>
    <row r="369" spans="1:11">
      <c r="A369" t="s">
        <v>608</v>
      </c>
      <c r="B369" t="s">
        <v>137</v>
      </c>
      <c r="C369" t="s">
        <v>13</v>
      </c>
      <c r="D369">
        <v>63</v>
      </c>
      <c r="E369" t="s">
        <v>32</v>
      </c>
      <c r="F369" t="s">
        <v>32</v>
      </c>
      <c r="G369" t="s">
        <v>16</v>
      </c>
      <c r="H369">
        <v>2036385</v>
      </c>
      <c r="I369">
        <v>309820</v>
      </c>
      <c r="J369" t="s">
        <v>29</v>
      </c>
      <c r="K369" s="1">
        <v>44080</v>
      </c>
    </row>
    <row r="370" spans="1:11">
      <c r="A370" t="s">
        <v>609</v>
      </c>
      <c r="B370" t="s">
        <v>610</v>
      </c>
      <c r="C370" t="s">
        <v>25</v>
      </c>
      <c r="D370">
        <v>57</v>
      </c>
      <c r="E370" t="s">
        <v>95</v>
      </c>
      <c r="F370" t="s">
        <v>95</v>
      </c>
      <c r="G370" t="s">
        <v>28</v>
      </c>
      <c r="H370">
        <v>1553476</v>
      </c>
      <c r="I370">
        <v>90348</v>
      </c>
      <c r="J370" t="s">
        <v>17</v>
      </c>
      <c r="K370" s="1">
        <v>45448</v>
      </c>
    </row>
    <row r="371" spans="1:11">
      <c r="A371" t="s">
        <v>611</v>
      </c>
      <c r="B371" t="s">
        <v>267</v>
      </c>
      <c r="C371" t="s">
        <v>13</v>
      </c>
      <c r="D371">
        <v>69</v>
      </c>
      <c r="E371" t="s">
        <v>36</v>
      </c>
      <c r="F371" t="s">
        <v>37</v>
      </c>
      <c r="G371" t="s">
        <v>16</v>
      </c>
      <c r="H371">
        <v>1001139</v>
      </c>
      <c r="I371">
        <v>107772</v>
      </c>
      <c r="J371" t="s">
        <v>17</v>
      </c>
      <c r="K371" s="1">
        <v>44620</v>
      </c>
    </row>
    <row r="372" spans="1:11">
      <c r="A372" t="s">
        <v>612</v>
      </c>
      <c r="B372" t="s">
        <v>312</v>
      </c>
      <c r="C372" t="s">
        <v>13</v>
      </c>
      <c r="D372">
        <v>64</v>
      </c>
      <c r="E372" t="s">
        <v>67</v>
      </c>
      <c r="F372" t="s">
        <v>68</v>
      </c>
      <c r="G372" t="s">
        <v>46</v>
      </c>
      <c r="H372">
        <v>2930777</v>
      </c>
      <c r="I372">
        <v>99382</v>
      </c>
      <c r="J372" t="s">
        <v>17</v>
      </c>
      <c r="K372" s="1">
        <v>44887</v>
      </c>
    </row>
    <row r="373" spans="1:11">
      <c r="A373" t="s">
        <v>613</v>
      </c>
      <c r="B373" t="s">
        <v>575</v>
      </c>
      <c r="C373" t="s">
        <v>13</v>
      </c>
      <c r="D373">
        <v>45</v>
      </c>
      <c r="E373" t="s">
        <v>71</v>
      </c>
      <c r="F373" t="s">
        <v>72</v>
      </c>
      <c r="G373" t="s">
        <v>16</v>
      </c>
      <c r="H373">
        <v>1667874</v>
      </c>
      <c r="I373">
        <v>116202</v>
      </c>
      <c r="J373" t="s">
        <v>17</v>
      </c>
      <c r="K373" s="1">
        <v>45959</v>
      </c>
    </row>
    <row r="374" spans="1:11">
      <c r="A374" t="s">
        <v>614</v>
      </c>
      <c r="B374" t="s">
        <v>615</v>
      </c>
      <c r="C374" t="s">
        <v>13</v>
      </c>
      <c r="D374">
        <v>47</v>
      </c>
      <c r="E374" t="s">
        <v>91</v>
      </c>
      <c r="F374" t="s">
        <v>92</v>
      </c>
      <c r="G374" t="s">
        <v>33</v>
      </c>
      <c r="H374">
        <v>2765974</v>
      </c>
      <c r="I374">
        <v>93133</v>
      </c>
      <c r="J374" t="s">
        <v>17</v>
      </c>
      <c r="K374" s="1">
        <v>44263</v>
      </c>
    </row>
    <row r="375" spans="1:11">
      <c r="A375" t="s">
        <v>616</v>
      </c>
      <c r="B375" t="s">
        <v>168</v>
      </c>
      <c r="C375" t="s">
        <v>25</v>
      </c>
      <c r="D375">
        <v>47</v>
      </c>
      <c r="E375" t="s">
        <v>26</v>
      </c>
      <c r="F375" t="s">
        <v>27</v>
      </c>
      <c r="G375" t="s">
        <v>16</v>
      </c>
      <c r="H375">
        <v>2336690</v>
      </c>
      <c r="I375">
        <v>142003</v>
      </c>
      <c r="J375" t="s">
        <v>17</v>
      </c>
      <c r="K375" s="1">
        <v>43984</v>
      </c>
    </row>
    <row r="376" spans="1:11">
      <c r="A376" t="s">
        <v>617</v>
      </c>
      <c r="B376" t="s">
        <v>312</v>
      </c>
      <c r="C376" t="s">
        <v>13</v>
      </c>
      <c r="D376">
        <v>60</v>
      </c>
      <c r="E376" t="s">
        <v>56</v>
      </c>
      <c r="F376" t="s">
        <v>41</v>
      </c>
      <c r="G376" t="s">
        <v>22</v>
      </c>
      <c r="H376">
        <v>1984935</v>
      </c>
      <c r="I376">
        <v>285083</v>
      </c>
      <c r="J376" t="s">
        <v>29</v>
      </c>
      <c r="K376" s="1">
        <v>45452</v>
      </c>
    </row>
    <row r="377" spans="1:11">
      <c r="A377" t="s">
        <v>618</v>
      </c>
      <c r="B377" t="s">
        <v>308</v>
      </c>
      <c r="C377" t="s">
        <v>13</v>
      </c>
      <c r="D377">
        <v>68</v>
      </c>
      <c r="E377" t="s">
        <v>36</v>
      </c>
      <c r="F377" t="s">
        <v>37</v>
      </c>
      <c r="G377" t="s">
        <v>33</v>
      </c>
      <c r="H377">
        <v>1862129</v>
      </c>
      <c r="I377">
        <v>782651</v>
      </c>
      <c r="J377" t="s">
        <v>62</v>
      </c>
      <c r="K377" s="1">
        <v>45214</v>
      </c>
    </row>
    <row r="378" spans="1:11">
      <c r="A378" t="s">
        <v>619</v>
      </c>
      <c r="B378" t="s">
        <v>534</v>
      </c>
      <c r="C378" t="s">
        <v>25</v>
      </c>
      <c r="D378">
        <v>65</v>
      </c>
      <c r="E378" t="s">
        <v>40</v>
      </c>
      <c r="F378" t="s">
        <v>41</v>
      </c>
      <c r="G378" t="s">
        <v>33</v>
      </c>
      <c r="H378">
        <v>1256122</v>
      </c>
      <c r="I378">
        <v>97614</v>
      </c>
      <c r="J378" t="s">
        <v>17</v>
      </c>
      <c r="K378" s="1">
        <v>45061</v>
      </c>
    </row>
    <row r="379" spans="1:11">
      <c r="A379" t="s">
        <v>620</v>
      </c>
      <c r="B379" t="s">
        <v>77</v>
      </c>
      <c r="C379" t="s">
        <v>25</v>
      </c>
      <c r="D379">
        <v>59</v>
      </c>
      <c r="E379" t="s">
        <v>40</v>
      </c>
      <c r="F379" t="s">
        <v>41</v>
      </c>
      <c r="G379" t="s">
        <v>49</v>
      </c>
      <c r="H379">
        <v>2152693</v>
      </c>
      <c r="I379">
        <v>107707</v>
      </c>
      <c r="J379" t="s">
        <v>17</v>
      </c>
      <c r="K379" s="1">
        <v>45498</v>
      </c>
    </row>
    <row r="380" spans="1:11">
      <c r="A380" t="s">
        <v>621</v>
      </c>
      <c r="B380" t="s">
        <v>247</v>
      </c>
      <c r="C380" t="s">
        <v>13</v>
      </c>
      <c r="D380">
        <v>53</v>
      </c>
      <c r="E380" t="s">
        <v>130</v>
      </c>
      <c r="F380" t="s">
        <v>131</v>
      </c>
      <c r="G380" t="s">
        <v>73</v>
      </c>
      <c r="H380">
        <v>1604944</v>
      </c>
      <c r="I380">
        <v>146426</v>
      </c>
      <c r="J380" t="s">
        <v>17</v>
      </c>
      <c r="K380" s="1">
        <v>45483</v>
      </c>
    </row>
    <row r="381" spans="1:11">
      <c r="A381" t="s">
        <v>622</v>
      </c>
      <c r="B381" t="s">
        <v>575</v>
      </c>
      <c r="C381" t="s">
        <v>13</v>
      </c>
      <c r="D381">
        <v>33</v>
      </c>
      <c r="E381" t="s">
        <v>95</v>
      </c>
      <c r="F381" t="s">
        <v>95</v>
      </c>
      <c r="G381" t="s">
        <v>49</v>
      </c>
      <c r="H381">
        <v>541707</v>
      </c>
      <c r="I381">
        <v>312701</v>
      </c>
      <c r="J381" t="s">
        <v>29</v>
      </c>
      <c r="K381" s="1">
        <v>43966</v>
      </c>
    </row>
    <row r="382" spans="1:11">
      <c r="A382" t="s">
        <v>623</v>
      </c>
      <c r="B382" t="s">
        <v>624</v>
      </c>
      <c r="C382" t="s">
        <v>13</v>
      </c>
      <c r="D382">
        <v>38</v>
      </c>
      <c r="E382" t="s">
        <v>32</v>
      </c>
      <c r="F382" t="s">
        <v>32</v>
      </c>
      <c r="G382" t="s">
        <v>49</v>
      </c>
      <c r="H382">
        <v>2418653</v>
      </c>
      <c r="I382">
        <v>332028</v>
      </c>
      <c r="J382" t="s">
        <v>29</v>
      </c>
      <c r="K382" s="1">
        <v>44338</v>
      </c>
    </row>
    <row r="383" spans="1:11">
      <c r="A383" t="s">
        <v>625</v>
      </c>
      <c r="B383" t="s">
        <v>168</v>
      </c>
      <c r="C383" t="s">
        <v>25</v>
      </c>
      <c r="D383">
        <v>59</v>
      </c>
      <c r="E383" t="s">
        <v>36</v>
      </c>
      <c r="F383" t="s">
        <v>37</v>
      </c>
      <c r="G383" t="s">
        <v>46</v>
      </c>
      <c r="H383">
        <v>2290542</v>
      </c>
      <c r="I383">
        <v>125843</v>
      </c>
      <c r="J383" t="s">
        <v>17</v>
      </c>
      <c r="K383" s="1">
        <v>45241</v>
      </c>
    </row>
    <row r="384" spans="1:11">
      <c r="A384" t="s">
        <v>626</v>
      </c>
      <c r="B384" t="s">
        <v>116</v>
      </c>
      <c r="C384" t="s">
        <v>25</v>
      </c>
      <c r="D384">
        <v>22</v>
      </c>
      <c r="E384" t="s">
        <v>67</v>
      </c>
      <c r="F384" t="s">
        <v>68</v>
      </c>
      <c r="G384" t="s">
        <v>22</v>
      </c>
      <c r="H384">
        <v>2700224</v>
      </c>
      <c r="I384">
        <v>108091</v>
      </c>
      <c r="J384" t="s">
        <v>17</v>
      </c>
      <c r="K384" s="1">
        <v>44737</v>
      </c>
    </row>
    <row r="385" spans="1:11">
      <c r="A385" t="s">
        <v>627</v>
      </c>
      <c r="B385" t="s">
        <v>373</v>
      </c>
      <c r="C385" t="s">
        <v>25</v>
      </c>
      <c r="D385">
        <v>62</v>
      </c>
      <c r="E385" t="s">
        <v>67</v>
      </c>
      <c r="F385" t="s">
        <v>68</v>
      </c>
      <c r="G385" t="s">
        <v>73</v>
      </c>
      <c r="H385">
        <v>337320</v>
      </c>
      <c r="I385">
        <v>342140</v>
      </c>
      <c r="J385" t="s">
        <v>29</v>
      </c>
      <c r="K385" s="1">
        <v>44372</v>
      </c>
    </row>
    <row r="386" spans="1:11">
      <c r="A386" t="s">
        <v>628</v>
      </c>
      <c r="B386" t="s">
        <v>629</v>
      </c>
      <c r="C386" t="s">
        <v>13</v>
      </c>
      <c r="D386">
        <v>37</v>
      </c>
      <c r="E386" t="s">
        <v>56</v>
      </c>
      <c r="F386" t="s">
        <v>41</v>
      </c>
      <c r="G386" t="s">
        <v>57</v>
      </c>
      <c r="H386">
        <v>1581190</v>
      </c>
      <c r="I386">
        <v>316094</v>
      </c>
      <c r="J386" t="s">
        <v>29</v>
      </c>
      <c r="K386" s="1">
        <v>45566</v>
      </c>
    </row>
    <row r="387" spans="1:11">
      <c r="A387" t="s">
        <v>630</v>
      </c>
      <c r="B387" t="s">
        <v>408</v>
      </c>
      <c r="C387" t="s">
        <v>25</v>
      </c>
      <c r="D387">
        <v>34</v>
      </c>
      <c r="E387" t="s">
        <v>36</v>
      </c>
      <c r="F387" t="s">
        <v>37</v>
      </c>
      <c r="G387" t="s">
        <v>49</v>
      </c>
      <c r="H387">
        <v>2483713</v>
      </c>
      <c r="I387">
        <v>132055</v>
      </c>
      <c r="J387" t="s">
        <v>17</v>
      </c>
      <c r="K387" s="1">
        <v>44250</v>
      </c>
    </row>
    <row r="388" spans="1:11">
      <c r="A388" t="s">
        <v>631</v>
      </c>
      <c r="B388" t="s">
        <v>24</v>
      </c>
      <c r="C388" t="s">
        <v>25</v>
      </c>
      <c r="D388">
        <v>40</v>
      </c>
      <c r="E388" t="s">
        <v>40</v>
      </c>
      <c r="F388" t="s">
        <v>41</v>
      </c>
      <c r="G388" t="s">
        <v>33</v>
      </c>
      <c r="H388">
        <v>567752</v>
      </c>
      <c r="I388">
        <v>124077</v>
      </c>
      <c r="J388" t="s">
        <v>17</v>
      </c>
      <c r="K388" s="1">
        <v>44963</v>
      </c>
    </row>
    <row r="389" spans="1:11">
      <c r="A389" t="s">
        <v>632</v>
      </c>
      <c r="B389" t="s">
        <v>633</v>
      </c>
      <c r="C389" t="s">
        <v>25</v>
      </c>
      <c r="D389">
        <v>33</v>
      </c>
      <c r="E389" t="s">
        <v>91</v>
      </c>
      <c r="F389" t="s">
        <v>92</v>
      </c>
      <c r="G389" t="s">
        <v>28</v>
      </c>
      <c r="H389">
        <v>1307899</v>
      </c>
      <c r="I389">
        <v>287441</v>
      </c>
      <c r="J389" t="s">
        <v>29</v>
      </c>
      <c r="K389" s="1">
        <v>45486</v>
      </c>
    </row>
    <row r="390" spans="1:11">
      <c r="A390" t="s">
        <v>634</v>
      </c>
      <c r="B390" t="s">
        <v>562</v>
      </c>
      <c r="C390" t="s">
        <v>13</v>
      </c>
      <c r="D390">
        <v>62</v>
      </c>
      <c r="E390" t="s">
        <v>36</v>
      </c>
      <c r="F390" t="s">
        <v>37</v>
      </c>
      <c r="G390" t="s">
        <v>73</v>
      </c>
      <c r="H390">
        <v>1388112</v>
      </c>
      <c r="I390">
        <v>834862</v>
      </c>
      <c r="J390" t="s">
        <v>62</v>
      </c>
      <c r="K390" s="1">
        <v>45488</v>
      </c>
    </row>
    <row r="391" spans="1:11">
      <c r="A391" t="s">
        <v>635</v>
      </c>
      <c r="B391" t="s">
        <v>636</v>
      </c>
      <c r="C391" t="s">
        <v>13</v>
      </c>
      <c r="D391">
        <v>42</v>
      </c>
      <c r="E391" t="s">
        <v>14</v>
      </c>
      <c r="F391" t="s">
        <v>15</v>
      </c>
      <c r="G391" t="s">
        <v>28</v>
      </c>
      <c r="H391">
        <v>2542422</v>
      </c>
      <c r="I391">
        <v>342355</v>
      </c>
      <c r="J391" t="s">
        <v>29</v>
      </c>
      <c r="K391" s="1">
        <v>45299</v>
      </c>
    </row>
    <row r="392" spans="1:11">
      <c r="A392" t="s">
        <v>637</v>
      </c>
      <c r="B392" t="s">
        <v>51</v>
      </c>
      <c r="C392" t="s">
        <v>13</v>
      </c>
      <c r="D392">
        <v>39</v>
      </c>
      <c r="E392" t="s">
        <v>20</v>
      </c>
      <c r="F392" t="s">
        <v>21</v>
      </c>
      <c r="G392" t="s">
        <v>49</v>
      </c>
      <c r="H392">
        <v>1384864</v>
      </c>
      <c r="I392">
        <v>103995</v>
      </c>
      <c r="J392" t="s">
        <v>17</v>
      </c>
      <c r="K392" s="1">
        <v>45205</v>
      </c>
    </row>
    <row r="393" spans="1:11">
      <c r="A393" t="s">
        <v>638</v>
      </c>
      <c r="B393" t="s">
        <v>194</v>
      </c>
      <c r="C393" t="s">
        <v>13</v>
      </c>
      <c r="D393">
        <v>68</v>
      </c>
      <c r="E393" t="s">
        <v>44</v>
      </c>
      <c r="F393" t="s">
        <v>45</v>
      </c>
      <c r="G393" t="s">
        <v>57</v>
      </c>
      <c r="H393">
        <v>1689644</v>
      </c>
      <c r="I393">
        <v>128717</v>
      </c>
      <c r="J393" t="s">
        <v>17</v>
      </c>
      <c r="K393" s="1">
        <v>44898</v>
      </c>
    </row>
    <row r="394" spans="1:11">
      <c r="A394" t="s">
        <v>639</v>
      </c>
      <c r="B394" t="s">
        <v>89</v>
      </c>
      <c r="C394" t="s">
        <v>13</v>
      </c>
      <c r="D394">
        <v>51</v>
      </c>
      <c r="E394" t="s">
        <v>60</v>
      </c>
      <c r="F394" t="s">
        <v>61</v>
      </c>
      <c r="G394" t="s">
        <v>46</v>
      </c>
      <c r="H394">
        <v>2747689</v>
      </c>
      <c r="I394">
        <v>789334</v>
      </c>
      <c r="J394" t="s">
        <v>62</v>
      </c>
      <c r="K394" s="1">
        <v>45765</v>
      </c>
    </row>
    <row r="395" spans="1:11">
      <c r="A395" t="s">
        <v>640</v>
      </c>
      <c r="B395" t="s">
        <v>453</v>
      </c>
      <c r="C395" t="s">
        <v>25</v>
      </c>
      <c r="D395">
        <v>54</v>
      </c>
      <c r="E395" t="s">
        <v>26</v>
      </c>
      <c r="F395" t="s">
        <v>27</v>
      </c>
      <c r="G395" t="s">
        <v>57</v>
      </c>
      <c r="H395">
        <v>932410</v>
      </c>
      <c r="I395">
        <v>98004</v>
      </c>
      <c r="J395" t="s">
        <v>17</v>
      </c>
      <c r="K395" s="1">
        <v>44651</v>
      </c>
    </row>
    <row r="396" spans="1:11">
      <c r="A396" t="s">
        <v>641</v>
      </c>
      <c r="B396" t="s">
        <v>289</v>
      </c>
      <c r="C396" t="s">
        <v>13</v>
      </c>
      <c r="D396">
        <v>41</v>
      </c>
      <c r="E396" t="s">
        <v>44</v>
      </c>
      <c r="F396" t="s">
        <v>45</v>
      </c>
      <c r="G396" t="s">
        <v>73</v>
      </c>
      <c r="H396">
        <v>638947</v>
      </c>
      <c r="I396">
        <v>343908</v>
      </c>
      <c r="J396" t="s">
        <v>29</v>
      </c>
      <c r="K396" s="1">
        <v>45193</v>
      </c>
    </row>
    <row r="397" spans="1:11">
      <c r="A397" t="s">
        <v>642</v>
      </c>
      <c r="B397" t="s">
        <v>274</v>
      </c>
      <c r="C397" t="s">
        <v>13</v>
      </c>
      <c r="D397">
        <v>49</v>
      </c>
      <c r="E397" t="s">
        <v>26</v>
      </c>
      <c r="F397" t="s">
        <v>27</v>
      </c>
      <c r="G397" t="s">
        <v>16</v>
      </c>
      <c r="H397">
        <v>1007183</v>
      </c>
      <c r="I397">
        <v>100766</v>
      </c>
      <c r="J397" t="s">
        <v>17</v>
      </c>
      <c r="K397" s="1">
        <v>45836</v>
      </c>
    </row>
    <row r="398" spans="1:11">
      <c r="A398" t="s">
        <v>643</v>
      </c>
      <c r="B398" t="s">
        <v>48</v>
      </c>
      <c r="C398" t="s">
        <v>25</v>
      </c>
      <c r="D398">
        <v>46</v>
      </c>
      <c r="E398" t="s">
        <v>67</v>
      </c>
      <c r="F398" t="s">
        <v>68</v>
      </c>
      <c r="G398" t="s">
        <v>49</v>
      </c>
      <c r="H398">
        <v>1907745</v>
      </c>
      <c r="I398">
        <v>780611</v>
      </c>
      <c r="J398" t="s">
        <v>62</v>
      </c>
      <c r="K398" s="1">
        <v>43985</v>
      </c>
    </row>
    <row r="399" spans="1:11">
      <c r="A399" t="s">
        <v>644</v>
      </c>
      <c r="B399" t="s">
        <v>383</v>
      </c>
      <c r="C399" t="s">
        <v>13</v>
      </c>
      <c r="D399">
        <v>41</v>
      </c>
      <c r="E399" t="s">
        <v>130</v>
      </c>
      <c r="F399" t="s">
        <v>131</v>
      </c>
      <c r="G399" t="s">
        <v>49</v>
      </c>
      <c r="H399">
        <v>1099336</v>
      </c>
      <c r="I399">
        <v>282348</v>
      </c>
      <c r="J399" t="s">
        <v>29</v>
      </c>
      <c r="K399" s="1">
        <v>43847</v>
      </c>
    </row>
    <row r="400" spans="1:11">
      <c r="A400" t="s">
        <v>645</v>
      </c>
      <c r="B400" t="s">
        <v>104</v>
      </c>
      <c r="C400" t="s">
        <v>25</v>
      </c>
      <c r="D400">
        <v>29</v>
      </c>
      <c r="E400" t="s">
        <v>20</v>
      </c>
      <c r="F400" t="s">
        <v>21</v>
      </c>
      <c r="G400" t="s">
        <v>33</v>
      </c>
      <c r="H400">
        <v>2769063</v>
      </c>
      <c r="I400">
        <v>120123</v>
      </c>
      <c r="J400" t="s">
        <v>17</v>
      </c>
      <c r="K400" s="1">
        <v>44515</v>
      </c>
    </row>
    <row r="401" spans="1:11">
      <c r="A401" t="s">
        <v>646</v>
      </c>
      <c r="B401" t="s">
        <v>647</v>
      </c>
      <c r="C401" t="s">
        <v>25</v>
      </c>
      <c r="D401">
        <v>50</v>
      </c>
      <c r="E401" t="s">
        <v>14</v>
      </c>
      <c r="F401" t="s">
        <v>15</v>
      </c>
      <c r="G401" t="s">
        <v>57</v>
      </c>
      <c r="H401">
        <v>2498308</v>
      </c>
      <c r="I401">
        <v>324280</v>
      </c>
      <c r="J401" t="s">
        <v>29</v>
      </c>
      <c r="K401" s="1">
        <v>45607</v>
      </c>
    </row>
    <row r="402" spans="1:11">
      <c r="A402" t="s">
        <v>648</v>
      </c>
      <c r="B402" t="s">
        <v>439</v>
      </c>
      <c r="C402" t="s">
        <v>25</v>
      </c>
      <c r="D402">
        <v>69</v>
      </c>
      <c r="E402" t="s">
        <v>125</v>
      </c>
      <c r="F402" t="s">
        <v>27</v>
      </c>
      <c r="G402" t="s">
        <v>28</v>
      </c>
      <c r="H402">
        <v>1991947</v>
      </c>
      <c r="I402">
        <v>82506</v>
      </c>
      <c r="J402" t="s">
        <v>17</v>
      </c>
      <c r="K402" s="1">
        <v>44766</v>
      </c>
    </row>
    <row r="403" spans="1:11">
      <c r="A403" t="s">
        <v>649</v>
      </c>
      <c r="B403" t="s">
        <v>325</v>
      </c>
      <c r="C403" t="s">
        <v>13</v>
      </c>
      <c r="D403">
        <v>67</v>
      </c>
      <c r="E403" t="s">
        <v>60</v>
      </c>
      <c r="F403" t="s">
        <v>61</v>
      </c>
      <c r="G403" t="s">
        <v>33</v>
      </c>
      <c r="H403">
        <v>1008773</v>
      </c>
      <c r="I403">
        <v>296143</v>
      </c>
      <c r="J403" t="s">
        <v>29</v>
      </c>
      <c r="K403" s="1">
        <v>45332</v>
      </c>
    </row>
    <row r="404" spans="1:11">
      <c r="A404" t="s">
        <v>650</v>
      </c>
      <c r="B404" t="s">
        <v>651</v>
      </c>
      <c r="C404" t="s">
        <v>13</v>
      </c>
      <c r="D404">
        <v>59</v>
      </c>
      <c r="E404" t="s">
        <v>60</v>
      </c>
      <c r="F404" t="s">
        <v>61</v>
      </c>
      <c r="G404" t="s">
        <v>16</v>
      </c>
      <c r="H404">
        <v>382802</v>
      </c>
      <c r="I404">
        <v>286322</v>
      </c>
      <c r="J404" t="s">
        <v>29</v>
      </c>
      <c r="K404" s="1">
        <v>44305</v>
      </c>
    </row>
    <row r="405" spans="1:11">
      <c r="A405" t="s">
        <v>652</v>
      </c>
      <c r="B405" t="s">
        <v>97</v>
      </c>
      <c r="C405" t="s">
        <v>13</v>
      </c>
      <c r="D405">
        <v>56</v>
      </c>
      <c r="E405" t="s">
        <v>26</v>
      </c>
      <c r="F405" t="s">
        <v>27</v>
      </c>
      <c r="G405" t="s">
        <v>46</v>
      </c>
      <c r="H405">
        <v>942261</v>
      </c>
      <c r="I405">
        <v>106934</v>
      </c>
      <c r="J405" t="s">
        <v>17</v>
      </c>
      <c r="K405" s="1">
        <v>43869</v>
      </c>
    </row>
    <row r="406" spans="1:11">
      <c r="A406" t="s">
        <v>653</v>
      </c>
      <c r="B406" t="s">
        <v>59</v>
      </c>
      <c r="C406" t="s">
        <v>25</v>
      </c>
      <c r="D406">
        <v>60</v>
      </c>
      <c r="E406" t="s">
        <v>56</v>
      </c>
      <c r="F406" t="s">
        <v>41</v>
      </c>
      <c r="G406" t="s">
        <v>33</v>
      </c>
      <c r="H406">
        <v>2056682</v>
      </c>
      <c r="I406">
        <v>293751</v>
      </c>
      <c r="J406" t="s">
        <v>29</v>
      </c>
      <c r="K406" s="1">
        <v>45926</v>
      </c>
    </row>
    <row r="407" spans="1:11">
      <c r="A407" t="s">
        <v>654</v>
      </c>
      <c r="B407" t="s">
        <v>655</v>
      </c>
      <c r="C407" t="s">
        <v>13</v>
      </c>
      <c r="D407">
        <v>27</v>
      </c>
      <c r="E407" t="s">
        <v>36</v>
      </c>
      <c r="F407" t="s">
        <v>37</v>
      </c>
      <c r="G407" t="s">
        <v>16</v>
      </c>
      <c r="H407">
        <v>1137809</v>
      </c>
      <c r="I407">
        <v>114471</v>
      </c>
      <c r="J407" t="s">
        <v>17</v>
      </c>
      <c r="K407" s="1">
        <v>45973</v>
      </c>
    </row>
    <row r="408" spans="1:11">
      <c r="A408" t="s">
        <v>656</v>
      </c>
      <c r="B408" t="s">
        <v>419</v>
      </c>
      <c r="C408" t="s">
        <v>25</v>
      </c>
      <c r="D408">
        <v>31</v>
      </c>
      <c r="E408" t="s">
        <v>60</v>
      </c>
      <c r="F408" t="s">
        <v>61</v>
      </c>
      <c r="G408" t="s">
        <v>73</v>
      </c>
      <c r="H408">
        <v>1171131</v>
      </c>
      <c r="I408">
        <v>343001</v>
      </c>
      <c r="J408" t="s">
        <v>29</v>
      </c>
      <c r="K408" s="1">
        <v>45185</v>
      </c>
    </row>
    <row r="409" spans="1:11">
      <c r="A409" t="s">
        <v>657</v>
      </c>
      <c r="B409" t="s">
        <v>658</v>
      </c>
      <c r="C409" t="s">
        <v>13</v>
      </c>
      <c r="D409">
        <v>28</v>
      </c>
      <c r="E409" t="s">
        <v>44</v>
      </c>
      <c r="F409" t="s">
        <v>45</v>
      </c>
      <c r="G409" t="s">
        <v>46</v>
      </c>
      <c r="H409">
        <v>2372422</v>
      </c>
      <c r="I409">
        <v>299548</v>
      </c>
      <c r="J409" t="s">
        <v>29</v>
      </c>
      <c r="K409" s="1">
        <v>44199</v>
      </c>
    </row>
    <row r="410" spans="1:11">
      <c r="A410" t="s">
        <v>659</v>
      </c>
      <c r="B410" t="s">
        <v>127</v>
      </c>
      <c r="C410" t="s">
        <v>25</v>
      </c>
      <c r="D410">
        <v>62</v>
      </c>
      <c r="E410" t="s">
        <v>125</v>
      </c>
      <c r="F410" t="s">
        <v>27</v>
      </c>
      <c r="G410" t="s">
        <v>28</v>
      </c>
      <c r="H410">
        <v>1541607</v>
      </c>
      <c r="I410">
        <v>114619</v>
      </c>
      <c r="J410" t="s">
        <v>17</v>
      </c>
      <c r="K410" s="1">
        <v>45732</v>
      </c>
    </row>
    <row r="411" spans="1:11">
      <c r="A411" t="s">
        <v>660</v>
      </c>
      <c r="B411" t="s">
        <v>496</v>
      </c>
      <c r="C411" t="s">
        <v>13</v>
      </c>
      <c r="D411">
        <v>39</v>
      </c>
      <c r="E411" t="s">
        <v>32</v>
      </c>
      <c r="F411" t="s">
        <v>32</v>
      </c>
      <c r="G411" t="s">
        <v>73</v>
      </c>
      <c r="H411">
        <v>1611588</v>
      </c>
      <c r="I411">
        <v>335836</v>
      </c>
      <c r="J411" t="s">
        <v>29</v>
      </c>
      <c r="K411" s="1">
        <v>44305</v>
      </c>
    </row>
    <row r="412" spans="1:11">
      <c r="A412" t="s">
        <v>661</v>
      </c>
      <c r="B412" t="s">
        <v>212</v>
      </c>
      <c r="C412" t="s">
        <v>13</v>
      </c>
      <c r="D412">
        <v>63</v>
      </c>
      <c r="E412" t="s">
        <v>40</v>
      </c>
      <c r="F412" t="s">
        <v>41</v>
      </c>
      <c r="G412" t="s">
        <v>49</v>
      </c>
      <c r="H412">
        <v>1799578</v>
      </c>
      <c r="I412">
        <v>137372</v>
      </c>
      <c r="J412" t="s">
        <v>17</v>
      </c>
      <c r="K412" s="1">
        <v>44929</v>
      </c>
    </row>
    <row r="413" spans="1:11">
      <c r="A413" t="s">
        <v>662</v>
      </c>
      <c r="B413" t="s">
        <v>579</v>
      </c>
      <c r="C413" t="s">
        <v>13</v>
      </c>
      <c r="D413">
        <v>28</v>
      </c>
      <c r="E413" t="s">
        <v>67</v>
      </c>
      <c r="F413" t="s">
        <v>68</v>
      </c>
      <c r="G413" t="s">
        <v>28</v>
      </c>
      <c r="H413">
        <v>2214862</v>
      </c>
      <c r="I413">
        <v>115629</v>
      </c>
      <c r="J413" t="s">
        <v>17</v>
      </c>
      <c r="K413" s="1">
        <v>45410</v>
      </c>
    </row>
    <row r="414" spans="1:11">
      <c r="A414" t="s">
        <v>663</v>
      </c>
      <c r="B414" t="s">
        <v>394</v>
      </c>
      <c r="C414" t="s">
        <v>13</v>
      </c>
      <c r="D414">
        <v>29</v>
      </c>
      <c r="E414" t="s">
        <v>14</v>
      </c>
      <c r="F414" t="s">
        <v>15</v>
      </c>
      <c r="G414" t="s">
        <v>57</v>
      </c>
      <c r="H414">
        <v>968552</v>
      </c>
      <c r="I414">
        <v>293593</v>
      </c>
      <c r="J414" t="s">
        <v>29</v>
      </c>
      <c r="K414" s="1">
        <v>45535</v>
      </c>
    </row>
    <row r="415" spans="1:11">
      <c r="A415" t="s">
        <v>664</v>
      </c>
      <c r="B415" t="s">
        <v>94</v>
      </c>
      <c r="C415" t="s">
        <v>13</v>
      </c>
      <c r="D415">
        <v>60</v>
      </c>
      <c r="E415" t="s">
        <v>67</v>
      </c>
      <c r="F415" t="s">
        <v>68</v>
      </c>
      <c r="G415" t="s">
        <v>46</v>
      </c>
      <c r="H415">
        <v>2864223</v>
      </c>
      <c r="I415">
        <v>283777</v>
      </c>
      <c r="J415" t="s">
        <v>29</v>
      </c>
      <c r="K415" s="1">
        <v>44366</v>
      </c>
    </row>
    <row r="416" spans="1:11">
      <c r="A416" t="s">
        <v>665</v>
      </c>
      <c r="B416" t="s">
        <v>666</v>
      </c>
      <c r="C416" t="s">
        <v>25</v>
      </c>
      <c r="D416">
        <v>49</v>
      </c>
      <c r="E416" t="s">
        <v>60</v>
      </c>
      <c r="F416" t="s">
        <v>61</v>
      </c>
      <c r="G416" t="s">
        <v>22</v>
      </c>
      <c r="H416">
        <v>1618009</v>
      </c>
      <c r="I416">
        <v>81620</v>
      </c>
      <c r="J416" t="s">
        <v>17</v>
      </c>
      <c r="K416" s="1">
        <v>45980</v>
      </c>
    </row>
    <row r="417" spans="1:11">
      <c r="A417" t="s">
        <v>667</v>
      </c>
      <c r="B417" t="s">
        <v>85</v>
      </c>
      <c r="C417" t="s">
        <v>25</v>
      </c>
      <c r="D417">
        <v>54</v>
      </c>
      <c r="E417" t="s">
        <v>71</v>
      </c>
      <c r="F417" t="s">
        <v>72</v>
      </c>
      <c r="G417" t="s">
        <v>49</v>
      </c>
      <c r="H417">
        <v>2893082</v>
      </c>
      <c r="I417">
        <v>292483</v>
      </c>
      <c r="J417" t="s">
        <v>29</v>
      </c>
      <c r="K417" s="1">
        <v>45603</v>
      </c>
    </row>
    <row r="418" spans="1:11">
      <c r="A418" t="s">
        <v>668</v>
      </c>
      <c r="B418" t="s">
        <v>66</v>
      </c>
      <c r="C418" t="s">
        <v>25</v>
      </c>
      <c r="D418">
        <v>30</v>
      </c>
      <c r="E418" t="s">
        <v>44</v>
      </c>
      <c r="F418" t="s">
        <v>45</v>
      </c>
      <c r="G418" t="s">
        <v>57</v>
      </c>
      <c r="H418">
        <v>2870747</v>
      </c>
      <c r="I418">
        <v>287152</v>
      </c>
      <c r="J418" t="s">
        <v>29</v>
      </c>
      <c r="K418" s="1">
        <v>43878</v>
      </c>
    </row>
    <row r="419" spans="1:11">
      <c r="A419" t="s">
        <v>669</v>
      </c>
      <c r="B419" t="s">
        <v>110</v>
      </c>
      <c r="C419" t="s">
        <v>25</v>
      </c>
      <c r="D419">
        <v>31</v>
      </c>
      <c r="E419" t="s">
        <v>20</v>
      </c>
      <c r="F419" t="s">
        <v>21</v>
      </c>
      <c r="G419" t="s">
        <v>22</v>
      </c>
      <c r="H419">
        <v>1644835</v>
      </c>
      <c r="I419">
        <v>311574</v>
      </c>
      <c r="J419" t="s">
        <v>29</v>
      </c>
      <c r="K419" s="1">
        <v>45186</v>
      </c>
    </row>
    <row r="420" spans="1:11">
      <c r="A420" t="s">
        <v>670</v>
      </c>
      <c r="B420" t="s">
        <v>671</v>
      </c>
      <c r="C420" t="s">
        <v>25</v>
      </c>
      <c r="D420">
        <v>46</v>
      </c>
      <c r="E420" t="s">
        <v>44</v>
      </c>
      <c r="F420" t="s">
        <v>45</v>
      </c>
      <c r="G420" t="s">
        <v>57</v>
      </c>
      <c r="H420">
        <v>2225582</v>
      </c>
      <c r="I420">
        <v>138220</v>
      </c>
      <c r="J420" t="s">
        <v>17</v>
      </c>
      <c r="K420" s="1">
        <v>45666</v>
      </c>
    </row>
    <row r="421" spans="1:11">
      <c r="A421" t="s">
        <v>672</v>
      </c>
      <c r="B421" t="s">
        <v>214</v>
      </c>
      <c r="C421" t="s">
        <v>25</v>
      </c>
      <c r="D421">
        <v>28</v>
      </c>
      <c r="E421" t="s">
        <v>36</v>
      </c>
      <c r="F421" t="s">
        <v>37</v>
      </c>
      <c r="G421" t="s">
        <v>73</v>
      </c>
      <c r="H421">
        <v>374529</v>
      </c>
      <c r="I421">
        <v>293453</v>
      </c>
      <c r="J421" t="s">
        <v>29</v>
      </c>
      <c r="K421" s="1">
        <v>45483</v>
      </c>
    </row>
    <row r="422" spans="1:11">
      <c r="A422" t="s">
        <v>673</v>
      </c>
      <c r="B422" t="s">
        <v>674</v>
      </c>
      <c r="C422" t="s">
        <v>13</v>
      </c>
      <c r="D422">
        <v>59</v>
      </c>
      <c r="E422" t="s">
        <v>56</v>
      </c>
      <c r="F422" t="s">
        <v>41</v>
      </c>
      <c r="G422" t="s">
        <v>73</v>
      </c>
      <c r="H422">
        <v>2432123</v>
      </c>
      <c r="I422">
        <v>307112</v>
      </c>
      <c r="J422" t="s">
        <v>29</v>
      </c>
      <c r="K422" s="1">
        <v>45699</v>
      </c>
    </row>
    <row r="423" spans="1:11">
      <c r="A423" t="s">
        <v>675</v>
      </c>
      <c r="B423" t="s">
        <v>227</v>
      </c>
      <c r="C423" t="s">
        <v>13</v>
      </c>
      <c r="D423">
        <v>50</v>
      </c>
      <c r="E423" t="s">
        <v>32</v>
      </c>
      <c r="F423" t="s">
        <v>32</v>
      </c>
      <c r="G423" t="s">
        <v>46</v>
      </c>
      <c r="H423">
        <v>2899453</v>
      </c>
      <c r="I423">
        <v>342014</v>
      </c>
      <c r="J423" t="s">
        <v>29</v>
      </c>
      <c r="K423" s="1">
        <v>45319</v>
      </c>
    </row>
    <row r="424" spans="1:11">
      <c r="A424" t="s">
        <v>676</v>
      </c>
      <c r="B424" t="s">
        <v>362</v>
      </c>
      <c r="C424" t="s">
        <v>13</v>
      </c>
      <c r="D424">
        <v>21</v>
      </c>
      <c r="E424" t="s">
        <v>32</v>
      </c>
      <c r="F424" t="s">
        <v>32</v>
      </c>
      <c r="G424" t="s">
        <v>46</v>
      </c>
      <c r="H424">
        <v>2957767</v>
      </c>
      <c r="I424">
        <v>118270</v>
      </c>
      <c r="J424" t="s">
        <v>17</v>
      </c>
      <c r="K424" s="1">
        <v>45969</v>
      </c>
    </row>
    <row r="425" spans="1:11">
      <c r="A425" t="s">
        <v>677</v>
      </c>
      <c r="B425" t="s">
        <v>678</v>
      </c>
      <c r="C425" t="s">
        <v>13</v>
      </c>
      <c r="D425">
        <v>31</v>
      </c>
      <c r="E425" t="s">
        <v>36</v>
      </c>
      <c r="F425" t="s">
        <v>37</v>
      </c>
      <c r="G425" t="s">
        <v>22</v>
      </c>
      <c r="H425">
        <v>2016354</v>
      </c>
      <c r="I425">
        <v>94019</v>
      </c>
      <c r="J425" t="s">
        <v>17</v>
      </c>
      <c r="K425" s="1">
        <v>44872</v>
      </c>
    </row>
    <row r="426" spans="1:11">
      <c r="A426" t="s">
        <v>679</v>
      </c>
      <c r="B426" t="s">
        <v>214</v>
      </c>
      <c r="C426" t="s">
        <v>13</v>
      </c>
      <c r="D426">
        <v>46</v>
      </c>
      <c r="E426" t="s">
        <v>125</v>
      </c>
      <c r="F426" t="s">
        <v>27</v>
      </c>
      <c r="G426" t="s">
        <v>46</v>
      </c>
      <c r="H426">
        <v>1099345</v>
      </c>
      <c r="I426">
        <v>124293</v>
      </c>
      <c r="J426" t="s">
        <v>17</v>
      </c>
      <c r="K426" s="1">
        <v>44272</v>
      </c>
    </row>
    <row r="427" spans="1:11">
      <c r="A427" t="s">
        <v>680</v>
      </c>
      <c r="B427" t="s">
        <v>408</v>
      </c>
      <c r="C427" t="s">
        <v>25</v>
      </c>
      <c r="D427">
        <v>50</v>
      </c>
      <c r="E427" t="s">
        <v>40</v>
      </c>
      <c r="F427" t="s">
        <v>41</v>
      </c>
      <c r="G427" t="s">
        <v>73</v>
      </c>
      <c r="H427">
        <v>2414757</v>
      </c>
      <c r="I427">
        <v>297647</v>
      </c>
      <c r="J427" t="s">
        <v>29</v>
      </c>
      <c r="K427" s="1">
        <v>45874</v>
      </c>
    </row>
    <row r="428" spans="1:11">
      <c r="A428" t="s">
        <v>681</v>
      </c>
      <c r="B428" t="s">
        <v>39</v>
      </c>
      <c r="C428" t="s">
        <v>25</v>
      </c>
      <c r="D428">
        <v>58</v>
      </c>
      <c r="E428" t="s">
        <v>36</v>
      </c>
      <c r="F428" t="s">
        <v>37</v>
      </c>
      <c r="G428" t="s">
        <v>49</v>
      </c>
      <c r="H428">
        <v>1043240</v>
      </c>
      <c r="I428">
        <v>802760</v>
      </c>
      <c r="J428" t="s">
        <v>62</v>
      </c>
      <c r="K428" s="1">
        <v>44356</v>
      </c>
    </row>
    <row r="429" spans="1:11">
      <c r="A429" t="s">
        <v>682</v>
      </c>
      <c r="B429" t="s">
        <v>24</v>
      </c>
      <c r="C429" t="s">
        <v>25</v>
      </c>
      <c r="D429">
        <v>47</v>
      </c>
      <c r="E429" t="s">
        <v>56</v>
      </c>
      <c r="F429" t="s">
        <v>41</v>
      </c>
      <c r="G429" t="s">
        <v>57</v>
      </c>
      <c r="H429">
        <v>1341188</v>
      </c>
      <c r="I429">
        <v>815860</v>
      </c>
      <c r="J429" t="s">
        <v>62</v>
      </c>
      <c r="K429" s="1">
        <v>45460</v>
      </c>
    </row>
    <row r="430" spans="1:11">
      <c r="A430" t="s">
        <v>683</v>
      </c>
      <c r="B430" t="s">
        <v>684</v>
      </c>
      <c r="C430" t="s">
        <v>13</v>
      </c>
      <c r="D430">
        <v>29</v>
      </c>
      <c r="E430" t="s">
        <v>67</v>
      </c>
      <c r="F430" t="s">
        <v>68</v>
      </c>
      <c r="G430" t="s">
        <v>22</v>
      </c>
      <c r="H430">
        <v>2448719</v>
      </c>
      <c r="I430">
        <v>319179</v>
      </c>
      <c r="J430" t="s">
        <v>29</v>
      </c>
      <c r="K430" s="1">
        <v>45116</v>
      </c>
    </row>
    <row r="431" spans="1:11">
      <c r="A431" t="s">
        <v>685</v>
      </c>
      <c r="B431" t="s">
        <v>391</v>
      </c>
      <c r="C431" t="s">
        <v>13</v>
      </c>
      <c r="D431">
        <v>34</v>
      </c>
      <c r="E431" t="s">
        <v>56</v>
      </c>
      <c r="F431" t="s">
        <v>41</v>
      </c>
      <c r="G431" t="s">
        <v>49</v>
      </c>
      <c r="H431">
        <v>1748266</v>
      </c>
      <c r="I431">
        <v>297389</v>
      </c>
      <c r="J431" t="s">
        <v>29</v>
      </c>
      <c r="K431" s="1">
        <v>44559</v>
      </c>
    </row>
    <row r="432" spans="1:11">
      <c r="A432" t="s">
        <v>686</v>
      </c>
      <c r="B432" t="s">
        <v>97</v>
      </c>
      <c r="C432" t="s">
        <v>13</v>
      </c>
      <c r="D432">
        <v>69</v>
      </c>
      <c r="E432" t="s">
        <v>32</v>
      </c>
      <c r="F432" t="s">
        <v>32</v>
      </c>
      <c r="G432" t="s">
        <v>73</v>
      </c>
      <c r="H432">
        <v>2744466</v>
      </c>
      <c r="I432">
        <v>334719</v>
      </c>
      <c r="J432" t="s">
        <v>29</v>
      </c>
      <c r="K432" s="1">
        <v>46017</v>
      </c>
    </row>
    <row r="433" spans="1:11">
      <c r="A433" t="s">
        <v>687</v>
      </c>
      <c r="B433" t="s">
        <v>168</v>
      </c>
      <c r="C433" t="s">
        <v>13</v>
      </c>
      <c r="D433">
        <v>22</v>
      </c>
      <c r="E433" t="s">
        <v>67</v>
      </c>
      <c r="F433" t="s">
        <v>68</v>
      </c>
      <c r="G433" t="s">
        <v>33</v>
      </c>
      <c r="H433">
        <v>537417</v>
      </c>
      <c r="I433">
        <v>106201</v>
      </c>
      <c r="J433" t="s">
        <v>17</v>
      </c>
      <c r="K433" s="1">
        <v>44924</v>
      </c>
    </row>
    <row r="434" spans="1:11">
      <c r="A434" t="s">
        <v>688</v>
      </c>
      <c r="B434" t="s">
        <v>227</v>
      </c>
      <c r="C434" t="s">
        <v>13</v>
      </c>
      <c r="D434">
        <v>24</v>
      </c>
      <c r="E434" t="s">
        <v>14</v>
      </c>
      <c r="F434" t="s">
        <v>15</v>
      </c>
      <c r="G434" t="s">
        <v>22</v>
      </c>
      <c r="H434">
        <v>1155641</v>
      </c>
      <c r="I434">
        <v>284234</v>
      </c>
      <c r="J434" t="s">
        <v>29</v>
      </c>
      <c r="K434" s="1">
        <v>45300</v>
      </c>
    </row>
    <row r="435" spans="1:11">
      <c r="A435" t="s">
        <v>689</v>
      </c>
      <c r="B435" t="s">
        <v>225</v>
      </c>
      <c r="C435" t="s">
        <v>25</v>
      </c>
      <c r="D435">
        <v>36</v>
      </c>
      <c r="E435" t="s">
        <v>71</v>
      </c>
      <c r="F435" t="s">
        <v>72</v>
      </c>
      <c r="G435" t="s">
        <v>49</v>
      </c>
      <c r="H435">
        <v>1506443</v>
      </c>
      <c r="I435">
        <v>286157</v>
      </c>
      <c r="J435" t="s">
        <v>29</v>
      </c>
      <c r="K435" s="1">
        <v>45393</v>
      </c>
    </row>
    <row r="436" spans="1:11">
      <c r="A436" t="s">
        <v>690</v>
      </c>
      <c r="B436" t="s">
        <v>31</v>
      </c>
      <c r="C436" t="s">
        <v>13</v>
      </c>
      <c r="D436">
        <v>21</v>
      </c>
      <c r="E436" t="s">
        <v>14</v>
      </c>
      <c r="F436" t="s">
        <v>15</v>
      </c>
      <c r="G436" t="s">
        <v>22</v>
      </c>
      <c r="H436">
        <v>2902824</v>
      </c>
      <c r="I436">
        <v>138073</v>
      </c>
      <c r="J436" t="s">
        <v>17</v>
      </c>
      <c r="K436" s="1">
        <v>44754</v>
      </c>
    </row>
    <row r="437" spans="1:11">
      <c r="A437" t="s">
        <v>691</v>
      </c>
      <c r="B437" t="s">
        <v>658</v>
      </c>
      <c r="C437" t="s">
        <v>13</v>
      </c>
      <c r="D437">
        <v>39</v>
      </c>
      <c r="E437" t="s">
        <v>36</v>
      </c>
      <c r="F437" t="s">
        <v>37</v>
      </c>
      <c r="G437" t="s">
        <v>16</v>
      </c>
      <c r="H437">
        <v>612345</v>
      </c>
      <c r="I437">
        <v>104507</v>
      </c>
      <c r="J437" t="s">
        <v>17</v>
      </c>
      <c r="K437" s="1">
        <v>44542</v>
      </c>
    </row>
    <row r="438" spans="1:11">
      <c r="A438" t="s">
        <v>692</v>
      </c>
      <c r="B438" t="s">
        <v>541</v>
      </c>
      <c r="C438" t="s">
        <v>13</v>
      </c>
      <c r="D438">
        <v>48</v>
      </c>
      <c r="E438" t="s">
        <v>26</v>
      </c>
      <c r="F438" t="s">
        <v>27</v>
      </c>
      <c r="G438" t="s">
        <v>57</v>
      </c>
      <c r="H438">
        <v>845538</v>
      </c>
      <c r="I438">
        <v>301093</v>
      </c>
      <c r="J438" t="s">
        <v>29</v>
      </c>
      <c r="K438" s="1">
        <v>44875</v>
      </c>
    </row>
    <row r="439" spans="1:11">
      <c r="A439" t="s">
        <v>693</v>
      </c>
      <c r="B439" t="s">
        <v>486</v>
      </c>
      <c r="C439" t="s">
        <v>13</v>
      </c>
      <c r="D439">
        <v>23</v>
      </c>
      <c r="E439" t="s">
        <v>91</v>
      </c>
      <c r="F439" t="s">
        <v>92</v>
      </c>
      <c r="G439" t="s">
        <v>49</v>
      </c>
      <c r="H439">
        <v>2803497</v>
      </c>
      <c r="I439">
        <v>786665</v>
      </c>
      <c r="J439" t="s">
        <v>62</v>
      </c>
      <c r="K439" s="1">
        <v>45064</v>
      </c>
    </row>
    <row r="440" spans="1:11">
      <c r="A440" t="s">
        <v>694</v>
      </c>
      <c r="B440" t="s">
        <v>695</v>
      </c>
      <c r="C440" t="s">
        <v>13</v>
      </c>
      <c r="D440">
        <v>66</v>
      </c>
      <c r="E440" t="s">
        <v>32</v>
      </c>
      <c r="F440" t="s">
        <v>32</v>
      </c>
      <c r="G440" t="s">
        <v>16</v>
      </c>
      <c r="H440">
        <v>1071202</v>
      </c>
      <c r="I440">
        <v>348236</v>
      </c>
      <c r="J440" t="s">
        <v>29</v>
      </c>
      <c r="K440" s="1">
        <v>44110</v>
      </c>
    </row>
    <row r="441" spans="1:11">
      <c r="A441" t="s">
        <v>696</v>
      </c>
      <c r="B441" t="s">
        <v>178</v>
      </c>
      <c r="C441" t="s">
        <v>25</v>
      </c>
      <c r="D441">
        <v>26</v>
      </c>
      <c r="E441" t="s">
        <v>32</v>
      </c>
      <c r="F441" t="s">
        <v>32</v>
      </c>
      <c r="G441" t="s">
        <v>22</v>
      </c>
      <c r="H441">
        <v>1194870</v>
      </c>
      <c r="I441">
        <v>123500</v>
      </c>
      <c r="J441" t="s">
        <v>17</v>
      </c>
      <c r="K441" s="1">
        <v>45187</v>
      </c>
    </row>
    <row r="442" spans="1:11">
      <c r="A442" t="s">
        <v>697</v>
      </c>
      <c r="B442" t="s">
        <v>698</v>
      </c>
      <c r="C442" t="s">
        <v>25</v>
      </c>
      <c r="D442">
        <v>56</v>
      </c>
      <c r="E442" t="s">
        <v>44</v>
      </c>
      <c r="F442" t="s">
        <v>45</v>
      </c>
      <c r="G442" t="s">
        <v>22</v>
      </c>
      <c r="H442">
        <v>336925</v>
      </c>
      <c r="I442">
        <v>295036</v>
      </c>
      <c r="J442" t="s">
        <v>29</v>
      </c>
      <c r="K442" s="1">
        <v>45248</v>
      </c>
    </row>
    <row r="443" spans="1:11">
      <c r="A443" t="s">
        <v>699</v>
      </c>
      <c r="B443" t="s">
        <v>298</v>
      </c>
      <c r="C443" t="s">
        <v>13</v>
      </c>
      <c r="D443">
        <v>64</v>
      </c>
      <c r="E443" t="s">
        <v>95</v>
      </c>
      <c r="F443" t="s">
        <v>95</v>
      </c>
      <c r="G443" t="s">
        <v>33</v>
      </c>
      <c r="H443">
        <v>775525</v>
      </c>
      <c r="I443">
        <v>130577</v>
      </c>
      <c r="J443" t="s">
        <v>17</v>
      </c>
      <c r="K443" s="1">
        <v>44881</v>
      </c>
    </row>
    <row r="444" spans="1:11">
      <c r="A444" t="s">
        <v>700</v>
      </c>
      <c r="B444" t="s">
        <v>701</v>
      </c>
      <c r="C444" t="s">
        <v>13</v>
      </c>
      <c r="D444">
        <v>54</v>
      </c>
      <c r="E444" t="s">
        <v>44</v>
      </c>
      <c r="F444" t="s">
        <v>45</v>
      </c>
      <c r="G444" t="s">
        <v>33</v>
      </c>
      <c r="H444">
        <v>2457168</v>
      </c>
      <c r="I444">
        <v>346680</v>
      </c>
      <c r="J444" t="s">
        <v>29</v>
      </c>
      <c r="K444" s="1">
        <v>45656</v>
      </c>
    </row>
    <row r="445" spans="1:11">
      <c r="A445" t="s">
        <v>702</v>
      </c>
      <c r="B445" t="s">
        <v>703</v>
      </c>
      <c r="C445" t="s">
        <v>13</v>
      </c>
      <c r="D445">
        <v>41</v>
      </c>
      <c r="E445" t="s">
        <v>71</v>
      </c>
      <c r="F445" t="s">
        <v>72</v>
      </c>
      <c r="G445" t="s">
        <v>46</v>
      </c>
      <c r="H445">
        <v>702470</v>
      </c>
      <c r="I445">
        <v>101940</v>
      </c>
      <c r="J445" t="s">
        <v>17</v>
      </c>
      <c r="K445" s="1">
        <v>46015</v>
      </c>
    </row>
    <row r="446" spans="1:11">
      <c r="A446" t="s">
        <v>704</v>
      </c>
      <c r="B446" t="s">
        <v>298</v>
      </c>
      <c r="C446" t="s">
        <v>13</v>
      </c>
      <c r="D446">
        <v>63</v>
      </c>
      <c r="E446" t="s">
        <v>40</v>
      </c>
      <c r="F446" t="s">
        <v>41</v>
      </c>
      <c r="G446" t="s">
        <v>16</v>
      </c>
      <c r="H446">
        <v>2079263</v>
      </c>
      <c r="I446">
        <v>293621</v>
      </c>
      <c r="J446" t="s">
        <v>29</v>
      </c>
      <c r="K446" s="1">
        <v>44673</v>
      </c>
    </row>
    <row r="447" spans="1:11">
      <c r="A447" t="s">
        <v>705</v>
      </c>
      <c r="B447" t="s">
        <v>279</v>
      </c>
      <c r="C447" t="s">
        <v>13</v>
      </c>
      <c r="D447">
        <v>68</v>
      </c>
      <c r="E447" t="s">
        <v>40</v>
      </c>
      <c r="F447" t="s">
        <v>41</v>
      </c>
      <c r="G447" t="s">
        <v>73</v>
      </c>
      <c r="H447">
        <v>2226130</v>
      </c>
      <c r="I447">
        <v>123478</v>
      </c>
      <c r="J447" t="s">
        <v>17</v>
      </c>
      <c r="K447" s="1">
        <v>43986</v>
      </c>
    </row>
    <row r="448" spans="1:11">
      <c r="A448" t="s">
        <v>706</v>
      </c>
      <c r="B448" t="s">
        <v>196</v>
      </c>
      <c r="C448" t="s">
        <v>13</v>
      </c>
      <c r="D448">
        <v>37</v>
      </c>
      <c r="E448" t="s">
        <v>71</v>
      </c>
      <c r="F448" t="s">
        <v>72</v>
      </c>
      <c r="G448" t="s">
        <v>16</v>
      </c>
      <c r="H448">
        <v>1254814</v>
      </c>
      <c r="I448">
        <v>113901</v>
      </c>
      <c r="J448" t="s">
        <v>17</v>
      </c>
      <c r="K448" s="1">
        <v>45500</v>
      </c>
    </row>
    <row r="449" spans="1:11">
      <c r="A449" t="s">
        <v>707</v>
      </c>
      <c r="B449" t="s">
        <v>207</v>
      </c>
      <c r="C449" t="s">
        <v>25</v>
      </c>
      <c r="D449">
        <v>41</v>
      </c>
      <c r="E449" t="s">
        <v>60</v>
      </c>
      <c r="F449" t="s">
        <v>61</v>
      </c>
      <c r="G449" t="s">
        <v>46</v>
      </c>
      <c r="H449">
        <v>796210</v>
      </c>
      <c r="I449">
        <v>80773</v>
      </c>
      <c r="J449" t="s">
        <v>17</v>
      </c>
      <c r="K449" s="1">
        <v>44090</v>
      </c>
    </row>
    <row r="450" spans="1:11">
      <c r="A450" t="s">
        <v>708</v>
      </c>
      <c r="B450" t="s">
        <v>142</v>
      </c>
      <c r="C450" t="s">
        <v>25</v>
      </c>
      <c r="D450">
        <v>53</v>
      </c>
      <c r="E450" t="s">
        <v>20</v>
      </c>
      <c r="F450" t="s">
        <v>21</v>
      </c>
      <c r="G450" t="s">
        <v>16</v>
      </c>
      <c r="H450">
        <v>1563956</v>
      </c>
      <c r="I450">
        <v>91338</v>
      </c>
      <c r="J450" t="s">
        <v>17</v>
      </c>
      <c r="K450" s="1">
        <v>44984</v>
      </c>
    </row>
    <row r="451" spans="1:11">
      <c r="A451" t="s">
        <v>709</v>
      </c>
      <c r="B451" t="s">
        <v>369</v>
      </c>
      <c r="C451" t="s">
        <v>13</v>
      </c>
      <c r="D451">
        <v>51</v>
      </c>
      <c r="E451" t="s">
        <v>91</v>
      </c>
      <c r="F451" t="s">
        <v>92</v>
      </c>
      <c r="G451" t="s">
        <v>49</v>
      </c>
      <c r="H451">
        <v>872025</v>
      </c>
      <c r="I451">
        <v>331248</v>
      </c>
      <c r="J451" t="s">
        <v>29</v>
      </c>
      <c r="K451" s="1">
        <v>45039</v>
      </c>
    </row>
    <row r="452" spans="1:11">
      <c r="A452" t="s">
        <v>710</v>
      </c>
      <c r="B452" t="s">
        <v>711</v>
      </c>
      <c r="C452" t="s">
        <v>13</v>
      </c>
      <c r="D452">
        <v>56</v>
      </c>
      <c r="E452" t="s">
        <v>44</v>
      </c>
      <c r="F452" t="s">
        <v>45</v>
      </c>
      <c r="G452" t="s">
        <v>16</v>
      </c>
      <c r="H452">
        <v>816885</v>
      </c>
      <c r="I452">
        <v>285475</v>
      </c>
      <c r="J452" t="s">
        <v>29</v>
      </c>
      <c r="K452" s="1">
        <v>43851</v>
      </c>
    </row>
    <row r="453" spans="1:11">
      <c r="A453" t="s">
        <v>712</v>
      </c>
      <c r="B453" t="s">
        <v>695</v>
      </c>
      <c r="C453" t="s">
        <v>13</v>
      </c>
      <c r="D453">
        <v>40</v>
      </c>
      <c r="E453" t="s">
        <v>125</v>
      </c>
      <c r="F453" t="s">
        <v>27</v>
      </c>
      <c r="G453" t="s">
        <v>28</v>
      </c>
      <c r="H453">
        <v>1742218</v>
      </c>
      <c r="I453">
        <v>307752</v>
      </c>
      <c r="J453" t="s">
        <v>29</v>
      </c>
      <c r="K453" s="1">
        <v>45521</v>
      </c>
    </row>
    <row r="454" spans="1:11">
      <c r="A454" t="s">
        <v>713</v>
      </c>
      <c r="B454" t="s">
        <v>207</v>
      </c>
      <c r="C454" t="s">
        <v>13</v>
      </c>
      <c r="D454">
        <v>35</v>
      </c>
      <c r="E454" t="s">
        <v>56</v>
      </c>
      <c r="F454" t="s">
        <v>41</v>
      </c>
      <c r="G454" t="s">
        <v>57</v>
      </c>
      <c r="H454">
        <v>1115063</v>
      </c>
      <c r="I454">
        <v>295023</v>
      </c>
      <c r="J454" t="s">
        <v>29</v>
      </c>
      <c r="K454" s="1">
        <v>44573</v>
      </c>
    </row>
    <row r="455" spans="1:11">
      <c r="A455" t="s">
        <v>714</v>
      </c>
      <c r="B455" t="s">
        <v>674</v>
      </c>
      <c r="C455" t="s">
        <v>13</v>
      </c>
      <c r="D455">
        <v>39</v>
      </c>
      <c r="E455" t="s">
        <v>40</v>
      </c>
      <c r="F455" t="s">
        <v>41</v>
      </c>
      <c r="G455" t="s">
        <v>28</v>
      </c>
      <c r="H455">
        <v>711890</v>
      </c>
      <c r="I455">
        <v>105875</v>
      </c>
      <c r="J455" t="s">
        <v>17</v>
      </c>
      <c r="K455" s="1">
        <v>45826</v>
      </c>
    </row>
    <row r="456" spans="1:11">
      <c r="A456" t="s">
        <v>715</v>
      </c>
      <c r="B456" t="s">
        <v>534</v>
      </c>
      <c r="C456" t="s">
        <v>13</v>
      </c>
      <c r="D456">
        <v>27</v>
      </c>
      <c r="E456" t="s">
        <v>26</v>
      </c>
      <c r="F456" t="s">
        <v>27</v>
      </c>
      <c r="G456" t="s">
        <v>33</v>
      </c>
      <c r="H456">
        <v>1111591</v>
      </c>
      <c r="I456">
        <v>321652</v>
      </c>
      <c r="J456" t="s">
        <v>29</v>
      </c>
      <c r="K456" s="1">
        <v>45821</v>
      </c>
    </row>
    <row r="457" spans="1:11">
      <c r="A457" t="s">
        <v>716</v>
      </c>
      <c r="B457" t="s">
        <v>541</v>
      </c>
      <c r="C457" t="s">
        <v>13</v>
      </c>
      <c r="D457">
        <v>57</v>
      </c>
      <c r="E457" t="s">
        <v>56</v>
      </c>
      <c r="F457" t="s">
        <v>41</v>
      </c>
      <c r="G457" t="s">
        <v>22</v>
      </c>
      <c r="H457">
        <v>1626797</v>
      </c>
      <c r="I457">
        <v>136139</v>
      </c>
      <c r="J457" t="s">
        <v>17</v>
      </c>
      <c r="K457" s="1">
        <v>44521</v>
      </c>
    </row>
    <row r="458" spans="1:11">
      <c r="A458" t="s">
        <v>717</v>
      </c>
      <c r="B458" t="s">
        <v>488</v>
      </c>
      <c r="C458" t="s">
        <v>13</v>
      </c>
      <c r="D458">
        <v>66</v>
      </c>
      <c r="E458" t="s">
        <v>14</v>
      </c>
      <c r="F458" t="s">
        <v>15</v>
      </c>
      <c r="G458" t="s">
        <v>57</v>
      </c>
      <c r="H458">
        <v>1460479</v>
      </c>
      <c r="I458">
        <v>327118</v>
      </c>
      <c r="J458" t="s">
        <v>29</v>
      </c>
      <c r="K458" s="1">
        <v>44381</v>
      </c>
    </row>
    <row r="459" spans="1:11">
      <c r="A459" t="s">
        <v>718</v>
      </c>
      <c r="B459" t="s">
        <v>59</v>
      </c>
      <c r="C459" t="s">
        <v>25</v>
      </c>
      <c r="D459">
        <v>43</v>
      </c>
      <c r="E459" t="s">
        <v>130</v>
      </c>
      <c r="F459" t="s">
        <v>131</v>
      </c>
      <c r="G459" t="s">
        <v>33</v>
      </c>
      <c r="H459">
        <v>2613879</v>
      </c>
      <c r="I459">
        <v>94264</v>
      </c>
      <c r="J459" t="s">
        <v>17</v>
      </c>
      <c r="K459" s="1">
        <v>44550</v>
      </c>
    </row>
    <row r="460" spans="1:11">
      <c r="A460" t="s">
        <v>719</v>
      </c>
      <c r="B460" t="s">
        <v>408</v>
      </c>
      <c r="C460" t="s">
        <v>13</v>
      </c>
      <c r="D460">
        <v>55</v>
      </c>
      <c r="E460" t="s">
        <v>125</v>
      </c>
      <c r="F460" t="s">
        <v>27</v>
      </c>
      <c r="G460" t="s">
        <v>73</v>
      </c>
      <c r="H460">
        <v>2928230</v>
      </c>
      <c r="I460">
        <v>90022</v>
      </c>
      <c r="J460" t="s">
        <v>17</v>
      </c>
      <c r="K460" s="1">
        <v>44139</v>
      </c>
    </row>
    <row r="461" spans="1:11">
      <c r="A461" t="s">
        <v>720</v>
      </c>
      <c r="B461" t="s">
        <v>647</v>
      </c>
      <c r="C461" t="s">
        <v>25</v>
      </c>
      <c r="D461">
        <v>70</v>
      </c>
      <c r="E461" t="s">
        <v>56</v>
      </c>
      <c r="F461" t="s">
        <v>41</v>
      </c>
      <c r="G461" t="s">
        <v>16</v>
      </c>
      <c r="H461">
        <v>453747</v>
      </c>
      <c r="I461">
        <v>114159</v>
      </c>
      <c r="J461" t="s">
        <v>17</v>
      </c>
      <c r="K461" s="1">
        <v>45764</v>
      </c>
    </row>
    <row r="462" spans="1:11">
      <c r="A462" t="s">
        <v>721</v>
      </c>
      <c r="B462" t="s">
        <v>391</v>
      </c>
      <c r="C462" t="s">
        <v>13</v>
      </c>
      <c r="D462">
        <v>70</v>
      </c>
      <c r="E462" t="s">
        <v>56</v>
      </c>
      <c r="F462" t="s">
        <v>41</v>
      </c>
      <c r="G462" t="s">
        <v>46</v>
      </c>
      <c r="H462">
        <v>1520538</v>
      </c>
      <c r="I462">
        <v>297548</v>
      </c>
      <c r="J462" t="s">
        <v>29</v>
      </c>
      <c r="K462" s="1">
        <v>45734</v>
      </c>
    </row>
    <row r="463" spans="1:11">
      <c r="A463" t="s">
        <v>722</v>
      </c>
      <c r="B463" t="s">
        <v>166</v>
      </c>
      <c r="C463" t="s">
        <v>25</v>
      </c>
      <c r="D463">
        <v>44</v>
      </c>
      <c r="E463" t="s">
        <v>71</v>
      </c>
      <c r="F463" t="s">
        <v>72</v>
      </c>
      <c r="G463" t="s">
        <v>28</v>
      </c>
      <c r="H463">
        <v>1301938</v>
      </c>
      <c r="I463">
        <v>101737</v>
      </c>
      <c r="J463" t="s">
        <v>17</v>
      </c>
      <c r="K463" s="1">
        <v>45936</v>
      </c>
    </row>
    <row r="464" spans="1:11">
      <c r="A464" t="s">
        <v>723</v>
      </c>
      <c r="B464" t="s">
        <v>75</v>
      </c>
      <c r="C464" t="s">
        <v>13</v>
      </c>
      <c r="D464">
        <v>57</v>
      </c>
      <c r="E464" t="s">
        <v>56</v>
      </c>
      <c r="F464" t="s">
        <v>41</v>
      </c>
      <c r="G464" t="s">
        <v>57</v>
      </c>
      <c r="H464">
        <v>913203</v>
      </c>
      <c r="I464">
        <v>343373</v>
      </c>
      <c r="J464" t="s">
        <v>29</v>
      </c>
      <c r="K464" s="1">
        <v>45300</v>
      </c>
    </row>
    <row r="465" spans="1:11">
      <c r="A465" t="s">
        <v>724</v>
      </c>
      <c r="B465" t="s">
        <v>358</v>
      </c>
      <c r="C465" t="s">
        <v>13</v>
      </c>
      <c r="D465">
        <v>25</v>
      </c>
      <c r="E465" t="s">
        <v>26</v>
      </c>
      <c r="F465" t="s">
        <v>27</v>
      </c>
      <c r="G465" t="s">
        <v>57</v>
      </c>
      <c r="H465">
        <v>479551</v>
      </c>
      <c r="I465">
        <v>107102</v>
      </c>
      <c r="J465" t="s">
        <v>17</v>
      </c>
      <c r="K465" s="1">
        <v>45952</v>
      </c>
    </row>
    <row r="466" spans="1:11">
      <c r="A466" t="s">
        <v>725</v>
      </c>
      <c r="B466" t="s">
        <v>43</v>
      </c>
      <c r="C466" t="s">
        <v>25</v>
      </c>
      <c r="D466">
        <v>23</v>
      </c>
      <c r="E466" t="s">
        <v>60</v>
      </c>
      <c r="F466" t="s">
        <v>61</v>
      </c>
      <c r="G466" t="s">
        <v>33</v>
      </c>
      <c r="H466">
        <v>1659252</v>
      </c>
      <c r="I466">
        <v>793529</v>
      </c>
      <c r="J466" t="s">
        <v>62</v>
      </c>
      <c r="K466" s="1">
        <v>45966</v>
      </c>
    </row>
    <row r="467" spans="1:11">
      <c r="A467" t="s">
        <v>726</v>
      </c>
      <c r="B467" t="s">
        <v>162</v>
      </c>
      <c r="C467" t="s">
        <v>13</v>
      </c>
      <c r="D467">
        <v>45</v>
      </c>
      <c r="E467" t="s">
        <v>40</v>
      </c>
      <c r="F467" t="s">
        <v>41</v>
      </c>
      <c r="G467" t="s">
        <v>22</v>
      </c>
      <c r="H467">
        <v>2764903</v>
      </c>
      <c r="I467">
        <v>90202</v>
      </c>
      <c r="J467" t="s">
        <v>17</v>
      </c>
      <c r="K467" s="1">
        <v>45947</v>
      </c>
    </row>
    <row r="468" spans="1:11">
      <c r="A468" t="s">
        <v>727</v>
      </c>
      <c r="B468" t="s">
        <v>695</v>
      </c>
      <c r="C468" t="s">
        <v>25</v>
      </c>
      <c r="D468">
        <v>43</v>
      </c>
      <c r="E468" t="s">
        <v>44</v>
      </c>
      <c r="F468" t="s">
        <v>45</v>
      </c>
      <c r="G468" t="s">
        <v>57</v>
      </c>
      <c r="H468">
        <v>2342045</v>
      </c>
      <c r="I468">
        <v>843191</v>
      </c>
      <c r="J468" t="s">
        <v>62</v>
      </c>
      <c r="K468" s="1">
        <v>43858</v>
      </c>
    </row>
    <row r="469" spans="1:11">
      <c r="A469" t="s">
        <v>728</v>
      </c>
      <c r="B469" t="s">
        <v>118</v>
      </c>
      <c r="C469" t="s">
        <v>13</v>
      </c>
      <c r="D469">
        <v>35</v>
      </c>
      <c r="E469" t="s">
        <v>20</v>
      </c>
      <c r="F469" t="s">
        <v>21</v>
      </c>
      <c r="G469" t="s">
        <v>49</v>
      </c>
      <c r="H469">
        <v>1477800</v>
      </c>
      <c r="I469">
        <v>307723</v>
      </c>
      <c r="J469" t="s">
        <v>29</v>
      </c>
      <c r="K469" s="1">
        <v>44446</v>
      </c>
    </row>
    <row r="470" spans="1:11">
      <c r="A470" t="s">
        <v>729</v>
      </c>
      <c r="B470" t="s">
        <v>94</v>
      </c>
      <c r="C470" t="s">
        <v>13</v>
      </c>
      <c r="D470">
        <v>63</v>
      </c>
      <c r="E470" t="s">
        <v>125</v>
      </c>
      <c r="F470" t="s">
        <v>27</v>
      </c>
      <c r="G470" t="s">
        <v>22</v>
      </c>
      <c r="H470">
        <v>1685063</v>
      </c>
      <c r="I470">
        <v>94855</v>
      </c>
      <c r="J470" t="s">
        <v>17</v>
      </c>
      <c r="K470" s="1">
        <v>45803</v>
      </c>
    </row>
    <row r="471" spans="1:11">
      <c r="A471" t="s">
        <v>730</v>
      </c>
      <c r="B471" t="s">
        <v>711</v>
      </c>
      <c r="C471" t="s">
        <v>13</v>
      </c>
      <c r="D471">
        <v>62</v>
      </c>
      <c r="E471" t="s">
        <v>44</v>
      </c>
      <c r="F471" t="s">
        <v>45</v>
      </c>
      <c r="G471" t="s">
        <v>28</v>
      </c>
      <c r="H471">
        <v>1322027</v>
      </c>
      <c r="I471">
        <v>85655</v>
      </c>
      <c r="J471" t="s">
        <v>17</v>
      </c>
      <c r="K471" s="1">
        <v>44354</v>
      </c>
    </row>
    <row r="472" spans="1:11">
      <c r="A472" t="s">
        <v>731</v>
      </c>
      <c r="B472" t="s">
        <v>168</v>
      </c>
      <c r="C472" t="s">
        <v>13</v>
      </c>
      <c r="D472">
        <v>61</v>
      </c>
      <c r="E472" t="s">
        <v>71</v>
      </c>
      <c r="F472" t="s">
        <v>72</v>
      </c>
      <c r="G472" t="s">
        <v>28</v>
      </c>
      <c r="H472">
        <v>2700271</v>
      </c>
      <c r="I472">
        <v>99249</v>
      </c>
      <c r="J472" t="s">
        <v>17</v>
      </c>
      <c r="K472" s="1">
        <v>44060</v>
      </c>
    </row>
    <row r="473" spans="1:11">
      <c r="A473" t="s">
        <v>732</v>
      </c>
      <c r="B473" t="s">
        <v>176</v>
      </c>
      <c r="C473" t="s">
        <v>25</v>
      </c>
      <c r="D473">
        <v>59</v>
      </c>
      <c r="E473" t="s">
        <v>56</v>
      </c>
      <c r="F473" t="s">
        <v>41</v>
      </c>
      <c r="G473" t="s">
        <v>57</v>
      </c>
      <c r="H473">
        <v>1488894</v>
      </c>
      <c r="I473">
        <v>291239</v>
      </c>
      <c r="J473" t="s">
        <v>29</v>
      </c>
      <c r="K473" s="1">
        <v>44718</v>
      </c>
    </row>
    <row r="474" spans="1:11">
      <c r="A474" t="s">
        <v>733</v>
      </c>
      <c r="B474" t="s">
        <v>387</v>
      </c>
      <c r="C474" t="s">
        <v>25</v>
      </c>
      <c r="D474">
        <v>31</v>
      </c>
      <c r="E474" t="s">
        <v>125</v>
      </c>
      <c r="F474" t="s">
        <v>27</v>
      </c>
      <c r="G474" t="s">
        <v>33</v>
      </c>
      <c r="H474">
        <v>2820100</v>
      </c>
      <c r="I474">
        <v>298705</v>
      </c>
      <c r="J474" t="s">
        <v>29</v>
      </c>
      <c r="K474" s="1">
        <v>44575</v>
      </c>
    </row>
    <row r="475" spans="1:11">
      <c r="A475" t="s">
        <v>734</v>
      </c>
      <c r="B475" t="s">
        <v>225</v>
      </c>
      <c r="C475" t="s">
        <v>13</v>
      </c>
      <c r="D475">
        <v>67</v>
      </c>
      <c r="E475" t="s">
        <v>40</v>
      </c>
      <c r="F475" t="s">
        <v>41</v>
      </c>
      <c r="G475" t="s">
        <v>28</v>
      </c>
      <c r="H475">
        <v>2201991</v>
      </c>
      <c r="I475">
        <v>89023</v>
      </c>
      <c r="J475" t="s">
        <v>17</v>
      </c>
      <c r="K475" s="1">
        <v>44772</v>
      </c>
    </row>
    <row r="476" spans="1:11">
      <c r="A476" t="s">
        <v>735</v>
      </c>
      <c r="B476" t="s">
        <v>59</v>
      </c>
      <c r="C476" t="s">
        <v>13</v>
      </c>
      <c r="D476">
        <v>22</v>
      </c>
      <c r="E476" t="s">
        <v>125</v>
      </c>
      <c r="F476" t="s">
        <v>27</v>
      </c>
      <c r="G476" t="s">
        <v>28</v>
      </c>
      <c r="H476">
        <v>2415437</v>
      </c>
      <c r="I476">
        <v>335023</v>
      </c>
      <c r="J476" t="s">
        <v>29</v>
      </c>
      <c r="K476" s="1">
        <v>44443</v>
      </c>
    </row>
    <row r="477" spans="1:11">
      <c r="A477" t="s">
        <v>736</v>
      </c>
      <c r="B477" t="s">
        <v>671</v>
      </c>
      <c r="C477" t="s">
        <v>25</v>
      </c>
      <c r="D477">
        <v>60</v>
      </c>
      <c r="E477" t="s">
        <v>56</v>
      </c>
      <c r="F477" t="s">
        <v>41</v>
      </c>
      <c r="G477" t="s">
        <v>28</v>
      </c>
      <c r="H477">
        <v>2528978</v>
      </c>
      <c r="I477">
        <v>145972</v>
      </c>
      <c r="J477" t="s">
        <v>17</v>
      </c>
      <c r="K477" s="1">
        <v>44312</v>
      </c>
    </row>
    <row r="478" spans="1:11">
      <c r="A478" t="s">
        <v>737</v>
      </c>
      <c r="B478" t="s">
        <v>398</v>
      </c>
      <c r="C478" t="s">
        <v>13</v>
      </c>
      <c r="D478">
        <v>70</v>
      </c>
      <c r="E478" t="s">
        <v>40</v>
      </c>
      <c r="F478" t="s">
        <v>41</v>
      </c>
      <c r="G478" t="s">
        <v>16</v>
      </c>
      <c r="H478">
        <v>2489612</v>
      </c>
      <c r="I478">
        <v>335139</v>
      </c>
      <c r="J478" t="s">
        <v>29</v>
      </c>
      <c r="K478" s="1">
        <v>45348</v>
      </c>
    </row>
    <row r="479" spans="1:11">
      <c r="A479" t="s">
        <v>738</v>
      </c>
      <c r="B479" t="s">
        <v>369</v>
      </c>
      <c r="C479" t="s">
        <v>13</v>
      </c>
      <c r="D479">
        <v>51</v>
      </c>
      <c r="E479" t="s">
        <v>130</v>
      </c>
      <c r="F479" t="s">
        <v>131</v>
      </c>
      <c r="G479" t="s">
        <v>57</v>
      </c>
      <c r="H479">
        <v>1770178</v>
      </c>
      <c r="I479">
        <v>292807</v>
      </c>
      <c r="J479" t="s">
        <v>29</v>
      </c>
      <c r="K479" s="1">
        <v>45573</v>
      </c>
    </row>
    <row r="480" spans="1:11">
      <c r="A480" t="s">
        <v>739</v>
      </c>
      <c r="B480" t="s">
        <v>740</v>
      </c>
      <c r="C480" t="s">
        <v>13</v>
      </c>
      <c r="D480">
        <v>26</v>
      </c>
      <c r="E480" t="s">
        <v>26</v>
      </c>
      <c r="F480" t="s">
        <v>27</v>
      </c>
      <c r="G480" t="s">
        <v>73</v>
      </c>
      <c r="H480">
        <v>2580573</v>
      </c>
      <c r="I480">
        <v>333562</v>
      </c>
      <c r="J480" t="s">
        <v>29</v>
      </c>
      <c r="K480" s="1">
        <v>44886</v>
      </c>
    </row>
    <row r="481" spans="1:11">
      <c r="A481" t="s">
        <v>741</v>
      </c>
      <c r="B481" t="s">
        <v>341</v>
      </c>
      <c r="C481" t="s">
        <v>13</v>
      </c>
      <c r="D481">
        <v>54</v>
      </c>
      <c r="E481" t="s">
        <v>60</v>
      </c>
      <c r="F481" t="s">
        <v>61</v>
      </c>
      <c r="G481" t="s">
        <v>28</v>
      </c>
      <c r="H481">
        <v>1161588</v>
      </c>
      <c r="I481">
        <v>121405</v>
      </c>
      <c r="J481" t="s">
        <v>17</v>
      </c>
      <c r="K481" s="1">
        <v>45505</v>
      </c>
    </row>
    <row r="482" spans="1:11">
      <c r="A482" t="s">
        <v>742</v>
      </c>
      <c r="B482" t="s">
        <v>282</v>
      </c>
      <c r="C482" t="s">
        <v>25</v>
      </c>
      <c r="D482">
        <v>62</v>
      </c>
      <c r="E482" t="s">
        <v>56</v>
      </c>
      <c r="F482" t="s">
        <v>41</v>
      </c>
      <c r="G482" t="s">
        <v>16</v>
      </c>
      <c r="H482">
        <v>2548586</v>
      </c>
      <c r="I482">
        <v>135517</v>
      </c>
      <c r="J482" t="s">
        <v>17</v>
      </c>
      <c r="K482" s="1">
        <v>45328</v>
      </c>
    </row>
    <row r="483" spans="1:11">
      <c r="A483" t="s">
        <v>743</v>
      </c>
      <c r="B483" t="s">
        <v>70</v>
      </c>
      <c r="C483" t="s">
        <v>13</v>
      </c>
      <c r="D483">
        <v>47</v>
      </c>
      <c r="E483" t="s">
        <v>71</v>
      </c>
      <c r="F483" t="s">
        <v>72</v>
      </c>
      <c r="G483" t="s">
        <v>57</v>
      </c>
      <c r="H483">
        <v>2323616</v>
      </c>
      <c r="I483">
        <v>303425</v>
      </c>
      <c r="J483" t="s">
        <v>29</v>
      </c>
      <c r="K483" s="1">
        <v>45347</v>
      </c>
    </row>
    <row r="484" spans="1:11">
      <c r="A484" t="s">
        <v>744</v>
      </c>
      <c r="B484" t="s">
        <v>85</v>
      </c>
      <c r="C484" t="s">
        <v>25</v>
      </c>
      <c r="D484">
        <v>40</v>
      </c>
      <c r="E484" t="s">
        <v>56</v>
      </c>
      <c r="F484" t="s">
        <v>41</v>
      </c>
      <c r="G484" t="s">
        <v>28</v>
      </c>
      <c r="H484">
        <v>1969877</v>
      </c>
      <c r="I484">
        <v>98096</v>
      </c>
      <c r="J484" t="s">
        <v>17</v>
      </c>
      <c r="K484" s="1">
        <v>44318</v>
      </c>
    </row>
    <row r="485" spans="1:11">
      <c r="A485" t="s">
        <v>745</v>
      </c>
      <c r="B485" t="s">
        <v>79</v>
      </c>
      <c r="C485" t="s">
        <v>13</v>
      </c>
      <c r="D485">
        <v>34</v>
      </c>
      <c r="E485" t="s">
        <v>71</v>
      </c>
      <c r="F485" t="s">
        <v>72</v>
      </c>
      <c r="G485" t="s">
        <v>73</v>
      </c>
      <c r="H485">
        <v>1719511</v>
      </c>
      <c r="I485">
        <v>86822</v>
      </c>
      <c r="J485" t="s">
        <v>17</v>
      </c>
      <c r="K485" s="1">
        <v>44489</v>
      </c>
    </row>
    <row r="486" spans="1:11">
      <c r="A486" t="s">
        <v>746</v>
      </c>
      <c r="B486" t="s">
        <v>185</v>
      </c>
      <c r="C486" t="s">
        <v>13</v>
      </c>
      <c r="D486">
        <v>30</v>
      </c>
      <c r="E486" t="s">
        <v>36</v>
      </c>
      <c r="F486" t="s">
        <v>37</v>
      </c>
      <c r="G486" t="s">
        <v>49</v>
      </c>
      <c r="H486">
        <v>2126105</v>
      </c>
      <c r="I486">
        <v>791552</v>
      </c>
      <c r="J486" t="s">
        <v>62</v>
      </c>
      <c r="K486" s="1">
        <v>44093</v>
      </c>
    </row>
    <row r="487" spans="1:11">
      <c r="A487" t="s">
        <v>747</v>
      </c>
      <c r="B487" t="s">
        <v>291</v>
      </c>
      <c r="C487" t="s">
        <v>13</v>
      </c>
      <c r="D487">
        <v>59</v>
      </c>
      <c r="E487" t="s">
        <v>60</v>
      </c>
      <c r="F487" t="s">
        <v>61</v>
      </c>
      <c r="G487" t="s">
        <v>28</v>
      </c>
      <c r="H487">
        <v>1980426</v>
      </c>
      <c r="I487">
        <v>348289</v>
      </c>
      <c r="J487" t="s">
        <v>29</v>
      </c>
      <c r="K487" s="1">
        <v>45004</v>
      </c>
    </row>
    <row r="488" spans="1:11">
      <c r="A488" t="s">
        <v>748</v>
      </c>
      <c r="B488" t="s">
        <v>245</v>
      </c>
      <c r="C488" t="s">
        <v>25</v>
      </c>
      <c r="D488">
        <v>49</v>
      </c>
      <c r="E488" t="s">
        <v>60</v>
      </c>
      <c r="F488" t="s">
        <v>61</v>
      </c>
      <c r="G488" t="s">
        <v>22</v>
      </c>
      <c r="H488">
        <v>2473292</v>
      </c>
      <c r="I488">
        <v>117487</v>
      </c>
      <c r="J488" t="s">
        <v>17</v>
      </c>
      <c r="K488" s="1">
        <v>44628</v>
      </c>
    </row>
    <row r="489" spans="1:11">
      <c r="A489" t="s">
        <v>749</v>
      </c>
      <c r="B489" t="s">
        <v>162</v>
      </c>
      <c r="C489" t="s">
        <v>13</v>
      </c>
      <c r="D489">
        <v>64</v>
      </c>
      <c r="E489" t="s">
        <v>60</v>
      </c>
      <c r="F489" t="s">
        <v>61</v>
      </c>
      <c r="G489" t="s">
        <v>49</v>
      </c>
      <c r="H489">
        <v>301204</v>
      </c>
      <c r="I489">
        <v>100636</v>
      </c>
      <c r="J489" t="s">
        <v>17</v>
      </c>
      <c r="K489" s="1">
        <v>44186</v>
      </c>
    </row>
    <row r="490" spans="1:11">
      <c r="A490" t="s">
        <v>750</v>
      </c>
      <c r="B490" t="s">
        <v>64</v>
      </c>
      <c r="C490" t="s">
        <v>25</v>
      </c>
      <c r="D490">
        <v>46</v>
      </c>
      <c r="E490" t="s">
        <v>56</v>
      </c>
      <c r="F490" t="s">
        <v>41</v>
      </c>
      <c r="G490" t="s">
        <v>49</v>
      </c>
      <c r="H490">
        <v>364451</v>
      </c>
      <c r="I490">
        <v>88993</v>
      </c>
      <c r="J490" t="s">
        <v>17</v>
      </c>
      <c r="K490" s="1">
        <v>44200</v>
      </c>
    </row>
    <row r="491" spans="1:11">
      <c r="A491" t="s">
        <v>751</v>
      </c>
      <c r="B491" t="s">
        <v>207</v>
      </c>
      <c r="C491" t="s">
        <v>25</v>
      </c>
      <c r="D491">
        <v>38</v>
      </c>
      <c r="E491" t="s">
        <v>125</v>
      </c>
      <c r="F491" t="s">
        <v>27</v>
      </c>
      <c r="G491" t="s">
        <v>33</v>
      </c>
      <c r="H491">
        <v>1115897</v>
      </c>
      <c r="I491">
        <v>339606</v>
      </c>
      <c r="J491" t="s">
        <v>29</v>
      </c>
      <c r="K491" s="1">
        <v>45485</v>
      </c>
    </row>
    <row r="492" spans="1:11">
      <c r="A492" t="s">
        <v>752</v>
      </c>
      <c r="B492" t="s">
        <v>753</v>
      </c>
      <c r="C492" t="s">
        <v>13</v>
      </c>
      <c r="D492">
        <v>47</v>
      </c>
      <c r="E492" t="s">
        <v>71</v>
      </c>
      <c r="F492" t="s">
        <v>72</v>
      </c>
      <c r="G492" t="s">
        <v>33</v>
      </c>
      <c r="H492">
        <v>603608</v>
      </c>
      <c r="I492">
        <v>145951</v>
      </c>
      <c r="J492" t="s">
        <v>17</v>
      </c>
      <c r="K492" s="1">
        <v>45036</v>
      </c>
    </row>
    <row r="493" spans="1:11">
      <c r="A493" t="s">
        <v>754</v>
      </c>
      <c r="B493" t="s">
        <v>488</v>
      </c>
      <c r="C493" t="s">
        <v>25</v>
      </c>
      <c r="D493">
        <v>65</v>
      </c>
      <c r="E493" t="s">
        <v>36</v>
      </c>
      <c r="F493" t="s">
        <v>37</v>
      </c>
      <c r="G493" t="s">
        <v>57</v>
      </c>
      <c r="H493">
        <v>2662100</v>
      </c>
      <c r="I493">
        <v>843390</v>
      </c>
      <c r="J493" t="s">
        <v>62</v>
      </c>
      <c r="K493" s="1">
        <v>44827</v>
      </c>
    </row>
    <row r="494" spans="1:11">
      <c r="A494" t="s">
        <v>755</v>
      </c>
      <c r="B494" t="s">
        <v>453</v>
      </c>
      <c r="C494" t="s">
        <v>13</v>
      </c>
      <c r="D494">
        <v>51</v>
      </c>
      <c r="E494" t="s">
        <v>20</v>
      </c>
      <c r="F494" t="s">
        <v>21</v>
      </c>
      <c r="G494" t="s">
        <v>49</v>
      </c>
      <c r="H494">
        <v>1905047</v>
      </c>
      <c r="I494">
        <v>108885</v>
      </c>
      <c r="J494" t="s">
        <v>17</v>
      </c>
      <c r="K494" s="1">
        <v>44772</v>
      </c>
    </row>
    <row r="495" spans="1:11">
      <c r="A495" t="s">
        <v>756</v>
      </c>
      <c r="B495" t="s">
        <v>753</v>
      </c>
      <c r="C495" t="s">
        <v>13</v>
      </c>
      <c r="D495">
        <v>65</v>
      </c>
      <c r="E495" t="s">
        <v>44</v>
      </c>
      <c r="F495" t="s">
        <v>45</v>
      </c>
      <c r="G495" t="s">
        <v>28</v>
      </c>
      <c r="H495">
        <v>1504979</v>
      </c>
      <c r="I495">
        <v>92190</v>
      </c>
      <c r="J495" t="s">
        <v>17</v>
      </c>
      <c r="K495" s="1">
        <v>45465</v>
      </c>
    </row>
    <row r="496" spans="1:11">
      <c r="A496" t="s">
        <v>757</v>
      </c>
      <c r="B496" t="s">
        <v>259</v>
      </c>
      <c r="C496" t="s">
        <v>25</v>
      </c>
      <c r="D496">
        <v>41</v>
      </c>
      <c r="E496" t="s">
        <v>32</v>
      </c>
      <c r="F496" t="s">
        <v>32</v>
      </c>
      <c r="G496" t="s">
        <v>22</v>
      </c>
      <c r="H496">
        <v>2706325</v>
      </c>
      <c r="I496">
        <v>115268</v>
      </c>
      <c r="J496" t="s">
        <v>17</v>
      </c>
      <c r="K496" s="1">
        <v>44579</v>
      </c>
    </row>
    <row r="497" spans="1:11">
      <c r="A497" t="s">
        <v>758</v>
      </c>
      <c r="B497" t="s">
        <v>759</v>
      </c>
      <c r="C497" t="s">
        <v>13</v>
      </c>
      <c r="D497">
        <v>68</v>
      </c>
      <c r="E497" t="s">
        <v>125</v>
      </c>
      <c r="F497" t="s">
        <v>27</v>
      </c>
      <c r="G497" t="s">
        <v>49</v>
      </c>
      <c r="H497">
        <v>1167292</v>
      </c>
      <c r="I497">
        <v>810042</v>
      </c>
      <c r="J497" t="s">
        <v>62</v>
      </c>
      <c r="K497" s="1">
        <v>44661</v>
      </c>
    </row>
    <row r="498" spans="1:11">
      <c r="A498" t="s">
        <v>760</v>
      </c>
      <c r="B498" t="s">
        <v>339</v>
      </c>
      <c r="C498" t="s">
        <v>13</v>
      </c>
      <c r="D498">
        <v>70</v>
      </c>
      <c r="E498" t="s">
        <v>20</v>
      </c>
      <c r="F498" t="s">
        <v>21</v>
      </c>
      <c r="G498" t="s">
        <v>57</v>
      </c>
      <c r="H498">
        <v>629200</v>
      </c>
      <c r="I498">
        <v>144574</v>
      </c>
      <c r="J498" t="s">
        <v>17</v>
      </c>
      <c r="K498" s="1">
        <v>43858</v>
      </c>
    </row>
    <row r="499" spans="1:11">
      <c r="A499" t="s">
        <v>761</v>
      </c>
      <c r="B499" t="s">
        <v>66</v>
      </c>
      <c r="C499" t="s">
        <v>25</v>
      </c>
      <c r="D499">
        <v>60</v>
      </c>
      <c r="E499" t="s">
        <v>32</v>
      </c>
      <c r="F499" t="s">
        <v>32</v>
      </c>
      <c r="G499" t="s">
        <v>33</v>
      </c>
      <c r="H499">
        <v>2709708</v>
      </c>
      <c r="I499">
        <v>116009</v>
      </c>
      <c r="J499" t="s">
        <v>17</v>
      </c>
      <c r="K499" s="1">
        <v>45841</v>
      </c>
    </row>
    <row r="500" spans="1:11">
      <c r="A500" t="s">
        <v>762</v>
      </c>
      <c r="B500" t="s">
        <v>77</v>
      </c>
      <c r="C500" t="s">
        <v>25</v>
      </c>
      <c r="D500">
        <v>35</v>
      </c>
      <c r="E500" t="s">
        <v>130</v>
      </c>
      <c r="F500" t="s">
        <v>131</v>
      </c>
      <c r="G500" t="s">
        <v>73</v>
      </c>
      <c r="H500">
        <v>527113</v>
      </c>
      <c r="I500">
        <v>348909</v>
      </c>
      <c r="J500" t="s">
        <v>29</v>
      </c>
      <c r="K500" s="1">
        <v>45564</v>
      </c>
    </row>
    <row r="501" spans="1:11">
      <c r="A501" t="s">
        <v>763</v>
      </c>
      <c r="B501" t="s">
        <v>451</v>
      </c>
      <c r="C501" t="s">
        <v>25</v>
      </c>
      <c r="D501">
        <v>46</v>
      </c>
      <c r="E501" t="s">
        <v>44</v>
      </c>
      <c r="F501" t="s">
        <v>45</v>
      </c>
      <c r="G501" t="s">
        <v>49</v>
      </c>
      <c r="H501">
        <v>1033165</v>
      </c>
      <c r="I501">
        <v>339925</v>
      </c>
      <c r="J501" t="s">
        <v>29</v>
      </c>
      <c r="K501" s="1">
        <v>44324</v>
      </c>
    </row>
    <row r="502" spans="1:11">
      <c r="A502" t="s">
        <v>764</v>
      </c>
      <c r="B502" t="s">
        <v>31</v>
      </c>
      <c r="C502" t="s">
        <v>13</v>
      </c>
      <c r="D502">
        <v>21</v>
      </c>
      <c r="E502" t="s">
        <v>40</v>
      </c>
      <c r="F502" t="s">
        <v>41</v>
      </c>
      <c r="G502" t="s">
        <v>33</v>
      </c>
      <c r="H502">
        <v>2736925</v>
      </c>
      <c r="I502">
        <v>93205</v>
      </c>
      <c r="J502" t="s">
        <v>17</v>
      </c>
      <c r="K502" s="1">
        <v>45163</v>
      </c>
    </row>
    <row r="503" spans="1:11">
      <c r="A503" t="s">
        <v>765</v>
      </c>
      <c r="B503" t="s">
        <v>525</v>
      </c>
      <c r="C503" t="s">
        <v>13</v>
      </c>
      <c r="D503">
        <v>56</v>
      </c>
      <c r="E503" t="s">
        <v>26</v>
      </c>
      <c r="F503" t="s">
        <v>27</v>
      </c>
      <c r="G503" t="s">
        <v>16</v>
      </c>
      <c r="H503">
        <v>2276965</v>
      </c>
      <c r="I503">
        <v>124970</v>
      </c>
      <c r="J503" t="s">
        <v>17</v>
      </c>
      <c r="K503" s="1">
        <v>45329</v>
      </c>
    </row>
    <row r="504" spans="1:11">
      <c r="A504" t="s">
        <v>766</v>
      </c>
      <c r="B504" t="s">
        <v>160</v>
      </c>
      <c r="C504" t="s">
        <v>13</v>
      </c>
      <c r="D504">
        <v>47</v>
      </c>
      <c r="E504" t="s">
        <v>14</v>
      </c>
      <c r="F504" t="s">
        <v>15</v>
      </c>
      <c r="G504" t="s">
        <v>28</v>
      </c>
      <c r="H504">
        <v>1831248</v>
      </c>
      <c r="I504">
        <v>332506</v>
      </c>
      <c r="J504" t="s">
        <v>29</v>
      </c>
      <c r="K504" s="1">
        <v>44976</v>
      </c>
    </row>
    <row r="505" spans="1:11">
      <c r="A505" t="s">
        <v>767</v>
      </c>
      <c r="B505" t="s">
        <v>768</v>
      </c>
      <c r="C505" t="s">
        <v>13</v>
      </c>
      <c r="D505">
        <v>27</v>
      </c>
      <c r="E505" t="s">
        <v>14</v>
      </c>
      <c r="F505" t="s">
        <v>15</v>
      </c>
      <c r="G505" t="s">
        <v>28</v>
      </c>
      <c r="H505">
        <v>1289038</v>
      </c>
      <c r="I505">
        <v>136651</v>
      </c>
      <c r="J505" t="s">
        <v>17</v>
      </c>
      <c r="K505" s="1">
        <v>45391</v>
      </c>
    </row>
    <row r="506" spans="1:11">
      <c r="A506" t="s">
        <v>769</v>
      </c>
      <c r="B506" t="s">
        <v>488</v>
      </c>
      <c r="C506" t="s">
        <v>25</v>
      </c>
      <c r="D506">
        <v>21</v>
      </c>
      <c r="E506" t="s">
        <v>91</v>
      </c>
      <c r="F506" t="s">
        <v>92</v>
      </c>
      <c r="G506" t="s">
        <v>33</v>
      </c>
      <c r="H506">
        <v>864015</v>
      </c>
      <c r="I506">
        <v>147765</v>
      </c>
      <c r="J506" t="s">
        <v>17</v>
      </c>
      <c r="K506" s="1">
        <v>46018</v>
      </c>
    </row>
    <row r="507" spans="1:11">
      <c r="A507" t="s">
        <v>770</v>
      </c>
      <c r="B507" t="s">
        <v>75</v>
      </c>
      <c r="C507" t="s">
        <v>25</v>
      </c>
      <c r="D507">
        <v>56</v>
      </c>
      <c r="E507" t="s">
        <v>44</v>
      </c>
      <c r="F507" t="s">
        <v>45</v>
      </c>
      <c r="G507" t="s">
        <v>33</v>
      </c>
      <c r="H507">
        <v>1971018</v>
      </c>
      <c r="I507">
        <v>292972</v>
      </c>
      <c r="J507" t="s">
        <v>29</v>
      </c>
      <c r="K507" s="1">
        <v>44500</v>
      </c>
    </row>
    <row r="508" spans="1:11">
      <c r="A508" t="s">
        <v>771</v>
      </c>
      <c r="B508" t="s">
        <v>172</v>
      </c>
      <c r="C508" t="s">
        <v>25</v>
      </c>
      <c r="D508">
        <v>61</v>
      </c>
      <c r="E508" t="s">
        <v>20</v>
      </c>
      <c r="F508" t="s">
        <v>21</v>
      </c>
      <c r="G508" t="s">
        <v>33</v>
      </c>
      <c r="H508">
        <v>1703651</v>
      </c>
      <c r="I508">
        <v>114048</v>
      </c>
      <c r="J508" t="s">
        <v>17</v>
      </c>
      <c r="K508" s="1">
        <v>45309</v>
      </c>
    </row>
    <row r="509" spans="1:11">
      <c r="A509" t="s">
        <v>772</v>
      </c>
      <c r="B509" t="s">
        <v>410</v>
      </c>
      <c r="C509" t="s">
        <v>25</v>
      </c>
      <c r="D509">
        <v>22</v>
      </c>
      <c r="E509" t="s">
        <v>67</v>
      </c>
      <c r="F509" t="s">
        <v>68</v>
      </c>
      <c r="G509" t="s">
        <v>49</v>
      </c>
      <c r="H509">
        <v>2839969</v>
      </c>
      <c r="I509">
        <v>106077</v>
      </c>
      <c r="J509" t="s">
        <v>17</v>
      </c>
      <c r="K509" s="1">
        <v>44545</v>
      </c>
    </row>
    <row r="510" spans="1:11">
      <c r="A510" t="s">
        <v>773</v>
      </c>
      <c r="B510" t="s">
        <v>145</v>
      </c>
      <c r="C510" t="s">
        <v>25</v>
      </c>
      <c r="D510">
        <v>70</v>
      </c>
      <c r="E510" t="s">
        <v>14</v>
      </c>
      <c r="F510" t="s">
        <v>15</v>
      </c>
      <c r="G510" t="s">
        <v>28</v>
      </c>
      <c r="H510">
        <v>628864</v>
      </c>
      <c r="I510">
        <v>129947</v>
      </c>
      <c r="J510" t="s">
        <v>17</v>
      </c>
      <c r="K510" s="1">
        <v>45004</v>
      </c>
    </row>
    <row r="511" spans="1:11">
      <c r="A511" t="s">
        <v>774</v>
      </c>
      <c r="B511" t="s">
        <v>274</v>
      </c>
      <c r="C511" t="s">
        <v>13</v>
      </c>
      <c r="D511">
        <v>61</v>
      </c>
      <c r="E511" t="s">
        <v>130</v>
      </c>
      <c r="F511" t="s">
        <v>131</v>
      </c>
      <c r="G511" t="s">
        <v>49</v>
      </c>
      <c r="H511">
        <v>2069226</v>
      </c>
      <c r="I511">
        <v>833054</v>
      </c>
      <c r="J511" t="s">
        <v>62</v>
      </c>
      <c r="K511" s="1">
        <v>44123</v>
      </c>
    </row>
    <row r="512" spans="1:11">
      <c r="A512" t="s">
        <v>775</v>
      </c>
      <c r="B512" t="s">
        <v>534</v>
      </c>
      <c r="C512" t="s">
        <v>13</v>
      </c>
      <c r="D512">
        <v>41</v>
      </c>
      <c r="E512" t="s">
        <v>32</v>
      </c>
      <c r="F512" t="s">
        <v>32</v>
      </c>
      <c r="G512" t="s">
        <v>57</v>
      </c>
      <c r="H512">
        <v>1421860</v>
      </c>
      <c r="I512">
        <v>331833</v>
      </c>
      <c r="J512" t="s">
        <v>29</v>
      </c>
      <c r="K512" s="1">
        <v>44942</v>
      </c>
    </row>
    <row r="513" spans="1:11">
      <c r="A513" t="s">
        <v>776</v>
      </c>
      <c r="B513" t="s">
        <v>51</v>
      </c>
      <c r="C513" t="s">
        <v>25</v>
      </c>
      <c r="D513">
        <v>31</v>
      </c>
      <c r="E513" t="s">
        <v>91</v>
      </c>
      <c r="F513" t="s">
        <v>92</v>
      </c>
      <c r="G513" t="s">
        <v>28</v>
      </c>
      <c r="H513">
        <v>824455</v>
      </c>
      <c r="I513">
        <v>810753</v>
      </c>
      <c r="J513" t="s">
        <v>62</v>
      </c>
      <c r="K513" s="1">
        <v>44861</v>
      </c>
    </row>
    <row r="514" spans="1:11">
      <c r="A514" t="s">
        <v>777</v>
      </c>
      <c r="B514" t="s">
        <v>137</v>
      </c>
      <c r="C514" t="s">
        <v>25</v>
      </c>
      <c r="D514">
        <v>27</v>
      </c>
      <c r="E514" t="s">
        <v>20</v>
      </c>
      <c r="F514" t="s">
        <v>21</v>
      </c>
      <c r="G514" t="s">
        <v>46</v>
      </c>
      <c r="H514">
        <v>2284685</v>
      </c>
      <c r="I514">
        <v>87055</v>
      </c>
      <c r="J514" t="s">
        <v>17</v>
      </c>
      <c r="K514" s="1">
        <v>43938</v>
      </c>
    </row>
    <row r="515" spans="1:11">
      <c r="A515" t="s">
        <v>778</v>
      </c>
      <c r="B515" t="s">
        <v>439</v>
      </c>
      <c r="C515" t="s">
        <v>13</v>
      </c>
      <c r="D515">
        <v>37</v>
      </c>
      <c r="E515" t="s">
        <v>56</v>
      </c>
      <c r="F515" t="s">
        <v>41</v>
      </c>
      <c r="G515" t="s">
        <v>33</v>
      </c>
      <c r="H515">
        <v>1935133</v>
      </c>
      <c r="I515">
        <v>120549</v>
      </c>
      <c r="J515" t="s">
        <v>17</v>
      </c>
      <c r="K515" s="1">
        <v>44770</v>
      </c>
    </row>
    <row r="516" spans="1:11">
      <c r="A516" t="s">
        <v>779</v>
      </c>
      <c r="B516" t="s">
        <v>780</v>
      </c>
      <c r="C516" t="s">
        <v>25</v>
      </c>
      <c r="D516">
        <v>61</v>
      </c>
      <c r="E516" t="s">
        <v>91</v>
      </c>
      <c r="F516" t="s">
        <v>92</v>
      </c>
      <c r="G516" t="s">
        <v>57</v>
      </c>
      <c r="H516">
        <v>1015581</v>
      </c>
      <c r="I516">
        <v>83744</v>
      </c>
      <c r="J516" t="s">
        <v>17</v>
      </c>
      <c r="K516" s="1">
        <v>43974</v>
      </c>
    </row>
    <row r="517" spans="1:11">
      <c r="A517" t="s">
        <v>781</v>
      </c>
      <c r="B517" t="s">
        <v>711</v>
      </c>
      <c r="C517" t="s">
        <v>25</v>
      </c>
      <c r="D517">
        <v>55</v>
      </c>
      <c r="E517" t="s">
        <v>95</v>
      </c>
      <c r="F517" t="s">
        <v>95</v>
      </c>
      <c r="G517" t="s">
        <v>57</v>
      </c>
      <c r="H517">
        <v>2165814</v>
      </c>
      <c r="I517">
        <v>97709</v>
      </c>
      <c r="J517" t="s">
        <v>17</v>
      </c>
      <c r="K517" s="1">
        <v>44556</v>
      </c>
    </row>
    <row r="518" spans="1:11">
      <c r="A518" t="s">
        <v>782</v>
      </c>
      <c r="B518" t="s">
        <v>48</v>
      </c>
      <c r="C518" t="s">
        <v>25</v>
      </c>
      <c r="D518">
        <v>54</v>
      </c>
      <c r="E518" t="s">
        <v>40</v>
      </c>
      <c r="F518" t="s">
        <v>41</v>
      </c>
      <c r="G518" t="s">
        <v>46</v>
      </c>
      <c r="H518">
        <v>1598813</v>
      </c>
      <c r="I518">
        <v>325504</v>
      </c>
      <c r="J518" t="s">
        <v>29</v>
      </c>
      <c r="K518" s="1">
        <v>45803</v>
      </c>
    </row>
    <row r="519" spans="1:11">
      <c r="A519" t="s">
        <v>783</v>
      </c>
      <c r="B519" t="s">
        <v>408</v>
      </c>
      <c r="C519" t="s">
        <v>25</v>
      </c>
      <c r="D519">
        <v>40</v>
      </c>
      <c r="E519" t="s">
        <v>32</v>
      </c>
      <c r="F519" t="s">
        <v>32</v>
      </c>
      <c r="G519" t="s">
        <v>28</v>
      </c>
      <c r="H519">
        <v>953126</v>
      </c>
      <c r="I519">
        <v>119789</v>
      </c>
      <c r="J519" t="s">
        <v>17</v>
      </c>
      <c r="K519" s="1">
        <v>43874</v>
      </c>
    </row>
    <row r="520" spans="1:11">
      <c r="A520" t="s">
        <v>784</v>
      </c>
      <c r="B520" t="s">
        <v>200</v>
      </c>
      <c r="C520" t="s">
        <v>25</v>
      </c>
      <c r="D520">
        <v>39</v>
      </c>
      <c r="E520" t="s">
        <v>36</v>
      </c>
      <c r="F520" t="s">
        <v>37</v>
      </c>
      <c r="G520" t="s">
        <v>33</v>
      </c>
      <c r="H520">
        <v>2363310</v>
      </c>
      <c r="I520">
        <v>342530</v>
      </c>
      <c r="J520" t="s">
        <v>29</v>
      </c>
      <c r="K520" s="1">
        <v>45058</v>
      </c>
    </row>
    <row r="521" spans="1:11">
      <c r="A521" t="s">
        <v>785</v>
      </c>
      <c r="B521" t="s">
        <v>55</v>
      </c>
      <c r="C521" t="s">
        <v>13</v>
      </c>
      <c r="D521">
        <v>21</v>
      </c>
      <c r="E521" t="s">
        <v>71</v>
      </c>
      <c r="F521" t="s">
        <v>72</v>
      </c>
      <c r="G521" t="s">
        <v>16</v>
      </c>
      <c r="H521">
        <v>2026945</v>
      </c>
      <c r="I521">
        <v>137292</v>
      </c>
      <c r="J521" t="s">
        <v>17</v>
      </c>
      <c r="K521" s="1">
        <v>45447</v>
      </c>
    </row>
    <row r="522" spans="1:11">
      <c r="A522" t="s">
        <v>786</v>
      </c>
      <c r="B522" t="s">
        <v>352</v>
      </c>
      <c r="C522" t="s">
        <v>25</v>
      </c>
      <c r="D522">
        <v>35</v>
      </c>
      <c r="E522" t="s">
        <v>26</v>
      </c>
      <c r="F522" t="s">
        <v>27</v>
      </c>
      <c r="G522" t="s">
        <v>33</v>
      </c>
      <c r="H522">
        <v>2922794</v>
      </c>
      <c r="I522">
        <v>111399</v>
      </c>
      <c r="J522" t="s">
        <v>17</v>
      </c>
      <c r="K522" s="1">
        <v>45947</v>
      </c>
    </row>
    <row r="523" spans="1:11">
      <c r="A523" t="s">
        <v>787</v>
      </c>
      <c r="B523" t="s">
        <v>274</v>
      </c>
      <c r="C523" t="s">
        <v>25</v>
      </c>
      <c r="D523">
        <v>62</v>
      </c>
      <c r="E523" t="s">
        <v>14</v>
      </c>
      <c r="F523" t="s">
        <v>15</v>
      </c>
      <c r="G523" t="s">
        <v>28</v>
      </c>
      <c r="H523">
        <v>1427521</v>
      </c>
      <c r="I523">
        <v>334120</v>
      </c>
      <c r="J523" t="s">
        <v>29</v>
      </c>
      <c r="K523" s="1">
        <v>44601</v>
      </c>
    </row>
    <row r="524" spans="1:11">
      <c r="A524" t="s">
        <v>788</v>
      </c>
      <c r="B524" t="s">
        <v>655</v>
      </c>
      <c r="C524" t="s">
        <v>25</v>
      </c>
      <c r="D524">
        <v>28</v>
      </c>
      <c r="E524" t="s">
        <v>40</v>
      </c>
      <c r="F524" t="s">
        <v>41</v>
      </c>
      <c r="G524" t="s">
        <v>73</v>
      </c>
      <c r="H524">
        <v>2199043</v>
      </c>
      <c r="I524">
        <v>115669</v>
      </c>
      <c r="J524" t="s">
        <v>17</v>
      </c>
      <c r="K524" s="1">
        <v>45846</v>
      </c>
    </row>
    <row r="525" spans="1:11">
      <c r="A525" t="s">
        <v>789</v>
      </c>
      <c r="B525" t="s">
        <v>287</v>
      </c>
      <c r="C525" t="s">
        <v>13</v>
      </c>
      <c r="D525">
        <v>24</v>
      </c>
      <c r="E525" t="s">
        <v>71</v>
      </c>
      <c r="F525" t="s">
        <v>72</v>
      </c>
      <c r="G525" t="s">
        <v>57</v>
      </c>
      <c r="H525">
        <v>728966</v>
      </c>
      <c r="I525">
        <v>116977</v>
      </c>
      <c r="J525" t="s">
        <v>17</v>
      </c>
      <c r="K525" s="1">
        <v>44933</v>
      </c>
    </row>
    <row r="526" spans="1:11">
      <c r="A526" t="s">
        <v>790</v>
      </c>
      <c r="B526" t="s">
        <v>791</v>
      </c>
      <c r="C526" t="s">
        <v>13</v>
      </c>
      <c r="D526">
        <v>35</v>
      </c>
      <c r="E526" t="s">
        <v>20</v>
      </c>
      <c r="F526" t="s">
        <v>21</v>
      </c>
      <c r="G526" t="s">
        <v>57</v>
      </c>
      <c r="H526">
        <v>2370222</v>
      </c>
      <c r="I526">
        <v>108467</v>
      </c>
      <c r="J526" t="s">
        <v>17</v>
      </c>
      <c r="K526" s="1">
        <v>45231</v>
      </c>
    </row>
    <row r="527" spans="1:11">
      <c r="A527" t="s">
        <v>792</v>
      </c>
      <c r="B527" t="s">
        <v>233</v>
      </c>
      <c r="C527" t="s">
        <v>25</v>
      </c>
      <c r="D527">
        <v>50</v>
      </c>
      <c r="E527" t="s">
        <v>14</v>
      </c>
      <c r="F527" t="s">
        <v>15</v>
      </c>
      <c r="G527" t="s">
        <v>16</v>
      </c>
      <c r="H527">
        <v>1685163</v>
      </c>
      <c r="I527">
        <v>290515</v>
      </c>
      <c r="J527" t="s">
        <v>29</v>
      </c>
      <c r="K527" s="1">
        <v>44429</v>
      </c>
    </row>
    <row r="528" spans="1:11">
      <c r="A528" t="s">
        <v>793</v>
      </c>
      <c r="B528" t="s">
        <v>276</v>
      </c>
      <c r="C528" t="s">
        <v>13</v>
      </c>
      <c r="D528">
        <v>55</v>
      </c>
      <c r="E528" t="s">
        <v>36</v>
      </c>
      <c r="F528" t="s">
        <v>37</v>
      </c>
      <c r="G528" t="s">
        <v>22</v>
      </c>
      <c r="H528">
        <v>1348909</v>
      </c>
      <c r="I528">
        <v>130014</v>
      </c>
      <c r="J528" t="s">
        <v>17</v>
      </c>
      <c r="K528" s="1">
        <v>43882</v>
      </c>
    </row>
    <row r="529" spans="1:11">
      <c r="A529" t="s">
        <v>794</v>
      </c>
      <c r="B529" t="s">
        <v>795</v>
      </c>
      <c r="C529" t="s">
        <v>25</v>
      </c>
      <c r="D529">
        <v>70</v>
      </c>
      <c r="E529" t="s">
        <v>36</v>
      </c>
      <c r="F529" t="s">
        <v>37</v>
      </c>
      <c r="G529" t="s">
        <v>22</v>
      </c>
      <c r="H529">
        <v>440552</v>
      </c>
      <c r="I529">
        <v>106106</v>
      </c>
      <c r="J529" t="s">
        <v>17</v>
      </c>
      <c r="K529" s="1">
        <v>45718</v>
      </c>
    </row>
    <row r="530" spans="1:11">
      <c r="A530" t="s">
        <v>796</v>
      </c>
      <c r="B530" t="s">
        <v>70</v>
      </c>
      <c r="C530" t="s">
        <v>25</v>
      </c>
      <c r="D530">
        <v>45</v>
      </c>
      <c r="E530" t="s">
        <v>40</v>
      </c>
      <c r="F530" t="s">
        <v>41</v>
      </c>
      <c r="G530" t="s">
        <v>46</v>
      </c>
      <c r="H530">
        <v>1655025</v>
      </c>
      <c r="I530">
        <v>800789</v>
      </c>
      <c r="J530" t="s">
        <v>62</v>
      </c>
      <c r="K530" s="1">
        <v>44003</v>
      </c>
    </row>
    <row r="531" spans="1:11">
      <c r="A531" t="s">
        <v>797</v>
      </c>
      <c r="B531" t="s">
        <v>302</v>
      </c>
      <c r="C531" t="s">
        <v>25</v>
      </c>
      <c r="D531">
        <v>51</v>
      </c>
      <c r="E531" t="s">
        <v>40</v>
      </c>
      <c r="F531" t="s">
        <v>41</v>
      </c>
      <c r="G531" t="s">
        <v>16</v>
      </c>
      <c r="H531">
        <v>1811738</v>
      </c>
      <c r="I531">
        <v>86827</v>
      </c>
      <c r="J531" t="s">
        <v>17</v>
      </c>
      <c r="K531" s="1">
        <v>44723</v>
      </c>
    </row>
    <row r="532" spans="1:11">
      <c r="A532" t="s">
        <v>798</v>
      </c>
      <c r="B532" t="s">
        <v>419</v>
      </c>
      <c r="C532" t="s">
        <v>25</v>
      </c>
      <c r="D532">
        <v>21</v>
      </c>
      <c r="E532" t="s">
        <v>91</v>
      </c>
      <c r="F532" t="s">
        <v>92</v>
      </c>
      <c r="G532" t="s">
        <v>73</v>
      </c>
      <c r="H532">
        <v>2752396</v>
      </c>
      <c r="I532">
        <v>295682</v>
      </c>
      <c r="J532" t="s">
        <v>29</v>
      </c>
      <c r="K532" s="1">
        <v>45452</v>
      </c>
    </row>
    <row r="533" spans="1:11">
      <c r="A533" t="s">
        <v>799</v>
      </c>
      <c r="B533" t="s">
        <v>209</v>
      </c>
      <c r="C533" t="s">
        <v>25</v>
      </c>
      <c r="D533">
        <v>65</v>
      </c>
      <c r="E533" t="s">
        <v>56</v>
      </c>
      <c r="F533" t="s">
        <v>41</v>
      </c>
      <c r="G533" t="s">
        <v>49</v>
      </c>
      <c r="H533">
        <v>675305</v>
      </c>
      <c r="I533">
        <v>112600</v>
      </c>
      <c r="J533" t="s">
        <v>17</v>
      </c>
      <c r="K533" s="1">
        <v>44476</v>
      </c>
    </row>
    <row r="534" spans="1:11">
      <c r="A534" t="s">
        <v>800</v>
      </c>
      <c r="B534" t="s">
        <v>801</v>
      </c>
      <c r="C534" t="s">
        <v>13</v>
      </c>
      <c r="D534">
        <v>24</v>
      </c>
      <c r="E534" t="s">
        <v>32</v>
      </c>
      <c r="F534" t="s">
        <v>32</v>
      </c>
      <c r="G534" t="s">
        <v>49</v>
      </c>
      <c r="H534">
        <v>2549628</v>
      </c>
      <c r="I534">
        <v>294076</v>
      </c>
      <c r="J534" t="s">
        <v>29</v>
      </c>
      <c r="K534" s="1">
        <v>44346</v>
      </c>
    </row>
    <row r="535" spans="1:11">
      <c r="A535" t="s">
        <v>802</v>
      </c>
      <c r="B535" t="s">
        <v>110</v>
      </c>
      <c r="C535" t="s">
        <v>25</v>
      </c>
      <c r="D535">
        <v>49</v>
      </c>
      <c r="E535" t="s">
        <v>14</v>
      </c>
      <c r="F535" t="s">
        <v>15</v>
      </c>
      <c r="G535" t="s">
        <v>57</v>
      </c>
      <c r="H535">
        <v>1884477</v>
      </c>
      <c r="I535">
        <v>126945</v>
      </c>
      <c r="J535" t="s">
        <v>17</v>
      </c>
      <c r="K535" s="1">
        <v>44382</v>
      </c>
    </row>
    <row r="536" spans="1:11">
      <c r="A536" t="s">
        <v>803</v>
      </c>
      <c r="B536" t="s">
        <v>449</v>
      </c>
      <c r="C536" t="s">
        <v>25</v>
      </c>
      <c r="D536">
        <v>56</v>
      </c>
      <c r="E536" t="s">
        <v>26</v>
      </c>
      <c r="F536" t="s">
        <v>27</v>
      </c>
      <c r="G536" t="s">
        <v>49</v>
      </c>
      <c r="H536">
        <v>2355594</v>
      </c>
      <c r="I536">
        <v>304874</v>
      </c>
      <c r="J536" t="s">
        <v>29</v>
      </c>
      <c r="K536" s="1">
        <v>44595</v>
      </c>
    </row>
    <row r="537" spans="1:11">
      <c r="A537" t="s">
        <v>804</v>
      </c>
      <c r="B537" t="s">
        <v>695</v>
      </c>
      <c r="C537" t="s">
        <v>25</v>
      </c>
      <c r="D537">
        <v>38</v>
      </c>
      <c r="E537" t="s">
        <v>44</v>
      </c>
      <c r="F537" t="s">
        <v>45</v>
      </c>
      <c r="G537" t="s">
        <v>57</v>
      </c>
      <c r="H537">
        <v>2625826</v>
      </c>
      <c r="I537">
        <v>301016</v>
      </c>
      <c r="J537" t="s">
        <v>29</v>
      </c>
      <c r="K537" s="1">
        <v>44113</v>
      </c>
    </row>
    <row r="538" spans="1:11">
      <c r="A538" t="s">
        <v>805</v>
      </c>
      <c r="B538" t="s">
        <v>416</v>
      </c>
      <c r="C538" t="s">
        <v>25</v>
      </c>
      <c r="D538">
        <v>37</v>
      </c>
      <c r="E538" t="s">
        <v>71</v>
      </c>
      <c r="F538" t="s">
        <v>72</v>
      </c>
      <c r="G538" t="s">
        <v>49</v>
      </c>
      <c r="H538">
        <v>303019</v>
      </c>
      <c r="I538">
        <v>146316</v>
      </c>
      <c r="J538" t="s">
        <v>17</v>
      </c>
      <c r="K538" s="1">
        <v>45383</v>
      </c>
    </row>
    <row r="539" spans="1:11">
      <c r="A539" t="s">
        <v>806</v>
      </c>
      <c r="B539" t="s">
        <v>807</v>
      </c>
      <c r="C539" t="s">
        <v>13</v>
      </c>
      <c r="D539">
        <v>41</v>
      </c>
      <c r="E539" t="s">
        <v>14</v>
      </c>
      <c r="F539" t="s">
        <v>15</v>
      </c>
      <c r="G539" t="s">
        <v>57</v>
      </c>
      <c r="H539">
        <v>2560547</v>
      </c>
      <c r="I539">
        <v>130789</v>
      </c>
      <c r="J539" t="s">
        <v>17</v>
      </c>
      <c r="K539" s="1">
        <v>44608</v>
      </c>
    </row>
    <row r="540" spans="1:11">
      <c r="A540" t="s">
        <v>808</v>
      </c>
      <c r="B540" t="s">
        <v>795</v>
      </c>
      <c r="C540" t="s">
        <v>13</v>
      </c>
      <c r="D540">
        <v>60</v>
      </c>
      <c r="E540" t="s">
        <v>26</v>
      </c>
      <c r="F540" t="s">
        <v>27</v>
      </c>
      <c r="G540" t="s">
        <v>46</v>
      </c>
      <c r="H540">
        <v>2988145</v>
      </c>
      <c r="I540">
        <v>122208</v>
      </c>
      <c r="J540" t="s">
        <v>17</v>
      </c>
      <c r="K540" s="1">
        <v>44283</v>
      </c>
    </row>
    <row r="541" spans="1:11">
      <c r="A541" t="s">
        <v>809</v>
      </c>
      <c r="B541" t="s">
        <v>180</v>
      </c>
      <c r="C541" t="s">
        <v>13</v>
      </c>
      <c r="D541">
        <v>29</v>
      </c>
      <c r="E541" t="s">
        <v>91</v>
      </c>
      <c r="F541" t="s">
        <v>92</v>
      </c>
      <c r="G541" t="s">
        <v>73</v>
      </c>
      <c r="H541">
        <v>1147580</v>
      </c>
      <c r="I541">
        <v>794031</v>
      </c>
      <c r="J541" t="s">
        <v>62</v>
      </c>
      <c r="K541" s="1">
        <v>45819</v>
      </c>
    </row>
    <row r="542" spans="1:11">
      <c r="A542" t="s">
        <v>810</v>
      </c>
      <c r="B542" t="s">
        <v>577</v>
      </c>
      <c r="C542" t="s">
        <v>25</v>
      </c>
      <c r="D542">
        <v>63</v>
      </c>
      <c r="E542" t="s">
        <v>36</v>
      </c>
      <c r="F542" t="s">
        <v>37</v>
      </c>
      <c r="G542" t="s">
        <v>46</v>
      </c>
      <c r="H542">
        <v>2775901</v>
      </c>
      <c r="I542">
        <v>313546</v>
      </c>
      <c r="J542" t="s">
        <v>29</v>
      </c>
      <c r="K542" s="1">
        <v>44032</v>
      </c>
    </row>
    <row r="543" spans="1:11">
      <c r="A543" t="s">
        <v>811</v>
      </c>
      <c r="B543" t="s">
        <v>172</v>
      </c>
      <c r="C543" t="s">
        <v>13</v>
      </c>
      <c r="D543">
        <v>34</v>
      </c>
      <c r="E543" t="s">
        <v>40</v>
      </c>
      <c r="F543" t="s">
        <v>41</v>
      </c>
      <c r="G543" t="s">
        <v>16</v>
      </c>
      <c r="H543">
        <v>635363</v>
      </c>
      <c r="I543">
        <v>141349</v>
      </c>
      <c r="J543" t="s">
        <v>17</v>
      </c>
      <c r="K543" s="1">
        <v>44079</v>
      </c>
    </row>
    <row r="544" spans="1:11">
      <c r="A544" t="s">
        <v>812</v>
      </c>
      <c r="B544" t="s">
        <v>371</v>
      </c>
      <c r="C544" t="s">
        <v>25</v>
      </c>
      <c r="D544">
        <v>66</v>
      </c>
      <c r="E544" t="s">
        <v>60</v>
      </c>
      <c r="F544" t="s">
        <v>61</v>
      </c>
      <c r="G544" t="s">
        <v>46</v>
      </c>
      <c r="H544">
        <v>1414911</v>
      </c>
      <c r="I544">
        <v>349339</v>
      </c>
      <c r="J544" t="s">
        <v>29</v>
      </c>
      <c r="K544" s="1">
        <v>43997</v>
      </c>
    </row>
    <row r="545" spans="1:11">
      <c r="A545" t="s">
        <v>813</v>
      </c>
      <c r="B545" t="s">
        <v>401</v>
      </c>
      <c r="C545" t="s">
        <v>13</v>
      </c>
      <c r="D545">
        <v>54</v>
      </c>
      <c r="E545" t="s">
        <v>20</v>
      </c>
      <c r="F545" t="s">
        <v>21</v>
      </c>
      <c r="G545" t="s">
        <v>22</v>
      </c>
      <c r="H545">
        <v>1268959</v>
      </c>
      <c r="I545">
        <v>149685</v>
      </c>
      <c r="J545" t="s">
        <v>17</v>
      </c>
      <c r="K545" s="1">
        <v>45409</v>
      </c>
    </row>
    <row r="546" spans="1:11">
      <c r="A546" t="s">
        <v>814</v>
      </c>
      <c r="B546" t="s">
        <v>133</v>
      </c>
      <c r="C546" t="s">
        <v>13</v>
      </c>
      <c r="D546">
        <v>56</v>
      </c>
      <c r="E546" t="s">
        <v>14</v>
      </c>
      <c r="F546" t="s">
        <v>15</v>
      </c>
      <c r="G546" t="s">
        <v>28</v>
      </c>
      <c r="H546">
        <v>742558</v>
      </c>
      <c r="I546">
        <v>326918</v>
      </c>
      <c r="J546" t="s">
        <v>29</v>
      </c>
      <c r="K546" s="1">
        <v>45709</v>
      </c>
    </row>
    <row r="547" spans="1:11">
      <c r="A547" t="s">
        <v>815</v>
      </c>
      <c r="B547" t="s">
        <v>780</v>
      </c>
      <c r="C547" t="s">
        <v>13</v>
      </c>
      <c r="D547">
        <v>56</v>
      </c>
      <c r="E547" t="s">
        <v>67</v>
      </c>
      <c r="F547" t="s">
        <v>68</v>
      </c>
      <c r="G547" t="s">
        <v>49</v>
      </c>
      <c r="H547">
        <v>963440</v>
      </c>
      <c r="I547">
        <v>349979</v>
      </c>
      <c r="J547" t="s">
        <v>29</v>
      </c>
      <c r="K547" s="1">
        <v>45645</v>
      </c>
    </row>
    <row r="548" spans="1:11">
      <c r="A548" t="s">
        <v>816</v>
      </c>
      <c r="B548" t="s">
        <v>137</v>
      </c>
      <c r="C548" t="s">
        <v>25</v>
      </c>
      <c r="D548">
        <v>47</v>
      </c>
      <c r="E548" t="s">
        <v>130</v>
      </c>
      <c r="F548" t="s">
        <v>131</v>
      </c>
      <c r="G548" t="s">
        <v>33</v>
      </c>
      <c r="H548">
        <v>1656651</v>
      </c>
      <c r="I548">
        <v>311551</v>
      </c>
      <c r="J548" t="s">
        <v>29</v>
      </c>
      <c r="K548" s="1">
        <v>44707</v>
      </c>
    </row>
    <row r="549" spans="1:11">
      <c r="A549" t="s">
        <v>817</v>
      </c>
      <c r="B549" t="s">
        <v>291</v>
      </c>
      <c r="C549" t="s">
        <v>25</v>
      </c>
      <c r="D549">
        <v>49</v>
      </c>
      <c r="E549" t="s">
        <v>36</v>
      </c>
      <c r="F549" t="s">
        <v>37</v>
      </c>
      <c r="G549" t="s">
        <v>28</v>
      </c>
      <c r="H549">
        <v>300820</v>
      </c>
      <c r="I549">
        <v>784543</v>
      </c>
      <c r="J549" t="s">
        <v>62</v>
      </c>
      <c r="K549" s="1">
        <v>44996</v>
      </c>
    </row>
    <row r="550" spans="1:11">
      <c r="A550" t="s">
        <v>818</v>
      </c>
      <c r="B550" t="s">
        <v>216</v>
      </c>
      <c r="C550" t="s">
        <v>25</v>
      </c>
      <c r="D550">
        <v>21</v>
      </c>
      <c r="E550" t="s">
        <v>26</v>
      </c>
      <c r="F550" t="s">
        <v>27</v>
      </c>
      <c r="G550" t="s">
        <v>28</v>
      </c>
      <c r="H550">
        <v>1201032</v>
      </c>
      <c r="I550">
        <v>821275</v>
      </c>
      <c r="J550" t="s">
        <v>62</v>
      </c>
      <c r="K550" s="1">
        <v>43919</v>
      </c>
    </row>
    <row r="551" spans="1:11">
      <c r="A551" t="s">
        <v>819</v>
      </c>
      <c r="B551" t="s">
        <v>466</v>
      </c>
      <c r="C551" t="s">
        <v>13</v>
      </c>
      <c r="D551">
        <v>23</v>
      </c>
      <c r="E551" t="s">
        <v>36</v>
      </c>
      <c r="F551" t="s">
        <v>37</v>
      </c>
      <c r="G551" t="s">
        <v>22</v>
      </c>
      <c r="H551">
        <v>880526</v>
      </c>
      <c r="I551">
        <v>114732</v>
      </c>
      <c r="J551" t="s">
        <v>17</v>
      </c>
      <c r="K551" s="1">
        <v>45334</v>
      </c>
    </row>
    <row r="552" spans="1:11">
      <c r="A552" t="s">
        <v>820</v>
      </c>
      <c r="B552" t="s">
        <v>488</v>
      </c>
      <c r="C552" t="s">
        <v>25</v>
      </c>
      <c r="D552">
        <v>40</v>
      </c>
      <c r="E552" t="s">
        <v>20</v>
      </c>
      <c r="F552" t="s">
        <v>21</v>
      </c>
      <c r="G552" t="s">
        <v>28</v>
      </c>
      <c r="H552">
        <v>2686831</v>
      </c>
      <c r="I552">
        <v>308499</v>
      </c>
      <c r="J552" t="s">
        <v>29</v>
      </c>
      <c r="K552" s="1">
        <v>44147</v>
      </c>
    </row>
    <row r="553" spans="1:11">
      <c r="A553" t="s">
        <v>821</v>
      </c>
      <c r="B553" t="s">
        <v>154</v>
      </c>
      <c r="C553" t="s">
        <v>25</v>
      </c>
      <c r="D553">
        <v>65</v>
      </c>
      <c r="E553" t="s">
        <v>14</v>
      </c>
      <c r="F553" t="s">
        <v>15</v>
      </c>
      <c r="G553" t="s">
        <v>46</v>
      </c>
      <c r="H553">
        <v>699985</v>
      </c>
      <c r="I553">
        <v>319373</v>
      </c>
      <c r="J553" t="s">
        <v>29</v>
      </c>
      <c r="K553" s="1">
        <v>43984</v>
      </c>
    </row>
    <row r="554" spans="1:11">
      <c r="A554" t="s">
        <v>822</v>
      </c>
      <c r="B554" t="s">
        <v>439</v>
      </c>
      <c r="C554" t="s">
        <v>13</v>
      </c>
      <c r="D554">
        <v>70</v>
      </c>
      <c r="E554" t="s">
        <v>32</v>
      </c>
      <c r="F554" t="s">
        <v>32</v>
      </c>
      <c r="G554" t="s">
        <v>73</v>
      </c>
      <c r="H554">
        <v>2121604</v>
      </c>
      <c r="I554">
        <v>134594</v>
      </c>
      <c r="J554" t="s">
        <v>17</v>
      </c>
      <c r="K554" s="1">
        <v>44324</v>
      </c>
    </row>
    <row r="555" spans="1:11">
      <c r="A555" t="s">
        <v>823</v>
      </c>
      <c r="B555" t="s">
        <v>422</v>
      </c>
      <c r="C555" t="s">
        <v>25</v>
      </c>
      <c r="D555">
        <v>24</v>
      </c>
      <c r="E555" t="s">
        <v>26</v>
      </c>
      <c r="F555" t="s">
        <v>27</v>
      </c>
      <c r="G555" t="s">
        <v>22</v>
      </c>
      <c r="H555">
        <v>1639310</v>
      </c>
      <c r="I555">
        <v>299605</v>
      </c>
      <c r="J555" t="s">
        <v>29</v>
      </c>
      <c r="K555" s="1">
        <v>45169</v>
      </c>
    </row>
    <row r="556" spans="1:11">
      <c r="A556" t="s">
        <v>824</v>
      </c>
      <c r="B556" t="s">
        <v>51</v>
      </c>
      <c r="C556" t="s">
        <v>13</v>
      </c>
      <c r="D556">
        <v>24</v>
      </c>
      <c r="E556" t="s">
        <v>40</v>
      </c>
      <c r="F556" t="s">
        <v>41</v>
      </c>
      <c r="G556" t="s">
        <v>16</v>
      </c>
      <c r="H556">
        <v>1947869</v>
      </c>
      <c r="I556">
        <v>338407</v>
      </c>
      <c r="J556" t="s">
        <v>29</v>
      </c>
      <c r="K556" s="1">
        <v>45898</v>
      </c>
    </row>
    <row r="557" spans="1:11">
      <c r="A557" t="s">
        <v>825</v>
      </c>
      <c r="B557" t="s">
        <v>19</v>
      </c>
      <c r="C557" t="s">
        <v>25</v>
      </c>
      <c r="D557">
        <v>46</v>
      </c>
      <c r="E557" t="s">
        <v>91</v>
      </c>
      <c r="F557" t="s">
        <v>92</v>
      </c>
      <c r="G557" t="s">
        <v>33</v>
      </c>
      <c r="H557">
        <v>646219</v>
      </c>
      <c r="I557">
        <v>142371</v>
      </c>
      <c r="J557" t="s">
        <v>17</v>
      </c>
      <c r="K557" s="1">
        <v>44032</v>
      </c>
    </row>
    <row r="558" spans="1:11">
      <c r="A558" t="s">
        <v>826</v>
      </c>
      <c r="B558" t="s">
        <v>48</v>
      </c>
      <c r="C558" t="s">
        <v>13</v>
      </c>
      <c r="D558">
        <v>46</v>
      </c>
      <c r="E558" t="s">
        <v>71</v>
      </c>
      <c r="F558" t="s">
        <v>72</v>
      </c>
      <c r="G558" t="s">
        <v>57</v>
      </c>
      <c r="H558">
        <v>846833</v>
      </c>
      <c r="I558">
        <v>97677</v>
      </c>
      <c r="J558" t="s">
        <v>17</v>
      </c>
      <c r="K558" s="1">
        <v>45800</v>
      </c>
    </row>
    <row r="559" spans="1:11">
      <c r="A559" t="s">
        <v>827</v>
      </c>
      <c r="B559" t="s">
        <v>305</v>
      </c>
      <c r="C559" t="s">
        <v>25</v>
      </c>
      <c r="D559">
        <v>62</v>
      </c>
      <c r="E559" t="s">
        <v>56</v>
      </c>
      <c r="F559" t="s">
        <v>41</v>
      </c>
      <c r="G559" t="s">
        <v>33</v>
      </c>
      <c r="H559">
        <v>2883677</v>
      </c>
      <c r="I559">
        <v>148714</v>
      </c>
      <c r="J559" t="s">
        <v>17</v>
      </c>
      <c r="K559" s="1">
        <v>44839</v>
      </c>
    </row>
    <row r="560" spans="1:11">
      <c r="A560" t="s">
        <v>828</v>
      </c>
      <c r="B560" t="s">
        <v>135</v>
      </c>
      <c r="C560" t="s">
        <v>25</v>
      </c>
      <c r="D560">
        <v>41</v>
      </c>
      <c r="E560" t="s">
        <v>40</v>
      </c>
      <c r="F560" t="s">
        <v>41</v>
      </c>
      <c r="G560" t="s">
        <v>49</v>
      </c>
      <c r="H560">
        <v>675787</v>
      </c>
      <c r="I560">
        <v>794749</v>
      </c>
      <c r="J560" t="s">
        <v>62</v>
      </c>
      <c r="K560" s="1">
        <v>45525</v>
      </c>
    </row>
    <row r="561" spans="1:11">
      <c r="A561" t="s">
        <v>829</v>
      </c>
      <c r="B561" t="s">
        <v>31</v>
      </c>
      <c r="C561" t="s">
        <v>13</v>
      </c>
      <c r="D561">
        <v>41</v>
      </c>
      <c r="E561" t="s">
        <v>32</v>
      </c>
      <c r="F561" t="s">
        <v>32</v>
      </c>
      <c r="G561" t="s">
        <v>57</v>
      </c>
      <c r="H561">
        <v>401530</v>
      </c>
      <c r="I561">
        <v>319953</v>
      </c>
      <c r="J561" t="s">
        <v>29</v>
      </c>
      <c r="K561" s="1">
        <v>44524</v>
      </c>
    </row>
    <row r="562" spans="1:11">
      <c r="A562" t="s">
        <v>830</v>
      </c>
      <c r="B562" t="s">
        <v>287</v>
      </c>
      <c r="C562" t="s">
        <v>13</v>
      </c>
      <c r="D562">
        <v>49</v>
      </c>
      <c r="E562" t="s">
        <v>60</v>
      </c>
      <c r="F562" t="s">
        <v>61</v>
      </c>
      <c r="G562" t="s">
        <v>46</v>
      </c>
      <c r="H562">
        <v>1279326</v>
      </c>
      <c r="I562">
        <v>806173</v>
      </c>
      <c r="J562" t="s">
        <v>62</v>
      </c>
      <c r="K562" s="1">
        <v>45362</v>
      </c>
    </row>
    <row r="563" spans="1:11">
      <c r="A563" t="s">
        <v>831</v>
      </c>
      <c r="B563" t="s">
        <v>541</v>
      </c>
      <c r="C563" t="s">
        <v>13</v>
      </c>
      <c r="D563">
        <v>68</v>
      </c>
      <c r="E563" t="s">
        <v>60</v>
      </c>
      <c r="F563" t="s">
        <v>61</v>
      </c>
      <c r="G563" t="s">
        <v>46</v>
      </c>
      <c r="H563">
        <v>2904673</v>
      </c>
      <c r="I563">
        <v>99356</v>
      </c>
      <c r="J563" t="s">
        <v>17</v>
      </c>
      <c r="K563" s="1">
        <v>45009</v>
      </c>
    </row>
    <row r="564" spans="1:11">
      <c r="A564" t="s">
        <v>832</v>
      </c>
      <c r="B564" t="s">
        <v>70</v>
      </c>
      <c r="C564" t="s">
        <v>25</v>
      </c>
      <c r="D564">
        <v>49</v>
      </c>
      <c r="E564" t="s">
        <v>36</v>
      </c>
      <c r="F564" t="s">
        <v>37</v>
      </c>
      <c r="G564" t="s">
        <v>33</v>
      </c>
      <c r="H564">
        <v>1176649</v>
      </c>
      <c r="I564">
        <v>107770</v>
      </c>
      <c r="J564" t="s">
        <v>17</v>
      </c>
      <c r="K564" s="1">
        <v>44665</v>
      </c>
    </row>
    <row r="565" spans="1:11">
      <c r="A565" t="s">
        <v>833</v>
      </c>
      <c r="B565" t="s">
        <v>233</v>
      </c>
      <c r="C565" t="s">
        <v>25</v>
      </c>
      <c r="D565">
        <v>60</v>
      </c>
      <c r="E565" t="s">
        <v>14</v>
      </c>
      <c r="F565" t="s">
        <v>15</v>
      </c>
      <c r="G565" t="s">
        <v>28</v>
      </c>
      <c r="H565">
        <v>377127</v>
      </c>
      <c r="I565">
        <v>829362</v>
      </c>
      <c r="J565" t="s">
        <v>62</v>
      </c>
      <c r="K565" s="1">
        <v>45988</v>
      </c>
    </row>
    <row r="566" spans="1:11">
      <c r="A566" t="s">
        <v>834</v>
      </c>
      <c r="B566" t="s">
        <v>145</v>
      </c>
      <c r="C566" t="s">
        <v>13</v>
      </c>
      <c r="D566">
        <v>39</v>
      </c>
      <c r="E566" t="s">
        <v>125</v>
      </c>
      <c r="F566" t="s">
        <v>27</v>
      </c>
      <c r="G566" t="s">
        <v>73</v>
      </c>
      <c r="H566">
        <v>2891932</v>
      </c>
      <c r="I566">
        <v>315557</v>
      </c>
      <c r="J566" t="s">
        <v>29</v>
      </c>
      <c r="K566" s="1">
        <v>44048</v>
      </c>
    </row>
    <row r="567" spans="1:11">
      <c r="A567" t="s">
        <v>835</v>
      </c>
      <c r="B567" t="s">
        <v>544</v>
      </c>
      <c r="C567" t="s">
        <v>13</v>
      </c>
      <c r="D567">
        <v>45</v>
      </c>
      <c r="E567" t="s">
        <v>40</v>
      </c>
      <c r="F567" t="s">
        <v>41</v>
      </c>
      <c r="G567" t="s">
        <v>16</v>
      </c>
      <c r="H567">
        <v>1810868</v>
      </c>
      <c r="I567">
        <v>94141</v>
      </c>
      <c r="J567" t="s">
        <v>17</v>
      </c>
      <c r="K567" s="1">
        <v>43909</v>
      </c>
    </row>
    <row r="568" spans="1:11">
      <c r="A568" t="s">
        <v>836</v>
      </c>
      <c r="B568" t="s">
        <v>464</v>
      </c>
      <c r="C568" t="s">
        <v>13</v>
      </c>
      <c r="D568">
        <v>45</v>
      </c>
      <c r="E568" t="s">
        <v>71</v>
      </c>
      <c r="F568" t="s">
        <v>72</v>
      </c>
      <c r="G568" t="s">
        <v>46</v>
      </c>
      <c r="H568">
        <v>717768</v>
      </c>
      <c r="I568">
        <v>821347</v>
      </c>
      <c r="J568" t="s">
        <v>62</v>
      </c>
      <c r="K568" s="1">
        <v>45816</v>
      </c>
    </row>
    <row r="569" spans="1:11">
      <c r="A569" t="s">
        <v>837</v>
      </c>
      <c r="B569" t="s">
        <v>538</v>
      </c>
      <c r="C569" t="s">
        <v>13</v>
      </c>
      <c r="D569">
        <v>33</v>
      </c>
      <c r="E569" t="s">
        <v>71</v>
      </c>
      <c r="F569" t="s">
        <v>72</v>
      </c>
      <c r="G569" t="s">
        <v>33</v>
      </c>
      <c r="H569">
        <v>2651693</v>
      </c>
      <c r="I569">
        <v>782816</v>
      </c>
      <c r="J569" t="s">
        <v>62</v>
      </c>
      <c r="K569" s="1">
        <v>43993</v>
      </c>
    </row>
    <row r="570" spans="1:11">
      <c r="A570" t="s">
        <v>838</v>
      </c>
      <c r="B570" t="s">
        <v>124</v>
      </c>
      <c r="C570" t="s">
        <v>25</v>
      </c>
      <c r="D570">
        <v>52</v>
      </c>
      <c r="E570" t="s">
        <v>67</v>
      </c>
      <c r="F570" t="s">
        <v>68</v>
      </c>
      <c r="G570" t="s">
        <v>33</v>
      </c>
      <c r="H570">
        <v>377058</v>
      </c>
      <c r="I570">
        <v>325453</v>
      </c>
      <c r="J570" t="s">
        <v>29</v>
      </c>
      <c r="K570" s="1">
        <v>45272</v>
      </c>
    </row>
    <row r="571" spans="1:11">
      <c r="A571" t="s">
        <v>839</v>
      </c>
      <c r="B571" t="s">
        <v>408</v>
      </c>
      <c r="C571" t="s">
        <v>13</v>
      </c>
      <c r="D571">
        <v>53</v>
      </c>
      <c r="E571" t="s">
        <v>26</v>
      </c>
      <c r="F571" t="s">
        <v>27</v>
      </c>
      <c r="G571" t="s">
        <v>33</v>
      </c>
      <c r="H571">
        <v>2924763</v>
      </c>
      <c r="I571">
        <v>313774</v>
      </c>
      <c r="J571" t="s">
        <v>29</v>
      </c>
      <c r="K571" s="1">
        <v>45416</v>
      </c>
    </row>
    <row r="572" spans="1:11">
      <c r="A572" t="s">
        <v>840</v>
      </c>
      <c r="B572" t="s">
        <v>807</v>
      </c>
      <c r="C572" t="s">
        <v>13</v>
      </c>
      <c r="D572">
        <v>30</v>
      </c>
      <c r="E572" t="s">
        <v>32</v>
      </c>
      <c r="F572" t="s">
        <v>32</v>
      </c>
      <c r="G572" t="s">
        <v>22</v>
      </c>
      <c r="H572">
        <v>875713</v>
      </c>
      <c r="I572">
        <v>791507</v>
      </c>
      <c r="J572" t="s">
        <v>62</v>
      </c>
      <c r="K572" s="1">
        <v>45396</v>
      </c>
    </row>
    <row r="573" spans="1:11">
      <c r="A573" t="s">
        <v>841</v>
      </c>
      <c r="B573" t="s">
        <v>189</v>
      </c>
      <c r="C573" t="s">
        <v>25</v>
      </c>
      <c r="D573">
        <v>36</v>
      </c>
      <c r="E573" t="s">
        <v>56</v>
      </c>
      <c r="F573" t="s">
        <v>41</v>
      </c>
      <c r="G573" t="s">
        <v>22</v>
      </c>
      <c r="H573">
        <v>1610228</v>
      </c>
      <c r="I573">
        <v>123160</v>
      </c>
      <c r="J573" t="s">
        <v>17</v>
      </c>
      <c r="K573" s="1">
        <v>45670</v>
      </c>
    </row>
    <row r="574" spans="1:11">
      <c r="A574" t="s">
        <v>842</v>
      </c>
      <c r="B574" t="s">
        <v>695</v>
      </c>
      <c r="C574" t="s">
        <v>13</v>
      </c>
      <c r="D574">
        <v>58</v>
      </c>
      <c r="E574" t="s">
        <v>71</v>
      </c>
      <c r="F574" t="s">
        <v>72</v>
      </c>
      <c r="G574" t="s">
        <v>16</v>
      </c>
      <c r="H574">
        <v>1148550</v>
      </c>
      <c r="I574">
        <v>298102</v>
      </c>
      <c r="J574" t="s">
        <v>29</v>
      </c>
      <c r="K574" s="1">
        <v>45096</v>
      </c>
    </row>
    <row r="575" spans="1:11">
      <c r="A575" t="s">
        <v>843</v>
      </c>
      <c r="B575" t="s">
        <v>70</v>
      </c>
      <c r="C575" t="s">
        <v>13</v>
      </c>
      <c r="D575">
        <v>62</v>
      </c>
      <c r="E575" t="s">
        <v>95</v>
      </c>
      <c r="F575" t="s">
        <v>95</v>
      </c>
      <c r="G575" t="s">
        <v>46</v>
      </c>
      <c r="H575">
        <v>962901</v>
      </c>
      <c r="I575">
        <v>321614</v>
      </c>
      <c r="J575" t="s">
        <v>29</v>
      </c>
      <c r="K575" s="1">
        <v>44108</v>
      </c>
    </row>
    <row r="576" spans="1:11">
      <c r="A576" t="s">
        <v>844</v>
      </c>
      <c r="B576" t="s">
        <v>791</v>
      </c>
      <c r="C576" t="s">
        <v>13</v>
      </c>
      <c r="D576">
        <v>41</v>
      </c>
      <c r="E576" t="s">
        <v>44</v>
      </c>
      <c r="F576" t="s">
        <v>45</v>
      </c>
      <c r="G576" t="s">
        <v>57</v>
      </c>
      <c r="H576">
        <v>423662</v>
      </c>
      <c r="I576">
        <v>821771</v>
      </c>
      <c r="J576" t="s">
        <v>62</v>
      </c>
      <c r="K576" s="1">
        <v>45526</v>
      </c>
    </row>
    <row r="577" spans="1:11">
      <c r="A577" t="s">
        <v>845</v>
      </c>
      <c r="B577" t="s">
        <v>846</v>
      </c>
      <c r="C577" t="s">
        <v>25</v>
      </c>
      <c r="D577">
        <v>30</v>
      </c>
      <c r="E577" t="s">
        <v>130</v>
      </c>
      <c r="F577" t="s">
        <v>131</v>
      </c>
      <c r="G577" t="s">
        <v>33</v>
      </c>
      <c r="H577">
        <v>851743</v>
      </c>
      <c r="I577">
        <v>104215</v>
      </c>
      <c r="J577" t="s">
        <v>17</v>
      </c>
      <c r="K577" s="1">
        <v>43938</v>
      </c>
    </row>
    <row r="578" spans="1:11">
      <c r="A578" t="s">
        <v>847</v>
      </c>
      <c r="B578" t="s">
        <v>848</v>
      </c>
      <c r="C578" t="s">
        <v>13</v>
      </c>
      <c r="D578">
        <v>59</v>
      </c>
      <c r="E578" t="s">
        <v>125</v>
      </c>
      <c r="F578" t="s">
        <v>27</v>
      </c>
      <c r="G578" t="s">
        <v>57</v>
      </c>
      <c r="H578">
        <v>409406</v>
      </c>
      <c r="I578">
        <v>127089</v>
      </c>
      <c r="J578" t="s">
        <v>17</v>
      </c>
      <c r="K578" s="1">
        <v>44156</v>
      </c>
    </row>
    <row r="579" spans="1:11">
      <c r="A579" t="s">
        <v>849</v>
      </c>
      <c r="B579" t="s">
        <v>401</v>
      </c>
      <c r="C579" t="s">
        <v>25</v>
      </c>
      <c r="D579">
        <v>32</v>
      </c>
      <c r="E579" t="s">
        <v>44</v>
      </c>
      <c r="F579" t="s">
        <v>45</v>
      </c>
      <c r="G579" t="s">
        <v>73</v>
      </c>
      <c r="H579">
        <v>2287458</v>
      </c>
      <c r="I579">
        <v>98024</v>
      </c>
      <c r="J579" t="s">
        <v>17</v>
      </c>
      <c r="K579" s="1">
        <v>44501</v>
      </c>
    </row>
    <row r="580" spans="1:11">
      <c r="A580" t="s">
        <v>850</v>
      </c>
      <c r="B580" t="s">
        <v>180</v>
      </c>
      <c r="C580" t="s">
        <v>25</v>
      </c>
      <c r="D580">
        <v>69</v>
      </c>
      <c r="E580" t="s">
        <v>60</v>
      </c>
      <c r="F580" t="s">
        <v>61</v>
      </c>
      <c r="G580" t="s">
        <v>28</v>
      </c>
      <c r="H580">
        <v>2032432</v>
      </c>
      <c r="I580">
        <v>809170</v>
      </c>
      <c r="J580" t="s">
        <v>62</v>
      </c>
      <c r="K580" s="1">
        <v>44661</v>
      </c>
    </row>
    <row r="581" spans="1:11">
      <c r="A581" t="s">
        <v>851</v>
      </c>
      <c r="B581" t="s">
        <v>251</v>
      </c>
      <c r="C581" t="s">
        <v>25</v>
      </c>
      <c r="D581">
        <v>60</v>
      </c>
      <c r="E581" t="s">
        <v>36</v>
      </c>
      <c r="F581" t="s">
        <v>37</v>
      </c>
      <c r="G581" t="s">
        <v>16</v>
      </c>
      <c r="H581">
        <v>2219082</v>
      </c>
      <c r="I581">
        <v>312346</v>
      </c>
      <c r="J581" t="s">
        <v>29</v>
      </c>
      <c r="K581" s="1">
        <v>45582</v>
      </c>
    </row>
    <row r="582" spans="1:11">
      <c r="A582" t="s">
        <v>852</v>
      </c>
      <c r="B582" t="s">
        <v>658</v>
      </c>
      <c r="C582" t="s">
        <v>25</v>
      </c>
      <c r="D582">
        <v>46</v>
      </c>
      <c r="E582" t="s">
        <v>56</v>
      </c>
      <c r="F582" t="s">
        <v>41</v>
      </c>
      <c r="G582" t="s">
        <v>57</v>
      </c>
      <c r="H582">
        <v>2698866</v>
      </c>
      <c r="I582">
        <v>848843</v>
      </c>
      <c r="J582" t="s">
        <v>62</v>
      </c>
      <c r="K582" s="1">
        <v>43988</v>
      </c>
    </row>
    <row r="583" spans="1:11">
      <c r="A583" t="s">
        <v>853</v>
      </c>
      <c r="B583" t="s">
        <v>19</v>
      </c>
      <c r="C583" t="s">
        <v>25</v>
      </c>
      <c r="D583">
        <v>23</v>
      </c>
      <c r="E583" t="s">
        <v>95</v>
      </c>
      <c r="F583" t="s">
        <v>95</v>
      </c>
      <c r="G583" t="s">
        <v>73</v>
      </c>
      <c r="H583">
        <v>2475596</v>
      </c>
      <c r="I583">
        <v>831853</v>
      </c>
      <c r="J583" t="s">
        <v>62</v>
      </c>
      <c r="K583" s="1">
        <v>43991</v>
      </c>
    </row>
    <row r="584" spans="1:11">
      <c r="A584" t="s">
        <v>854</v>
      </c>
      <c r="B584" t="s">
        <v>484</v>
      </c>
      <c r="C584" t="s">
        <v>13</v>
      </c>
      <c r="D584">
        <v>39</v>
      </c>
      <c r="E584" t="s">
        <v>36</v>
      </c>
      <c r="F584" t="s">
        <v>37</v>
      </c>
      <c r="G584" t="s">
        <v>33</v>
      </c>
      <c r="H584">
        <v>1577392</v>
      </c>
      <c r="I584">
        <v>117475</v>
      </c>
      <c r="J584" t="s">
        <v>17</v>
      </c>
      <c r="K584" s="1">
        <v>45720</v>
      </c>
    </row>
    <row r="585" spans="1:11">
      <c r="A585" t="s">
        <v>855</v>
      </c>
      <c r="B585" t="s">
        <v>658</v>
      </c>
      <c r="C585" t="s">
        <v>13</v>
      </c>
      <c r="D585">
        <v>65</v>
      </c>
      <c r="E585" t="s">
        <v>71</v>
      </c>
      <c r="F585" t="s">
        <v>72</v>
      </c>
      <c r="G585" t="s">
        <v>28</v>
      </c>
      <c r="H585">
        <v>2244391</v>
      </c>
      <c r="I585">
        <v>839204</v>
      </c>
      <c r="J585" t="s">
        <v>62</v>
      </c>
      <c r="K585" s="1">
        <v>44201</v>
      </c>
    </row>
    <row r="586" spans="1:11">
      <c r="A586" t="s">
        <v>856</v>
      </c>
      <c r="B586" t="s">
        <v>666</v>
      </c>
      <c r="C586" t="s">
        <v>13</v>
      </c>
      <c r="D586">
        <v>46</v>
      </c>
      <c r="E586" t="s">
        <v>67</v>
      </c>
      <c r="F586" t="s">
        <v>68</v>
      </c>
      <c r="G586" t="s">
        <v>22</v>
      </c>
      <c r="H586">
        <v>404488</v>
      </c>
      <c r="I586">
        <v>103445</v>
      </c>
      <c r="J586" t="s">
        <v>17</v>
      </c>
      <c r="K586" s="1">
        <v>45689</v>
      </c>
    </row>
    <row r="587" spans="1:11">
      <c r="A587" t="s">
        <v>857</v>
      </c>
      <c r="B587" t="s">
        <v>276</v>
      </c>
      <c r="C587" t="s">
        <v>25</v>
      </c>
      <c r="D587">
        <v>26</v>
      </c>
      <c r="E587" t="s">
        <v>26</v>
      </c>
      <c r="F587" t="s">
        <v>27</v>
      </c>
      <c r="G587" t="s">
        <v>57</v>
      </c>
      <c r="H587">
        <v>987840</v>
      </c>
      <c r="I587">
        <v>96193</v>
      </c>
      <c r="J587" t="s">
        <v>17</v>
      </c>
      <c r="K587" s="1">
        <v>44204</v>
      </c>
    </row>
    <row r="588" spans="1:11">
      <c r="A588" t="s">
        <v>858</v>
      </c>
      <c r="B588" t="s">
        <v>19</v>
      </c>
      <c r="C588" t="s">
        <v>25</v>
      </c>
      <c r="D588">
        <v>26</v>
      </c>
      <c r="E588" t="s">
        <v>71</v>
      </c>
      <c r="F588" t="s">
        <v>72</v>
      </c>
      <c r="G588" t="s">
        <v>73</v>
      </c>
      <c r="H588">
        <v>2446084</v>
      </c>
      <c r="I588">
        <v>300958</v>
      </c>
      <c r="J588" t="s">
        <v>29</v>
      </c>
      <c r="K588" s="1">
        <v>45382</v>
      </c>
    </row>
    <row r="589" spans="1:11">
      <c r="A589" t="s">
        <v>859</v>
      </c>
      <c r="B589" t="s">
        <v>120</v>
      </c>
      <c r="C589" t="s">
        <v>13</v>
      </c>
      <c r="D589">
        <v>42</v>
      </c>
      <c r="E589" t="s">
        <v>56</v>
      </c>
      <c r="F589" t="s">
        <v>41</v>
      </c>
      <c r="G589" t="s">
        <v>73</v>
      </c>
      <c r="H589">
        <v>929521</v>
      </c>
      <c r="I589">
        <v>801249</v>
      </c>
      <c r="J589" t="s">
        <v>62</v>
      </c>
      <c r="K589" s="1">
        <v>44423</v>
      </c>
    </row>
    <row r="590" spans="1:11">
      <c r="A590" t="s">
        <v>860</v>
      </c>
      <c r="B590" t="s">
        <v>568</v>
      </c>
      <c r="C590" t="s">
        <v>25</v>
      </c>
      <c r="D590">
        <v>40</v>
      </c>
      <c r="E590" t="s">
        <v>26</v>
      </c>
      <c r="F590" t="s">
        <v>27</v>
      </c>
      <c r="G590" t="s">
        <v>22</v>
      </c>
      <c r="H590">
        <v>2171742</v>
      </c>
      <c r="I590">
        <v>317851</v>
      </c>
      <c r="J590" t="s">
        <v>29</v>
      </c>
      <c r="K590" s="1">
        <v>44571</v>
      </c>
    </row>
    <row r="591" spans="1:11">
      <c r="A591" t="s">
        <v>861</v>
      </c>
      <c r="B591" t="s">
        <v>339</v>
      </c>
      <c r="C591" t="s">
        <v>13</v>
      </c>
      <c r="D591">
        <v>60</v>
      </c>
      <c r="E591" t="s">
        <v>130</v>
      </c>
      <c r="F591" t="s">
        <v>131</v>
      </c>
      <c r="G591" t="s">
        <v>57</v>
      </c>
      <c r="H591">
        <v>2223686</v>
      </c>
      <c r="I591">
        <v>145225</v>
      </c>
      <c r="J591" t="s">
        <v>17</v>
      </c>
      <c r="K591" s="1">
        <v>45873</v>
      </c>
    </row>
    <row r="592" spans="1:11">
      <c r="A592" t="s">
        <v>862</v>
      </c>
      <c r="B592" t="s">
        <v>170</v>
      </c>
      <c r="C592" t="s">
        <v>13</v>
      </c>
      <c r="D592">
        <v>34</v>
      </c>
      <c r="E592" t="s">
        <v>56</v>
      </c>
      <c r="F592" t="s">
        <v>41</v>
      </c>
      <c r="G592" t="s">
        <v>73</v>
      </c>
      <c r="H592">
        <v>2203117</v>
      </c>
      <c r="I592">
        <v>333759</v>
      </c>
      <c r="J592" t="s">
        <v>29</v>
      </c>
      <c r="K592" s="1">
        <v>45640</v>
      </c>
    </row>
    <row r="593" spans="1:11">
      <c r="A593" t="s">
        <v>863</v>
      </c>
      <c r="B593" t="s">
        <v>118</v>
      </c>
      <c r="C593" t="s">
        <v>13</v>
      </c>
      <c r="D593">
        <v>56</v>
      </c>
      <c r="E593" t="s">
        <v>26</v>
      </c>
      <c r="F593" t="s">
        <v>27</v>
      </c>
      <c r="G593" t="s">
        <v>73</v>
      </c>
      <c r="H593">
        <v>2638528</v>
      </c>
      <c r="I593">
        <v>307215</v>
      </c>
      <c r="J593" t="s">
        <v>29</v>
      </c>
      <c r="K593" s="1">
        <v>44031</v>
      </c>
    </row>
    <row r="594" spans="1:11">
      <c r="A594" t="s">
        <v>864</v>
      </c>
      <c r="B594" t="s">
        <v>104</v>
      </c>
      <c r="C594" t="s">
        <v>25</v>
      </c>
      <c r="D594">
        <v>23</v>
      </c>
      <c r="E594" t="s">
        <v>91</v>
      </c>
      <c r="F594" t="s">
        <v>92</v>
      </c>
      <c r="G594" t="s">
        <v>46</v>
      </c>
      <c r="H594">
        <v>2724696</v>
      </c>
      <c r="I594">
        <v>819117</v>
      </c>
      <c r="J594" t="s">
        <v>62</v>
      </c>
      <c r="K594" s="1">
        <v>45187</v>
      </c>
    </row>
    <row r="595" spans="1:11">
      <c r="A595" t="s">
        <v>865</v>
      </c>
      <c r="B595" t="s">
        <v>866</v>
      </c>
      <c r="C595" t="s">
        <v>25</v>
      </c>
      <c r="D595">
        <v>32</v>
      </c>
      <c r="E595" t="s">
        <v>91</v>
      </c>
      <c r="F595" t="s">
        <v>92</v>
      </c>
      <c r="G595" t="s">
        <v>73</v>
      </c>
      <c r="H595">
        <v>2863096</v>
      </c>
      <c r="I595">
        <v>303254</v>
      </c>
      <c r="J595" t="s">
        <v>29</v>
      </c>
      <c r="K595" s="1">
        <v>45696</v>
      </c>
    </row>
    <row r="596" spans="1:11">
      <c r="A596" t="s">
        <v>867</v>
      </c>
      <c r="B596" t="s">
        <v>12</v>
      </c>
      <c r="C596" t="s">
        <v>13</v>
      </c>
      <c r="D596">
        <v>70</v>
      </c>
      <c r="E596" t="s">
        <v>26</v>
      </c>
      <c r="F596" t="s">
        <v>27</v>
      </c>
      <c r="G596" t="s">
        <v>33</v>
      </c>
      <c r="H596">
        <v>1889386</v>
      </c>
      <c r="I596">
        <v>88869</v>
      </c>
      <c r="J596" t="s">
        <v>17</v>
      </c>
      <c r="K596" s="1">
        <v>45581</v>
      </c>
    </row>
    <row r="597" spans="1:11">
      <c r="A597" t="s">
        <v>868</v>
      </c>
      <c r="B597" t="s">
        <v>269</v>
      </c>
      <c r="C597" t="s">
        <v>25</v>
      </c>
      <c r="D597">
        <v>29</v>
      </c>
      <c r="E597" t="s">
        <v>20</v>
      </c>
      <c r="F597" t="s">
        <v>21</v>
      </c>
      <c r="G597" t="s">
        <v>22</v>
      </c>
      <c r="H597">
        <v>1450994</v>
      </c>
      <c r="I597">
        <v>323150</v>
      </c>
      <c r="J597" t="s">
        <v>29</v>
      </c>
      <c r="K597" s="1">
        <v>45989</v>
      </c>
    </row>
    <row r="598" spans="1:11">
      <c r="A598" t="s">
        <v>869</v>
      </c>
      <c r="B598" t="s">
        <v>457</v>
      </c>
      <c r="C598" t="s">
        <v>13</v>
      </c>
      <c r="D598">
        <v>60</v>
      </c>
      <c r="E598" t="s">
        <v>60</v>
      </c>
      <c r="F598" t="s">
        <v>61</v>
      </c>
      <c r="G598" t="s">
        <v>33</v>
      </c>
      <c r="H598">
        <v>2938127</v>
      </c>
      <c r="I598">
        <v>149330</v>
      </c>
      <c r="J598" t="s">
        <v>17</v>
      </c>
      <c r="K598" s="1">
        <v>44190</v>
      </c>
    </row>
    <row r="599" spans="1:11">
      <c r="A599" t="s">
        <v>870</v>
      </c>
      <c r="B599" t="s">
        <v>846</v>
      </c>
      <c r="C599" t="s">
        <v>25</v>
      </c>
      <c r="D599">
        <v>59</v>
      </c>
      <c r="E599" t="s">
        <v>44</v>
      </c>
      <c r="F599" t="s">
        <v>45</v>
      </c>
      <c r="G599" t="s">
        <v>57</v>
      </c>
      <c r="H599">
        <v>2503650</v>
      </c>
      <c r="I599">
        <v>126380</v>
      </c>
      <c r="J599" t="s">
        <v>17</v>
      </c>
      <c r="K599" s="1">
        <v>44362</v>
      </c>
    </row>
    <row r="600" spans="1:11">
      <c r="A600" t="s">
        <v>871</v>
      </c>
      <c r="B600" t="s">
        <v>740</v>
      </c>
      <c r="C600" t="s">
        <v>25</v>
      </c>
      <c r="D600">
        <v>52</v>
      </c>
      <c r="E600" t="s">
        <v>130</v>
      </c>
      <c r="F600" t="s">
        <v>131</v>
      </c>
      <c r="G600" t="s">
        <v>46</v>
      </c>
      <c r="H600">
        <v>2856033</v>
      </c>
      <c r="I600">
        <v>110503</v>
      </c>
      <c r="J600" t="s">
        <v>17</v>
      </c>
      <c r="K600" s="1">
        <v>45020</v>
      </c>
    </row>
    <row r="601" spans="1:11">
      <c r="A601" t="s">
        <v>872</v>
      </c>
      <c r="B601" t="s">
        <v>83</v>
      </c>
      <c r="C601" t="s">
        <v>13</v>
      </c>
      <c r="D601">
        <v>50</v>
      </c>
      <c r="E601" t="s">
        <v>40</v>
      </c>
      <c r="F601" t="s">
        <v>41</v>
      </c>
      <c r="G601" t="s">
        <v>49</v>
      </c>
      <c r="H601">
        <v>1169608</v>
      </c>
      <c r="I601">
        <v>334346</v>
      </c>
      <c r="J601" t="s">
        <v>29</v>
      </c>
      <c r="K601" s="1">
        <v>45526</v>
      </c>
    </row>
    <row r="602" spans="1:11">
      <c r="A602" t="s">
        <v>873</v>
      </c>
      <c r="B602" t="s">
        <v>308</v>
      </c>
      <c r="C602" t="s">
        <v>13</v>
      </c>
      <c r="D602">
        <v>21</v>
      </c>
      <c r="E602" t="s">
        <v>40</v>
      </c>
      <c r="F602" t="s">
        <v>41</v>
      </c>
      <c r="G602" t="s">
        <v>49</v>
      </c>
      <c r="H602">
        <v>1481228</v>
      </c>
      <c r="I602">
        <v>113347</v>
      </c>
      <c r="J602" t="s">
        <v>17</v>
      </c>
      <c r="K602" s="1">
        <v>44108</v>
      </c>
    </row>
    <row r="603" spans="1:11">
      <c r="A603" t="s">
        <v>874</v>
      </c>
      <c r="B603" t="s">
        <v>655</v>
      </c>
      <c r="C603" t="s">
        <v>13</v>
      </c>
      <c r="D603">
        <v>28</v>
      </c>
      <c r="E603" t="s">
        <v>40</v>
      </c>
      <c r="F603" t="s">
        <v>41</v>
      </c>
      <c r="G603" t="s">
        <v>49</v>
      </c>
      <c r="H603">
        <v>1961151</v>
      </c>
      <c r="I603">
        <v>83816</v>
      </c>
      <c r="J603" t="s">
        <v>17</v>
      </c>
      <c r="K603" s="1">
        <v>44550</v>
      </c>
    </row>
    <row r="604" spans="1:11">
      <c r="A604" t="s">
        <v>875</v>
      </c>
      <c r="B604" t="s">
        <v>112</v>
      </c>
      <c r="C604" t="s">
        <v>25</v>
      </c>
      <c r="D604">
        <v>51</v>
      </c>
      <c r="E604" t="s">
        <v>130</v>
      </c>
      <c r="F604" t="s">
        <v>131</v>
      </c>
      <c r="G604" t="s">
        <v>49</v>
      </c>
      <c r="H604">
        <v>869393</v>
      </c>
      <c r="I604">
        <v>143110</v>
      </c>
      <c r="J604" t="s">
        <v>17</v>
      </c>
      <c r="K604" s="1">
        <v>44467</v>
      </c>
    </row>
    <row r="605" spans="1:11">
      <c r="A605" t="s">
        <v>876</v>
      </c>
      <c r="B605" t="s">
        <v>70</v>
      </c>
      <c r="C605" t="s">
        <v>25</v>
      </c>
      <c r="D605">
        <v>47</v>
      </c>
      <c r="E605" t="s">
        <v>95</v>
      </c>
      <c r="F605" t="s">
        <v>95</v>
      </c>
      <c r="G605" t="s">
        <v>73</v>
      </c>
      <c r="H605">
        <v>2485539</v>
      </c>
      <c r="I605">
        <v>319235</v>
      </c>
      <c r="J605" t="s">
        <v>29</v>
      </c>
      <c r="K605" s="1">
        <v>45123</v>
      </c>
    </row>
    <row r="606" spans="1:11">
      <c r="A606" t="s">
        <v>877</v>
      </c>
      <c r="B606" t="s">
        <v>110</v>
      </c>
      <c r="C606" t="s">
        <v>13</v>
      </c>
      <c r="D606">
        <v>57</v>
      </c>
      <c r="E606" t="s">
        <v>40</v>
      </c>
      <c r="F606" t="s">
        <v>41</v>
      </c>
      <c r="G606" t="s">
        <v>49</v>
      </c>
      <c r="H606">
        <v>1783087</v>
      </c>
      <c r="I606">
        <v>88678</v>
      </c>
      <c r="J606" t="s">
        <v>17</v>
      </c>
      <c r="K606" s="1">
        <v>44442</v>
      </c>
    </row>
    <row r="607" spans="1:11">
      <c r="A607" t="s">
        <v>878</v>
      </c>
      <c r="B607" t="s">
        <v>59</v>
      </c>
      <c r="C607" t="s">
        <v>25</v>
      </c>
      <c r="D607">
        <v>61</v>
      </c>
      <c r="E607" t="s">
        <v>71</v>
      </c>
      <c r="F607" t="s">
        <v>72</v>
      </c>
      <c r="G607" t="s">
        <v>33</v>
      </c>
      <c r="H607">
        <v>2694870</v>
      </c>
      <c r="I607">
        <v>331061</v>
      </c>
      <c r="J607" t="s">
        <v>29</v>
      </c>
      <c r="K607" s="1">
        <v>44598</v>
      </c>
    </row>
    <row r="608" spans="1:11">
      <c r="A608" t="s">
        <v>879</v>
      </c>
      <c r="B608" t="s">
        <v>500</v>
      </c>
      <c r="C608" t="s">
        <v>25</v>
      </c>
      <c r="D608">
        <v>66</v>
      </c>
      <c r="E608" t="s">
        <v>60</v>
      </c>
      <c r="F608" t="s">
        <v>61</v>
      </c>
      <c r="G608" t="s">
        <v>33</v>
      </c>
      <c r="H608">
        <v>664056</v>
      </c>
      <c r="I608">
        <v>145149</v>
      </c>
      <c r="J608" t="s">
        <v>17</v>
      </c>
      <c r="K608" s="1">
        <v>44804</v>
      </c>
    </row>
    <row r="609" spans="1:11">
      <c r="A609" t="s">
        <v>880</v>
      </c>
      <c r="B609" t="s">
        <v>671</v>
      </c>
      <c r="C609" t="s">
        <v>13</v>
      </c>
      <c r="D609">
        <v>54</v>
      </c>
      <c r="E609" t="s">
        <v>26</v>
      </c>
      <c r="F609" t="s">
        <v>27</v>
      </c>
      <c r="G609" t="s">
        <v>73</v>
      </c>
      <c r="H609">
        <v>1869574</v>
      </c>
      <c r="I609">
        <v>84901</v>
      </c>
      <c r="J609" t="s">
        <v>17</v>
      </c>
      <c r="K609" s="1">
        <v>44658</v>
      </c>
    </row>
    <row r="610" spans="1:11">
      <c r="A610" t="s">
        <v>881</v>
      </c>
      <c r="B610" t="s">
        <v>265</v>
      </c>
      <c r="C610" t="s">
        <v>25</v>
      </c>
      <c r="D610">
        <v>53</v>
      </c>
      <c r="E610" t="s">
        <v>91</v>
      </c>
      <c r="F610" t="s">
        <v>92</v>
      </c>
      <c r="G610" t="s">
        <v>46</v>
      </c>
      <c r="H610">
        <v>2327828</v>
      </c>
      <c r="I610">
        <v>148632</v>
      </c>
      <c r="J610" t="s">
        <v>17</v>
      </c>
      <c r="K610" s="1">
        <v>45102</v>
      </c>
    </row>
    <row r="611" spans="1:11">
      <c r="A611" t="s">
        <v>882</v>
      </c>
      <c r="B611" t="s">
        <v>434</v>
      </c>
      <c r="C611" t="s">
        <v>13</v>
      </c>
      <c r="D611">
        <v>34</v>
      </c>
      <c r="E611" t="s">
        <v>14</v>
      </c>
      <c r="F611" t="s">
        <v>15</v>
      </c>
      <c r="G611" t="s">
        <v>73</v>
      </c>
      <c r="H611">
        <v>1925662</v>
      </c>
      <c r="I611">
        <v>148464</v>
      </c>
      <c r="J611" t="s">
        <v>17</v>
      </c>
      <c r="K611" s="1">
        <v>44305</v>
      </c>
    </row>
    <row r="612" spans="1:11">
      <c r="A612" t="s">
        <v>883</v>
      </c>
      <c r="B612" t="s">
        <v>81</v>
      </c>
      <c r="C612" t="s">
        <v>13</v>
      </c>
      <c r="D612">
        <v>42</v>
      </c>
      <c r="E612" t="s">
        <v>36</v>
      </c>
      <c r="F612" t="s">
        <v>37</v>
      </c>
      <c r="G612" t="s">
        <v>33</v>
      </c>
      <c r="H612">
        <v>732444</v>
      </c>
      <c r="I612">
        <v>848233</v>
      </c>
      <c r="J612" t="s">
        <v>62</v>
      </c>
      <c r="K612" s="1">
        <v>45110</v>
      </c>
    </row>
    <row r="613" spans="1:11">
      <c r="A613" t="s">
        <v>884</v>
      </c>
      <c r="B613" t="s">
        <v>145</v>
      </c>
      <c r="C613" t="s">
        <v>13</v>
      </c>
      <c r="D613">
        <v>41</v>
      </c>
      <c r="E613" t="s">
        <v>125</v>
      </c>
      <c r="F613" t="s">
        <v>27</v>
      </c>
      <c r="G613" t="s">
        <v>46</v>
      </c>
      <c r="H613">
        <v>1460352</v>
      </c>
      <c r="I613">
        <v>149766</v>
      </c>
      <c r="J613" t="s">
        <v>17</v>
      </c>
      <c r="K613" s="1">
        <v>45138</v>
      </c>
    </row>
    <row r="614" spans="1:11">
      <c r="A614" t="s">
        <v>885</v>
      </c>
      <c r="B614" t="s">
        <v>89</v>
      </c>
      <c r="C614" t="s">
        <v>25</v>
      </c>
      <c r="D614">
        <v>30</v>
      </c>
      <c r="E614" t="s">
        <v>91</v>
      </c>
      <c r="F614" t="s">
        <v>92</v>
      </c>
      <c r="G614" t="s">
        <v>49</v>
      </c>
      <c r="H614">
        <v>363991</v>
      </c>
      <c r="I614">
        <v>147378</v>
      </c>
      <c r="J614" t="s">
        <v>17</v>
      </c>
      <c r="K614" s="1">
        <v>44250</v>
      </c>
    </row>
    <row r="615" spans="1:11">
      <c r="A615" t="s">
        <v>886</v>
      </c>
      <c r="B615" t="s">
        <v>371</v>
      </c>
      <c r="C615" t="s">
        <v>25</v>
      </c>
      <c r="D615">
        <v>38</v>
      </c>
      <c r="E615" t="s">
        <v>91</v>
      </c>
      <c r="F615" t="s">
        <v>92</v>
      </c>
      <c r="G615" t="s">
        <v>49</v>
      </c>
      <c r="H615">
        <v>1488110</v>
      </c>
      <c r="I615">
        <v>812089</v>
      </c>
      <c r="J615" t="s">
        <v>62</v>
      </c>
      <c r="K615" s="1">
        <v>44532</v>
      </c>
    </row>
    <row r="616" spans="1:11">
      <c r="A616" t="s">
        <v>887</v>
      </c>
      <c r="B616" t="s">
        <v>127</v>
      </c>
      <c r="C616" t="s">
        <v>25</v>
      </c>
      <c r="D616">
        <v>24</v>
      </c>
      <c r="E616" t="s">
        <v>91</v>
      </c>
      <c r="F616" t="s">
        <v>92</v>
      </c>
      <c r="G616" t="s">
        <v>16</v>
      </c>
      <c r="H616">
        <v>511627</v>
      </c>
      <c r="I616">
        <v>93884</v>
      </c>
      <c r="J616" t="s">
        <v>17</v>
      </c>
      <c r="K616" s="1">
        <v>45402</v>
      </c>
    </row>
    <row r="617" spans="1:11">
      <c r="A617" t="s">
        <v>888</v>
      </c>
      <c r="B617" t="s">
        <v>410</v>
      </c>
      <c r="C617" t="s">
        <v>25</v>
      </c>
      <c r="D617">
        <v>32</v>
      </c>
      <c r="E617" t="s">
        <v>14</v>
      </c>
      <c r="F617" t="s">
        <v>15</v>
      </c>
      <c r="G617" t="s">
        <v>22</v>
      </c>
      <c r="H617">
        <v>2786199</v>
      </c>
      <c r="I617">
        <v>338436</v>
      </c>
      <c r="J617" t="s">
        <v>29</v>
      </c>
      <c r="K617" s="1">
        <v>45287</v>
      </c>
    </row>
    <row r="618" spans="1:11">
      <c r="A618" t="s">
        <v>889</v>
      </c>
      <c r="B618" t="s">
        <v>249</v>
      </c>
      <c r="C618" t="s">
        <v>13</v>
      </c>
      <c r="D618">
        <v>69</v>
      </c>
      <c r="E618" t="s">
        <v>130</v>
      </c>
      <c r="F618" t="s">
        <v>131</v>
      </c>
      <c r="G618" t="s">
        <v>33</v>
      </c>
      <c r="H618">
        <v>852789</v>
      </c>
      <c r="I618">
        <v>92178</v>
      </c>
      <c r="J618" t="s">
        <v>17</v>
      </c>
      <c r="K618" s="1">
        <v>45749</v>
      </c>
    </row>
    <row r="619" spans="1:11">
      <c r="A619" t="s">
        <v>890</v>
      </c>
      <c r="B619" t="s">
        <v>891</v>
      </c>
      <c r="C619" t="s">
        <v>25</v>
      </c>
      <c r="D619">
        <v>51</v>
      </c>
      <c r="E619" t="s">
        <v>125</v>
      </c>
      <c r="F619" t="s">
        <v>27</v>
      </c>
      <c r="G619" t="s">
        <v>49</v>
      </c>
      <c r="H619">
        <v>902812</v>
      </c>
      <c r="I619">
        <v>813823</v>
      </c>
      <c r="J619" t="s">
        <v>62</v>
      </c>
      <c r="K619" s="1">
        <v>45319</v>
      </c>
    </row>
    <row r="620" spans="1:11">
      <c r="A620" t="s">
        <v>892</v>
      </c>
      <c r="B620" t="s">
        <v>94</v>
      </c>
      <c r="C620" t="s">
        <v>25</v>
      </c>
      <c r="D620">
        <v>50</v>
      </c>
      <c r="E620" t="s">
        <v>36</v>
      </c>
      <c r="F620" t="s">
        <v>37</v>
      </c>
      <c r="G620" t="s">
        <v>28</v>
      </c>
      <c r="H620">
        <v>2293696</v>
      </c>
      <c r="I620">
        <v>94796</v>
      </c>
      <c r="J620" t="s">
        <v>17</v>
      </c>
      <c r="K620" s="1">
        <v>45270</v>
      </c>
    </row>
    <row r="621" spans="1:11">
      <c r="A621" t="s">
        <v>893</v>
      </c>
      <c r="B621" t="s">
        <v>562</v>
      </c>
      <c r="C621" t="s">
        <v>25</v>
      </c>
      <c r="D621">
        <v>70</v>
      </c>
      <c r="E621" t="s">
        <v>32</v>
      </c>
      <c r="F621" t="s">
        <v>32</v>
      </c>
      <c r="G621" t="s">
        <v>46</v>
      </c>
      <c r="H621">
        <v>834329</v>
      </c>
      <c r="I621">
        <v>346577</v>
      </c>
      <c r="J621" t="s">
        <v>29</v>
      </c>
      <c r="K621" s="1">
        <v>44252</v>
      </c>
    </row>
    <row r="622" spans="1:11">
      <c r="A622" t="s">
        <v>894</v>
      </c>
      <c r="B622" t="s">
        <v>129</v>
      </c>
      <c r="C622" t="s">
        <v>25</v>
      </c>
      <c r="D622">
        <v>56</v>
      </c>
      <c r="E622" t="s">
        <v>40</v>
      </c>
      <c r="F622" t="s">
        <v>41</v>
      </c>
      <c r="G622" t="s">
        <v>16</v>
      </c>
      <c r="H622">
        <v>1567175</v>
      </c>
      <c r="I622">
        <v>149828</v>
      </c>
      <c r="J622" t="s">
        <v>17</v>
      </c>
      <c r="K622" s="1">
        <v>45719</v>
      </c>
    </row>
    <row r="623" spans="1:11">
      <c r="A623" t="s">
        <v>895</v>
      </c>
      <c r="B623" t="s">
        <v>263</v>
      </c>
      <c r="C623" t="s">
        <v>13</v>
      </c>
      <c r="D623">
        <v>60</v>
      </c>
      <c r="E623" t="s">
        <v>125</v>
      </c>
      <c r="F623" t="s">
        <v>27</v>
      </c>
      <c r="G623" t="s">
        <v>16</v>
      </c>
      <c r="H623">
        <v>2323225</v>
      </c>
      <c r="I623">
        <v>330307</v>
      </c>
      <c r="J623" t="s">
        <v>29</v>
      </c>
      <c r="K623" s="1">
        <v>44101</v>
      </c>
    </row>
    <row r="624" spans="1:11">
      <c r="A624" t="s">
        <v>896</v>
      </c>
      <c r="B624" t="s">
        <v>394</v>
      </c>
      <c r="C624" t="s">
        <v>25</v>
      </c>
      <c r="D624">
        <v>57</v>
      </c>
      <c r="E624" t="s">
        <v>130</v>
      </c>
      <c r="F624" t="s">
        <v>131</v>
      </c>
      <c r="G624" t="s">
        <v>46</v>
      </c>
      <c r="H624">
        <v>1290503</v>
      </c>
      <c r="I624">
        <v>102686</v>
      </c>
      <c r="J624" t="s">
        <v>17</v>
      </c>
      <c r="K624" s="1">
        <v>44150</v>
      </c>
    </row>
    <row r="625" spans="1:11">
      <c r="A625" t="s">
        <v>897</v>
      </c>
      <c r="B625" t="s">
        <v>471</v>
      </c>
      <c r="C625" t="s">
        <v>25</v>
      </c>
      <c r="D625">
        <v>41</v>
      </c>
      <c r="E625" t="s">
        <v>71</v>
      </c>
      <c r="F625" t="s">
        <v>72</v>
      </c>
      <c r="G625" t="s">
        <v>46</v>
      </c>
      <c r="H625">
        <v>2167372</v>
      </c>
      <c r="I625">
        <v>103091</v>
      </c>
      <c r="J625" t="s">
        <v>17</v>
      </c>
      <c r="K625" s="1">
        <v>45092</v>
      </c>
    </row>
    <row r="626" spans="1:11">
      <c r="A626" t="s">
        <v>898</v>
      </c>
      <c r="B626" t="s">
        <v>158</v>
      </c>
      <c r="C626" t="s">
        <v>25</v>
      </c>
      <c r="D626">
        <v>41</v>
      </c>
      <c r="E626" t="s">
        <v>36</v>
      </c>
      <c r="F626" t="s">
        <v>37</v>
      </c>
      <c r="G626" t="s">
        <v>73</v>
      </c>
      <c r="H626">
        <v>557875</v>
      </c>
      <c r="I626">
        <v>291866</v>
      </c>
      <c r="J626" t="s">
        <v>29</v>
      </c>
      <c r="K626" s="1">
        <v>44722</v>
      </c>
    </row>
    <row r="627" spans="1:11">
      <c r="A627" t="s">
        <v>899</v>
      </c>
      <c r="B627" t="s">
        <v>401</v>
      </c>
      <c r="C627" t="s">
        <v>13</v>
      </c>
      <c r="D627">
        <v>63</v>
      </c>
      <c r="E627" t="s">
        <v>91</v>
      </c>
      <c r="F627" t="s">
        <v>92</v>
      </c>
      <c r="G627" t="s">
        <v>49</v>
      </c>
      <c r="H627">
        <v>1522653</v>
      </c>
      <c r="I627">
        <v>131115</v>
      </c>
      <c r="J627" t="s">
        <v>17</v>
      </c>
      <c r="K627" s="1">
        <v>45662</v>
      </c>
    </row>
    <row r="628" spans="1:11">
      <c r="A628" t="s">
        <v>900</v>
      </c>
      <c r="B628" t="s">
        <v>170</v>
      </c>
      <c r="C628" t="s">
        <v>25</v>
      </c>
      <c r="D628">
        <v>57</v>
      </c>
      <c r="E628" t="s">
        <v>130</v>
      </c>
      <c r="F628" t="s">
        <v>131</v>
      </c>
      <c r="G628" t="s">
        <v>73</v>
      </c>
      <c r="H628">
        <v>1577375</v>
      </c>
      <c r="I628">
        <v>836980</v>
      </c>
      <c r="J628" t="s">
        <v>62</v>
      </c>
      <c r="K628" s="1">
        <v>45241</v>
      </c>
    </row>
    <row r="629" spans="1:11">
      <c r="A629" t="s">
        <v>901</v>
      </c>
      <c r="B629" t="s">
        <v>449</v>
      </c>
      <c r="C629" t="s">
        <v>25</v>
      </c>
      <c r="D629">
        <v>29</v>
      </c>
      <c r="E629" t="s">
        <v>44</v>
      </c>
      <c r="F629" t="s">
        <v>45</v>
      </c>
      <c r="G629" t="s">
        <v>46</v>
      </c>
      <c r="H629">
        <v>1848633</v>
      </c>
      <c r="I629">
        <v>86963</v>
      </c>
      <c r="J629" t="s">
        <v>17</v>
      </c>
      <c r="K629" s="1">
        <v>43834</v>
      </c>
    </row>
    <row r="630" spans="1:11">
      <c r="A630" t="s">
        <v>902</v>
      </c>
      <c r="B630" t="s">
        <v>225</v>
      </c>
      <c r="C630" t="s">
        <v>25</v>
      </c>
      <c r="D630">
        <v>22</v>
      </c>
      <c r="E630" t="s">
        <v>125</v>
      </c>
      <c r="F630" t="s">
        <v>27</v>
      </c>
      <c r="G630" t="s">
        <v>16</v>
      </c>
      <c r="H630">
        <v>2775326</v>
      </c>
      <c r="I630">
        <v>131677</v>
      </c>
      <c r="J630" t="s">
        <v>17</v>
      </c>
      <c r="K630" s="1">
        <v>45134</v>
      </c>
    </row>
    <row r="631" spans="1:11">
      <c r="A631" t="s">
        <v>903</v>
      </c>
      <c r="B631" t="s">
        <v>19</v>
      </c>
      <c r="C631" t="s">
        <v>25</v>
      </c>
      <c r="D631">
        <v>55</v>
      </c>
      <c r="E631" t="s">
        <v>125</v>
      </c>
      <c r="F631" t="s">
        <v>27</v>
      </c>
      <c r="G631" t="s">
        <v>49</v>
      </c>
      <c r="H631">
        <v>2291755</v>
      </c>
      <c r="I631">
        <v>298228</v>
      </c>
      <c r="J631" t="s">
        <v>29</v>
      </c>
      <c r="K631" s="1">
        <v>44601</v>
      </c>
    </row>
    <row r="632" spans="1:11">
      <c r="A632" t="s">
        <v>904</v>
      </c>
      <c r="B632" t="s">
        <v>164</v>
      </c>
      <c r="C632" t="s">
        <v>25</v>
      </c>
      <c r="D632">
        <v>30</v>
      </c>
      <c r="E632" t="s">
        <v>26</v>
      </c>
      <c r="F632" t="s">
        <v>27</v>
      </c>
      <c r="G632" t="s">
        <v>73</v>
      </c>
      <c r="H632">
        <v>826591</v>
      </c>
      <c r="I632">
        <v>797600</v>
      </c>
      <c r="J632" t="s">
        <v>62</v>
      </c>
      <c r="K632" s="1">
        <v>43878</v>
      </c>
    </row>
    <row r="633" spans="1:11">
      <c r="A633" t="s">
        <v>905</v>
      </c>
      <c r="B633" t="s">
        <v>431</v>
      </c>
      <c r="C633" t="s">
        <v>13</v>
      </c>
      <c r="D633">
        <v>67</v>
      </c>
      <c r="E633" t="s">
        <v>95</v>
      </c>
      <c r="F633" t="s">
        <v>95</v>
      </c>
      <c r="G633" t="s">
        <v>16</v>
      </c>
      <c r="H633">
        <v>2131799</v>
      </c>
      <c r="I633">
        <v>97796</v>
      </c>
      <c r="J633" t="s">
        <v>17</v>
      </c>
      <c r="K633" s="1">
        <v>44177</v>
      </c>
    </row>
    <row r="634" spans="1:11">
      <c r="A634" t="s">
        <v>906</v>
      </c>
      <c r="B634" t="s">
        <v>907</v>
      </c>
      <c r="C634" t="s">
        <v>25</v>
      </c>
      <c r="D634">
        <v>65</v>
      </c>
      <c r="E634" t="s">
        <v>56</v>
      </c>
      <c r="F634" t="s">
        <v>41</v>
      </c>
      <c r="G634" t="s">
        <v>57</v>
      </c>
      <c r="H634">
        <v>2914093</v>
      </c>
      <c r="I634">
        <v>803566</v>
      </c>
      <c r="J634" t="s">
        <v>62</v>
      </c>
      <c r="K634" s="1">
        <v>45692</v>
      </c>
    </row>
    <row r="635" spans="1:11">
      <c r="A635" t="s">
        <v>908</v>
      </c>
      <c r="B635" t="s">
        <v>439</v>
      </c>
      <c r="C635" t="s">
        <v>25</v>
      </c>
      <c r="D635">
        <v>43</v>
      </c>
      <c r="E635" t="s">
        <v>125</v>
      </c>
      <c r="F635" t="s">
        <v>27</v>
      </c>
      <c r="G635" t="s">
        <v>33</v>
      </c>
      <c r="H635">
        <v>2835764</v>
      </c>
      <c r="I635">
        <v>80973</v>
      </c>
      <c r="J635" t="s">
        <v>17</v>
      </c>
      <c r="K635" s="1">
        <v>45871</v>
      </c>
    </row>
    <row r="636" spans="1:11">
      <c r="A636" t="s">
        <v>909</v>
      </c>
      <c r="B636" t="s">
        <v>552</v>
      </c>
      <c r="C636" t="s">
        <v>25</v>
      </c>
      <c r="D636">
        <v>55</v>
      </c>
      <c r="E636" t="s">
        <v>56</v>
      </c>
      <c r="F636" t="s">
        <v>41</v>
      </c>
      <c r="G636" t="s">
        <v>57</v>
      </c>
      <c r="H636">
        <v>458817</v>
      </c>
      <c r="I636">
        <v>143342</v>
      </c>
      <c r="J636" t="s">
        <v>17</v>
      </c>
      <c r="K636" s="1">
        <v>45340</v>
      </c>
    </row>
    <row r="637" spans="1:11">
      <c r="A637" t="s">
        <v>910</v>
      </c>
      <c r="B637" t="s">
        <v>558</v>
      </c>
      <c r="C637" t="s">
        <v>13</v>
      </c>
      <c r="D637">
        <v>30</v>
      </c>
      <c r="E637" t="s">
        <v>14</v>
      </c>
      <c r="F637" t="s">
        <v>15</v>
      </c>
      <c r="G637" t="s">
        <v>46</v>
      </c>
      <c r="H637">
        <v>1471973</v>
      </c>
      <c r="I637">
        <v>340940</v>
      </c>
      <c r="J637" t="s">
        <v>29</v>
      </c>
      <c r="K637" s="1">
        <v>45948</v>
      </c>
    </row>
    <row r="638" spans="1:11">
      <c r="A638" t="s">
        <v>911</v>
      </c>
      <c r="B638" t="s">
        <v>150</v>
      </c>
      <c r="C638" t="s">
        <v>13</v>
      </c>
      <c r="D638">
        <v>51</v>
      </c>
      <c r="E638" t="s">
        <v>40</v>
      </c>
      <c r="F638" t="s">
        <v>41</v>
      </c>
      <c r="G638" t="s">
        <v>73</v>
      </c>
      <c r="H638">
        <v>627499</v>
      </c>
      <c r="I638">
        <v>320959</v>
      </c>
      <c r="J638" t="s">
        <v>29</v>
      </c>
      <c r="K638" s="1">
        <v>44047</v>
      </c>
    </row>
    <row r="639" spans="1:11">
      <c r="A639" t="s">
        <v>912</v>
      </c>
      <c r="B639" t="s">
        <v>178</v>
      </c>
      <c r="C639" t="s">
        <v>25</v>
      </c>
      <c r="D639">
        <v>50</v>
      </c>
      <c r="E639" t="s">
        <v>71</v>
      </c>
      <c r="F639" t="s">
        <v>72</v>
      </c>
      <c r="G639" t="s">
        <v>33</v>
      </c>
      <c r="H639">
        <v>2707384</v>
      </c>
      <c r="I639">
        <v>823452</v>
      </c>
      <c r="J639" t="s">
        <v>62</v>
      </c>
      <c r="K639" s="1">
        <v>45555</v>
      </c>
    </row>
    <row r="640" spans="1:11">
      <c r="A640" t="s">
        <v>913</v>
      </c>
      <c r="B640" t="s">
        <v>486</v>
      </c>
      <c r="C640" t="s">
        <v>13</v>
      </c>
      <c r="D640">
        <v>23</v>
      </c>
      <c r="E640" t="s">
        <v>14</v>
      </c>
      <c r="F640" t="s">
        <v>15</v>
      </c>
      <c r="G640" t="s">
        <v>28</v>
      </c>
      <c r="H640">
        <v>1575365</v>
      </c>
      <c r="I640">
        <v>814136</v>
      </c>
      <c r="J640" t="s">
        <v>62</v>
      </c>
      <c r="K640" s="1">
        <v>44082</v>
      </c>
    </row>
    <row r="641" spans="1:11">
      <c r="A641" t="s">
        <v>914</v>
      </c>
      <c r="B641" t="s">
        <v>209</v>
      </c>
      <c r="C641" t="s">
        <v>13</v>
      </c>
      <c r="D641">
        <v>63</v>
      </c>
      <c r="E641" t="s">
        <v>26</v>
      </c>
      <c r="F641" t="s">
        <v>27</v>
      </c>
      <c r="G641" t="s">
        <v>28</v>
      </c>
      <c r="H641">
        <v>2918575</v>
      </c>
      <c r="I641">
        <v>283578</v>
      </c>
      <c r="J641" t="s">
        <v>29</v>
      </c>
      <c r="K641" s="1">
        <v>45005</v>
      </c>
    </row>
    <row r="642" spans="1:11">
      <c r="A642" t="s">
        <v>915</v>
      </c>
      <c r="B642" t="s">
        <v>916</v>
      </c>
      <c r="C642" t="s">
        <v>13</v>
      </c>
      <c r="D642">
        <v>38</v>
      </c>
      <c r="E642" t="s">
        <v>26</v>
      </c>
      <c r="F642" t="s">
        <v>27</v>
      </c>
      <c r="G642" t="s">
        <v>46</v>
      </c>
      <c r="H642">
        <v>1478481</v>
      </c>
      <c r="I642">
        <v>116073</v>
      </c>
      <c r="J642" t="s">
        <v>17</v>
      </c>
      <c r="K642" s="1">
        <v>44883</v>
      </c>
    </row>
    <row r="643" spans="1:11">
      <c r="A643" t="s">
        <v>917</v>
      </c>
      <c r="B643" t="s">
        <v>43</v>
      </c>
      <c r="C643" t="s">
        <v>13</v>
      </c>
      <c r="D643">
        <v>58</v>
      </c>
      <c r="E643" t="s">
        <v>14</v>
      </c>
      <c r="F643" t="s">
        <v>15</v>
      </c>
      <c r="G643" t="s">
        <v>22</v>
      </c>
      <c r="H643">
        <v>2173399</v>
      </c>
      <c r="I643">
        <v>128466</v>
      </c>
      <c r="J643" t="s">
        <v>17</v>
      </c>
      <c r="K643" s="1">
        <v>44549</v>
      </c>
    </row>
    <row r="644" spans="1:11">
      <c r="A644" t="s">
        <v>918</v>
      </c>
      <c r="B644" t="s">
        <v>158</v>
      </c>
      <c r="C644" t="s">
        <v>25</v>
      </c>
      <c r="D644">
        <v>32</v>
      </c>
      <c r="E644" t="s">
        <v>130</v>
      </c>
      <c r="F644" t="s">
        <v>131</v>
      </c>
      <c r="G644" t="s">
        <v>28</v>
      </c>
      <c r="H644">
        <v>438791</v>
      </c>
      <c r="I644">
        <v>324937</v>
      </c>
      <c r="J644" t="s">
        <v>29</v>
      </c>
      <c r="K644" s="1">
        <v>44176</v>
      </c>
    </row>
    <row r="645" spans="1:11">
      <c r="A645" t="s">
        <v>919</v>
      </c>
      <c r="B645" t="s">
        <v>243</v>
      </c>
      <c r="C645" t="s">
        <v>25</v>
      </c>
      <c r="D645">
        <v>69</v>
      </c>
      <c r="E645" t="s">
        <v>67</v>
      </c>
      <c r="F645" t="s">
        <v>68</v>
      </c>
      <c r="G645" t="s">
        <v>49</v>
      </c>
      <c r="H645">
        <v>1298023</v>
      </c>
      <c r="I645">
        <v>337695</v>
      </c>
      <c r="J645" t="s">
        <v>29</v>
      </c>
      <c r="K645" s="1">
        <v>44516</v>
      </c>
    </row>
    <row r="646" spans="1:11">
      <c r="A646" t="s">
        <v>920</v>
      </c>
      <c r="B646" t="s">
        <v>142</v>
      </c>
      <c r="C646" t="s">
        <v>13</v>
      </c>
      <c r="D646">
        <v>62</v>
      </c>
      <c r="E646" t="s">
        <v>26</v>
      </c>
      <c r="F646" t="s">
        <v>27</v>
      </c>
      <c r="G646" t="s">
        <v>57</v>
      </c>
      <c r="H646">
        <v>786515</v>
      </c>
      <c r="I646">
        <v>286884</v>
      </c>
      <c r="J646" t="s">
        <v>29</v>
      </c>
      <c r="K646" s="1">
        <v>44517</v>
      </c>
    </row>
    <row r="647" spans="1:11">
      <c r="A647" t="s">
        <v>921</v>
      </c>
      <c r="B647" t="s">
        <v>196</v>
      </c>
      <c r="C647" t="s">
        <v>25</v>
      </c>
      <c r="D647">
        <v>51</v>
      </c>
      <c r="E647" t="s">
        <v>14</v>
      </c>
      <c r="F647" t="s">
        <v>15</v>
      </c>
      <c r="G647" t="s">
        <v>33</v>
      </c>
      <c r="H647">
        <v>2533554</v>
      </c>
      <c r="I647">
        <v>810626</v>
      </c>
      <c r="J647" t="s">
        <v>62</v>
      </c>
      <c r="K647" s="1">
        <v>45386</v>
      </c>
    </row>
    <row r="648" spans="1:11">
      <c r="A648" t="s">
        <v>922</v>
      </c>
      <c r="B648" t="s">
        <v>150</v>
      </c>
      <c r="C648" t="s">
        <v>13</v>
      </c>
      <c r="D648">
        <v>54</v>
      </c>
      <c r="E648" t="s">
        <v>44</v>
      </c>
      <c r="F648" t="s">
        <v>45</v>
      </c>
      <c r="G648" t="s">
        <v>73</v>
      </c>
      <c r="H648">
        <v>1511282</v>
      </c>
      <c r="I648">
        <v>138827</v>
      </c>
      <c r="J648" t="s">
        <v>17</v>
      </c>
      <c r="K648" s="1">
        <v>45395</v>
      </c>
    </row>
    <row r="649" spans="1:11">
      <c r="A649" t="s">
        <v>923</v>
      </c>
      <c r="B649" t="s">
        <v>296</v>
      </c>
      <c r="C649" t="s">
        <v>13</v>
      </c>
      <c r="D649">
        <v>55</v>
      </c>
      <c r="E649" t="s">
        <v>40</v>
      </c>
      <c r="F649" t="s">
        <v>41</v>
      </c>
      <c r="G649" t="s">
        <v>46</v>
      </c>
      <c r="H649">
        <v>2111041</v>
      </c>
      <c r="I649">
        <v>115728</v>
      </c>
      <c r="J649" t="s">
        <v>17</v>
      </c>
      <c r="K649" s="1">
        <v>45203</v>
      </c>
    </row>
    <row r="650" spans="1:11">
      <c r="A650" t="s">
        <v>924</v>
      </c>
      <c r="B650" t="s">
        <v>633</v>
      </c>
      <c r="C650" t="s">
        <v>25</v>
      </c>
      <c r="D650">
        <v>62</v>
      </c>
      <c r="E650" t="s">
        <v>56</v>
      </c>
      <c r="F650" t="s">
        <v>41</v>
      </c>
      <c r="G650" t="s">
        <v>28</v>
      </c>
      <c r="H650">
        <v>1314169</v>
      </c>
      <c r="I650">
        <v>105549</v>
      </c>
      <c r="J650" t="s">
        <v>17</v>
      </c>
      <c r="K650" s="1">
        <v>45960</v>
      </c>
    </row>
    <row r="651" spans="1:11">
      <c r="A651" t="s">
        <v>925</v>
      </c>
      <c r="B651" t="s">
        <v>795</v>
      </c>
      <c r="C651" t="s">
        <v>25</v>
      </c>
      <c r="D651">
        <v>56</v>
      </c>
      <c r="E651" t="s">
        <v>60</v>
      </c>
      <c r="F651" t="s">
        <v>61</v>
      </c>
      <c r="G651" t="s">
        <v>46</v>
      </c>
      <c r="H651">
        <v>585011</v>
      </c>
      <c r="I651">
        <v>281567</v>
      </c>
      <c r="J651" t="s">
        <v>29</v>
      </c>
      <c r="K651" s="1">
        <v>45515</v>
      </c>
    </row>
    <row r="652" spans="1:11">
      <c r="A652" t="s">
        <v>926</v>
      </c>
      <c r="B652" t="s">
        <v>81</v>
      </c>
      <c r="C652" t="s">
        <v>25</v>
      </c>
      <c r="D652">
        <v>43</v>
      </c>
      <c r="E652" t="s">
        <v>125</v>
      </c>
      <c r="F652" t="s">
        <v>27</v>
      </c>
      <c r="G652" t="s">
        <v>46</v>
      </c>
      <c r="H652">
        <v>1356528</v>
      </c>
      <c r="I652">
        <v>305307</v>
      </c>
      <c r="J652" t="s">
        <v>29</v>
      </c>
      <c r="K652" s="1">
        <v>43970</v>
      </c>
    </row>
    <row r="653" spans="1:11">
      <c r="A653" t="s">
        <v>927</v>
      </c>
      <c r="B653" t="s">
        <v>170</v>
      </c>
      <c r="C653" t="s">
        <v>13</v>
      </c>
      <c r="D653">
        <v>59</v>
      </c>
      <c r="E653" t="s">
        <v>40</v>
      </c>
      <c r="F653" t="s">
        <v>41</v>
      </c>
      <c r="G653" t="s">
        <v>28</v>
      </c>
      <c r="H653">
        <v>1209428</v>
      </c>
      <c r="I653">
        <v>795963</v>
      </c>
      <c r="J653" t="s">
        <v>62</v>
      </c>
      <c r="K653" s="1">
        <v>44322</v>
      </c>
    </row>
    <row r="654" spans="1:11">
      <c r="A654" t="s">
        <v>928</v>
      </c>
      <c r="B654" t="s">
        <v>168</v>
      </c>
      <c r="C654" t="s">
        <v>25</v>
      </c>
      <c r="D654">
        <v>63</v>
      </c>
      <c r="E654" t="s">
        <v>130</v>
      </c>
      <c r="F654" t="s">
        <v>131</v>
      </c>
      <c r="G654" t="s">
        <v>33</v>
      </c>
      <c r="H654">
        <v>2674264</v>
      </c>
      <c r="I654">
        <v>804217</v>
      </c>
      <c r="J654" t="s">
        <v>62</v>
      </c>
      <c r="K654" s="1">
        <v>44285</v>
      </c>
    </row>
    <row r="655" spans="1:11">
      <c r="A655" t="s">
        <v>929</v>
      </c>
      <c r="B655" t="s">
        <v>24</v>
      </c>
      <c r="C655" t="s">
        <v>25</v>
      </c>
      <c r="D655">
        <v>63</v>
      </c>
      <c r="E655" t="s">
        <v>95</v>
      </c>
      <c r="F655" t="s">
        <v>95</v>
      </c>
      <c r="G655" t="s">
        <v>28</v>
      </c>
      <c r="H655">
        <v>2201880</v>
      </c>
      <c r="I655">
        <v>116226</v>
      </c>
      <c r="J655" t="s">
        <v>17</v>
      </c>
      <c r="K655" s="1">
        <v>45579</v>
      </c>
    </row>
    <row r="656" spans="1:11">
      <c r="A656" t="s">
        <v>930</v>
      </c>
      <c r="B656" t="s">
        <v>296</v>
      </c>
      <c r="C656" t="s">
        <v>13</v>
      </c>
      <c r="D656">
        <v>38</v>
      </c>
      <c r="E656" t="s">
        <v>130</v>
      </c>
      <c r="F656" t="s">
        <v>131</v>
      </c>
      <c r="G656" t="s">
        <v>28</v>
      </c>
      <c r="H656">
        <v>1929866</v>
      </c>
      <c r="I656">
        <v>123601</v>
      </c>
      <c r="J656" t="s">
        <v>17</v>
      </c>
      <c r="K656" s="1">
        <v>44077</v>
      </c>
    </row>
    <row r="657" spans="1:11">
      <c r="A657" t="s">
        <v>931</v>
      </c>
      <c r="B657" t="s">
        <v>209</v>
      </c>
      <c r="C657" t="s">
        <v>25</v>
      </c>
      <c r="D657">
        <v>25</v>
      </c>
      <c r="E657" t="s">
        <v>36</v>
      </c>
      <c r="F657" t="s">
        <v>37</v>
      </c>
      <c r="G657" t="s">
        <v>28</v>
      </c>
      <c r="H657">
        <v>1141667</v>
      </c>
      <c r="I657">
        <v>831463</v>
      </c>
      <c r="J657" t="s">
        <v>62</v>
      </c>
      <c r="K657" s="1">
        <v>44561</v>
      </c>
    </row>
    <row r="658" spans="1:11">
      <c r="A658" t="s">
        <v>932</v>
      </c>
      <c r="B658" t="s">
        <v>127</v>
      </c>
      <c r="C658" t="s">
        <v>25</v>
      </c>
      <c r="D658">
        <v>34</v>
      </c>
      <c r="E658" t="s">
        <v>56</v>
      </c>
      <c r="F658" t="s">
        <v>41</v>
      </c>
      <c r="G658" t="s">
        <v>46</v>
      </c>
      <c r="H658">
        <v>2152127</v>
      </c>
      <c r="I658">
        <v>313947</v>
      </c>
      <c r="J658" t="s">
        <v>29</v>
      </c>
      <c r="K658" s="1">
        <v>44254</v>
      </c>
    </row>
    <row r="659" spans="1:11">
      <c r="A659" t="s">
        <v>933</v>
      </c>
      <c r="B659" t="s">
        <v>347</v>
      </c>
      <c r="C659" t="s">
        <v>25</v>
      </c>
      <c r="D659">
        <v>70</v>
      </c>
      <c r="E659" t="s">
        <v>36</v>
      </c>
      <c r="F659" t="s">
        <v>37</v>
      </c>
      <c r="G659" t="s">
        <v>16</v>
      </c>
      <c r="H659">
        <v>2387510</v>
      </c>
      <c r="I659">
        <v>99510</v>
      </c>
      <c r="J659" t="s">
        <v>17</v>
      </c>
      <c r="K659" s="1">
        <v>43834</v>
      </c>
    </row>
    <row r="660" spans="1:11">
      <c r="A660" t="s">
        <v>934</v>
      </c>
      <c r="B660" t="s">
        <v>94</v>
      </c>
      <c r="C660" t="s">
        <v>25</v>
      </c>
      <c r="D660">
        <v>30</v>
      </c>
      <c r="E660" t="s">
        <v>14</v>
      </c>
      <c r="F660" t="s">
        <v>15</v>
      </c>
      <c r="G660" t="s">
        <v>16</v>
      </c>
      <c r="H660">
        <v>1941358</v>
      </c>
      <c r="I660">
        <v>80485</v>
      </c>
      <c r="J660" t="s">
        <v>17</v>
      </c>
      <c r="K660" s="1">
        <v>45942</v>
      </c>
    </row>
    <row r="661" spans="1:11">
      <c r="A661" t="s">
        <v>935</v>
      </c>
      <c r="B661" t="s">
        <v>562</v>
      </c>
      <c r="C661" t="s">
        <v>25</v>
      </c>
      <c r="D661">
        <v>67</v>
      </c>
      <c r="E661" t="s">
        <v>130</v>
      </c>
      <c r="F661" t="s">
        <v>131</v>
      </c>
      <c r="G661" t="s">
        <v>57</v>
      </c>
      <c r="H661">
        <v>594019</v>
      </c>
      <c r="I661">
        <v>309602</v>
      </c>
      <c r="J661" t="s">
        <v>29</v>
      </c>
      <c r="K661" s="1">
        <v>43844</v>
      </c>
    </row>
    <row r="662" spans="1:11">
      <c r="A662" t="s">
        <v>936</v>
      </c>
      <c r="B662" t="s">
        <v>251</v>
      </c>
      <c r="C662" t="s">
        <v>13</v>
      </c>
      <c r="D662">
        <v>57</v>
      </c>
      <c r="E662" t="s">
        <v>71</v>
      </c>
      <c r="F662" t="s">
        <v>72</v>
      </c>
      <c r="G662" t="s">
        <v>46</v>
      </c>
      <c r="H662">
        <v>1805412</v>
      </c>
      <c r="I662">
        <v>823704</v>
      </c>
      <c r="J662" t="s">
        <v>62</v>
      </c>
      <c r="K662" s="1">
        <v>45071</v>
      </c>
    </row>
    <row r="663" spans="1:11">
      <c r="A663" t="s">
        <v>937</v>
      </c>
      <c r="B663" t="s">
        <v>768</v>
      </c>
      <c r="C663" t="s">
        <v>25</v>
      </c>
      <c r="D663">
        <v>55</v>
      </c>
      <c r="E663" t="s">
        <v>44</v>
      </c>
      <c r="F663" t="s">
        <v>45</v>
      </c>
      <c r="G663" t="s">
        <v>73</v>
      </c>
      <c r="H663">
        <v>637460</v>
      </c>
      <c r="I663">
        <v>840245</v>
      </c>
      <c r="J663" t="s">
        <v>62</v>
      </c>
      <c r="K663" s="1">
        <v>45018</v>
      </c>
    </row>
    <row r="664" spans="1:11">
      <c r="A664" t="s">
        <v>938</v>
      </c>
      <c r="B664" t="s">
        <v>209</v>
      </c>
      <c r="C664" t="s">
        <v>25</v>
      </c>
      <c r="D664">
        <v>63</v>
      </c>
      <c r="E664" t="s">
        <v>125</v>
      </c>
      <c r="F664" t="s">
        <v>27</v>
      </c>
      <c r="G664" t="s">
        <v>57</v>
      </c>
      <c r="H664">
        <v>1936217</v>
      </c>
      <c r="I664">
        <v>93994</v>
      </c>
      <c r="J664" t="s">
        <v>17</v>
      </c>
      <c r="K664" s="1">
        <v>45302</v>
      </c>
    </row>
    <row r="665" spans="1:11">
      <c r="A665" t="s">
        <v>939</v>
      </c>
      <c r="B665" t="s">
        <v>471</v>
      </c>
      <c r="C665" t="s">
        <v>13</v>
      </c>
      <c r="D665">
        <v>29</v>
      </c>
      <c r="E665" t="s">
        <v>60</v>
      </c>
      <c r="F665" t="s">
        <v>61</v>
      </c>
      <c r="G665" t="s">
        <v>33</v>
      </c>
      <c r="H665">
        <v>2786993</v>
      </c>
      <c r="I665">
        <v>111258</v>
      </c>
      <c r="J665" t="s">
        <v>17</v>
      </c>
      <c r="K665" s="1">
        <v>45834</v>
      </c>
    </row>
    <row r="666" spans="1:11">
      <c r="A666" t="s">
        <v>940</v>
      </c>
      <c r="B666" t="s">
        <v>83</v>
      </c>
      <c r="C666" t="s">
        <v>25</v>
      </c>
      <c r="D666">
        <v>55</v>
      </c>
      <c r="E666" t="s">
        <v>44</v>
      </c>
      <c r="F666" t="s">
        <v>45</v>
      </c>
      <c r="G666" t="s">
        <v>73</v>
      </c>
      <c r="H666">
        <v>368863</v>
      </c>
      <c r="I666">
        <v>284855</v>
      </c>
      <c r="J666" t="s">
        <v>29</v>
      </c>
      <c r="K666" s="1">
        <v>45220</v>
      </c>
    </row>
    <row r="667" spans="1:11">
      <c r="A667" t="s">
        <v>941</v>
      </c>
      <c r="B667" t="s">
        <v>287</v>
      </c>
      <c r="C667" t="s">
        <v>25</v>
      </c>
      <c r="D667">
        <v>28</v>
      </c>
      <c r="E667" t="s">
        <v>125</v>
      </c>
      <c r="F667" t="s">
        <v>27</v>
      </c>
      <c r="G667" t="s">
        <v>22</v>
      </c>
      <c r="H667">
        <v>2494122</v>
      </c>
      <c r="I667">
        <v>340079</v>
      </c>
      <c r="J667" t="s">
        <v>29</v>
      </c>
      <c r="K667" s="1">
        <v>46028</v>
      </c>
    </row>
    <row r="668" spans="1:11">
      <c r="A668" t="s">
        <v>942</v>
      </c>
      <c r="B668" t="s">
        <v>439</v>
      </c>
      <c r="C668" t="s">
        <v>13</v>
      </c>
      <c r="D668">
        <v>23</v>
      </c>
      <c r="E668" t="s">
        <v>14</v>
      </c>
      <c r="F668" t="s">
        <v>15</v>
      </c>
      <c r="G668" t="s">
        <v>28</v>
      </c>
      <c r="H668">
        <v>379956</v>
      </c>
      <c r="I668">
        <v>141763</v>
      </c>
      <c r="J668" t="s">
        <v>17</v>
      </c>
      <c r="K668" s="1">
        <v>44018</v>
      </c>
    </row>
    <row r="669" spans="1:11">
      <c r="A669" t="s">
        <v>943</v>
      </c>
      <c r="B669" t="s">
        <v>314</v>
      </c>
      <c r="C669" t="s">
        <v>13</v>
      </c>
      <c r="D669">
        <v>32</v>
      </c>
      <c r="E669" t="s">
        <v>40</v>
      </c>
      <c r="F669" t="s">
        <v>41</v>
      </c>
      <c r="G669" t="s">
        <v>46</v>
      </c>
      <c r="H669">
        <v>1589066</v>
      </c>
      <c r="I669">
        <v>92752</v>
      </c>
      <c r="J669" t="s">
        <v>17</v>
      </c>
      <c r="K669" s="1">
        <v>45699</v>
      </c>
    </row>
    <row r="670" spans="1:11">
      <c r="A670" t="s">
        <v>944</v>
      </c>
      <c r="B670" t="s">
        <v>945</v>
      </c>
      <c r="C670" t="s">
        <v>13</v>
      </c>
      <c r="D670">
        <v>28</v>
      </c>
      <c r="E670" t="s">
        <v>36</v>
      </c>
      <c r="F670" t="s">
        <v>37</v>
      </c>
      <c r="G670" t="s">
        <v>49</v>
      </c>
      <c r="H670">
        <v>2882133</v>
      </c>
      <c r="I670">
        <v>308910</v>
      </c>
      <c r="J670" t="s">
        <v>29</v>
      </c>
      <c r="K670" s="1">
        <v>44089</v>
      </c>
    </row>
    <row r="671" spans="1:11">
      <c r="A671" t="s">
        <v>946</v>
      </c>
      <c r="B671" t="s">
        <v>740</v>
      </c>
      <c r="C671" t="s">
        <v>25</v>
      </c>
      <c r="D671">
        <v>41</v>
      </c>
      <c r="E671" t="s">
        <v>20</v>
      </c>
      <c r="F671" t="s">
        <v>21</v>
      </c>
      <c r="G671" t="s">
        <v>28</v>
      </c>
      <c r="H671">
        <v>2715780</v>
      </c>
      <c r="I671">
        <v>798000</v>
      </c>
      <c r="J671" t="s">
        <v>62</v>
      </c>
      <c r="K671" s="1">
        <v>45148</v>
      </c>
    </row>
    <row r="672" spans="1:11">
      <c r="A672" t="s">
        <v>947</v>
      </c>
      <c r="B672" t="s">
        <v>189</v>
      </c>
      <c r="C672" t="s">
        <v>25</v>
      </c>
      <c r="D672">
        <v>25</v>
      </c>
      <c r="E672" t="s">
        <v>20</v>
      </c>
      <c r="F672" t="s">
        <v>21</v>
      </c>
      <c r="G672" t="s">
        <v>57</v>
      </c>
      <c r="H672">
        <v>2041283</v>
      </c>
      <c r="I672">
        <v>102026</v>
      </c>
      <c r="J672" t="s">
        <v>17</v>
      </c>
      <c r="K672" s="1">
        <v>45346</v>
      </c>
    </row>
    <row r="673" spans="1:11">
      <c r="A673" t="s">
        <v>948</v>
      </c>
      <c r="B673" t="s">
        <v>396</v>
      </c>
      <c r="C673" t="s">
        <v>13</v>
      </c>
      <c r="D673">
        <v>58</v>
      </c>
      <c r="E673" t="s">
        <v>60</v>
      </c>
      <c r="F673" t="s">
        <v>61</v>
      </c>
      <c r="G673" t="s">
        <v>46</v>
      </c>
      <c r="H673">
        <v>2951616</v>
      </c>
      <c r="I673">
        <v>129300</v>
      </c>
      <c r="J673" t="s">
        <v>17</v>
      </c>
      <c r="K673" s="1">
        <v>44477</v>
      </c>
    </row>
    <row r="674" spans="1:11">
      <c r="A674" t="s">
        <v>949</v>
      </c>
      <c r="B674" t="s">
        <v>457</v>
      </c>
      <c r="C674" t="s">
        <v>13</v>
      </c>
      <c r="D674">
        <v>21</v>
      </c>
      <c r="E674" t="s">
        <v>91</v>
      </c>
      <c r="F674" t="s">
        <v>92</v>
      </c>
      <c r="G674" t="s">
        <v>28</v>
      </c>
      <c r="H674">
        <v>2790286</v>
      </c>
      <c r="I674">
        <v>817189</v>
      </c>
      <c r="J674" t="s">
        <v>62</v>
      </c>
      <c r="K674" s="1">
        <v>45535</v>
      </c>
    </row>
    <row r="675" spans="1:11">
      <c r="A675" t="s">
        <v>950</v>
      </c>
      <c r="B675" t="s">
        <v>373</v>
      </c>
      <c r="C675" t="s">
        <v>13</v>
      </c>
      <c r="D675">
        <v>30</v>
      </c>
      <c r="E675" t="s">
        <v>40</v>
      </c>
      <c r="F675" t="s">
        <v>41</v>
      </c>
      <c r="G675" t="s">
        <v>73</v>
      </c>
      <c r="H675">
        <v>2189194</v>
      </c>
      <c r="I675">
        <v>134005</v>
      </c>
      <c r="J675" t="s">
        <v>17</v>
      </c>
      <c r="K675" s="1">
        <v>44810</v>
      </c>
    </row>
    <row r="676" spans="1:11">
      <c r="A676" t="s">
        <v>951</v>
      </c>
      <c r="B676" t="s">
        <v>214</v>
      </c>
      <c r="C676" t="s">
        <v>13</v>
      </c>
      <c r="D676">
        <v>66</v>
      </c>
      <c r="E676" t="s">
        <v>36</v>
      </c>
      <c r="F676" t="s">
        <v>37</v>
      </c>
      <c r="G676" t="s">
        <v>22</v>
      </c>
      <c r="H676">
        <v>669187</v>
      </c>
      <c r="I676">
        <v>319478</v>
      </c>
      <c r="J676" t="s">
        <v>29</v>
      </c>
      <c r="K676" s="1">
        <v>45255</v>
      </c>
    </row>
    <row r="677" spans="1:11">
      <c r="A677" t="s">
        <v>952</v>
      </c>
      <c r="B677" t="s">
        <v>85</v>
      </c>
      <c r="C677" t="s">
        <v>13</v>
      </c>
      <c r="D677">
        <v>28</v>
      </c>
      <c r="E677" t="s">
        <v>71</v>
      </c>
      <c r="F677" t="s">
        <v>72</v>
      </c>
      <c r="G677" t="s">
        <v>22</v>
      </c>
      <c r="H677">
        <v>2895942</v>
      </c>
      <c r="I677">
        <v>827435</v>
      </c>
      <c r="J677" t="s">
        <v>62</v>
      </c>
      <c r="K677" s="1">
        <v>45909</v>
      </c>
    </row>
    <row r="678" spans="1:11">
      <c r="A678" t="s">
        <v>953</v>
      </c>
      <c r="B678" t="s">
        <v>118</v>
      </c>
      <c r="C678" t="s">
        <v>25</v>
      </c>
      <c r="D678">
        <v>24</v>
      </c>
      <c r="E678" t="s">
        <v>125</v>
      </c>
      <c r="F678" t="s">
        <v>27</v>
      </c>
      <c r="G678" t="s">
        <v>73</v>
      </c>
      <c r="H678">
        <v>925863</v>
      </c>
      <c r="I678">
        <v>142182</v>
      </c>
      <c r="J678" t="s">
        <v>17</v>
      </c>
      <c r="K678" s="1">
        <v>45868</v>
      </c>
    </row>
    <row r="679" spans="1:11">
      <c r="A679" t="s">
        <v>954</v>
      </c>
      <c r="B679" t="s">
        <v>955</v>
      </c>
      <c r="C679" t="s">
        <v>13</v>
      </c>
      <c r="D679">
        <v>62</v>
      </c>
      <c r="E679" t="s">
        <v>32</v>
      </c>
      <c r="F679" t="s">
        <v>32</v>
      </c>
      <c r="G679" t="s">
        <v>73</v>
      </c>
      <c r="H679">
        <v>2123145</v>
      </c>
      <c r="I679">
        <v>112949</v>
      </c>
      <c r="J679" t="s">
        <v>17</v>
      </c>
      <c r="K679" s="1">
        <v>45200</v>
      </c>
    </row>
    <row r="680" spans="1:11">
      <c r="A680" t="s">
        <v>956</v>
      </c>
      <c r="B680" t="s">
        <v>77</v>
      </c>
      <c r="C680" t="s">
        <v>13</v>
      </c>
      <c r="D680">
        <v>68</v>
      </c>
      <c r="E680" t="s">
        <v>60</v>
      </c>
      <c r="F680" t="s">
        <v>61</v>
      </c>
      <c r="G680" t="s">
        <v>46</v>
      </c>
      <c r="H680">
        <v>1037726</v>
      </c>
      <c r="I680">
        <v>800715</v>
      </c>
      <c r="J680" t="s">
        <v>62</v>
      </c>
      <c r="K680" s="1">
        <v>43950</v>
      </c>
    </row>
    <row r="681" spans="1:11">
      <c r="A681" t="s">
        <v>957</v>
      </c>
      <c r="B681" t="s">
        <v>223</v>
      </c>
      <c r="C681" t="s">
        <v>13</v>
      </c>
      <c r="D681">
        <v>36</v>
      </c>
      <c r="E681" t="s">
        <v>14</v>
      </c>
      <c r="F681" t="s">
        <v>15</v>
      </c>
      <c r="G681" t="s">
        <v>49</v>
      </c>
      <c r="H681">
        <v>2731697</v>
      </c>
      <c r="I681">
        <v>122725</v>
      </c>
      <c r="J681" t="s">
        <v>17</v>
      </c>
      <c r="K681" s="1">
        <v>45547</v>
      </c>
    </row>
    <row r="682" spans="1:11">
      <c r="A682" t="s">
        <v>958</v>
      </c>
      <c r="B682" t="s">
        <v>945</v>
      </c>
      <c r="C682" t="s">
        <v>13</v>
      </c>
      <c r="D682">
        <v>70</v>
      </c>
      <c r="E682" t="s">
        <v>20</v>
      </c>
      <c r="F682" t="s">
        <v>21</v>
      </c>
      <c r="G682" t="s">
        <v>22</v>
      </c>
      <c r="H682">
        <v>711310</v>
      </c>
      <c r="I682">
        <v>111079</v>
      </c>
      <c r="J682" t="s">
        <v>17</v>
      </c>
      <c r="K682" s="1">
        <v>45520</v>
      </c>
    </row>
    <row r="683" spans="1:11">
      <c r="A683" t="s">
        <v>959</v>
      </c>
      <c r="B683" t="s">
        <v>955</v>
      </c>
      <c r="C683" t="s">
        <v>13</v>
      </c>
      <c r="D683">
        <v>51</v>
      </c>
      <c r="E683" t="s">
        <v>56</v>
      </c>
      <c r="F683" t="s">
        <v>41</v>
      </c>
      <c r="G683" t="s">
        <v>28</v>
      </c>
      <c r="H683">
        <v>2128150</v>
      </c>
      <c r="I683">
        <v>98997</v>
      </c>
      <c r="J683" t="s">
        <v>17</v>
      </c>
      <c r="K683" s="1">
        <v>44716</v>
      </c>
    </row>
    <row r="684" spans="1:11">
      <c r="A684" t="s">
        <v>960</v>
      </c>
      <c r="B684" t="s">
        <v>655</v>
      </c>
      <c r="C684" t="s">
        <v>25</v>
      </c>
      <c r="D684">
        <v>44</v>
      </c>
      <c r="E684" t="s">
        <v>91</v>
      </c>
      <c r="F684" t="s">
        <v>92</v>
      </c>
      <c r="G684" t="s">
        <v>28</v>
      </c>
      <c r="H684">
        <v>1114344</v>
      </c>
      <c r="I684">
        <v>127001</v>
      </c>
      <c r="J684" t="s">
        <v>17</v>
      </c>
      <c r="K684" s="1">
        <v>44935</v>
      </c>
    </row>
    <row r="685" spans="1:11">
      <c r="A685" t="s">
        <v>961</v>
      </c>
      <c r="B685" t="s">
        <v>142</v>
      </c>
      <c r="C685" t="s">
        <v>13</v>
      </c>
      <c r="D685">
        <v>65</v>
      </c>
      <c r="E685" t="s">
        <v>56</v>
      </c>
      <c r="F685" t="s">
        <v>41</v>
      </c>
      <c r="G685" t="s">
        <v>28</v>
      </c>
      <c r="H685">
        <v>872528</v>
      </c>
      <c r="I685">
        <v>94563</v>
      </c>
      <c r="J685" t="s">
        <v>17</v>
      </c>
      <c r="K685" s="1">
        <v>45737</v>
      </c>
    </row>
    <row r="686" spans="1:11">
      <c r="A686" t="s">
        <v>962</v>
      </c>
      <c r="B686" t="s">
        <v>350</v>
      </c>
      <c r="C686" t="s">
        <v>25</v>
      </c>
      <c r="D686">
        <v>35</v>
      </c>
      <c r="E686" t="s">
        <v>95</v>
      </c>
      <c r="F686" t="s">
        <v>95</v>
      </c>
      <c r="G686" t="s">
        <v>57</v>
      </c>
      <c r="H686">
        <v>957617</v>
      </c>
      <c r="I686">
        <v>102273</v>
      </c>
      <c r="J686" t="s">
        <v>17</v>
      </c>
      <c r="K686" s="1">
        <v>44771</v>
      </c>
    </row>
    <row r="687" spans="1:11">
      <c r="A687" t="s">
        <v>963</v>
      </c>
      <c r="B687" t="s">
        <v>383</v>
      </c>
      <c r="C687" t="s">
        <v>13</v>
      </c>
      <c r="D687">
        <v>58</v>
      </c>
      <c r="E687" t="s">
        <v>36</v>
      </c>
      <c r="F687" t="s">
        <v>37</v>
      </c>
      <c r="G687" t="s">
        <v>49</v>
      </c>
      <c r="H687">
        <v>1470927</v>
      </c>
      <c r="I687">
        <v>281901</v>
      </c>
      <c r="J687" t="s">
        <v>29</v>
      </c>
      <c r="K687" s="1">
        <v>45584</v>
      </c>
    </row>
    <row r="688" spans="1:11">
      <c r="A688" t="s">
        <v>964</v>
      </c>
      <c r="B688" t="s">
        <v>214</v>
      </c>
      <c r="C688" t="s">
        <v>25</v>
      </c>
      <c r="D688">
        <v>58</v>
      </c>
      <c r="E688" t="s">
        <v>125</v>
      </c>
      <c r="F688" t="s">
        <v>27</v>
      </c>
      <c r="G688" t="s">
        <v>73</v>
      </c>
      <c r="H688">
        <v>2782070</v>
      </c>
      <c r="I688">
        <v>799525</v>
      </c>
      <c r="J688" t="s">
        <v>62</v>
      </c>
      <c r="K688" s="1">
        <v>43851</v>
      </c>
    </row>
    <row r="689" spans="1:11">
      <c r="A689" t="s">
        <v>965</v>
      </c>
      <c r="B689" t="s">
        <v>457</v>
      </c>
      <c r="C689" t="s">
        <v>25</v>
      </c>
      <c r="D689">
        <v>67</v>
      </c>
      <c r="E689" t="s">
        <v>130</v>
      </c>
      <c r="F689" t="s">
        <v>131</v>
      </c>
      <c r="G689" t="s">
        <v>46</v>
      </c>
      <c r="H689">
        <v>2085505</v>
      </c>
      <c r="I689">
        <v>349615</v>
      </c>
      <c r="J689" t="s">
        <v>29</v>
      </c>
      <c r="K689" s="1">
        <v>45446</v>
      </c>
    </row>
    <row r="690" spans="1:11">
      <c r="A690" t="s">
        <v>966</v>
      </c>
      <c r="B690" t="s">
        <v>647</v>
      </c>
      <c r="C690" t="s">
        <v>25</v>
      </c>
      <c r="D690">
        <v>52</v>
      </c>
      <c r="E690" t="s">
        <v>125</v>
      </c>
      <c r="F690" t="s">
        <v>27</v>
      </c>
      <c r="G690" t="s">
        <v>33</v>
      </c>
      <c r="H690">
        <v>352105</v>
      </c>
      <c r="I690">
        <v>133296</v>
      </c>
      <c r="J690" t="s">
        <v>17</v>
      </c>
      <c r="K690" s="1">
        <v>44723</v>
      </c>
    </row>
    <row r="691" spans="1:11">
      <c r="A691" t="s">
        <v>967</v>
      </c>
      <c r="B691" t="s">
        <v>666</v>
      </c>
      <c r="C691" t="s">
        <v>13</v>
      </c>
      <c r="D691">
        <v>62</v>
      </c>
      <c r="E691" t="s">
        <v>20</v>
      </c>
      <c r="F691" t="s">
        <v>21</v>
      </c>
      <c r="G691" t="s">
        <v>73</v>
      </c>
      <c r="H691">
        <v>1578577</v>
      </c>
      <c r="I691">
        <v>101207</v>
      </c>
      <c r="J691" t="s">
        <v>17</v>
      </c>
      <c r="K691" s="1">
        <v>45712</v>
      </c>
    </row>
    <row r="692" spans="1:11">
      <c r="A692" t="s">
        <v>968</v>
      </c>
      <c r="B692" t="s">
        <v>87</v>
      </c>
      <c r="C692" t="s">
        <v>25</v>
      </c>
      <c r="D692">
        <v>50</v>
      </c>
      <c r="E692" t="s">
        <v>130</v>
      </c>
      <c r="F692" t="s">
        <v>131</v>
      </c>
      <c r="G692" t="s">
        <v>73</v>
      </c>
      <c r="H692">
        <v>2000204</v>
      </c>
      <c r="I692">
        <v>104241</v>
      </c>
      <c r="J692" t="s">
        <v>17</v>
      </c>
      <c r="K692" s="1">
        <v>45348</v>
      </c>
    </row>
    <row r="693" spans="1:11">
      <c r="A693" t="s">
        <v>969</v>
      </c>
      <c r="B693" t="s">
        <v>791</v>
      </c>
      <c r="C693" t="s">
        <v>13</v>
      </c>
      <c r="D693">
        <v>45</v>
      </c>
      <c r="E693" t="s">
        <v>95</v>
      </c>
      <c r="F693" t="s">
        <v>95</v>
      </c>
      <c r="G693" t="s">
        <v>22</v>
      </c>
      <c r="H693">
        <v>2526841</v>
      </c>
      <c r="I693">
        <v>284287</v>
      </c>
      <c r="J693" t="s">
        <v>29</v>
      </c>
      <c r="K693" s="1">
        <v>45045</v>
      </c>
    </row>
    <row r="694" spans="1:11">
      <c r="A694" t="s">
        <v>970</v>
      </c>
      <c r="B694" t="s">
        <v>127</v>
      </c>
      <c r="C694" t="s">
        <v>13</v>
      </c>
      <c r="D694">
        <v>60</v>
      </c>
      <c r="E694" t="s">
        <v>95</v>
      </c>
      <c r="F694" t="s">
        <v>95</v>
      </c>
      <c r="G694" t="s">
        <v>16</v>
      </c>
      <c r="H694">
        <v>529896</v>
      </c>
      <c r="I694">
        <v>147467</v>
      </c>
      <c r="J694" t="s">
        <v>17</v>
      </c>
      <c r="K694" s="1">
        <v>45321</v>
      </c>
    </row>
    <row r="695" spans="1:11">
      <c r="A695" t="s">
        <v>971</v>
      </c>
      <c r="B695" t="s">
        <v>298</v>
      </c>
      <c r="C695" t="s">
        <v>25</v>
      </c>
      <c r="D695">
        <v>50</v>
      </c>
      <c r="E695" t="s">
        <v>56</v>
      </c>
      <c r="F695" t="s">
        <v>41</v>
      </c>
      <c r="G695" t="s">
        <v>22</v>
      </c>
      <c r="H695">
        <v>1836931</v>
      </c>
      <c r="I695">
        <v>102972</v>
      </c>
      <c r="J695" t="s">
        <v>17</v>
      </c>
      <c r="K695" s="1">
        <v>44105</v>
      </c>
    </row>
    <row r="696" spans="1:11">
      <c r="A696" t="s">
        <v>972</v>
      </c>
      <c r="B696" t="s">
        <v>674</v>
      </c>
      <c r="C696" t="s">
        <v>13</v>
      </c>
      <c r="D696">
        <v>42</v>
      </c>
      <c r="E696" t="s">
        <v>125</v>
      </c>
      <c r="F696" t="s">
        <v>27</v>
      </c>
      <c r="G696" t="s">
        <v>33</v>
      </c>
      <c r="H696">
        <v>2306947</v>
      </c>
      <c r="I696">
        <v>307498</v>
      </c>
      <c r="J696" t="s">
        <v>29</v>
      </c>
      <c r="K696" s="1">
        <v>44754</v>
      </c>
    </row>
    <row r="697" spans="1:11">
      <c r="A697" t="s">
        <v>973</v>
      </c>
      <c r="B697" t="s">
        <v>391</v>
      </c>
      <c r="C697" t="s">
        <v>25</v>
      </c>
      <c r="D697">
        <v>38</v>
      </c>
      <c r="E697" t="s">
        <v>60</v>
      </c>
      <c r="F697" t="s">
        <v>61</v>
      </c>
      <c r="G697" t="s">
        <v>46</v>
      </c>
      <c r="H697">
        <v>1747985</v>
      </c>
      <c r="I697">
        <v>139298</v>
      </c>
      <c r="J697" t="s">
        <v>17</v>
      </c>
      <c r="K697" s="1">
        <v>45822</v>
      </c>
    </row>
    <row r="698" spans="1:11">
      <c r="A698" t="s">
        <v>974</v>
      </c>
      <c r="B698" t="s">
        <v>35</v>
      </c>
      <c r="C698" t="s">
        <v>25</v>
      </c>
      <c r="D698">
        <v>66</v>
      </c>
      <c r="E698" t="s">
        <v>71</v>
      </c>
      <c r="F698" t="s">
        <v>72</v>
      </c>
      <c r="G698" t="s">
        <v>46</v>
      </c>
      <c r="H698">
        <v>2534957</v>
      </c>
      <c r="I698">
        <v>318307</v>
      </c>
      <c r="J698" t="s">
        <v>29</v>
      </c>
      <c r="K698" s="1">
        <v>45682</v>
      </c>
    </row>
    <row r="699" spans="1:11">
      <c r="A699" t="s">
        <v>975</v>
      </c>
      <c r="B699" t="s">
        <v>568</v>
      </c>
      <c r="C699" t="s">
        <v>13</v>
      </c>
      <c r="D699">
        <v>50</v>
      </c>
      <c r="E699" t="s">
        <v>20</v>
      </c>
      <c r="F699" t="s">
        <v>21</v>
      </c>
      <c r="G699" t="s">
        <v>33</v>
      </c>
      <c r="H699">
        <v>1049991</v>
      </c>
      <c r="I699">
        <v>117797</v>
      </c>
      <c r="J699" t="s">
        <v>17</v>
      </c>
      <c r="K699" s="1">
        <v>44146</v>
      </c>
    </row>
    <row r="700" spans="1:11">
      <c r="A700" t="s">
        <v>976</v>
      </c>
      <c r="B700" t="s">
        <v>97</v>
      </c>
      <c r="C700" t="s">
        <v>13</v>
      </c>
      <c r="D700">
        <v>65</v>
      </c>
      <c r="E700" t="s">
        <v>91</v>
      </c>
      <c r="F700" t="s">
        <v>92</v>
      </c>
      <c r="G700" t="s">
        <v>28</v>
      </c>
      <c r="H700">
        <v>1156712</v>
      </c>
      <c r="I700">
        <v>148247</v>
      </c>
      <c r="J700" t="s">
        <v>17</v>
      </c>
      <c r="K700" s="1">
        <v>43923</v>
      </c>
    </row>
    <row r="701" spans="1:11">
      <c r="A701" t="s">
        <v>977</v>
      </c>
      <c r="B701" t="s">
        <v>104</v>
      </c>
      <c r="C701" t="s">
        <v>25</v>
      </c>
      <c r="D701">
        <v>43</v>
      </c>
      <c r="E701" t="s">
        <v>67</v>
      </c>
      <c r="F701" t="s">
        <v>68</v>
      </c>
      <c r="G701" t="s">
        <v>22</v>
      </c>
      <c r="H701">
        <v>390103</v>
      </c>
      <c r="I701">
        <v>118209</v>
      </c>
      <c r="J701" t="s">
        <v>17</v>
      </c>
      <c r="K701" s="1">
        <v>44605</v>
      </c>
    </row>
    <row r="702" spans="1:11">
      <c r="A702" t="s">
        <v>978</v>
      </c>
      <c r="B702" t="s">
        <v>428</v>
      </c>
      <c r="C702" t="s">
        <v>25</v>
      </c>
      <c r="D702">
        <v>47</v>
      </c>
      <c r="E702" t="s">
        <v>56</v>
      </c>
      <c r="F702" t="s">
        <v>41</v>
      </c>
      <c r="G702" t="s">
        <v>57</v>
      </c>
      <c r="H702">
        <v>1668628</v>
      </c>
      <c r="I702">
        <v>143720</v>
      </c>
      <c r="J702" t="s">
        <v>17</v>
      </c>
      <c r="K702" s="1">
        <v>46002</v>
      </c>
    </row>
    <row r="703" spans="1:11">
      <c r="A703" t="s">
        <v>979</v>
      </c>
      <c r="B703" t="s">
        <v>85</v>
      </c>
      <c r="C703" t="s">
        <v>25</v>
      </c>
      <c r="D703">
        <v>57</v>
      </c>
      <c r="E703" t="s">
        <v>91</v>
      </c>
      <c r="F703" t="s">
        <v>92</v>
      </c>
      <c r="G703" t="s">
        <v>49</v>
      </c>
      <c r="H703">
        <v>1585533</v>
      </c>
      <c r="I703">
        <v>802509</v>
      </c>
      <c r="J703" t="s">
        <v>62</v>
      </c>
      <c r="K703" s="1">
        <v>44895</v>
      </c>
    </row>
    <row r="704" spans="1:11">
      <c r="A704" t="s">
        <v>980</v>
      </c>
      <c r="B704" t="s">
        <v>373</v>
      </c>
      <c r="C704" t="s">
        <v>25</v>
      </c>
      <c r="D704">
        <v>70</v>
      </c>
      <c r="E704" t="s">
        <v>44</v>
      </c>
      <c r="F704" t="s">
        <v>45</v>
      </c>
      <c r="G704" t="s">
        <v>28</v>
      </c>
      <c r="H704">
        <v>1781096</v>
      </c>
      <c r="I704">
        <v>117274</v>
      </c>
      <c r="J704" t="s">
        <v>17</v>
      </c>
      <c r="K704" s="1">
        <v>45698</v>
      </c>
    </row>
    <row r="705" spans="1:11">
      <c r="A705" t="s">
        <v>981</v>
      </c>
      <c r="B705" t="s">
        <v>496</v>
      </c>
      <c r="C705" t="s">
        <v>25</v>
      </c>
      <c r="D705">
        <v>32</v>
      </c>
      <c r="E705" t="s">
        <v>91</v>
      </c>
      <c r="F705" t="s">
        <v>92</v>
      </c>
      <c r="G705" t="s">
        <v>49</v>
      </c>
      <c r="H705">
        <v>943761</v>
      </c>
      <c r="I705">
        <v>301135</v>
      </c>
      <c r="J705" t="s">
        <v>29</v>
      </c>
      <c r="K705" s="1">
        <v>44805</v>
      </c>
    </row>
    <row r="706" spans="1:11">
      <c r="A706" t="s">
        <v>982</v>
      </c>
      <c r="B706" t="s">
        <v>606</v>
      </c>
      <c r="C706" t="s">
        <v>13</v>
      </c>
      <c r="D706">
        <v>49</v>
      </c>
      <c r="E706" t="s">
        <v>26</v>
      </c>
      <c r="F706" t="s">
        <v>27</v>
      </c>
      <c r="G706" t="s">
        <v>49</v>
      </c>
      <c r="H706">
        <v>1160483</v>
      </c>
      <c r="I706">
        <v>84546</v>
      </c>
      <c r="J706" t="s">
        <v>17</v>
      </c>
      <c r="K706" s="1">
        <v>45129</v>
      </c>
    </row>
    <row r="707" spans="1:11">
      <c r="A707" t="s">
        <v>983</v>
      </c>
      <c r="B707" t="s">
        <v>848</v>
      </c>
      <c r="C707" t="s">
        <v>25</v>
      </c>
      <c r="D707">
        <v>55</v>
      </c>
      <c r="E707" t="s">
        <v>91</v>
      </c>
      <c r="F707" t="s">
        <v>92</v>
      </c>
      <c r="G707" t="s">
        <v>57</v>
      </c>
      <c r="H707">
        <v>809566</v>
      </c>
      <c r="I707">
        <v>283266</v>
      </c>
      <c r="J707" t="s">
        <v>29</v>
      </c>
      <c r="K707" s="1">
        <v>45488</v>
      </c>
    </row>
    <row r="708" spans="1:11">
      <c r="A708" t="s">
        <v>984</v>
      </c>
      <c r="B708" t="s">
        <v>478</v>
      </c>
      <c r="C708" t="s">
        <v>25</v>
      </c>
      <c r="D708">
        <v>30</v>
      </c>
      <c r="E708" t="s">
        <v>60</v>
      </c>
      <c r="F708" t="s">
        <v>61</v>
      </c>
      <c r="G708" t="s">
        <v>33</v>
      </c>
      <c r="H708">
        <v>2590700</v>
      </c>
      <c r="I708">
        <v>846507</v>
      </c>
      <c r="J708" t="s">
        <v>62</v>
      </c>
      <c r="K708" s="1">
        <v>45187</v>
      </c>
    </row>
    <row r="709" spans="1:11">
      <c r="A709" t="s">
        <v>985</v>
      </c>
      <c r="B709" t="s">
        <v>701</v>
      </c>
      <c r="C709" t="s">
        <v>13</v>
      </c>
      <c r="D709">
        <v>57</v>
      </c>
      <c r="E709" t="s">
        <v>14</v>
      </c>
      <c r="F709" t="s">
        <v>15</v>
      </c>
      <c r="G709" t="s">
        <v>28</v>
      </c>
      <c r="H709">
        <v>2154325</v>
      </c>
      <c r="I709">
        <v>824392</v>
      </c>
      <c r="J709" t="s">
        <v>62</v>
      </c>
      <c r="K709" s="1">
        <v>44291</v>
      </c>
    </row>
    <row r="710" spans="1:11">
      <c r="A710" t="s">
        <v>986</v>
      </c>
      <c r="B710" t="s">
        <v>212</v>
      </c>
      <c r="C710" t="s">
        <v>13</v>
      </c>
      <c r="D710">
        <v>40</v>
      </c>
      <c r="E710" t="s">
        <v>60</v>
      </c>
      <c r="F710" t="s">
        <v>61</v>
      </c>
      <c r="G710" t="s">
        <v>73</v>
      </c>
      <c r="H710">
        <v>1224276</v>
      </c>
      <c r="I710">
        <v>138454</v>
      </c>
      <c r="J710" t="s">
        <v>17</v>
      </c>
      <c r="K710" s="1">
        <v>45294</v>
      </c>
    </row>
    <row r="711" spans="1:11">
      <c r="A711" t="s">
        <v>987</v>
      </c>
      <c r="B711" t="s">
        <v>558</v>
      </c>
      <c r="C711" t="s">
        <v>13</v>
      </c>
      <c r="D711">
        <v>58</v>
      </c>
      <c r="E711" t="s">
        <v>71</v>
      </c>
      <c r="F711" t="s">
        <v>72</v>
      </c>
      <c r="G711" t="s">
        <v>57</v>
      </c>
      <c r="H711">
        <v>1465711</v>
      </c>
      <c r="I711">
        <v>105652</v>
      </c>
      <c r="J711" t="s">
        <v>17</v>
      </c>
      <c r="K711" s="1">
        <v>43923</v>
      </c>
    </row>
    <row r="712" spans="1:11">
      <c r="A712" t="s">
        <v>988</v>
      </c>
      <c r="B712" t="s">
        <v>358</v>
      </c>
      <c r="C712" t="s">
        <v>13</v>
      </c>
      <c r="D712">
        <v>53</v>
      </c>
      <c r="E712" t="s">
        <v>67</v>
      </c>
      <c r="F712" t="s">
        <v>68</v>
      </c>
      <c r="G712" t="s">
        <v>28</v>
      </c>
      <c r="H712">
        <v>1632772</v>
      </c>
      <c r="I712">
        <v>147050</v>
      </c>
      <c r="J712" t="s">
        <v>17</v>
      </c>
      <c r="K712" s="1">
        <v>44060</v>
      </c>
    </row>
    <row r="713" spans="1:11">
      <c r="A713" t="s">
        <v>989</v>
      </c>
      <c r="B713" t="s">
        <v>478</v>
      </c>
      <c r="C713" t="s">
        <v>25</v>
      </c>
      <c r="D713">
        <v>44</v>
      </c>
      <c r="E713" t="s">
        <v>67</v>
      </c>
      <c r="F713" t="s">
        <v>68</v>
      </c>
      <c r="G713" t="s">
        <v>46</v>
      </c>
      <c r="H713">
        <v>1493910</v>
      </c>
      <c r="I713">
        <v>125209</v>
      </c>
      <c r="J713" t="s">
        <v>17</v>
      </c>
      <c r="K713" s="1">
        <v>45270</v>
      </c>
    </row>
    <row r="714" spans="1:11">
      <c r="A714" t="s">
        <v>990</v>
      </c>
      <c r="B714" t="s">
        <v>120</v>
      </c>
      <c r="C714" t="s">
        <v>13</v>
      </c>
      <c r="D714">
        <v>67</v>
      </c>
      <c r="E714" t="s">
        <v>95</v>
      </c>
      <c r="F714" t="s">
        <v>95</v>
      </c>
      <c r="G714" t="s">
        <v>16</v>
      </c>
      <c r="H714">
        <v>2043193</v>
      </c>
      <c r="I714">
        <v>137999</v>
      </c>
      <c r="J714" t="s">
        <v>17</v>
      </c>
      <c r="K714" s="1">
        <v>45013</v>
      </c>
    </row>
    <row r="715" spans="1:11">
      <c r="A715" t="s">
        <v>991</v>
      </c>
      <c r="B715" t="s">
        <v>478</v>
      </c>
      <c r="C715" t="s">
        <v>25</v>
      </c>
      <c r="D715">
        <v>29</v>
      </c>
      <c r="E715" t="s">
        <v>44</v>
      </c>
      <c r="F715" t="s">
        <v>45</v>
      </c>
      <c r="G715" t="s">
        <v>49</v>
      </c>
      <c r="H715">
        <v>661037</v>
      </c>
      <c r="I715">
        <v>298827</v>
      </c>
      <c r="J715" t="s">
        <v>29</v>
      </c>
      <c r="K715" s="1">
        <v>44682</v>
      </c>
    </row>
    <row r="716" spans="1:11">
      <c r="A716" t="s">
        <v>992</v>
      </c>
      <c r="B716" t="s">
        <v>412</v>
      </c>
      <c r="C716" t="s">
        <v>13</v>
      </c>
      <c r="D716">
        <v>58</v>
      </c>
      <c r="E716" t="s">
        <v>130</v>
      </c>
      <c r="F716" t="s">
        <v>131</v>
      </c>
      <c r="G716" t="s">
        <v>57</v>
      </c>
      <c r="H716">
        <v>327761</v>
      </c>
      <c r="I716">
        <v>133668</v>
      </c>
      <c r="J716" t="s">
        <v>17</v>
      </c>
      <c r="K716" s="1">
        <v>44950</v>
      </c>
    </row>
    <row r="717" spans="1:11">
      <c r="A717" t="s">
        <v>993</v>
      </c>
      <c r="B717" t="s">
        <v>108</v>
      </c>
      <c r="C717" t="s">
        <v>13</v>
      </c>
      <c r="D717">
        <v>33</v>
      </c>
      <c r="E717" t="s">
        <v>91</v>
      </c>
      <c r="F717" t="s">
        <v>92</v>
      </c>
      <c r="G717" t="s">
        <v>33</v>
      </c>
      <c r="H717">
        <v>1514096</v>
      </c>
      <c r="I717">
        <v>344302</v>
      </c>
      <c r="J717" t="s">
        <v>29</v>
      </c>
      <c r="K717" s="1">
        <v>44003</v>
      </c>
    </row>
    <row r="718" spans="1:11">
      <c r="A718" t="s">
        <v>994</v>
      </c>
      <c r="B718" t="s">
        <v>296</v>
      </c>
      <c r="C718" t="s">
        <v>25</v>
      </c>
      <c r="D718">
        <v>56</v>
      </c>
      <c r="E718" t="s">
        <v>14</v>
      </c>
      <c r="F718" t="s">
        <v>15</v>
      </c>
      <c r="G718" t="s">
        <v>57</v>
      </c>
      <c r="H718">
        <v>412575</v>
      </c>
      <c r="I718">
        <v>80320</v>
      </c>
      <c r="J718" t="s">
        <v>17</v>
      </c>
      <c r="K718" s="1">
        <v>44461</v>
      </c>
    </row>
    <row r="719" spans="1:11">
      <c r="A719" t="s">
        <v>995</v>
      </c>
      <c r="B719" t="s">
        <v>419</v>
      </c>
      <c r="C719" t="s">
        <v>13</v>
      </c>
      <c r="D719">
        <v>62</v>
      </c>
      <c r="E719" t="s">
        <v>40</v>
      </c>
      <c r="F719" t="s">
        <v>41</v>
      </c>
      <c r="G719" t="s">
        <v>46</v>
      </c>
      <c r="H719">
        <v>2049682</v>
      </c>
      <c r="I719">
        <v>803510</v>
      </c>
      <c r="J719" t="s">
        <v>62</v>
      </c>
      <c r="K719" s="1">
        <v>45845</v>
      </c>
    </row>
    <row r="720" spans="1:11">
      <c r="A720" t="s">
        <v>996</v>
      </c>
      <c r="B720" t="s">
        <v>354</v>
      </c>
      <c r="C720" t="s">
        <v>25</v>
      </c>
      <c r="D720">
        <v>52</v>
      </c>
      <c r="E720" t="s">
        <v>20</v>
      </c>
      <c r="F720" t="s">
        <v>21</v>
      </c>
      <c r="G720" t="s">
        <v>57</v>
      </c>
      <c r="H720">
        <v>1817329</v>
      </c>
      <c r="I720">
        <v>342978</v>
      </c>
      <c r="J720" t="s">
        <v>29</v>
      </c>
      <c r="K720" s="1">
        <v>45617</v>
      </c>
    </row>
    <row r="721" spans="1:11">
      <c r="A721" t="s">
        <v>997</v>
      </c>
      <c r="B721" t="s">
        <v>207</v>
      </c>
      <c r="C721" t="s">
        <v>13</v>
      </c>
      <c r="D721">
        <v>44</v>
      </c>
      <c r="E721" t="s">
        <v>71</v>
      </c>
      <c r="F721" t="s">
        <v>72</v>
      </c>
      <c r="G721" t="s">
        <v>28</v>
      </c>
      <c r="H721">
        <v>373589</v>
      </c>
      <c r="I721">
        <v>314018</v>
      </c>
      <c r="J721" t="s">
        <v>29</v>
      </c>
      <c r="K721" s="1">
        <v>44498</v>
      </c>
    </row>
    <row r="722" spans="1:11">
      <c r="A722" t="s">
        <v>998</v>
      </c>
      <c r="B722" t="s">
        <v>229</v>
      </c>
      <c r="C722" t="s">
        <v>25</v>
      </c>
      <c r="D722">
        <v>50</v>
      </c>
      <c r="E722" t="s">
        <v>95</v>
      </c>
      <c r="F722" t="s">
        <v>95</v>
      </c>
      <c r="G722" t="s">
        <v>16</v>
      </c>
      <c r="H722">
        <v>1798983</v>
      </c>
      <c r="I722">
        <v>301405</v>
      </c>
      <c r="J722" t="s">
        <v>29</v>
      </c>
      <c r="K722" s="1">
        <v>44047</v>
      </c>
    </row>
    <row r="723" spans="1:11">
      <c r="A723" t="s">
        <v>999</v>
      </c>
      <c r="B723" t="s">
        <v>198</v>
      </c>
      <c r="C723" t="s">
        <v>25</v>
      </c>
      <c r="D723">
        <v>24</v>
      </c>
      <c r="E723" t="s">
        <v>26</v>
      </c>
      <c r="F723" t="s">
        <v>27</v>
      </c>
      <c r="G723" t="s">
        <v>28</v>
      </c>
      <c r="H723">
        <v>2979935</v>
      </c>
      <c r="I723">
        <v>90069</v>
      </c>
      <c r="J723" t="s">
        <v>17</v>
      </c>
      <c r="K723" s="1">
        <v>45935</v>
      </c>
    </row>
    <row r="724" spans="1:11">
      <c r="A724" t="s">
        <v>1000</v>
      </c>
      <c r="B724" t="s">
        <v>354</v>
      </c>
      <c r="C724" t="s">
        <v>13</v>
      </c>
      <c r="D724">
        <v>59</v>
      </c>
      <c r="E724" t="s">
        <v>130</v>
      </c>
      <c r="F724" t="s">
        <v>131</v>
      </c>
      <c r="G724" t="s">
        <v>49</v>
      </c>
      <c r="H724">
        <v>1653111</v>
      </c>
      <c r="I724">
        <v>121446</v>
      </c>
      <c r="J724" t="s">
        <v>17</v>
      </c>
      <c r="K724" s="1">
        <v>45064</v>
      </c>
    </row>
    <row r="725" spans="1:11">
      <c r="A725" t="s">
        <v>1001</v>
      </c>
      <c r="B725" t="s">
        <v>636</v>
      </c>
      <c r="C725" t="s">
        <v>13</v>
      </c>
      <c r="D725">
        <v>55</v>
      </c>
      <c r="E725" t="s">
        <v>56</v>
      </c>
      <c r="F725" t="s">
        <v>41</v>
      </c>
      <c r="G725" t="s">
        <v>49</v>
      </c>
      <c r="H725">
        <v>902794</v>
      </c>
      <c r="I725">
        <v>81690</v>
      </c>
      <c r="J725" t="s">
        <v>17</v>
      </c>
      <c r="K725" s="1">
        <v>44391</v>
      </c>
    </row>
    <row r="726" spans="1:11">
      <c r="A726" t="s">
        <v>1002</v>
      </c>
      <c r="B726" t="s">
        <v>247</v>
      </c>
      <c r="C726" t="s">
        <v>25</v>
      </c>
      <c r="D726">
        <v>47</v>
      </c>
      <c r="E726" t="s">
        <v>32</v>
      </c>
      <c r="F726" t="s">
        <v>32</v>
      </c>
      <c r="G726" t="s">
        <v>22</v>
      </c>
      <c r="H726">
        <v>983793</v>
      </c>
      <c r="I726">
        <v>793424</v>
      </c>
      <c r="J726" t="s">
        <v>62</v>
      </c>
      <c r="K726" s="1">
        <v>44723</v>
      </c>
    </row>
    <row r="727" spans="1:11">
      <c r="A727" t="s">
        <v>1003</v>
      </c>
      <c r="B727" t="s">
        <v>651</v>
      </c>
      <c r="C727" t="s">
        <v>13</v>
      </c>
      <c r="D727">
        <v>56</v>
      </c>
      <c r="E727" t="s">
        <v>56</v>
      </c>
      <c r="F727" t="s">
        <v>41</v>
      </c>
      <c r="G727" t="s">
        <v>46</v>
      </c>
      <c r="H727">
        <v>2504747</v>
      </c>
      <c r="I727">
        <v>349742</v>
      </c>
      <c r="J727" t="s">
        <v>29</v>
      </c>
      <c r="K727" s="1">
        <v>44297</v>
      </c>
    </row>
    <row r="728" spans="1:11">
      <c r="A728" t="s">
        <v>1004</v>
      </c>
      <c r="B728" t="s">
        <v>166</v>
      </c>
      <c r="C728" t="s">
        <v>13</v>
      </c>
      <c r="D728">
        <v>29</v>
      </c>
      <c r="E728" t="s">
        <v>95</v>
      </c>
      <c r="F728" t="s">
        <v>95</v>
      </c>
      <c r="G728" t="s">
        <v>49</v>
      </c>
      <c r="H728">
        <v>1760498</v>
      </c>
      <c r="I728">
        <v>120838</v>
      </c>
      <c r="J728" t="s">
        <v>17</v>
      </c>
      <c r="K728" s="1">
        <v>45316</v>
      </c>
    </row>
    <row r="729" spans="1:11">
      <c r="A729" t="s">
        <v>1005</v>
      </c>
      <c r="B729" t="s">
        <v>287</v>
      </c>
      <c r="C729" t="s">
        <v>13</v>
      </c>
      <c r="D729">
        <v>66</v>
      </c>
      <c r="E729" t="s">
        <v>26</v>
      </c>
      <c r="F729" t="s">
        <v>27</v>
      </c>
      <c r="G729" t="s">
        <v>22</v>
      </c>
      <c r="H729">
        <v>797431</v>
      </c>
      <c r="I729">
        <v>109144</v>
      </c>
      <c r="J729" t="s">
        <v>17</v>
      </c>
      <c r="K729" s="1">
        <v>44358</v>
      </c>
    </row>
    <row r="730" spans="1:11">
      <c r="A730" t="s">
        <v>1006</v>
      </c>
      <c r="B730" t="s">
        <v>104</v>
      </c>
      <c r="C730" t="s">
        <v>25</v>
      </c>
      <c r="D730">
        <v>29</v>
      </c>
      <c r="E730" t="s">
        <v>125</v>
      </c>
      <c r="F730" t="s">
        <v>27</v>
      </c>
      <c r="G730" t="s">
        <v>57</v>
      </c>
      <c r="H730">
        <v>629693</v>
      </c>
      <c r="I730">
        <v>135680</v>
      </c>
      <c r="J730" t="s">
        <v>17</v>
      </c>
      <c r="K730" s="1">
        <v>44288</v>
      </c>
    </row>
    <row r="731" spans="1:11">
      <c r="A731" t="s">
        <v>1007</v>
      </c>
      <c r="B731" t="s">
        <v>335</v>
      </c>
      <c r="C731" t="s">
        <v>25</v>
      </c>
      <c r="D731">
        <v>23</v>
      </c>
      <c r="E731" t="s">
        <v>125</v>
      </c>
      <c r="F731" t="s">
        <v>27</v>
      </c>
      <c r="G731" t="s">
        <v>73</v>
      </c>
      <c r="H731">
        <v>2453687</v>
      </c>
      <c r="I731">
        <v>87768</v>
      </c>
      <c r="J731" t="s">
        <v>17</v>
      </c>
      <c r="K731" s="1">
        <v>45752</v>
      </c>
    </row>
    <row r="732" spans="1:11">
      <c r="A732" t="s">
        <v>1008</v>
      </c>
      <c r="B732" t="s">
        <v>466</v>
      </c>
      <c r="C732" t="s">
        <v>13</v>
      </c>
      <c r="D732">
        <v>40</v>
      </c>
      <c r="E732" t="s">
        <v>40</v>
      </c>
      <c r="F732" t="s">
        <v>41</v>
      </c>
      <c r="G732" t="s">
        <v>28</v>
      </c>
      <c r="H732">
        <v>704765</v>
      </c>
      <c r="I732">
        <v>96225</v>
      </c>
      <c r="J732" t="s">
        <v>17</v>
      </c>
      <c r="K732" s="1">
        <v>44672</v>
      </c>
    </row>
    <row r="733" spans="1:11">
      <c r="A733" t="s">
        <v>1009</v>
      </c>
      <c r="B733" t="s">
        <v>66</v>
      </c>
      <c r="C733" t="s">
        <v>25</v>
      </c>
      <c r="D733">
        <v>22</v>
      </c>
      <c r="E733" t="s">
        <v>20</v>
      </c>
      <c r="F733" t="s">
        <v>21</v>
      </c>
      <c r="G733" t="s">
        <v>22</v>
      </c>
      <c r="H733">
        <v>1463397</v>
      </c>
      <c r="I733">
        <v>125591</v>
      </c>
      <c r="J733" t="s">
        <v>17</v>
      </c>
      <c r="K733" s="1">
        <v>45273</v>
      </c>
    </row>
    <row r="734" spans="1:11">
      <c r="A734" t="s">
        <v>1010</v>
      </c>
      <c r="B734" t="s">
        <v>1011</v>
      </c>
      <c r="C734" t="s">
        <v>13</v>
      </c>
      <c r="D734">
        <v>27</v>
      </c>
      <c r="E734" t="s">
        <v>44</v>
      </c>
      <c r="F734" t="s">
        <v>45</v>
      </c>
      <c r="G734" t="s">
        <v>28</v>
      </c>
      <c r="H734">
        <v>358654</v>
      </c>
      <c r="I734">
        <v>349315</v>
      </c>
      <c r="J734" t="s">
        <v>29</v>
      </c>
      <c r="K734" s="1">
        <v>44719</v>
      </c>
    </row>
    <row r="735" spans="1:11">
      <c r="A735" t="s">
        <v>1012</v>
      </c>
      <c r="B735" t="s">
        <v>590</v>
      </c>
      <c r="C735" t="s">
        <v>13</v>
      </c>
      <c r="D735">
        <v>67</v>
      </c>
      <c r="E735" t="s">
        <v>20</v>
      </c>
      <c r="F735" t="s">
        <v>21</v>
      </c>
      <c r="G735" t="s">
        <v>57</v>
      </c>
      <c r="H735">
        <v>2414748</v>
      </c>
      <c r="I735">
        <v>842221</v>
      </c>
      <c r="J735" t="s">
        <v>62</v>
      </c>
      <c r="K735" s="1">
        <v>45332</v>
      </c>
    </row>
    <row r="736" spans="1:11">
      <c r="A736" t="s">
        <v>1013</v>
      </c>
      <c r="B736" t="s">
        <v>271</v>
      </c>
      <c r="C736" t="s">
        <v>13</v>
      </c>
      <c r="D736">
        <v>32</v>
      </c>
      <c r="E736" t="s">
        <v>44</v>
      </c>
      <c r="F736" t="s">
        <v>45</v>
      </c>
      <c r="G736" t="s">
        <v>16</v>
      </c>
      <c r="H736">
        <v>1892220</v>
      </c>
      <c r="I736">
        <v>135586</v>
      </c>
      <c r="J736" t="s">
        <v>17</v>
      </c>
      <c r="K736" s="1">
        <v>44708</v>
      </c>
    </row>
    <row r="737" spans="1:11">
      <c r="A737" t="s">
        <v>1014</v>
      </c>
      <c r="B737" t="s">
        <v>403</v>
      </c>
      <c r="C737" t="s">
        <v>13</v>
      </c>
      <c r="D737">
        <v>69</v>
      </c>
      <c r="E737" t="s">
        <v>32</v>
      </c>
      <c r="F737" t="s">
        <v>32</v>
      </c>
      <c r="G737" t="s">
        <v>33</v>
      </c>
      <c r="H737">
        <v>762699</v>
      </c>
      <c r="I737">
        <v>148121</v>
      </c>
      <c r="J737" t="s">
        <v>17</v>
      </c>
      <c r="K737" s="1">
        <v>44387</v>
      </c>
    </row>
    <row r="738" spans="1:11">
      <c r="A738" t="s">
        <v>1015</v>
      </c>
      <c r="B738" t="s">
        <v>352</v>
      </c>
      <c r="C738" t="s">
        <v>13</v>
      </c>
      <c r="D738">
        <v>26</v>
      </c>
      <c r="E738" t="s">
        <v>32</v>
      </c>
      <c r="F738" t="s">
        <v>32</v>
      </c>
      <c r="G738" t="s">
        <v>33</v>
      </c>
      <c r="H738">
        <v>1913888</v>
      </c>
      <c r="I738">
        <v>117173</v>
      </c>
      <c r="J738" t="s">
        <v>17</v>
      </c>
      <c r="K738" s="1">
        <v>45702</v>
      </c>
    </row>
    <row r="739" spans="1:11">
      <c r="A739" t="s">
        <v>1016</v>
      </c>
      <c r="B739" t="s">
        <v>148</v>
      </c>
      <c r="C739" t="s">
        <v>25</v>
      </c>
      <c r="D739">
        <v>35</v>
      </c>
      <c r="E739" t="s">
        <v>71</v>
      </c>
      <c r="F739" t="s">
        <v>72</v>
      </c>
      <c r="G739" t="s">
        <v>49</v>
      </c>
      <c r="H739">
        <v>2095001</v>
      </c>
      <c r="I739">
        <v>104744</v>
      </c>
      <c r="J739" t="s">
        <v>17</v>
      </c>
      <c r="K739" s="1">
        <v>44116</v>
      </c>
    </row>
    <row r="740" spans="1:11">
      <c r="A740" t="s">
        <v>1017</v>
      </c>
      <c r="B740" t="s">
        <v>807</v>
      </c>
      <c r="C740" t="s">
        <v>13</v>
      </c>
      <c r="D740">
        <v>21</v>
      </c>
      <c r="E740" t="s">
        <v>40</v>
      </c>
      <c r="F740" t="s">
        <v>41</v>
      </c>
      <c r="G740" t="s">
        <v>46</v>
      </c>
      <c r="H740">
        <v>741122</v>
      </c>
      <c r="I740">
        <v>131952</v>
      </c>
      <c r="J740" t="s">
        <v>17</v>
      </c>
      <c r="K740" s="1">
        <v>45625</v>
      </c>
    </row>
    <row r="741" spans="1:11">
      <c r="A741" t="s">
        <v>1018</v>
      </c>
      <c r="B741" t="s">
        <v>212</v>
      </c>
      <c r="C741" t="s">
        <v>13</v>
      </c>
      <c r="D741">
        <v>30</v>
      </c>
      <c r="E741" t="s">
        <v>67</v>
      </c>
      <c r="F741" t="s">
        <v>68</v>
      </c>
      <c r="G741" t="s">
        <v>22</v>
      </c>
      <c r="H741">
        <v>2776976</v>
      </c>
      <c r="I741">
        <v>93332</v>
      </c>
      <c r="J741" t="s">
        <v>17</v>
      </c>
      <c r="K741" s="1">
        <v>44522</v>
      </c>
    </row>
    <row r="742" spans="1:11">
      <c r="A742" t="s">
        <v>1019</v>
      </c>
      <c r="B742" t="s">
        <v>205</v>
      </c>
      <c r="C742" t="s">
        <v>25</v>
      </c>
      <c r="D742">
        <v>33</v>
      </c>
      <c r="E742" t="s">
        <v>56</v>
      </c>
      <c r="F742" t="s">
        <v>41</v>
      </c>
      <c r="G742" t="s">
        <v>57</v>
      </c>
      <c r="H742">
        <v>1995711</v>
      </c>
      <c r="I742">
        <v>296090</v>
      </c>
      <c r="J742" t="s">
        <v>29</v>
      </c>
      <c r="K742" s="1">
        <v>44784</v>
      </c>
    </row>
    <row r="743" spans="1:11">
      <c r="A743" t="s">
        <v>1020</v>
      </c>
      <c r="B743" t="s">
        <v>500</v>
      </c>
      <c r="C743" t="s">
        <v>25</v>
      </c>
      <c r="D743">
        <v>69</v>
      </c>
      <c r="E743" t="s">
        <v>14</v>
      </c>
      <c r="F743" t="s">
        <v>15</v>
      </c>
      <c r="G743" t="s">
        <v>16</v>
      </c>
      <c r="H743">
        <v>2789948</v>
      </c>
      <c r="I743">
        <v>315779</v>
      </c>
      <c r="J743" t="s">
        <v>29</v>
      </c>
      <c r="K743" s="1">
        <v>45470</v>
      </c>
    </row>
    <row r="744" spans="1:11">
      <c r="A744" t="s">
        <v>1021</v>
      </c>
      <c r="B744" t="s">
        <v>1022</v>
      </c>
      <c r="C744" t="s">
        <v>25</v>
      </c>
      <c r="D744">
        <v>53</v>
      </c>
      <c r="E744" t="s">
        <v>26</v>
      </c>
      <c r="F744" t="s">
        <v>27</v>
      </c>
      <c r="G744" t="s">
        <v>57</v>
      </c>
      <c r="H744">
        <v>2206876</v>
      </c>
      <c r="I744">
        <v>94160</v>
      </c>
      <c r="J744" t="s">
        <v>17</v>
      </c>
      <c r="K744" s="1">
        <v>44331</v>
      </c>
    </row>
    <row r="745" spans="1:11">
      <c r="A745" t="s">
        <v>1023</v>
      </c>
      <c r="B745" t="s">
        <v>285</v>
      </c>
      <c r="C745" t="s">
        <v>13</v>
      </c>
      <c r="D745">
        <v>61</v>
      </c>
      <c r="E745" t="s">
        <v>91</v>
      </c>
      <c r="F745" t="s">
        <v>92</v>
      </c>
      <c r="G745" t="s">
        <v>16</v>
      </c>
      <c r="H745">
        <v>521679</v>
      </c>
      <c r="I745">
        <v>88942</v>
      </c>
      <c r="J745" t="s">
        <v>17</v>
      </c>
      <c r="K745" s="1">
        <v>45871</v>
      </c>
    </row>
    <row r="746" spans="1:11">
      <c r="A746" t="s">
        <v>1024</v>
      </c>
      <c r="B746" t="s">
        <v>94</v>
      </c>
      <c r="C746" t="s">
        <v>25</v>
      </c>
      <c r="D746">
        <v>30</v>
      </c>
      <c r="E746" t="s">
        <v>26</v>
      </c>
      <c r="F746" t="s">
        <v>27</v>
      </c>
      <c r="G746" t="s">
        <v>22</v>
      </c>
      <c r="H746">
        <v>704052</v>
      </c>
      <c r="I746">
        <v>290029</v>
      </c>
      <c r="J746" t="s">
        <v>29</v>
      </c>
      <c r="K746" s="1">
        <v>45960</v>
      </c>
    </row>
    <row r="747" spans="1:11">
      <c r="A747" t="s">
        <v>1025</v>
      </c>
      <c r="B747" t="s">
        <v>325</v>
      </c>
      <c r="C747" t="s">
        <v>25</v>
      </c>
      <c r="D747">
        <v>63</v>
      </c>
      <c r="E747" t="s">
        <v>36</v>
      </c>
      <c r="F747" t="s">
        <v>37</v>
      </c>
      <c r="G747" t="s">
        <v>46</v>
      </c>
      <c r="H747">
        <v>1397503</v>
      </c>
      <c r="I747">
        <v>125038</v>
      </c>
      <c r="J747" t="s">
        <v>17</v>
      </c>
      <c r="K747" s="1">
        <v>43903</v>
      </c>
    </row>
    <row r="748" spans="1:11">
      <c r="A748" t="s">
        <v>1026</v>
      </c>
      <c r="B748" t="s">
        <v>556</v>
      </c>
      <c r="C748" t="s">
        <v>25</v>
      </c>
      <c r="D748">
        <v>49</v>
      </c>
      <c r="E748" t="s">
        <v>32</v>
      </c>
      <c r="F748" t="s">
        <v>32</v>
      </c>
      <c r="G748" t="s">
        <v>33</v>
      </c>
      <c r="H748">
        <v>2156215</v>
      </c>
      <c r="I748">
        <v>840248</v>
      </c>
      <c r="J748" t="s">
        <v>62</v>
      </c>
      <c r="K748" s="1">
        <v>43978</v>
      </c>
    </row>
    <row r="749" spans="1:11">
      <c r="A749" t="s">
        <v>1027</v>
      </c>
      <c r="B749" t="s">
        <v>241</v>
      </c>
      <c r="C749" t="s">
        <v>13</v>
      </c>
      <c r="D749">
        <v>52</v>
      </c>
      <c r="E749" t="s">
        <v>67</v>
      </c>
      <c r="F749" t="s">
        <v>68</v>
      </c>
      <c r="G749" t="s">
        <v>57</v>
      </c>
      <c r="H749">
        <v>1931921</v>
      </c>
      <c r="I749">
        <v>143891</v>
      </c>
      <c r="J749" t="s">
        <v>17</v>
      </c>
      <c r="K749" s="1">
        <v>44279</v>
      </c>
    </row>
    <row r="750" spans="1:11">
      <c r="A750" t="s">
        <v>1028</v>
      </c>
      <c r="B750" t="s">
        <v>1022</v>
      </c>
      <c r="C750" t="s">
        <v>25</v>
      </c>
      <c r="D750">
        <v>51</v>
      </c>
      <c r="E750" t="s">
        <v>71</v>
      </c>
      <c r="F750" t="s">
        <v>72</v>
      </c>
      <c r="G750" t="s">
        <v>16</v>
      </c>
      <c r="H750">
        <v>2425191</v>
      </c>
      <c r="I750">
        <v>787305</v>
      </c>
      <c r="J750" t="s">
        <v>62</v>
      </c>
      <c r="K750" s="1">
        <v>45434</v>
      </c>
    </row>
    <row r="751" spans="1:11">
      <c r="A751" t="s">
        <v>1029</v>
      </c>
      <c r="B751" t="s">
        <v>780</v>
      </c>
      <c r="C751" t="s">
        <v>25</v>
      </c>
      <c r="D751">
        <v>70</v>
      </c>
      <c r="E751" t="s">
        <v>26</v>
      </c>
      <c r="F751" t="s">
        <v>27</v>
      </c>
      <c r="G751" t="s">
        <v>73</v>
      </c>
      <c r="H751">
        <v>418057</v>
      </c>
      <c r="I751">
        <v>85913</v>
      </c>
      <c r="J751" t="s">
        <v>17</v>
      </c>
      <c r="K751" s="1">
        <v>44356</v>
      </c>
    </row>
    <row r="752" spans="1:11">
      <c r="A752" t="s">
        <v>1030</v>
      </c>
      <c r="B752" t="s">
        <v>347</v>
      </c>
      <c r="C752" t="s">
        <v>25</v>
      </c>
      <c r="D752">
        <v>45</v>
      </c>
      <c r="E752" t="s">
        <v>20</v>
      </c>
      <c r="F752" t="s">
        <v>21</v>
      </c>
      <c r="G752" t="s">
        <v>22</v>
      </c>
      <c r="H752">
        <v>1798901</v>
      </c>
      <c r="I752">
        <v>133992</v>
      </c>
      <c r="J752" t="s">
        <v>17</v>
      </c>
      <c r="K752" s="1">
        <v>45269</v>
      </c>
    </row>
    <row r="753" spans="1:11">
      <c r="A753" t="s">
        <v>1031</v>
      </c>
      <c r="B753" t="s">
        <v>599</v>
      </c>
      <c r="C753" t="s">
        <v>13</v>
      </c>
      <c r="D753">
        <v>36</v>
      </c>
      <c r="E753" t="s">
        <v>40</v>
      </c>
      <c r="F753" t="s">
        <v>41</v>
      </c>
      <c r="G753" t="s">
        <v>28</v>
      </c>
      <c r="H753">
        <v>656271</v>
      </c>
      <c r="I753">
        <v>88585</v>
      </c>
      <c r="J753" t="s">
        <v>17</v>
      </c>
      <c r="K753" s="1">
        <v>45079</v>
      </c>
    </row>
    <row r="754" spans="1:11">
      <c r="A754" t="s">
        <v>1032</v>
      </c>
      <c r="B754" t="s">
        <v>110</v>
      </c>
      <c r="C754" t="s">
        <v>13</v>
      </c>
      <c r="D754">
        <v>55</v>
      </c>
      <c r="E754" t="s">
        <v>32</v>
      </c>
      <c r="F754" t="s">
        <v>32</v>
      </c>
      <c r="G754" t="s">
        <v>57</v>
      </c>
      <c r="H754">
        <v>2071980</v>
      </c>
      <c r="I754">
        <v>147470</v>
      </c>
      <c r="J754" t="s">
        <v>17</v>
      </c>
      <c r="K754" s="1">
        <v>45556</v>
      </c>
    </row>
    <row r="755" spans="1:11">
      <c r="A755" t="s">
        <v>1033</v>
      </c>
      <c r="B755" t="s">
        <v>276</v>
      </c>
      <c r="C755" t="s">
        <v>13</v>
      </c>
      <c r="D755">
        <v>41</v>
      </c>
      <c r="E755" t="s">
        <v>67</v>
      </c>
      <c r="F755" t="s">
        <v>68</v>
      </c>
      <c r="G755" t="s">
        <v>22</v>
      </c>
      <c r="H755">
        <v>1652333</v>
      </c>
      <c r="I755">
        <v>292809</v>
      </c>
      <c r="J755" t="s">
        <v>29</v>
      </c>
      <c r="K755" s="1">
        <v>45831</v>
      </c>
    </row>
    <row r="756" spans="1:11">
      <c r="A756" t="s">
        <v>1034</v>
      </c>
      <c r="B756" t="s">
        <v>358</v>
      </c>
      <c r="C756" t="s">
        <v>25</v>
      </c>
      <c r="D756">
        <v>52</v>
      </c>
      <c r="E756" t="s">
        <v>71</v>
      </c>
      <c r="F756" t="s">
        <v>72</v>
      </c>
      <c r="G756" t="s">
        <v>22</v>
      </c>
      <c r="H756">
        <v>1724131</v>
      </c>
      <c r="I756">
        <v>301840</v>
      </c>
      <c r="J756" t="s">
        <v>29</v>
      </c>
      <c r="K756" s="1">
        <v>45057</v>
      </c>
    </row>
    <row r="757" spans="1:11">
      <c r="A757" t="s">
        <v>1035</v>
      </c>
      <c r="B757" t="s">
        <v>110</v>
      </c>
      <c r="C757" t="s">
        <v>25</v>
      </c>
      <c r="D757">
        <v>61</v>
      </c>
      <c r="E757" t="s">
        <v>44</v>
      </c>
      <c r="F757" t="s">
        <v>45</v>
      </c>
      <c r="G757" t="s">
        <v>33</v>
      </c>
      <c r="H757">
        <v>615919</v>
      </c>
      <c r="I757">
        <v>808059</v>
      </c>
      <c r="J757" t="s">
        <v>62</v>
      </c>
      <c r="K757" s="1">
        <v>45008</v>
      </c>
    </row>
    <row r="758" spans="1:11">
      <c r="A758" t="s">
        <v>1036</v>
      </c>
      <c r="B758" t="s">
        <v>527</v>
      </c>
      <c r="C758" t="s">
        <v>25</v>
      </c>
      <c r="D758">
        <v>35</v>
      </c>
      <c r="E758" t="s">
        <v>56</v>
      </c>
      <c r="F758" t="s">
        <v>41</v>
      </c>
      <c r="G758" t="s">
        <v>57</v>
      </c>
      <c r="H758">
        <v>685699</v>
      </c>
      <c r="I758">
        <v>292416</v>
      </c>
      <c r="J758" t="s">
        <v>29</v>
      </c>
      <c r="K758" s="1">
        <v>45210</v>
      </c>
    </row>
    <row r="759" spans="1:11">
      <c r="A759" t="s">
        <v>1037</v>
      </c>
      <c r="B759" t="s">
        <v>257</v>
      </c>
      <c r="C759" t="s">
        <v>25</v>
      </c>
      <c r="D759">
        <v>34</v>
      </c>
      <c r="E759" t="s">
        <v>32</v>
      </c>
      <c r="F759" t="s">
        <v>32</v>
      </c>
      <c r="G759" t="s">
        <v>49</v>
      </c>
      <c r="H759">
        <v>1566038</v>
      </c>
      <c r="I759">
        <v>346144</v>
      </c>
      <c r="J759" t="s">
        <v>29</v>
      </c>
      <c r="K759" s="1">
        <v>45059</v>
      </c>
    </row>
    <row r="760" spans="1:11">
      <c r="A760" t="s">
        <v>1038</v>
      </c>
      <c r="B760" t="s">
        <v>703</v>
      </c>
      <c r="C760" t="s">
        <v>13</v>
      </c>
      <c r="D760">
        <v>47</v>
      </c>
      <c r="E760" t="s">
        <v>67</v>
      </c>
      <c r="F760" t="s">
        <v>68</v>
      </c>
      <c r="G760" t="s">
        <v>28</v>
      </c>
      <c r="H760">
        <v>2461615</v>
      </c>
      <c r="I760">
        <v>139405</v>
      </c>
      <c r="J760" t="s">
        <v>17</v>
      </c>
      <c r="K760" s="1">
        <v>44570</v>
      </c>
    </row>
    <row r="761" spans="1:11">
      <c r="A761" t="s">
        <v>1039</v>
      </c>
      <c r="B761" t="s">
        <v>380</v>
      </c>
      <c r="C761" t="s">
        <v>25</v>
      </c>
      <c r="D761">
        <v>34</v>
      </c>
      <c r="E761" t="s">
        <v>40</v>
      </c>
      <c r="F761" t="s">
        <v>41</v>
      </c>
      <c r="G761" t="s">
        <v>73</v>
      </c>
      <c r="H761">
        <v>2259978</v>
      </c>
      <c r="I761">
        <v>815118</v>
      </c>
      <c r="J761" t="s">
        <v>62</v>
      </c>
      <c r="K761" s="1">
        <v>46013</v>
      </c>
    </row>
    <row r="762" spans="1:11">
      <c r="A762" t="s">
        <v>1040</v>
      </c>
      <c r="B762" t="s">
        <v>135</v>
      </c>
      <c r="C762" t="s">
        <v>13</v>
      </c>
      <c r="D762">
        <v>44</v>
      </c>
      <c r="E762" t="s">
        <v>36</v>
      </c>
      <c r="F762" t="s">
        <v>37</v>
      </c>
      <c r="G762" t="s">
        <v>46</v>
      </c>
      <c r="H762">
        <v>931128</v>
      </c>
      <c r="I762">
        <v>119357</v>
      </c>
      <c r="J762" t="s">
        <v>17</v>
      </c>
      <c r="K762" s="1">
        <v>45614</v>
      </c>
    </row>
    <row r="763" spans="1:11">
      <c r="A763" t="s">
        <v>1041</v>
      </c>
      <c r="B763" t="s">
        <v>444</v>
      </c>
      <c r="C763" t="s">
        <v>13</v>
      </c>
      <c r="D763">
        <v>47</v>
      </c>
      <c r="E763" t="s">
        <v>26</v>
      </c>
      <c r="F763" t="s">
        <v>27</v>
      </c>
      <c r="G763" t="s">
        <v>46</v>
      </c>
      <c r="H763">
        <v>973539</v>
      </c>
      <c r="I763">
        <v>313612</v>
      </c>
      <c r="J763" t="s">
        <v>29</v>
      </c>
      <c r="K763" s="1">
        <v>44798</v>
      </c>
    </row>
    <row r="764" spans="1:11">
      <c r="A764" t="s">
        <v>1042</v>
      </c>
      <c r="B764" t="s">
        <v>19</v>
      </c>
      <c r="C764" t="s">
        <v>13</v>
      </c>
      <c r="D764">
        <v>33</v>
      </c>
      <c r="E764" t="s">
        <v>60</v>
      </c>
      <c r="F764" t="s">
        <v>61</v>
      </c>
      <c r="G764" t="s">
        <v>16</v>
      </c>
      <c r="H764">
        <v>1602501</v>
      </c>
      <c r="I764">
        <v>140838</v>
      </c>
      <c r="J764" t="s">
        <v>17</v>
      </c>
      <c r="K764" s="1">
        <v>45819</v>
      </c>
    </row>
    <row r="765" spans="1:11">
      <c r="A765" t="s">
        <v>1043</v>
      </c>
      <c r="B765" t="s">
        <v>189</v>
      </c>
      <c r="C765" t="s">
        <v>13</v>
      </c>
      <c r="D765">
        <v>33</v>
      </c>
      <c r="E765" t="s">
        <v>91</v>
      </c>
      <c r="F765" t="s">
        <v>92</v>
      </c>
      <c r="G765" t="s">
        <v>73</v>
      </c>
      <c r="H765">
        <v>422229</v>
      </c>
      <c r="I765">
        <v>113868</v>
      </c>
      <c r="J765" t="s">
        <v>17</v>
      </c>
      <c r="K765" s="1">
        <v>44968</v>
      </c>
    </row>
    <row r="766" spans="1:11">
      <c r="A766" t="s">
        <v>1044</v>
      </c>
      <c r="B766" t="s">
        <v>350</v>
      </c>
      <c r="C766" t="s">
        <v>25</v>
      </c>
      <c r="D766">
        <v>22</v>
      </c>
      <c r="E766" t="s">
        <v>60</v>
      </c>
      <c r="F766" t="s">
        <v>61</v>
      </c>
      <c r="G766" t="s">
        <v>49</v>
      </c>
      <c r="H766">
        <v>652026</v>
      </c>
      <c r="I766">
        <v>821144</v>
      </c>
      <c r="J766" t="s">
        <v>62</v>
      </c>
      <c r="K766" s="1">
        <v>45051</v>
      </c>
    </row>
    <row r="767" spans="1:11">
      <c r="A767" t="s">
        <v>1045</v>
      </c>
      <c r="B767" t="s">
        <v>666</v>
      </c>
      <c r="C767" t="s">
        <v>13</v>
      </c>
      <c r="D767">
        <v>46</v>
      </c>
      <c r="E767" t="s">
        <v>44</v>
      </c>
      <c r="F767" t="s">
        <v>45</v>
      </c>
      <c r="G767" t="s">
        <v>46</v>
      </c>
      <c r="H767">
        <v>889552</v>
      </c>
      <c r="I767">
        <v>310938</v>
      </c>
      <c r="J767" t="s">
        <v>29</v>
      </c>
      <c r="K767" s="1">
        <v>44289</v>
      </c>
    </row>
    <row r="768" spans="1:11">
      <c r="A768" t="s">
        <v>1046</v>
      </c>
      <c r="B768" t="s">
        <v>323</v>
      </c>
      <c r="C768" t="s">
        <v>25</v>
      </c>
      <c r="D768">
        <v>52</v>
      </c>
      <c r="E768" t="s">
        <v>95</v>
      </c>
      <c r="F768" t="s">
        <v>95</v>
      </c>
      <c r="G768" t="s">
        <v>16</v>
      </c>
      <c r="H768">
        <v>2815832</v>
      </c>
      <c r="I768">
        <v>96027</v>
      </c>
      <c r="J768" t="s">
        <v>17</v>
      </c>
      <c r="K768" s="1">
        <v>45114</v>
      </c>
    </row>
    <row r="769" spans="1:11">
      <c r="A769" t="s">
        <v>1047</v>
      </c>
      <c r="B769" t="s">
        <v>142</v>
      </c>
      <c r="C769" t="s">
        <v>13</v>
      </c>
      <c r="D769">
        <v>48</v>
      </c>
      <c r="E769" t="s">
        <v>125</v>
      </c>
      <c r="F769" t="s">
        <v>27</v>
      </c>
      <c r="G769" t="s">
        <v>33</v>
      </c>
      <c r="H769">
        <v>1034650</v>
      </c>
      <c r="I769">
        <v>108063</v>
      </c>
      <c r="J769" t="s">
        <v>17</v>
      </c>
      <c r="K769" s="1">
        <v>44955</v>
      </c>
    </row>
    <row r="770" spans="1:11">
      <c r="A770" t="s">
        <v>1048</v>
      </c>
      <c r="B770" t="s">
        <v>148</v>
      </c>
      <c r="C770" t="s">
        <v>13</v>
      </c>
      <c r="D770">
        <v>52</v>
      </c>
      <c r="E770" t="s">
        <v>71</v>
      </c>
      <c r="F770" t="s">
        <v>72</v>
      </c>
      <c r="G770" t="s">
        <v>22</v>
      </c>
      <c r="H770">
        <v>773794</v>
      </c>
      <c r="I770">
        <v>121482</v>
      </c>
      <c r="J770" t="s">
        <v>17</v>
      </c>
      <c r="K770" s="1">
        <v>45566</v>
      </c>
    </row>
    <row r="771" spans="1:11">
      <c r="A771" t="s">
        <v>1049</v>
      </c>
      <c r="B771" t="s">
        <v>291</v>
      </c>
      <c r="C771" t="s">
        <v>25</v>
      </c>
      <c r="D771">
        <v>30</v>
      </c>
      <c r="E771" t="s">
        <v>32</v>
      </c>
      <c r="F771" t="s">
        <v>32</v>
      </c>
      <c r="G771" t="s">
        <v>73</v>
      </c>
      <c r="H771">
        <v>1842410</v>
      </c>
      <c r="I771">
        <v>120392</v>
      </c>
      <c r="J771" t="s">
        <v>17</v>
      </c>
      <c r="K771" s="1">
        <v>43917</v>
      </c>
    </row>
    <row r="772" spans="1:11">
      <c r="A772" t="s">
        <v>1050</v>
      </c>
      <c r="B772" t="s">
        <v>48</v>
      </c>
      <c r="C772" t="s">
        <v>13</v>
      </c>
      <c r="D772">
        <v>37</v>
      </c>
      <c r="E772" t="s">
        <v>71</v>
      </c>
      <c r="F772" t="s">
        <v>72</v>
      </c>
      <c r="G772" t="s">
        <v>57</v>
      </c>
      <c r="H772">
        <v>2979946</v>
      </c>
      <c r="I772">
        <v>127560</v>
      </c>
      <c r="J772" t="s">
        <v>17</v>
      </c>
      <c r="K772" s="1">
        <v>44330</v>
      </c>
    </row>
    <row r="773" spans="1:11">
      <c r="A773" t="s">
        <v>1051</v>
      </c>
      <c r="B773" t="s">
        <v>156</v>
      </c>
      <c r="C773" t="s">
        <v>25</v>
      </c>
      <c r="D773">
        <v>21</v>
      </c>
      <c r="E773" t="s">
        <v>95</v>
      </c>
      <c r="F773" t="s">
        <v>95</v>
      </c>
      <c r="G773" t="s">
        <v>22</v>
      </c>
      <c r="H773">
        <v>1371785</v>
      </c>
      <c r="I773">
        <v>819438</v>
      </c>
      <c r="J773" t="s">
        <v>62</v>
      </c>
      <c r="K773" s="1">
        <v>44200</v>
      </c>
    </row>
    <row r="774" spans="1:11">
      <c r="A774" t="s">
        <v>1052</v>
      </c>
      <c r="B774" t="s">
        <v>671</v>
      </c>
      <c r="C774" t="s">
        <v>13</v>
      </c>
      <c r="D774">
        <v>49</v>
      </c>
      <c r="E774" t="s">
        <v>40</v>
      </c>
      <c r="F774" t="s">
        <v>41</v>
      </c>
      <c r="G774" t="s">
        <v>57</v>
      </c>
      <c r="H774">
        <v>2004098</v>
      </c>
      <c r="I774">
        <v>84440</v>
      </c>
      <c r="J774" t="s">
        <v>17</v>
      </c>
      <c r="K774" s="1">
        <v>44953</v>
      </c>
    </row>
    <row r="775" spans="1:11">
      <c r="A775" t="s">
        <v>1053</v>
      </c>
      <c r="B775" t="s">
        <v>658</v>
      </c>
      <c r="C775" t="s">
        <v>25</v>
      </c>
      <c r="D775">
        <v>42</v>
      </c>
      <c r="E775" t="s">
        <v>14</v>
      </c>
      <c r="F775" t="s">
        <v>15</v>
      </c>
      <c r="G775" t="s">
        <v>49</v>
      </c>
      <c r="H775">
        <v>721089</v>
      </c>
      <c r="I775">
        <v>101016</v>
      </c>
      <c r="J775" t="s">
        <v>17</v>
      </c>
      <c r="K775" s="1">
        <v>44899</v>
      </c>
    </row>
    <row r="776" spans="1:11">
      <c r="A776" t="s">
        <v>1054</v>
      </c>
      <c r="B776" t="s">
        <v>347</v>
      </c>
      <c r="C776" t="s">
        <v>25</v>
      </c>
      <c r="D776">
        <v>59</v>
      </c>
      <c r="E776" t="s">
        <v>14</v>
      </c>
      <c r="F776" t="s">
        <v>15</v>
      </c>
      <c r="G776" t="s">
        <v>28</v>
      </c>
      <c r="H776">
        <v>1670565</v>
      </c>
      <c r="I776">
        <v>339409</v>
      </c>
      <c r="J776" t="s">
        <v>29</v>
      </c>
      <c r="K776" s="1">
        <v>43943</v>
      </c>
    </row>
    <row r="777" spans="1:11">
      <c r="A777" t="s">
        <v>1055</v>
      </c>
      <c r="B777" t="s">
        <v>615</v>
      </c>
      <c r="C777" t="s">
        <v>25</v>
      </c>
      <c r="D777">
        <v>62</v>
      </c>
      <c r="E777" t="s">
        <v>91</v>
      </c>
      <c r="F777" t="s">
        <v>92</v>
      </c>
      <c r="G777" t="s">
        <v>46</v>
      </c>
      <c r="H777">
        <v>1139176</v>
      </c>
      <c r="I777">
        <v>120048</v>
      </c>
      <c r="J777" t="s">
        <v>17</v>
      </c>
      <c r="K777" s="1">
        <v>45116</v>
      </c>
    </row>
    <row r="778" spans="1:11">
      <c r="A778" t="s">
        <v>1056</v>
      </c>
      <c r="B778" t="s">
        <v>139</v>
      </c>
      <c r="C778" t="s">
        <v>13</v>
      </c>
      <c r="D778">
        <v>36</v>
      </c>
      <c r="E778" t="s">
        <v>71</v>
      </c>
      <c r="F778" t="s">
        <v>72</v>
      </c>
      <c r="G778" t="s">
        <v>28</v>
      </c>
      <c r="H778">
        <v>845649</v>
      </c>
      <c r="I778">
        <v>333780</v>
      </c>
      <c r="J778" t="s">
        <v>29</v>
      </c>
      <c r="K778" s="1">
        <v>45139</v>
      </c>
    </row>
    <row r="779" spans="1:11">
      <c r="A779" t="s">
        <v>1057</v>
      </c>
      <c r="B779" t="s">
        <v>350</v>
      </c>
      <c r="C779" t="s">
        <v>25</v>
      </c>
      <c r="D779">
        <v>32</v>
      </c>
      <c r="E779" t="s">
        <v>40</v>
      </c>
      <c r="F779" t="s">
        <v>41</v>
      </c>
      <c r="G779" t="s">
        <v>49</v>
      </c>
      <c r="H779">
        <v>1673971</v>
      </c>
      <c r="I779">
        <v>316935</v>
      </c>
      <c r="J779" t="s">
        <v>29</v>
      </c>
      <c r="K779" s="1">
        <v>44644</v>
      </c>
    </row>
    <row r="780" spans="1:11">
      <c r="A780" t="s">
        <v>1058</v>
      </c>
      <c r="B780" t="s">
        <v>408</v>
      </c>
      <c r="C780" t="s">
        <v>13</v>
      </c>
      <c r="D780">
        <v>46</v>
      </c>
      <c r="E780" t="s">
        <v>95</v>
      </c>
      <c r="F780" t="s">
        <v>95</v>
      </c>
      <c r="G780" t="s">
        <v>22</v>
      </c>
      <c r="H780">
        <v>2692391</v>
      </c>
      <c r="I780">
        <v>109423</v>
      </c>
      <c r="J780" t="s">
        <v>17</v>
      </c>
      <c r="K780" s="1">
        <v>43915</v>
      </c>
    </row>
    <row r="781" spans="1:11">
      <c r="A781" t="s">
        <v>1059</v>
      </c>
      <c r="B781" t="s">
        <v>380</v>
      </c>
      <c r="C781" t="s">
        <v>13</v>
      </c>
      <c r="D781">
        <v>50</v>
      </c>
      <c r="E781" t="s">
        <v>125</v>
      </c>
      <c r="F781" t="s">
        <v>27</v>
      </c>
      <c r="G781" t="s">
        <v>33</v>
      </c>
      <c r="H781">
        <v>1007813</v>
      </c>
      <c r="I781">
        <v>86525</v>
      </c>
      <c r="J781" t="s">
        <v>17</v>
      </c>
      <c r="K781" s="1">
        <v>45473</v>
      </c>
    </row>
    <row r="782" spans="1:11">
      <c r="A782" t="s">
        <v>1060</v>
      </c>
      <c r="B782" t="s">
        <v>907</v>
      </c>
      <c r="C782" t="s">
        <v>13</v>
      </c>
      <c r="D782">
        <v>26</v>
      </c>
      <c r="E782" t="s">
        <v>32</v>
      </c>
      <c r="F782" t="s">
        <v>32</v>
      </c>
      <c r="G782" t="s">
        <v>57</v>
      </c>
      <c r="H782">
        <v>2679189</v>
      </c>
      <c r="I782">
        <v>95381</v>
      </c>
      <c r="J782" t="s">
        <v>17</v>
      </c>
      <c r="K782" s="1">
        <v>43888</v>
      </c>
    </row>
    <row r="783" spans="1:11">
      <c r="A783" t="s">
        <v>1061</v>
      </c>
      <c r="B783" t="s">
        <v>579</v>
      </c>
      <c r="C783" t="s">
        <v>25</v>
      </c>
      <c r="D783">
        <v>28</v>
      </c>
      <c r="E783" t="s">
        <v>125</v>
      </c>
      <c r="F783" t="s">
        <v>27</v>
      </c>
      <c r="G783" t="s">
        <v>28</v>
      </c>
      <c r="H783">
        <v>1099200</v>
      </c>
      <c r="I783">
        <v>314891</v>
      </c>
      <c r="J783" t="s">
        <v>29</v>
      </c>
      <c r="K783" s="1">
        <v>45010</v>
      </c>
    </row>
    <row r="784" spans="1:11">
      <c r="A784" t="s">
        <v>1062</v>
      </c>
      <c r="B784" t="s">
        <v>484</v>
      </c>
      <c r="C784" t="s">
        <v>25</v>
      </c>
      <c r="D784">
        <v>34</v>
      </c>
      <c r="E784" t="s">
        <v>56</v>
      </c>
      <c r="F784" t="s">
        <v>41</v>
      </c>
      <c r="G784" t="s">
        <v>28</v>
      </c>
      <c r="H784">
        <v>1486850</v>
      </c>
      <c r="I784">
        <v>104820</v>
      </c>
      <c r="J784" t="s">
        <v>17</v>
      </c>
      <c r="K784" s="1">
        <v>45544</v>
      </c>
    </row>
    <row r="785" spans="1:11">
      <c r="A785" t="s">
        <v>1063</v>
      </c>
      <c r="B785" t="s">
        <v>241</v>
      </c>
      <c r="C785" t="s">
        <v>13</v>
      </c>
      <c r="D785">
        <v>39</v>
      </c>
      <c r="E785" t="s">
        <v>26</v>
      </c>
      <c r="F785" t="s">
        <v>27</v>
      </c>
      <c r="G785" t="s">
        <v>57</v>
      </c>
      <c r="H785">
        <v>2191533</v>
      </c>
      <c r="I785">
        <v>112547</v>
      </c>
      <c r="J785" t="s">
        <v>17</v>
      </c>
      <c r="K785" s="1">
        <v>45345</v>
      </c>
    </row>
    <row r="786" spans="1:11">
      <c r="A786" t="s">
        <v>1064</v>
      </c>
      <c r="B786" t="s">
        <v>562</v>
      </c>
      <c r="C786" t="s">
        <v>13</v>
      </c>
      <c r="D786">
        <v>21</v>
      </c>
      <c r="E786" t="s">
        <v>36</v>
      </c>
      <c r="F786" t="s">
        <v>37</v>
      </c>
      <c r="G786" t="s">
        <v>16</v>
      </c>
      <c r="H786">
        <v>1655791</v>
      </c>
      <c r="I786">
        <v>132108</v>
      </c>
      <c r="J786" t="s">
        <v>17</v>
      </c>
      <c r="K786" s="1">
        <v>44700</v>
      </c>
    </row>
    <row r="787" spans="1:11">
      <c r="A787" t="s">
        <v>1065</v>
      </c>
      <c r="B787" t="s">
        <v>403</v>
      </c>
      <c r="C787" t="s">
        <v>25</v>
      </c>
      <c r="D787">
        <v>25</v>
      </c>
      <c r="E787" t="s">
        <v>20</v>
      </c>
      <c r="F787" t="s">
        <v>21</v>
      </c>
      <c r="G787" t="s">
        <v>73</v>
      </c>
      <c r="H787">
        <v>518576</v>
      </c>
      <c r="I787">
        <v>323628</v>
      </c>
      <c r="J787" t="s">
        <v>29</v>
      </c>
      <c r="K787" s="1">
        <v>44792</v>
      </c>
    </row>
    <row r="788" spans="1:11">
      <c r="A788" t="s">
        <v>1066</v>
      </c>
      <c r="B788" t="s">
        <v>247</v>
      </c>
      <c r="C788" t="s">
        <v>13</v>
      </c>
      <c r="D788">
        <v>37</v>
      </c>
      <c r="E788" t="s">
        <v>71</v>
      </c>
      <c r="F788" t="s">
        <v>72</v>
      </c>
      <c r="G788" t="s">
        <v>73</v>
      </c>
      <c r="H788">
        <v>1568807</v>
      </c>
      <c r="I788">
        <v>331733</v>
      </c>
      <c r="J788" t="s">
        <v>29</v>
      </c>
      <c r="K788" s="1">
        <v>45350</v>
      </c>
    </row>
    <row r="789" spans="1:11">
      <c r="A789" t="s">
        <v>1067</v>
      </c>
      <c r="B789" t="s">
        <v>212</v>
      </c>
      <c r="C789" t="s">
        <v>13</v>
      </c>
      <c r="D789">
        <v>37</v>
      </c>
      <c r="E789" t="s">
        <v>91</v>
      </c>
      <c r="F789" t="s">
        <v>92</v>
      </c>
      <c r="G789" t="s">
        <v>16</v>
      </c>
      <c r="H789">
        <v>1722610</v>
      </c>
      <c r="I789">
        <v>341352</v>
      </c>
      <c r="J789" t="s">
        <v>29</v>
      </c>
      <c r="K789" s="1">
        <v>44371</v>
      </c>
    </row>
    <row r="790" spans="1:11">
      <c r="A790" t="s">
        <v>1068</v>
      </c>
      <c r="B790" t="s">
        <v>358</v>
      </c>
      <c r="C790" t="s">
        <v>13</v>
      </c>
      <c r="D790">
        <v>37</v>
      </c>
      <c r="E790" t="s">
        <v>20</v>
      </c>
      <c r="F790" t="s">
        <v>21</v>
      </c>
      <c r="G790" t="s">
        <v>33</v>
      </c>
      <c r="H790">
        <v>836331</v>
      </c>
      <c r="I790">
        <v>145432</v>
      </c>
      <c r="J790" t="s">
        <v>17</v>
      </c>
      <c r="K790" s="1">
        <v>44981</v>
      </c>
    </row>
    <row r="791" spans="1:11">
      <c r="A791" t="s">
        <v>1069</v>
      </c>
      <c r="B791" t="s">
        <v>412</v>
      </c>
      <c r="C791" t="s">
        <v>25</v>
      </c>
      <c r="D791">
        <v>60</v>
      </c>
      <c r="E791" t="s">
        <v>44</v>
      </c>
      <c r="F791" t="s">
        <v>45</v>
      </c>
      <c r="G791" t="s">
        <v>49</v>
      </c>
      <c r="H791">
        <v>1406280</v>
      </c>
      <c r="I791">
        <v>347760</v>
      </c>
      <c r="J791" t="s">
        <v>29</v>
      </c>
      <c r="K791" s="1">
        <v>45113</v>
      </c>
    </row>
    <row r="792" spans="1:11">
      <c r="A792" t="s">
        <v>1070</v>
      </c>
      <c r="B792" t="s">
        <v>768</v>
      </c>
      <c r="C792" t="s">
        <v>25</v>
      </c>
      <c r="D792">
        <v>69</v>
      </c>
      <c r="E792" t="s">
        <v>91</v>
      </c>
      <c r="F792" t="s">
        <v>92</v>
      </c>
      <c r="G792" t="s">
        <v>73</v>
      </c>
      <c r="H792">
        <v>2970312</v>
      </c>
      <c r="I792">
        <v>337670</v>
      </c>
      <c r="J792" t="s">
        <v>29</v>
      </c>
      <c r="K792" s="1">
        <v>44048</v>
      </c>
    </row>
    <row r="793" spans="1:11">
      <c r="A793" t="s">
        <v>1071</v>
      </c>
      <c r="B793" t="s">
        <v>249</v>
      </c>
      <c r="C793" t="s">
        <v>13</v>
      </c>
      <c r="D793">
        <v>32</v>
      </c>
      <c r="E793" t="s">
        <v>60</v>
      </c>
      <c r="F793" t="s">
        <v>61</v>
      </c>
      <c r="G793" t="s">
        <v>73</v>
      </c>
      <c r="H793">
        <v>985999</v>
      </c>
      <c r="I793">
        <v>141228</v>
      </c>
      <c r="J793" t="s">
        <v>17</v>
      </c>
      <c r="K793" s="1">
        <v>45618</v>
      </c>
    </row>
    <row r="794" spans="1:11">
      <c r="A794" t="s">
        <v>1072</v>
      </c>
      <c r="B794" t="s">
        <v>536</v>
      </c>
      <c r="C794" t="s">
        <v>25</v>
      </c>
      <c r="D794">
        <v>43</v>
      </c>
      <c r="E794" t="s">
        <v>14</v>
      </c>
      <c r="F794" t="s">
        <v>15</v>
      </c>
      <c r="G794" t="s">
        <v>49</v>
      </c>
      <c r="H794">
        <v>2219983</v>
      </c>
      <c r="I794">
        <v>344616</v>
      </c>
      <c r="J794" t="s">
        <v>29</v>
      </c>
      <c r="K794" s="1">
        <v>44291</v>
      </c>
    </row>
    <row r="795" spans="1:11">
      <c r="A795" t="s">
        <v>1073</v>
      </c>
      <c r="B795" t="s">
        <v>241</v>
      </c>
      <c r="C795" t="s">
        <v>13</v>
      </c>
      <c r="D795">
        <v>34</v>
      </c>
      <c r="E795" t="s">
        <v>44</v>
      </c>
      <c r="F795" t="s">
        <v>45</v>
      </c>
      <c r="G795" t="s">
        <v>22</v>
      </c>
      <c r="H795">
        <v>1005880</v>
      </c>
      <c r="I795">
        <v>146681</v>
      </c>
      <c r="J795" t="s">
        <v>17</v>
      </c>
      <c r="K795" s="1">
        <v>44948</v>
      </c>
    </row>
    <row r="796" spans="1:11">
      <c r="A796" t="s">
        <v>1074</v>
      </c>
      <c r="B796" t="s">
        <v>148</v>
      </c>
      <c r="C796" t="s">
        <v>13</v>
      </c>
      <c r="D796">
        <v>54</v>
      </c>
      <c r="E796" t="s">
        <v>130</v>
      </c>
      <c r="F796" t="s">
        <v>131</v>
      </c>
      <c r="G796" t="s">
        <v>46</v>
      </c>
      <c r="H796">
        <v>2046587</v>
      </c>
      <c r="I796">
        <v>290070</v>
      </c>
      <c r="J796" t="s">
        <v>29</v>
      </c>
      <c r="K796" s="1">
        <v>44839</v>
      </c>
    </row>
    <row r="797" spans="1:11">
      <c r="A797" t="s">
        <v>1075</v>
      </c>
      <c r="B797" t="s">
        <v>615</v>
      </c>
      <c r="C797" t="s">
        <v>25</v>
      </c>
      <c r="D797">
        <v>22</v>
      </c>
      <c r="E797" t="s">
        <v>26</v>
      </c>
      <c r="F797" t="s">
        <v>27</v>
      </c>
      <c r="G797" t="s">
        <v>49</v>
      </c>
      <c r="H797">
        <v>811667</v>
      </c>
      <c r="I797">
        <v>331664</v>
      </c>
      <c r="J797" t="s">
        <v>29</v>
      </c>
      <c r="K797" s="1">
        <v>45361</v>
      </c>
    </row>
    <row r="798" spans="1:11">
      <c r="A798" t="s">
        <v>1076</v>
      </c>
      <c r="B798" t="s">
        <v>387</v>
      </c>
      <c r="C798" t="s">
        <v>13</v>
      </c>
      <c r="D798">
        <v>22</v>
      </c>
      <c r="E798" t="s">
        <v>20</v>
      </c>
      <c r="F798" t="s">
        <v>21</v>
      </c>
      <c r="G798" t="s">
        <v>73</v>
      </c>
      <c r="H798">
        <v>2312658</v>
      </c>
      <c r="I798">
        <v>139513</v>
      </c>
      <c r="J798" t="s">
        <v>17</v>
      </c>
      <c r="K798" s="1">
        <v>44934</v>
      </c>
    </row>
    <row r="799" spans="1:11">
      <c r="A799" t="s">
        <v>1077</v>
      </c>
      <c r="B799" t="s">
        <v>740</v>
      </c>
      <c r="C799" t="s">
        <v>25</v>
      </c>
      <c r="D799">
        <v>23</v>
      </c>
      <c r="E799" t="s">
        <v>40</v>
      </c>
      <c r="F799" t="s">
        <v>41</v>
      </c>
      <c r="G799" t="s">
        <v>33</v>
      </c>
      <c r="H799">
        <v>2200447</v>
      </c>
      <c r="I799">
        <v>322587</v>
      </c>
      <c r="J799" t="s">
        <v>29</v>
      </c>
      <c r="K799" s="1">
        <v>44360</v>
      </c>
    </row>
    <row r="800" spans="1:11">
      <c r="A800" t="s">
        <v>1078</v>
      </c>
      <c r="B800" t="s">
        <v>261</v>
      </c>
      <c r="C800" t="s">
        <v>25</v>
      </c>
      <c r="D800">
        <v>24</v>
      </c>
      <c r="E800" t="s">
        <v>14</v>
      </c>
      <c r="F800" t="s">
        <v>15</v>
      </c>
      <c r="G800" t="s">
        <v>28</v>
      </c>
      <c r="H800">
        <v>2826193</v>
      </c>
      <c r="I800">
        <v>129989</v>
      </c>
      <c r="J800" t="s">
        <v>17</v>
      </c>
      <c r="K800" s="1">
        <v>44210</v>
      </c>
    </row>
    <row r="801" spans="1:11">
      <c r="A801" t="s">
        <v>1079</v>
      </c>
      <c r="B801" t="s">
        <v>225</v>
      </c>
      <c r="C801" t="s">
        <v>13</v>
      </c>
      <c r="D801">
        <v>70</v>
      </c>
      <c r="E801" t="s">
        <v>44</v>
      </c>
      <c r="F801" t="s">
        <v>45</v>
      </c>
      <c r="G801" t="s">
        <v>33</v>
      </c>
      <c r="H801">
        <v>386033</v>
      </c>
      <c r="I801">
        <v>107292</v>
      </c>
      <c r="J801" t="s">
        <v>17</v>
      </c>
      <c r="K801" s="1">
        <v>44498</v>
      </c>
    </row>
    <row r="802" spans="1:11">
      <c r="A802" t="s">
        <v>1080</v>
      </c>
      <c r="B802" t="s">
        <v>124</v>
      </c>
      <c r="C802" t="s">
        <v>13</v>
      </c>
      <c r="D802">
        <v>28</v>
      </c>
      <c r="E802" t="s">
        <v>26</v>
      </c>
      <c r="F802" t="s">
        <v>27</v>
      </c>
      <c r="G802" t="s">
        <v>46</v>
      </c>
      <c r="H802">
        <v>2113442</v>
      </c>
      <c r="I802">
        <v>120645</v>
      </c>
      <c r="J802" t="s">
        <v>17</v>
      </c>
      <c r="K802" s="1">
        <v>44368</v>
      </c>
    </row>
    <row r="803" spans="1:11">
      <c r="A803" t="s">
        <v>1081</v>
      </c>
      <c r="B803" t="s">
        <v>711</v>
      </c>
      <c r="C803" t="s">
        <v>25</v>
      </c>
      <c r="D803">
        <v>53</v>
      </c>
      <c r="E803" t="s">
        <v>125</v>
      </c>
      <c r="F803" t="s">
        <v>27</v>
      </c>
      <c r="G803" t="s">
        <v>16</v>
      </c>
      <c r="H803">
        <v>1927765</v>
      </c>
      <c r="I803">
        <v>142447</v>
      </c>
      <c r="J803" t="s">
        <v>17</v>
      </c>
      <c r="K803" s="1">
        <v>44930</v>
      </c>
    </row>
    <row r="804" spans="1:11">
      <c r="A804" t="s">
        <v>1082</v>
      </c>
      <c r="B804" t="s">
        <v>133</v>
      </c>
      <c r="C804" t="s">
        <v>13</v>
      </c>
      <c r="D804">
        <v>69</v>
      </c>
      <c r="E804" t="s">
        <v>67</v>
      </c>
      <c r="F804" t="s">
        <v>68</v>
      </c>
      <c r="G804" t="s">
        <v>73</v>
      </c>
      <c r="H804">
        <v>2874748</v>
      </c>
      <c r="I804">
        <v>304426</v>
      </c>
      <c r="J804" t="s">
        <v>29</v>
      </c>
      <c r="K804" s="1">
        <v>45609</v>
      </c>
    </row>
    <row r="805" spans="1:11">
      <c r="A805" t="s">
        <v>1083</v>
      </c>
      <c r="B805" t="s">
        <v>658</v>
      </c>
      <c r="C805" t="s">
        <v>25</v>
      </c>
      <c r="D805">
        <v>50</v>
      </c>
      <c r="E805" t="s">
        <v>40</v>
      </c>
      <c r="F805" t="s">
        <v>41</v>
      </c>
      <c r="G805" t="s">
        <v>33</v>
      </c>
      <c r="H805">
        <v>950409</v>
      </c>
      <c r="I805">
        <v>144922</v>
      </c>
      <c r="J805" t="s">
        <v>17</v>
      </c>
      <c r="K805" s="1">
        <v>45990</v>
      </c>
    </row>
    <row r="806" spans="1:11">
      <c r="A806" t="s">
        <v>1084</v>
      </c>
      <c r="B806" t="s">
        <v>431</v>
      </c>
      <c r="C806" t="s">
        <v>25</v>
      </c>
      <c r="D806">
        <v>48</v>
      </c>
      <c r="E806" t="s">
        <v>20</v>
      </c>
      <c r="F806" t="s">
        <v>21</v>
      </c>
      <c r="G806" t="s">
        <v>33</v>
      </c>
      <c r="H806">
        <v>2303247</v>
      </c>
      <c r="I806">
        <v>819373</v>
      </c>
      <c r="J806" t="s">
        <v>62</v>
      </c>
      <c r="K806" s="1">
        <v>44439</v>
      </c>
    </row>
    <row r="807" spans="1:11">
      <c r="A807" t="s">
        <v>1085</v>
      </c>
      <c r="B807" t="s">
        <v>658</v>
      </c>
      <c r="C807" t="s">
        <v>13</v>
      </c>
      <c r="D807">
        <v>54</v>
      </c>
      <c r="E807" t="s">
        <v>67</v>
      </c>
      <c r="F807" t="s">
        <v>68</v>
      </c>
      <c r="G807" t="s">
        <v>16</v>
      </c>
      <c r="H807">
        <v>500186</v>
      </c>
      <c r="I807">
        <v>90031</v>
      </c>
      <c r="J807" t="s">
        <v>17</v>
      </c>
      <c r="K807" s="1">
        <v>44015</v>
      </c>
    </row>
    <row r="808" spans="1:11">
      <c r="A808" t="s">
        <v>1086</v>
      </c>
      <c r="B808" t="s">
        <v>1087</v>
      </c>
      <c r="C808" t="s">
        <v>25</v>
      </c>
      <c r="D808">
        <v>27</v>
      </c>
      <c r="E808" t="s">
        <v>36</v>
      </c>
      <c r="F808" t="s">
        <v>37</v>
      </c>
      <c r="G808" t="s">
        <v>46</v>
      </c>
      <c r="H808">
        <v>2684370</v>
      </c>
      <c r="I808">
        <v>313211</v>
      </c>
      <c r="J808" t="s">
        <v>29</v>
      </c>
      <c r="K808" s="1">
        <v>45286</v>
      </c>
    </row>
    <row r="809" spans="1:11">
      <c r="A809" t="s">
        <v>1088</v>
      </c>
      <c r="B809" t="s">
        <v>127</v>
      </c>
      <c r="C809" t="s">
        <v>13</v>
      </c>
      <c r="D809">
        <v>28</v>
      </c>
      <c r="E809" t="s">
        <v>14</v>
      </c>
      <c r="F809" t="s">
        <v>15</v>
      </c>
      <c r="G809" t="s">
        <v>16</v>
      </c>
      <c r="H809">
        <v>1053096</v>
      </c>
      <c r="I809">
        <v>303882</v>
      </c>
      <c r="J809" t="s">
        <v>29</v>
      </c>
      <c r="K809" s="1">
        <v>45440</v>
      </c>
    </row>
    <row r="810" spans="1:11">
      <c r="A810" t="s">
        <v>1089</v>
      </c>
      <c r="B810" t="s">
        <v>1090</v>
      </c>
      <c r="C810" t="s">
        <v>25</v>
      </c>
      <c r="D810">
        <v>41</v>
      </c>
      <c r="E810" t="s">
        <v>56</v>
      </c>
      <c r="F810" t="s">
        <v>41</v>
      </c>
      <c r="G810" t="s">
        <v>28</v>
      </c>
      <c r="H810">
        <v>2187218</v>
      </c>
      <c r="I810">
        <v>314743</v>
      </c>
      <c r="J810" t="s">
        <v>29</v>
      </c>
      <c r="K810" s="1">
        <v>45229</v>
      </c>
    </row>
    <row r="811" spans="1:11">
      <c r="A811" t="s">
        <v>1091</v>
      </c>
      <c r="B811" t="s">
        <v>461</v>
      </c>
      <c r="C811" t="s">
        <v>13</v>
      </c>
      <c r="D811">
        <v>68</v>
      </c>
      <c r="E811" t="s">
        <v>56</v>
      </c>
      <c r="F811" t="s">
        <v>41</v>
      </c>
      <c r="G811" t="s">
        <v>16</v>
      </c>
      <c r="H811">
        <v>745983</v>
      </c>
      <c r="I811">
        <v>136858</v>
      </c>
      <c r="J811" t="s">
        <v>17</v>
      </c>
      <c r="K811" s="1">
        <v>46019</v>
      </c>
    </row>
    <row r="812" spans="1:11">
      <c r="A812" t="s">
        <v>1092</v>
      </c>
      <c r="B812" t="s">
        <v>108</v>
      </c>
      <c r="C812" t="s">
        <v>13</v>
      </c>
      <c r="D812">
        <v>21</v>
      </c>
      <c r="E812" t="s">
        <v>91</v>
      </c>
      <c r="F812" t="s">
        <v>92</v>
      </c>
      <c r="G812" t="s">
        <v>49</v>
      </c>
      <c r="H812">
        <v>2230063</v>
      </c>
      <c r="I812">
        <v>333096</v>
      </c>
      <c r="J812" t="s">
        <v>29</v>
      </c>
      <c r="K812" s="1">
        <v>45824</v>
      </c>
    </row>
    <row r="813" spans="1:11">
      <c r="A813" t="s">
        <v>1093</v>
      </c>
      <c r="B813" t="s">
        <v>916</v>
      </c>
      <c r="C813" t="s">
        <v>25</v>
      </c>
      <c r="D813">
        <v>40</v>
      </c>
      <c r="E813" t="s">
        <v>20</v>
      </c>
      <c r="F813" t="s">
        <v>21</v>
      </c>
      <c r="G813" t="s">
        <v>22</v>
      </c>
      <c r="H813">
        <v>358199</v>
      </c>
      <c r="I813">
        <v>105008</v>
      </c>
      <c r="J813" t="s">
        <v>17</v>
      </c>
      <c r="K813" s="1">
        <v>44289</v>
      </c>
    </row>
    <row r="814" spans="1:11">
      <c r="A814" t="s">
        <v>1094</v>
      </c>
      <c r="B814" t="s">
        <v>371</v>
      </c>
      <c r="C814" t="s">
        <v>13</v>
      </c>
      <c r="D814">
        <v>34</v>
      </c>
      <c r="E814" t="s">
        <v>36</v>
      </c>
      <c r="F814" t="s">
        <v>37</v>
      </c>
      <c r="G814" t="s">
        <v>57</v>
      </c>
      <c r="H814">
        <v>1314099</v>
      </c>
      <c r="I814">
        <v>337119</v>
      </c>
      <c r="J814" t="s">
        <v>29</v>
      </c>
      <c r="K814" s="1">
        <v>44612</v>
      </c>
    </row>
    <row r="815" spans="1:11">
      <c r="A815" t="s">
        <v>1095</v>
      </c>
      <c r="B815" t="s">
        <v>94</v>
      </c>
      <c r="C815" t="s">
        <v>13</v>
      </c>
      <c r="D815">
        <v>51</v>
      </c>
      <c r="E815" t="s">
        <v>67</v>
      </c>
      <c r="F815" t="s">
        <v>68</v>
      </c>
      <c r="G815" t="s">
        <v>73</v>
      </c>
      <c r="H815">
        <v>996696</v>
      </c>
      <c r="I815">
        <v>99978</v>
      </c>
      <c r="J815" t="s">
        <v>17</v>
      </c>
      <c r="K815" s="1">
        <v>45654</v>
      </c>
    </row>
    <row r="816" spans="1:11">
      <c r="A816" t="s">
        <v>1096</v>
      </c>
      <c r="B816" t="s">
        <v>474</v>
      </c>
      <c r="C816" t="s">
        <v>25</v>
      </c>
      <c r="D816">
        <v>58</v>
      </c>
      <c r="E816" t="s">
        <v>125</v>
      </c>
      <c r="F816" t="s">
        <v>27</v>
      </c>
      <c r="G816" t="s">
        <v>46</v>
      </c>
      <c r="H816">
        <v>2688364</v>
      </c>
      <c r="I816">
        <v>131345</v>
      </c>
      <c r="J816" t="s">
        <v>17</v>
      </c>
      <c r="K816" s="1">
        <v>44039</v>
      </c>
    </row>
    <row r="817" spans="1:11">
      <c r="A817" t="s">
        <v>1097</v>
      </c>
      <c r="B817" t="s">
        <v>579</v>
      </c>
      <c r="C817" t="s">
        <v>25</v>
      </c>
      <c r="D817">
        <v>47</v>
      </c>
      <c r="E817" t="s">
        <v>44</v>
      </c>
      <c r="F817" t="s">
        <v>45</v>
      </c>
      <c r="G817" t="s">
        <v>57</v>
      </c>
      <c r="H817">
        <v>2727081</v>
      </c>
      <c r="I817">
        <v>118112</v>
      </c>
      <c r="J817" t="s">
        <v>17</v>
      </c>
      <c r="K817" s="1">
        <v>43982</v>
      </c>
    </row>
    <row r="818" spans="1:11">
      <c r="A818" t="s">
        <v>1098</v>
      </c>
      <c r="B818" t="s">
        <v>12</v>
      </c>
      <c r="C818" t="s">
        <v>25</v>
      </c>
      <c r="D818">
        <v>35</v>
      </c>
      <c r="E818" t="s">
        <v>14</v>
      </c>
      <c r="F818" t="s">
        <v>15</v>
      </c>
      <c r="G818" t="s">
        <v>33</v>
      </c>
      <c r="H818">
        <v>379774</v>
      </c>
      <c r="I818">
        <v>135312</v>
      </c>
      <c r="J818" t="s">
        <v>17</v>
      </c>
      <c r="K818" s="1">
        <v>45124</v>
      </c>
    </row>
    <row r="819" spans="1:11">
      <c r="A819" t="s">
        <v>1099</v>
      </c>
      <c r="B819" t="s">
        <v>285</v>
      </c>
      <c r="C819" t="s">
        <v>25</v>
      </c>
      <c r="D819">
        <v>51</v>
      </c>
      <c r="E819" t="s">
        <v>20</v>
      </c>
      <c r="F819" t="s">
        <v>21</v>
      </c>
      <c r="G819" t="s">
        <v>33</v>
      </c>
      <c r="H819">
        <v>1754434</v>
      </c>
      <c r="I819">
        <v>138762</v>
      </c>
      <c r="J819" t="s">
        <v>17</v>
      </c>
      <c r="K819" s="1">
        <v>45617</v>
      </c>
    </row>
    <row r="820" spans="1:11">
      <c r="A820" t="s">
        <v>1100</v>
      </c>
      <c r="B820" t="s">
        <v>352</v>
      </c>
      <c r="C820" t="s">
        <v>13</v>
      </c>
      <c r="D820">
        <v>51</v>
      </c>
      <c r="E820" t="s">
        <v>32</v>
      </c>
      <c r="F820" t="s">
        <v>32</v>
      </c>
      <c r="G820" t="s">
        <v>57</v>
      </c>
      <c r="H820">
        <v>2429179</v>
      </c>
      <c r="I820">
        <v>108796</v>
      </c>
      <c r="J820" t="s">
        <v>17</v>
      </c>
      <c r="K820" s="1">
        <v>45220</v>
      </c>
    </row>
    <row r="821" spans="1:11">
      <c r="A821" t="s">
        <v>1101</v>
      </c>
      <c r="B821" t="s">
        <v>373</v>
      </c>
      <c r="C821" t="s">
        <v>13</v>
      </c>
      <c r="D821">
        <v>39</v>
      </c>
      <c r="E821" t="s">
        <v>14</v>
      </c>
      <c r="F821" t="s">
        <v>15</v>
      </c>
      <c r="G821" t="s">
        <v>22</v>
      </c>
      <c r="H821">
        <v>2048442</v>
      </c>
      <c r="I821">
        <v>327219</v>
      </c>
      <c r="J821" t="s">
        <v>29</v>
      </c>
      <c r="K821" s="1">
        <v>45765</v>
      </c>
    </row>
    <row r="822" spans="1:11">
      <c r="A822" t="s">
        <v>1102</v>
      </c>
      <c r="B822" t="s">
        <v>768</v>
      </c>
      <c r="C822" t="s">
        <v>25</v>
      </c>
      <c r="D822">
        <v>65</v>
      </c>
      <c r="E822" t="s">
        <v>14</v>
      </c>
      <c r="F822" t="s">
        <v>15</v>
      </c>
      <c r="G822" t="s">
        <v>57</v>
      </c>
      <c r="H822">
        <v>2325386</v>
      </c>
      <c r="I822">
        <v>96920</v>
      </c>
      <c r="J822" t="s">
        <v>17</v>
      </c>
      <c r="K822" s="1">
        <v>44540</v>
      </c>
    </row>
    <row r="823" spans="1:11">
      <c r="A823" t="s">
        <v>1103</v>
      </c>
      <c r="B823" t="s">
        <v>178</v>
      </c>
      <c r="C823" t="s">
        <v>13</v>
      </c>
      <c r="D823">
        <v>47</v>
      </c>
      <c r="E823" t="s">
        <v>36</v>
      </c>
      <c r="F823" t="s">
        <v>37</v>
      </c>
      <c r="G823" t="s">
        <v>49</v>
      </c>
      <c r="H823">
        <v>1178425</v>
      </c>
      <c r="I823">
        <v>86166</v>
      </c>
      <c r="J823" t="s">
        <v>17</v>
      </c>
      <c r="K823" s="1">
        <v>43905</v>
      </c>
    </row>
    <row r="824" spans="1:11">
      <c r="A824" t="s">
        <v>1104</v>
      </c>
      <c r="B824" t="s">
        <v>453</v>
      </c>
      <c r="C824" t="s">
        <v>13</v>
      </c>
      <c r="D824">
        <v>32</v>
      </c>
      <c r="E824" t="s">
        <v>44</v>
      </c>
      <c r="F824" t="s">
        <v>45</v>
      </c>
      <c r="G824" t="s">
        <v>46</v>
      </c>
      <c r="H824">
        <v>2411743</v>
      </c>
      <c r="I824">
        <v>784190</v>
      </c>
      <c r="J824" t="s">
        <v>62</v>
      </c>
      <c r="K824" s="1">
        <v>44091</v>
      </c>
    </row>
    <row r="825" spans="1:11">
      <c r="A825" t="s">
        <v>1105</v>
      </c>
      <c r="B825" t="s">
        <v>610</v>
      </c>
      <c r="C825" t="s">
        <v>13</v>
      </c>
      <c r="D825">
        <v>28</v>
      </c>
      <c r="E825" t="s">
        <v>71</v>
      </c>
      <c r="F825" t="s">
        <v>72</v>
      </c>
      <c r="G825" t="s">
        <v>33</v>
      </c>
      <c r="H825">
        <v>1381384</v>
      </c>
      <c r="I825">
        <v>124606</v>
      </c>
      <c r="J825" t="s">
        <v>17</v>
      </c>
      <c r="K825" s="1">
        <v>45286</v>
      </c>
    </row>
    <row r="826" spans="1:11">
      <c r="A826" t="s">
        <v>1106</v>
      </c>
      <c r="B826" t="s">
        <v>227</v>
      </c>
      <c r="C826" t="s">
        <v>13</v>
      </c>
      <c r="D826">
        <v>65</v>
      </c>
      <c r="E826" t="s">
        <v>44</v>
      </c>
      <c r="F826" t="s">
        <v>45</v>
      </c>
      <c r="G826" t="s">
        <v>46</v>
      </c>
      <c r="H826">
        <v>736803</v>
      </c>
      <c r="I826">
        <v>286608</v>
      </c>
      <c r="J826" t="s">
        <v>29</v>
      </c>
      <c r="K826" s="1">
        <v>45624</v>
      </c>
    </row>
    <row r="827" spans="1:11">
      <c r="A827" t="s">
        <v>1107</v>
      </c>
      <c r="B827" t="s">
        <v>606</v>
      </c>
      <c r="C827" t="s">
        <v>13</v>
      </c>
      <c r="D827">
        <v>56</v>
      </c>
      <c r="E827" t="s">
        <v>60</v>
      </c>
      <c r="F827" t="s">
        <v>61</v>
      </c>
      <c r="G827" t="s">
        <v>33</v>
      </c>
      <c r="H827">
        <v>1000642</v>
      </c>
      <c r="I827">
        <v>295474</v>
      </c>
      <c r="J827" t="s">
        <v>29</v>
      </c>
      <c r="K827" s="1">
        <v>44672</v>
      </c>
    </row>
    <row r="828" spans="1:11">
      <c r="A828" t="s">
        <v>1108</v>
      </c>
      <c r="B828" t="s">
        <v>265</v>
      </c>
      <c r="C828" t="s">
        <v>25</v>
      </c>
      <c r="D828">
        <v>69</v>
      </c>
      <c r="E828" t="s">
        <v>71</v>
      </c>
      <c r="F828" t="s">
        <v>72</v>
      </c>
      <c r="G828" t="s">
        <v>46</v>
      </c>
      <c r="H828">
        <v>716470</v>
      </c>
      <c r="I828">
        <v>100223</v>
      </c>
      <c r="J828" t="s">
        <v>17</v>
      </c>
      <c r="K828" s="1">
        <v>45320</v>
      </c>
    </row>
    <row r="829" spans="1:11">
      <c r="A829" t="s">
        <v>1109</v>
      </c>
      <c r="B829" t="s">
        <v>24</v>
      </c>
      <c r="C829" t="s">
        <v>13</v>
      </c>
      <c r="D829">
        <v>49</v>
      </c>
      <c r="E829" t="s">
        <v>67</v>
      </c>
      <c r="F829" t="s">
        <v>68</v>
      </c>
      <c r="G829" t="s">
        <v>28</v>
      </c>
      <c r="H829">
        <v>327630</v>
      </c>
      <c r="I829">
        <v>312154</v>
      </c>
      <c r="J829" t="s">
        <v>29</v>
      </c>
      <c r="K829" s="1">
        <v>45771</v>
      </c>
    </row>
    <row r="830" spans="1:11">
      <c r="A830" t="s">
        <v>1110</v>
      </c>
      <c r="B830" t="s">
        <v>247</v>
      </c>
      <c r="C830" t="s">
        <v>13</v>
      </c>
      <c r="D830">
        <v>38</v>
      </c>
      <c r="E830" t="s">
        <v>32</v>
      </c>
      <c r="F830" t="s">
        <v>32</v>
      </c>
      <c r="G830" t="s">
        <v>16</v>
      </c>
      <c r="H830">
        <v>2040672</v>
      </c>
      <c r="I830">
        <v>327270</v>
      </c>
      <c r="J830" t="s">
        <v>29</v>
      </c>
      <c r="K830" s="1">
        <v>44836</v>
      </c>
    </row>
    <row r="831" spans="1:11">
      <c r="A831" t="s">
        <v>1111</v>
      </c>
      <c r="B831" t="s">
        <v>602</v>
      </c>
      <c r="C831" t="s">
        <v>13</v>
      </c>
      <c r="D831">
        <v>29</v>
      </c>
      <c r="E831" t="s">
        <v>130</v>
      </c>
      <c r="F831" t="s">
        <v>131</v>
      </c>
      <c r="G831" t="s">
        <v>57</v>
      </c>
      <c r="H831">
        <v>2016767</v>
      </c>
      <c r="I831">
        <v>140129</v>
      </c>
      <c r="J831" t="s">
        <v>17</v>
      </c>
      <c r="K831" s="1">
        <v>45945</v>
      </c>
    </row>
    <row r="832" spans="1:11">
      <c r="A832" t="s">
        <v>1112</v>
      </c>
      <c r="B832" t="s">
        <v>674</v>
      </c>
      <c r="C832" t="s">
        <v>13</v>
      </c>
      <c r="D832">
        <v>70</v>
      </c>
      <c r="E832" t="s">
        <v>60</v>
      </c>
      <c r="F832" t="s">
        <v>61</v>
      </c>
      <c r="G832" t="s">
        <v>16</v>
      </c>
      <c r="H832">
        <v>2469917</v>
      </c>
      <c r="I832">
        <v>289120</v>
      </c>
      <c r="J832" t="s">
        <v>29</v>
      </c>
      <c r="K832" s="1">
        <v>44178</v>
      </c>
    </row>
    <row r="833" spans="1:11">
      <c r="A833" t="s">
        <v>1113</v>
      </c>
      <c r="B833" t="s">
        <v>636</v>
      </c>
      <c r="C833" t="s">
        <v>13</v>
      </c>
      <c r="D833">
        <v>48</v>
      </c>
      <c r="E833" t="s">
        <v>60</v>
      </c>
      <c r="F833" t="s">
        <v>61</v>
      </c>
      <c r="G833" t="s">
        <v>16</v>
      </c>
      <c r="H833">
        <v>455582</v>
      </c>
      <c r="I833">
        <v>99785</v>
      </c>
      <c r="J833" t="s">
        <v>17</v>
      </c>
      <c r="K833" s="1">
        <v>44067</v>
      </c>
    </row>
    <row r="834" spans="1:11">
      <c r="A834" t="s">
        <v>1114</v>
      </c>
      <c r="B834" t="s">
        <v>434</v>
      </c>
      <c r="C834" t="s">
        <v>25</v>
      </c>
      <c r="D834">
        <v>64</v>
      </c>
      <c r="E834" t="s">
        <v>14</v>
      </c>
      <c r="F834" t="s">
        <v>15</v>
      </c>
      <c r="G834" t="s">
        <v>28</v>
      </c>
      <c r="H834">
        <v>1576423</v>
      </c>
      <c r="I834">
        <v>321116</v>
      </c>
      <c r="J834" t="s">
        <v>29</v>
      </c>
      <c r="K834" s="1">
        <v>45240</v>
      </c>
    </row>
    <row r="835" spans="1:11">
      <c r="A835" t="s">
        <v>1115</v>
      </c>
      <c r="B835" t="s">
        <v>444</v>
      </c>
      <c r="C835" t="s">
        <v>25</v>
      </c>
      <c r="D835">
        <v>49</v>
      </c>
      <c r="E835" t="s">
        <v>40</v>
      </c>
      <c r="F835" t="s">
        <v>41</v>
      </c>
      <c r="G835" t="s">
        <v>33</v>
      </c>
      <c r="H835">
        <v>2583485</v>
      </c>
      <c r="I835">
        <v>137952</v>
      </c>
      <c r="J835" t="s">
        <v>17</v>
      </c>
      <c r="K835" s="1">
        <v>45245</v>
      </c>
    </row>
    <row r="836" spans="1:11">
      <c r="A836" t="s">
        <v>1116</v>
      </c>
      <c r="B836" t="s">
        <v>180</v>
      </c>
      <c r="C836" t="s">
        <v>13</v>
      </c>
      <c r="D836">
        <v>23</v>
      </c>
      <c r="E836" t="s">
        <v>71</v>
      </c>
      <c r="F836" t="s">
        <v>72</v>
      </c>
      <c r="G836" t="s">
        <v>33</v>
      </c>
      <c r="H836">
        <v>828505</v>
      </c>
      <c r="I836">
        <v>148219</v>
      </c>
      <c r="J836" t="s">
        <v>17</v>
      </c>
      <c r="K836" s="1">
        <v>44993</v>
      </c>
    </row>
    <row r="837" spans="1:11">
      <c r="A837" t="s">
        <v>1117</v>
      </c>
      <c r="B837" t="s">
        <v>529</v>
      </c>
      <c r="C837" t="s">
        <v>25</v>
      </c>
      <c r="D837">
        <v>69</v>
      </c>
      <c r="E837" t="s">
        <v>40</v>
      </c>
      <c r="F837" t="s">
        <v>41</v>
      </c>
      <c r="G837" t="s">
        <v>16</v>
      </c>
      <c r="H837">
        <v>416984</v>
      </c>
      <c r="I837">
        <v>113907</v>
      </c>
      <c r="J837" t="s">
        <v>17</v>
      </c>
      <c r="K837" s="1">
        <v>44819</v>
      </c>
    </row>
    <row r="838" spans="1:11">
      <c r="A838" t="s">
        <v>1118</v>
      </c>
      <c r="B838" t="s">
        <v>496</v>
      </c>
      <c r="C838" t="s">
        <v>13</v>
      </c>
      <c r="D838">
        <v>67</v>
      </c>
      <c r="E838" t="s">
        <v>60</v>
      </c>
      <c r="F838" t="s">
        <v>61</v>
      </c>
      <c r="G838" t="s">
        <v>46</v>
      </c>
      <c r="H838">
        <v>1389497</v>
      </c>
      <c r="I838">
        <v>346518</v>
      </c>
      <c r="J838" t="s">
        <v>29</v>
      </c>
      <c r="K838" s="1">
        <v>45282</v>
      </c>
    </row>
    <row r="839" spans="1:11">
      <c r="A839" t="s">
        <v>1119</v>
      </c>
      <c r="B839" t="s">
        <v>711</v>
      </c>
      <c r="C839" t="s">
        <v>25</v>
      </c>
      <c r="D839">
        <v>40</v>
      </c>
      <c r="E839" t="s">
        <v>56</v>
      </c>
      <c r="F839" t="s">
        <v>41</v>
      </c>
      <c r="G839" t="s">
        <v>22</v>
      </c>
      <c r="H839">
        <v>2200636</v>
      </c>
      <c r="I839">
        <v>324430</v>
      </c>
      <c r="J839" t="s">
        <v>29</v>
      </c>
      <c r="K839" s="1">
        <v>44798</v>
      </c>
    </row>
    <row r="840" spans="1:11">
      <c r="A840" t="s">
        <v>1120</v>
      </c>
      <c r="B840" t="s">
        <v>422</v>
      </c>
      <c r="C840" t="s">
        <v>25</v>
      </c>
      <c r="D840">
        <v>40</v>
      </c>
      <c r="E840" t="s">
        <v>26</v>
      </c>
      <c r="F840" t="s">
        <v>27</v>
      </c>
      <c r="G840" t="s">
        <v>22</v>
      </c>
      <c r="H840">
        <v>2702353</v>
      </c>
      <c r="I840">
        <v>298346</v>
      </c>
      <c r="J840" t="s">
        <v>29</v>
      </c>
      <c r="K840" s="1">
        <v>45377</v>
      </c>
    </row>
    <row r="841" spans="1:11">
      <c r="A841" t="s">
        <v>1121</v>
      </c>
      <c r="B841" t="s">
        <v>287</v>
      </c>
      <c r="C841" t="s">
        <v>13</v>
      </c>
      <c r="D841">
        <v>41</v>
      </c>
      <c r="E841" t="s">
        <v>71</v>
      </c>
      <c r="F841" t="s">
        <v>72</v>
      </c>
      <c r="G841" t="s">
        <v>16</v>
      </c>
      <c r="H841">
        <v>1815265</v>
      </c>
      <c r="I841">
        <v>339547</v>
      </c>
      <c r="J841" t="s">
        <v>29</v>
      </c>
      <c r="K841" s="1">
        <v>44232</v>
      </c>
    </row>
    <row r="842" spans="1:11">
      <c r="A842" t="s">
        <v>1122</v>
      </c>
      <c r="B842" t="s">
        <v>227</v>
      </c>
      <c r="C842" t="s">
        <v>25</v>
      </c>
      <c r="D842">
        <v>26</v>
      </c>
      <c r="E842" t="s">
        <v>20</v>
      </c>
      <c r="F842" t="s">
        <v>21</v>
      </c>
      <c r="G842" t="s">
        <v>49</v>
      </c>
      <c r="H842">
        <v>845525</v>
      </c>
      <c r="I842">
        <v>142423</v>
      </c>
      <c r="J842" t="s">
        <v>17</v>
      </c>
      <c r="K842" s="1">
        <v>44710</v>
      </c>
    </row>
    <row r="843" spans="1:11">
      <c r="A843" t="s">
        <v>1123</v>
      </c>
      <c r="B843" t="s">
        <v>651</v>
      </c>
      <c r="C843" t="s">
        <v>25</v>
      </c>
      <c r="D843">
        <v>58</v>
      </c>
      <c r="E843" t="s">
        <v>71</v>
      </c>
      <c r="F843" t="s">
        <v>72</v>
      </c>
      <c r="G843" t="s">
        <v>57</v>
      </c>
      <c r="H843">
        <v>1955837</v>
      </c>
      <c r="I843">
        <v>314562</v>
      </c>
      <c r="J843" t="s">
        <v>29</v>
      </c>
      <c r="K843" s="1">
        <v>45874</v>
      </c>
    </row>
    <row r="844" spans="1:11">
      <c r="A844" t="s">
        <v>1124</v>
      </c>
      <c r="B844" t="s">
        <v>391</v>
      </c>
      <c r="C844" t="s">
        <v>25</v>
      </c>
      <c r="D844">
        <v>31</v>
      </c>
      <c r="E844" t="s">
        <v>91</v>
      </c>
      <c r="F844" t="s">
        <v>92</v>
      </c>
      <c r="G844" t="s">
        <v>46</v>
      </c>
      <c r="H844">
        <v>2333249</v>
      </c>
      <c r="I844">
        <v>339993</v>
      </c>
      <c r="J844" t="s">
        <v>29</v>
      </c>
      <c r="K844" s="1">
        <v>44360</v>
      </c>
    </row>
    <row r="845" spans="1:11">
      <c r="A845" t="s">
        <v>1125</v>
      </c>
      <c r="B845" t="s">
        <v>380</v>
      </c>
      <c r="C845" t="s">
        <v>13</v>
      </c>
      <c r="D845">
        <v>50</v>
      </c>
      <c r="E845" t="s">
        <v>36</v>
      </c>
      <c r="F845" t="s">
        <v>37</v>
      </c>
      <c r="G845" t="s">
        <v>46</v>
      </c>
      <c r="H845">
        <v>957833</v>
      </c>
      <c r="I845">
        <v>128409</v>
      </c>
      <c r="J845" t="s">
        <v>17</v>
      </c>
      <c r="K845" s="1">
        <v>44317</v>
      </c>
    </row>
    <row r="846" spans="1:11">
      <c r="A846" t="s">
        <v>1126</v>
      </c>
      <c r="B846" t="s">
        <v>178</v>
      </c>
      <c r="C846" t="s">
        <v>13</v>
      </c>
      <c r="D846">
        <v>44</v>
      </c>
      <c r="E846" t="s">
        <v>56</v>
      </c>
      <c r="F846" t="s">
        <v>41</v>
      </c>
      <c r="G846" t="s">
        <v>49</v>
      </c>
      <c r="H846">
        <v>2492687</v>
      </c>
      <c r="I846">
        <v>100093</v>
      </c>
      <c r="J846" t="s">
        <v>17</v>
      </c>
      <c r="K846" s="1">
        <v>44313</v>
      </c>
    </row>
    <row r="847" spans="1:11">
      <c r="A847" t="s">
        <v>1127</v>
      </c>
      <c r="B847" t="s">
        <v>233</v>
      </c>
      <c r="C847" t="s">
        <v>25</v>
      </c>
      <c r="D847">
        <v>39</v>
      </c>
      <c r="E847" t="s">
        <v>36</v>
      </c>
      <c r="F847" t="s">
        <v>37</v>
      </c>
      <c r="G847" t="s">
        <v>33</v>
      </c>
      <c r="H847">
        <v>899237</v>
      </c>
      <c r="I847">
        <v>98630</v>
      </c>
      <c r="J847" t="s">
        <v>17</v>
      </c>
      <c r="K847" s="1">
        <v>45558</v>
      </c>
    </row>
    <row r="848" spans="1:11">
      <c r="A848" t="s">
        <v>1128</v>
      </c>
      <c r="B848" t="s">
        <v>104</v>
      </c>
      <c r="C848" t="s">
        <v>13</v>
      </c>
      <c r="D848">
        <v>32</v>
      </c>
      <c r="E848" t="s">
        <v>44</v>
      </c>
      <c r="F848" t="s">
        <v>45</v>
      </c>
      <c r="G848" t="s">
        <v>16</v>
      </c>
      <c r="H848">
        <v>308748</v>
      </c>
      <c r="I848">
        <v>296033</v>
      </c>
      <c r="J848" t="s">
        <v>29</v>
      </c>
      <c r="K848" s="1">
        <v>45259</v>
      </c>
    </row>
    <row r="849" spans="1:11">
      <c r="A849" t="s">
        <v>1129</v>
      </c>
      <c r="B849" t="s">
        <v>314</v>
      </c>
      <c r="C849" t="s">
        <v>25</v>
      </c>
      <c r="D849">
        <v>57</v>
      </c>
      <c r="E849" t="s">
        <v>26</v>
      </c>
      <c r="F849" t="s">
        <v>27</v>
      </c>
      <c r="G849" t="s">
        <v>28</v>
      </c>
      <c r="H849">
        <v>1716933</v>
      </c>
      <c r="I849">
        <v>329454</v>
      </c>
      <c r="J849" t="s">
        <v>29</v>
      </c>
      <c r="K849" s="1">
        <v>45777</v>
      </c>
    </row>
    <row r="850" spans="1:11">
      <c r="A850" t="s">
        <v>1130</v>
      </c>
      <c r="B850" t="s">
        <v>387</v>
      </c>
      <c r="C850" t="s">
        <v>25</v>
      </c>
      <c r="D850">
        <v>69</v>
      </c>
      <c r="E850" t="s">
        <v>36</v>
      </c>
      <c r="F850" t="s">
        <v>37</v>
      </c>
      <c r="G850" t="s">
        <v>16</v>
      </c>
      <c r="H850">
        <v>924878</v>
      </c>
      <c r="I850">
        <v>322626</v>
      </c>
      <c r="J850" t="s">
        <v>29</v>
      </c>
      <c r="K850" s="1">
        <v>44196</v>
      </c>
    </row>
    <row r="851" spans="1:11">
      <c r="A851" t="s">
        <v>1131</v>
      </c>
      <c r="B851" t="s">
        <v>354</v>
      </c>
      <c r="C851" t="s">
        <v>25</v>
      </c>
      <c r="D851">
        <v>35</v>
      </c>
      <c r="E851" t="s">
        <v>95</v>
      </c>
      <c r="F851" t="s">
        <v>95</v>
      </c>
      <c r="G851" t="s">
        <v>46</v>
      </c>
      <c r="H851">
        <v>2569095</v>
      </c>
      <c r="I851">
        <v>86005</v>
      </c>
      <c r="J851" t="s">
        <v>17</v>
      </c>
      <c r="K851" s="1">
        <v>45645</v>
      </c>
    </row>
    <row r="852" spans="1:11">
      <c r="A852" t="s">
        <v>1132</v>
      </c>
      <c r="B852" t="s">
        <v>243</v>
      </c>
      <c r="C852" t="s">
        <v>13</v>
      </c>
      <c r="D852">
        <v>66</v>
      </c>
      <c r="E852" t="s">
        <v>60</v>
      </c>
      <c r="F852" t="s">
        <v>61</v>
      </c>
      <c r="G852" t="s">
        <v>73</v>
      </c>
      <c r="H852">
        <v>1595402</v>
      </c>
      <c r="I852">
        <v>296224</v>
      </c>
      <c r="J852" t="s">
        <v>29</v>
      </c>
      <c r="K852" s="1">
        <v>44179</v>
      </c>
    </row>
    <row r="853" spans="1:11">
      <c r="A853" t="s">
        <v>1133</v>
      </c>
      <c r="B853" t="s">
        <v>416</v>
      </c>
      <c r="C853" t="s">
        <v>13</v>
      </c>
      <c r="D853">
        <v>69</v>
      </c>
      <c r="E853" t="s">
        <v>36</v>
      </c>
      <c r="F853" t="s">
        <v>37</v>
      </c>
      <c r="G853" t="s">
        <v>33</v>
      </c>
      <c r="H853">
        <v>378282</v>
      </c>
      <c r="I853">
        <v>295765</v>
      </c>
      <c r="J853" t="s">
        <v>29</v>
      </c>
      <c r="K853" s="1">
        <v>46009</v>
      </c>
    </row>
    <row r="854" spans="1:11">
      <c r="A854" t="s">
        <v>1134</v>
      </c>
      <c r="B854" t="s">
        <v>1135</v>
      </c>
      <c r="C854" t="s">
        <v>13</v>
      </c>
      <c r="D854">
        <v>36</v>
      </c>
      <c r="E854" t="s">
        <v>44</v>
      </c>
      <c r="F854" t="s">
        <v>45</v>
      </c>
      <c r="G854" t="s">
        <v>49</v>
      </c>
      <c r="H854">
        <v>2730820</v>
      </c>
      <c r="I854">
        <v>338226</v>
      </c>
      <c r="J854" t="s">
        <v>29</v>
      </c>
      <c r="K854" s="1">
        <v>44177</v>
      </c>
    </row>
    <row r="855" spans="1:11">
      <c r="A855" t="s">
        <v>1136</v>
      </c>
      <c r="B855" t="s">
        <v>484</v>
      </c>
      <c r="C855" t="s">
        <v>25</v>
      </c>
      <c r="D855">
        <v>58</v>
      </c>
      <c r="E855" t="s">
        <v>60</v>
      </c>
      <c r="F855" t="s">
        <v>61</v>
      </c>
      <c r="G855" t="s">
        <v>73</v>
      </c>
      <c r="H855">
        <v>397573</v>
      </c>
      <c r="I855">
        <v>124558</v>
      </c>
      <c r="J855" t="s">
        <v>17</v>
      </c>
      <c r="K855" s="1">
        <v>45621</v>
      </c>
    </row>
    <row r="856" spans="1:11">
      <c r="A856" t="s">
        <v>1137</v>
      </c>
      <c r="B856" t="s">
        <v>1138</v>
      </c>
      <c r="C856" t="s">
        <v>25</v>
      </c>
      <c r="D856">
        <v>45</v>
      </c>
      <c r="E856" t="s">
        <v>26</v>
      </c>
      <c r="F856" t="s">
        <v>27</v>
      </c>
      <c r="G856" t="s">
        <v>33</v>
      </c>
      <c r="H856">
        <v>716635</v>
      </c>
      <c r="I856">
        <v>102040</v>
      </c>
      <c r="J856" t="s">
        <v>17</v>
      </c>
      <c r="K856" s="1">
        <v>44999</v>
      </c>
    </row>
    <row r="857" spans="1:11">
      <c r="A857" t="s">
        <v>1139</v>
      </c>
      <c r="B857" t="s">
        <v>416</v>
      </c>
      <c r="C857" t="s">
        <v>13</v>
      </c>
      <c r="D857">
        <v>30</v>
      </c>
      <c r="E857" t="s">
        <v>26</v>
      </c>
      <c r="F857" t="s">
        <v>27</v>
      </c>
      <c r="G857" t="s">
        <v>73</v>
      </c>
      <c r="H857">
        <v>1009638</v>
      </c>
      <c r="I857">
        <v>787721</v>
      </c>
      <c r="J857" t="s">
        <v>62</v>
      </c>
      <c r="K857" s="1">
        <v>45163</v>
      </c>
    </row>
    <row r="858" spans="1:11">
      <c r="A858" t="s">
        <v>1140</v>
      </c>
      <c r="B858" t="s">
        <v>471</v>
      </c>
      <c r="C858" t="s">
        <v>25</v>
      </c>
      <c r="D858">
        <v>45</v>
      </c>
      <c r="E858" t="s">
        <v>20</v>
      </c>
      <c r="F858" t="s">
        <v>21</v>
      </c>
      <c r="G858" t="s">
        <v>73</v>
      </c>
      <c r="H858">
        <v>2031504</v>
      </c>
      <c r="I858">
        <v>122495</v>
      </c>
      <c r="J858" t="s">
        <v>17</v>
      </c>
      <c r="K858" s="1">
        <v>44887</v>
      </c>
    </row>
    <row r="859" spans="1:11">
      <c r="A859" t="s">
        <v>1141</v>
      </c>
      <c r="B859" t="s">
        <v>907</v>
      </c>
      <c r="C859" t="s">
        <v>13</v>
      </c>
      <c r="D859">
        <v>36</v>
      </c>
      <c r="E859" t="s">
        <v>130</v>
      </c>
      <c r="F859" t="s">
        <v>131</v>
      </c>
      <c r="G859" t="s">
        <v>46</v>
      </c>
      <c r="H859">
        <v>1291915</v>
      </c>
      <c r="I859">
        <v>344615</v>
      </c>
      <c r="J859" t="s">
        <v>29</v>
      </c>
      <c r="K859" s="1">
        <v>45914</v>
      </c>
    </row>
    <row r="860" spans="1:11">
      <c r="A860" t="s">
        <v>1142</v>
      </c>
      <c r="B860" t="s">
        <v>200</v>
      </c>
      <c r="C860" t="s">
        <v>25</v>
      </c>
      <c r="D860">
        <v>24</v>
      </c>
      <c r="E860" t="s">
        <v>32</v>
      </c>
      <c r="F860" t="s">
        <v>32</v>
      </c>
      <c r="G860" t="s">
        <v>22</v>
      </c>
      <c r="H860">
        <v>2007402</v>
      </c>
      <c r="I860">
        <v>88579</v>
      </c>
      <c r="J860" t="s">
        <v>17</v>
      </c>
      <c r="K860" s="1">
        <v>45814</v>
      </c>
    </row>
    <row r="861" spans="1:11">
      <c r="A861" t="s">
        <v>1143</v>
      </c>
      <c r="B861" t="s">
        <v>108</v>
      </c>
      <c r="C861" t="s">
        <v>13</v>
      </c>
      <c r="D861">
        <v>38</v>
      </c>
      <c r="E861" t="s">
        <v>71</v>
      </c>
      <c r="F861" t="s">
        <v>72</v>
      </c>
      <c r="G861" t="s">
        <v>16</v>
      </c>
      <c r="H861">
        <v>725761</v>
      </c>
      <c r="I861">
        <v>812285</v>
      </c>
      <c r="J861" t="s">
        <v>62</v>
      </c>
      <c r="K861" s="1">
        <v>44345</v>
      </c>
    </row>
    <row r="862" spans="1:11">
      <c r="A862" t="s">
        <v>1144</v>
      </c>
      <c r="B862" t="s">
        <v>189</v>
      </c>
      <c r="C862" t="s">
        <v>25</v>
      </c>
      <c r="D862">
        <v>26</v>
      </c>
      <c r="E862" t="s">
        <v>44</v>
      </c>
      <c r="F862" t="s">
        <v>45</v>
      </c>
      <c r="G862" t="s">
        <v>22</v>
      </c>
      <c r="H862">
        <v>1153360</v>
      </c>
      <c r="I862">
        <v>298660</v>
      </c>
      <c r="J862" t="s">
        <v>29</v>
      </c>
      <c r="K862" s="1">
        <v>45360</v>
      </c>
    </row>
    <row r="863" spans="1:11">
      <c r="A863" t="s">
        <v>1145</v>
      </c>
      <c r="B863" t="s">
        <v>461</v>
      </c>
      <c r="C863" t="s">
        <v>25</v>
      </c>
      <c r="D863">
        <v>56</v>
      </c>
      <c r="E863" t="s">
        <v>36</v>
      </c>
      <c r="F863" t="s">
        <v>37</v>
      </c>
      <c r="G863" t="s">
        <v>57</v>
      </c>
      <c r="H863">
        <v>2248891</v>
      </c>
      <c r="I863">
        <v>117912</v>
      </c>
      <c r="J863" t="s">
        <v>17</v>
      </c>
      <c r="K863" s="1">
        <v>44516</v>
      </c>
    </row>
    <row r="864" spans="1:11">
      <c r="A864" t="s">
        <v>1146</v>
      </c>
      <c r="B864" t="s">
        <v>114</v>
      </c>
      <c r="C864" t="s">
        <v>25</v>
      </c>
      <c r="D864">
        <v>59</v>
      </c>
      <c r="E864" t="s">
        <v>26</v>
      </c>
      <c r="F864" t="s">
        <v>27</v>
      </c>
      <c r="G864" t="s">
        <v>33</v>
      </c>
      <c r="H864">
        <v>1894479</v>
      </c>
      <c r="I864">
        <v>326061</v>
      </c>
      <c r="J864" t="s">
        <v>29</v>
      </c>
      <c r="K864" s="1">
        <v>44702</v>
      </c>
    </row>
    <row r="865" spans="1:11">
      <c r="A865" t="s">
        <v>1147</v>
      </c>
      <c r="B865" t="s">
        <v>562</v>
      </c>
      <c r="C865" t="s">
        <v>13</v>
      </c>
      <c r="D865">
        <v>31</v>
      </c>
      <c r="E865" t="s">
        <v>14</v>
      </c>
      <c r="F865" t="s">
        <v>15</v>
      </c>
      <c r="G865" t="s">
        <v>46</v>
      </c>
      <c r="H865">
        <v>593329</v>
      </c>
      <c r="I865">
        <v>319405</v>
      </c>
      <c r="J865" t="s">
        <v>29</v>
      </c>
      <c r="K865" s="1">
        <v>44198</v>
      </c>
    </row>
    <row r="866" spans="1:11">
      <c r="A866" t="s">
        <v>1148</v>
      </c>
      <c r="B866" t="s">
        <v>633</v>
      </c>
      <c r="C866" t="s">
        <v>13</v>
      </c>
      <c r="D866">
        <v>67</v>
      </c>
      <c r="E866" t="s">
        <v>71</v>
      </c>
      <c r="F866" t="s">
        <v>72</v>
      </c>
      <c r="G866" t="s">
        <v>49</v>
      </c>
      <c r="H866">
        <v>2111781</v>
      </c>
      <c r="I866">
        <v>807636</v>
      </c>
      <c r="J866" t="s">
        <v>62</v>
      </c>
      <c r="K866" s="1">
        <v>45898</v>
      </c>
    </row>
    <row r="867" spans="1:11">
      <c r="A867" t="s">
        <v>1149</v>
      </c>
      <c r="B867" t="s">
        <v>259</v>
      </c>
      <c r="C867" t="s">
        <v>25</v>
      </c>
      <c r="D867">
        <v>69</v>
      </c>
      <c r="E867" t="s">
        <v>14</v>
      </c>
      <c r="F867" t="s">
        <v>15</v>
      </c>
      <c r="G867" t="s">
        <v>49</v>
      </c>
      <c r="H867">
        <v>1331497</v>
      </c>
      <c r="I867">
        <v>122157</v>
      </c>
      <c r="J867" t="s">
        <v>17</v>
      </c>
      <c r="K867" s="1">
        <v>45230</v>
      </c>
    </row>
    <row r="868" spans="1:11">
      <c r="A868" t="s">
        <v>1150</v>
      </c>
      <c r="B868" t="s">
        <v>703</v>
      </c>
      <c r="C868" t="s">
        <v>13</v>
      </c>
      <c r="D868">
        <v>65</v>
      </c>
      <c r="E868" t="s">
        <v>91</v>
      </c>
      <c r="F868" t="s">
        <v>92</v>
      </c>
      <c r="G868" t="s">
        <v>28</v>
      </c>
      <c r="H868">
        <v>308587</v>
      </c>
      <c r="I868">
        <v>342459</v>
      </c>
      <c r="J868" t="s">
        <v>29</v>
      </c>
      <c r="K868" s="1">
        <v>43848</v>
      </c>
    </row>
    <row r="869" spans="1:11">
      <c r="A869" t="s">
        <v>1151</v>
      </c>
      <c r="B869" t="s">
        <v>558</v>
      </c>
      <c r="C869" t="s">
        <v>25</v>
      </c>
      <c r="D869">
        <v>56</v>
      </c>
      <c r="E869" t="s">
        <v>95</v>
      </c>
      <c r="F869" t="s">
        <v>95</v>
      </c>
      <c r="G869" t="s">
        <v>73</v>
      </c>
      <c r="H869">
        <v>2350916</v>
      </c>
      <c r="I869">
        <v>331483</v>
      </c>
      <c r="J869" t="s">
        <v>29</v>
      </c>
      <c r="K869" s="1">
        <v>44163</v>
      </c>
    </row>
    <row r="870" spans="1:11">
      <c r="A870" t="s">
        <v>1152</v>
      </c>
      <c r="B870" t="s">
        <v>120</v>
      </c>
      <c r="C870" t="s">
        <v>25</v>
      </c>
      <c r="D870">
        <v>64</v>
      </c>
      <c r="E870" t="s">
        <v>20</v>
      </c>
      <c r="F870" t="s">
        <v>21</v>
      </c>
      <c r="G870" t="s">
        <v>73</v>
      </c>
      <c r="H870">
        <v>1878637</v>
      </c>
      <c r="I870">
        <v>126919</v>
      </c>
      <c r="J870" t="s">
        <v>17</v>
      </c>
      <c r="K870" s="1">
        <v>45415</v>
      </c>
    </row>
    <row r="871" spans="1:11">
      <c r="A871" t="s">
        <v>1153</v>
      </c>
      <c r="B871" t="s">
        <v>434</v>
      </c>
      <c r="C871" t="s">
        <v>13</v>
      </c>
      <c r="D871">
        <v>50</v>
      </c>
      <c r="E871" t="s">
        <v>32</v>
      </c>
      <c r="F871" t="s">
        <v>32</v>
      </c>
      <c r="G871" t="s">
        <v>49</v>
      </c>
      <c r="H871">
        <v>2164693</v>
      </c>
      <c r="I871">
        <v>781227</v>
      </c>
      <c r="J871" t="s">
        <v>62</v>
      </c>
      <c r="K871" s="1">
        <v>44738</v>
      </c>
    </row>
    <row r="872" spans="1:11">
      <c r="A872" t="s">
        <v>1154</v>
      </c>
      <c r="B872" t="s">
        <v>403</v>
      </c>
      <c r="C872" t="s">
        <v>13</v>
      </c>
      <c r="D872">
        <v>26</v>
      </c>
      <c r="E872" t="s">
        <v>44</v>
      </c>
      <c r="F872" t="s">
        <v>45</v>
      </c>
      <c r="G872" t="s">
        <v>73</v>
      </c>
      <c r="H872">
        <v>1571622</v>
      </c>
      <c r="I872">
        <v>308986</v>
      </c>
      <c r="J872" t="s">
        <v>29</v>
      </c>
      <c r="K872" s="1">
        <v>44790</v>
      </c>
    </row>
    <row r="873" spans="1:11">
      <c r="A873" t="s">
        <v>1155</v>
      </c>
      <c r="B873" t="s">
        <v>198</v>
      </c>
      <c r="C873" t="s">
        <v>25</v>
      </c>
      <c r="D873">
        <v>52</v>
      </c>
      <c r="E873" t="s">
        <v>95</v>
      </c>
      <c r="F873" t="s">
        <v>95</v>
      </c>
      <c r="G873" t="s">
        <v>16</v>
      </c>
      <c r="H873">
        <v>2841861</v>
      </c>
      <c r="I873">
        <v>307405</v>
      </c>
      <c r="J873" t="s">
        <v>29</v>
      </c>
      <c r="K873" s="1">
        <v>43860</v>
      </c>
    </row>
    <row r="874" spans="1:11">
      <c r="A874" t="s">
        <v>1156</v>
      </c>
      <c r="B874" t="s">
        <v>170</v>
      </c>
      <c r="C874" t="s">
        <v>13</v>
      </c>
      <c r="D874">
        <v>38</v>
      </c>
      <c r="E874" t="s">
        <v>56</v>
      </c>
      <c r="F874" t="s">
        <v>41</v>
      </c>
      <c r="G874" t="s">
        <v>28</v>
      </c>
      <c r="H874">
        <v>1015032</v>
      </c>
      <c r="I874">
        <v>305397</v>
      </c>
      <c r="J874" t="s">
        <v>29</v>
      </c>
      <c r="K874" s="1">
        <v>44549</v>
      </c>
    </row>
    <row r="875" spans="1:11">
      <c r="A875" t="s">
        <v>1157</v>
      </c>
      <c r="B875" t="s">
        <v>198</v>
      </c>
      <c r="C875" t="s">
        <v>13</v>
      </c>
      <c r="D875">
        <v>29</v>
      </c>
      <c r="E875" t="s">
        <v>26</v>
      </c>
      <c r="F875" t="s">
        <v>27</v>
      </c>
      <c r="G875" t="s">
        <v>73</v>
      </c>
      <c r="H875">
        <v>1256155</v>
      </c>
      <c r="I875">
        <v>848561</v>
      </c>
      <c r="J875" t="s">
        <v>62</v>
      </c>
      <c r="K875" s="1">
        <v>44954</v>
      </c>
    </row>
    <row r="876" spans="1:11">
      <c r="A876" t="s">
        <v>1158</v>
      </c>
      <c r="B876" t="s">
        <v>453</v>
      </c>
      <c r="C876" t="s">
        <v>25</v>
      </c>
      <c r="D876">
        <v>64</v>
      </c>
      <c r="E876" t="s">
        <v>71</v>
      </c>
      <c r="F876" t="s">
        <v>72</v>
      </c>
      <c r="G876" t="s">
        <v>16</v>
      </c>
      <c r="H876">
        <v>308199</v>
      </c>
      <c r="I876">
        <v>835982</v>
      </c>
      <c r="J876" t="s">
        <v>62</v>
      </c>
      <c r="K876" s="1">
        <v>44043</v>
      </c>
    </row>
    <row r="877" spans="1:11">
      <c r="A877" t="s">
        <v>1159</v>
      </c>
      <c r="B877" t="s">
        <v>398</v>
      </c>
      <c r="C877" t="s">
        <v>25</v>
      </c>
      <c r="D877">
        <v>28</v>
      </c>
      <c r="E877" t="s">
        <v>40</v>
      </c>
      <c r="F877" t="s">
        <v>41</v>
      </c>
      <c r="G877" t="s">
        <v>22</v>
      </c>
      <c r="H877">
        <v>2378591</v>
      </c>
      <c r="I877">
        <v>327378</v>
      </c>
      <c r="J877" t="s">
        <v>29</v>
      </c>
      <c r="K877" s="1">
        <v>45949</v>
      </c>
    </row>
    <row r="878" spans="1:11">
      <c r="A878" t="s">
        <v>1160</v>
      </c>
      <c r="B878" t="s">
        <v>444</v>
      </c>
      <c r="C878" t="s">
        <v>13</v>
      </c>
      <c r="D878">
        <v>38</v>
      </c>
      <c r="E878" t="s">
        <v>95</v>
      </c>
      <c r="F878" t="s">
        <v>95</v>
      </c>
      <c r="G878" t="s">
        <v>49</v>
      </c>
      <c r="H878">
        <v>2182661</v>
      </c>
      <c r="I878">
        <v>121450</v>
      </c>
      <c r="J878" t="s">
        <v>17</v>
      </c>
      <c r="K878" s="1">
        <v>43852</v>
      </c>
    </row>
    <row r="879" spans="1:11">
      <c r="A879" t="s">
        <v>1161</v>
      </c>
      <c r="B879" t="s">
        <v>383</v>
      </c>
      <c r="C879" t="s">
        <v>13</v>
      </c>
      <c r="D879">
        <v>57</v>
      </c>
      <c r="E879" t="s">
        <v>130</v>
      </c>
      <c r="F879" t="s">
        <v>131</v>
      </c>
      <c r="G879" t="s">
        <v>28</v>
      </c>
      <c r="H879">
        <v>1246352</v>
      </c>
      <c r="I879">
        <v>135550</v>
      </c>
      <c r="J879" t="s">
        <v>17</v>
      </c>
      <c r="K879" s="1">
        <v>44135</v>
      </c>
    </row>
    <row r="880" spans="1:11">
      <c r="A880" t="s">
        <v>1162</v>
      </c>
      <c r="B880" t="s">
        <v>214</v>
      </c>
      <c r="C880" t="s">
        <v>25</v>
      </c>
      <c r="D880">
        <v>40</v>
      </c>
      <c r="E880" t="s">
        <v>20</v>
      </c>
      <c r="F880" t="s">
        <v>21</v>
      </c>
      <c r="G880" t="s">
        <v>49</v>
      </c>
      <c r="H880">
        <v>705698</v>
      </c>
      <c r="I880">
        <v>283653</v>
      </c>
      <c r="J880" t="s">
        <v>29</v>
      </c>
      <c r="K880" s="1">
        <v>45796</v>
      </c>
    </row>
    <row r="881" spans="1:11">
      <c r="A881" t="s">
        <v>1163</v>
      </c>
      <c r="B881" t="s">
        <v>271</v>
      </c>
      <c r="C881" t="s">
        <v>25</v>
      </c>
      <c r="D881">
        <v>36</v>
      </c>
      <c r="E881" t="s">
        <v>20</v>
      </c>
      <c r="F881" t="s">
        <v>21</v>
      </c>
      <c r="G881" t="s">
        <v>46</v>
      </c>
      <c r="H881">
        <v>1729427</v>
      </c>
      <c r="I881">
        <v>87134</v>
      </c>
      <c r="J881" t="s">
        <v>17</v>
      </c>
      <c r="K881" s="1">
        <v>45197</v>
      </c>
    </row>
    <row r="882" spans="1:11">
      <c r="A882" t="s">
        <v>1164</v>
      </c>
      <c r="B882" t="s">
        <v>99</v>
      </c>
      <c r="C882" t="s">
        <v>25</v>
      </c>
      <c r="D882">
        <v>69</v>
      </c>
      <c r="E882" t="s">
        <v>20</v>
      </c>
      <c r="F882" t="s">
        <v>21</v>
      </c>
      <c r="G882" t="s">
        <v>16</v>
      </c>
      <c r="H882">
        <v>2728227</v>
      </c>
      <c r="I882">
        <v>296361</v>
      </c>
      <c r="J882" t="s">
        <v>29</v>
      </c>
      <c r="K882" s="1">
        <v>44181</v>
      </c>
    </row>
    <row r="883" spans="1:11">
      <c r="A883" t="s">
        <v>1165</v>
      </c>
      <c r="B883" t="s">
        <v>108</v>
      </c>
      <c r="C883" t="s">
        <v>25</v>
      </c>
      <c r="D883">
        <v>65</v>
      </c>
      <c r="E883" t="s">
        <v>20</v>
      </c>
      <c r="F883" t="s">
        <v>21</v>
      </c>
      <c r="G883" t="s">
        <v>16</v>
      </c>
      <c r="H883">
        <v>560056</v>
      </c>
      <c r="I883">
        <v>337923</v>
      </c>
      <c r="J883" t="s">
        <v>29</v>
      </c>
      <c r="K883" s="1">
        <v>44055</v>
      </c>
    </row>
    <row r="884" spans="1:11">
      <c r="A884" t="s">
        <v>1166</v>
      </c>
      <c r="B884" t="s">
        <v>471</v>
      </c>
      <c r="C884" t="s">
        <v>13</v>
      </c>
      <c r="D884">
        <v>27</v>
      </c>
      <c r="E884" t="s">
        <v>40</v>
      </c>
      <c r="F884" t="s">
        <v>41</v>
      </c>
      <c r="G884" t="s">
        <v>16</v>
      </c>
      <c r="H884">
        <v>518955</v>
      </c>
      <c r="I884">
        <v>118655</v>
      </c>
      <c r="J884" t="s">
        <v>17</v>
      </c>
      <c r="K884" s="1">
        <v>45393</v>
      </c>
    </row>
    <row r="885" spans="1:11">
      <c r="A885" t="s">
        <v>1167</v>
      </c>
      <c r="B885" t="s">
        <v>142</v>
      </c>
      <c r="C885" t="s">
        <v>13</v>
      </c>
      <c r="D885">
        <v>59</v>
      </c>
      <c r="E885" t="s">
        <v>130</v>
      </c>
      <c r="F885" t="s">
        <v>131</v>
      </c>
      <c r="G885" t="s">
        <v>46</v>
      </c>
      <c r="H885">
        <v>344487</v>
      </c>
      <c r="I885">
        <v>339429</v>
      </c>
      <c r="J885" t="s">
        <v>29</v>
      </c>
      <c r="K885" s="1">
        <v>45403</v>
      </c>
    </row>
    <row r="886" spans="1:11">
      <c r="A886" t="s">
        <v>1168</v>
      </c>
      <c r="B886" t="s">
        <v>466</v>
      </c>
      <c r="C886" t="s">
        <v>25</v>
      </c>
      <c r="D886">
        <v>62</v>
      </c>
      <c r="E886" t="s">
        <v>40</v>
      </c>
      <c r="F886" t="s">
        <v>41</v>
      </c>
      <c r="G886" t="s">
        <v>46</v>
      </c>
      <c r="H886">
        <v>2204535</v>
      </c>
      <c r="I886">
        <v>347792</v>
      </c>
      <c r="J886" t="s">
        <v>29</v>
      </c>
      <c r="K886" s="1">
        <v>45175</v>
      </c>
    </row>
    <row r="887" spans="1:11">
      <c r="A887" t="s">
        <v>1169</v>
      </c>
      <c r="B887" t="s">
        <v>636</v>
      </c>
      <c r="C887" t="s">
        <v>13</v>
      </c>
      <c r="D887">
        <v>21</v>
      </c>
      <c r="E887" t="s">
        <v>56</v>
      </c>
      <c r="F887" t="s">
        <v>41</v>
      </c>
      <c r="G887" t="s">
        <v>49</v>
      </c>
      <c r="H887">
        <v>2786746</v>
      </c>
      <c r="I887">
        <v>305377</v>
      </c>
      <c r="J887" t="s">
        <v>29</v>
      </c>
      <c r="K887" s="1">
        <v>44347</v>
      </c>
    </row>
    <row r="888" spans="1:11">
      <c r="A888" t="s">
        <v>1170</v>
      </c>
      <c r="B888" t="s">
        <v>99</v>
      </c>
      <c r="C888" t="s">
        <v>25</v>
      </c>
      <c r="D888">
        <v>51</v>
      </c>
      <c r="E888" t="s">
        <v>14</v>
      </c>
      <c r="F888" t="s">
        <v>15</v>
      </c>
      <c r="G888" t="s">
        <v>28</v>
      </c>
      <c r="H888">
        <v>1079819</v>
      </c>
      <c r="I888">
        <v>311870</v>
      </c>
      <c r="J888" t="s">
        <v>29</v>
      </c>
      <c r="K888" s="1">
        <v>44394</v>
      </c>
    </row>
    <row r="889" spans="1:11">
      <c r="A889" t="s">
        <v>1171</v>
      </c>
      <c r="B889" t="s">
        <v>166</v>
      </c>
      <c r="C889" t="s">
        <v>25</v>
      </c>
      <c r="D889">
        <v>58</v>
      </c>
      <c r="E889" t="s">
        <v>67</v>
      </c>
      <c r="F889" t="s">
        <v>68</v>
      </c>
      <c r="G889" t="s">
        <v>33</v>
      </c>
      <c r="H889">
        <v>1800485</v>
      </c>
      <c r="I889">
        <v>320788</v>
      </c>
      <c r="J889" t="s">
        <v>29</v>
      </c>
      <c r="K889" s="1">
        <v>44427</v>
      </c>
    </row>
    <row r="890" spans="1:11">
      <c r="A890" t="s">
        <v>1172</v>
      </c>
      <c r="B890" t="s">
        <v>538</v>
      </c>
      <c r="C890" t="s">
        <v>25</v>
      </c>
      <c r="D890">
        <v>39</v>
      </c>
      <c r="E890" t="s">
        <v>32</v>
      </c>
      <c r="F890" t="s">
        <v>32</v>
      </c>
      <c r="G890" t="s">
        <v>73</v>
      </c>
      <c r="H890">
        <v>2471309</v>
      </c>
      <c r="I890">
        <v>798953</v>
      </c>
      <c r="J890" t="s">
        <v>62</v>
      </c>
      <c r="K890" s="1">
        <v>44065</v>
      </c>
    </row>
    <row r="891" spans="1:11">
      <c r="A891" t="s">
        <v>1173</v>
      </c>
      <c r="B891" t="s">
        <v>263</v>
      </c>
      <c r="C891" t="s">
        <v>25</v>
      </c>
      <c r="D891">
        <v>43</v>
      </c>
      <c r="E891" t="s">
        <v>125</v>
      </c>
      <c r="F891" t="s">
        <v>27</v>
      </c>
      <c r="G891" t="s">
        <v>57</v>
      </c>
      <c r="H891">
        <v>2986681</v>
      </c>
      <c r="I891">
        <v>806379</v>
      </c>
      <c r="J891" t="s">
        <v>62</v>
      </c>
      <c r="K891" s="1">
        <v>44111</v>
      </c>
    </row>
    <row r="892" spans="1:11">
      <c r="A892" t="s">
        <v>1174</v>
      </c>
      <c r="B892" t="s">
        <v>135</v>
      </c>
      <c r="C892" t="s">
        <v>25</v>
      </c>
      <c r="D892">
        <v>59</v>
      </c>
      <c r="E892" t="s">
        <v>14</v>
      </c>
      <c r="F892" t="s">
        <v>15</v>
      </c>
      <c r="G892" t="s">
        <v>28</v>
      </c>
      <c r="H892">
        <v>2726030</v>
      </c>
      <c r="I892">
        <v>123995</v>
      </c>
      <c r="J892" t="s">
        <v>17</v>
      </c>
      <c r="K892" s="1">
        <v>45058</v>
      </c>
    </row>
    <row r="893" spans="1:11">
      <c r="A893" t="s">
        <v>1175</v>
      </c>
      <c r="B893" t="s">
        <v>703</v>
      </c>
      <c r="C893" t="s">
        <v>13</v>
      </c>
      <c r="D893">
        <v>50</v>
      </c>
      <c r="E893" t="s">
        <v>95</v>
      </c>
      <c r="F893" t="s">
        <v>95</v>
      </c>
      <c r="G893" t="s">
        <v>22</v>
      </c>
      <c r="H893">
        <v>476966</v>
      </c>
      <c r="I893">
        <v>345002</v>
      </c>
      <c r="J893" t="s">
        <v>29</v>
      </c>
      <c r="K893" s="1">
        <v>44729</v>
      </c>
    </row>
    <row r="894" spans="1:11">
      <c r="A894" t="s">
        <v>1176</v>
      </c>
      <c r="B894" t="s">
        <v>945</v>
      </c>
      <c r="C894" t="s">
        <v>13</v>
      </c>
      <c r="D894">
        <v>50</v>
      </c>
      <c r="E894" t="s">
        <v>56</v>
      </c>
      <c r="F894" t="s">
        <v>41</v>
      </c>
      <c r="G894" t="s">
        <v>28</v>
      </c>
      <c r="H894">
        <v>2316395</v>
      </c>
      <c r="I894">
        <v>123452</v>
      </c>
      <c r="J894" t="s">
        <v>17</v>
      </c>
      <c r="K894" s="1">
        <v>45370</v>
      </c>
    </row>
    <row r="895" spans="1:11">
      <c r="A895" t="s">
        <v>1177</v>
      </c>
      <c r="B895" t="s">
        <v>478</v>
      </c>
      <c r="C895" t="s">
        <v>13</v>
      </c>
      <c r="D895">
        <v>44</v>
      </c>
      <c r="E895" t="s">
        <v>60</v>
      </c>
      <c r="F895" t="s">
        <v>61</v>
      </c>
      <c r="G895" t="s">
        <v>22</v>
      </c>
      <c r="H895">
        <v>425902</v>
      </c>
      <c r="I895">
        <v>95098</v>
      </c>
      <c r="J895" t="s">
        <v>17</v>
      </c>
      <c r="K895" s="1">
        <v>44414</v>
      </c>
    </row>
    <row r="896" spans="1:11">
      <c r="A896" t="s">
        <v>1178</v>
      </c>
      <c r="B896" t="s">
        <v>43</v>
      </c>
      <c r="C896" t="s">
        <v>25</v>
      </c>
      <c r="D896">
        <v>23</v>
      </c>
      <c r="E896" t="s">
        <v>60</v>
      </c>
      <c r="F896" t="s">
        <v>61</v>
      </c>
      <c r="G896" t="s">
        <v>28</v>
      </c>
      <c r="H896">
        <v>1491605</v>
      </c>
      <c r="I896">
        <v>102825</v>
      </c>
      <c r="J896" t="s">
        <v>17</v>
      </c>
      <c r="K896" s="1">
        <v>44727</v>
      </c>
    </row>
    <row r="897" spans="1:11">
      <c r="A897" t="s">
        <v>1179</v>
      </c>
      <c r="B897" t="s">
        <v>496</v>
      </c>
      <c r="C897" t="s">
        <v>25</v>
      </c>
      <c r="D897">
        <v>56</v>
      </c>
      <c r="E897" t="s">
        <v>125</v>
      </c>
      <c r="F897" t="s">
        <v>27</v>
      </c>
      <c r="G897" t="s">
        <v>28</v>
      </c>
      <c r="H897">
        <v>390144</v>
      </c>
      <c r="I897">
        <v>103078</v>
      </c>
      <c r="J897" t="s">
        <v>17</v>
      </c>
      <c r="K897" s="1">
        <v>44903</v>
      </c>
    </row>
    <row r="898" spans="1:11">
      <c r="A898" t="s">
        <v>1180</v>
      </c>
      <c r="B898" t="s">
        <v>698</v>
      </c>
      <c r="C898" t="s">
        <v>25</v>
      </c>
      <c r="D898">
        <v>62</v>
      </c>
      <c r="E898" t="s">
        <v>130</v>
      </c>
      <c r="F898" t="s">
        <v>131</v>
      </c>
      <c r="G898" t="s">
        <v>49</v>
      </c>
      <c r="H898">
        <v>1719282</v>
      </c>
      <c r="I898">
        <v>807556</v>
      </c>
      <c r="J898" t="s">
        <v>62</v>
      </c>
      <c r="K898" s="1">
        <v>45080</v>
      </c>
    </row>
    <row r="899" spans="1:11">
      <c r="A899" t="s">
        <v>1181</v>
      </c>
      <c r="B899" t="s">
        <v>568</v>
      </c>
      <c r="C899" t="s">
        <v>25</v>
      </c>
      <c r="D899">
        <v>63</v>
      </c>
      <c r="E899" t="s">
        <v>91</v>
      </c>
      <c r="F899" t="s">
        <v>92</v>
      </c>
      <c r="G899" t="s">
        <v>28</v>
      </c>
      <c r="H899">
        <v>2913906</v>
      </c>
      <c r="I899">
        <v>836848</v>
      </c>
      <c r="J899" t="s">
        <v>62</v>
      </c>
      <c r="K899" s="1">
        <v>44098</v>
      </c>
    </row>
    <row r="900" spans="1:11">
      <c r="A900" t="s">
        <v>1182</v>
      </c>
      <c r="B900" t="s">
        <v>419</v>
      </c>
      <c r="C900" t="s">
        <v>13</v>
      </c>
      <c r="D900">
        <v>33</v>
      </c>
      <c r="E900" t="s">
        <v>71</v>
      </c>
      <c r="F900" t="s">
        <v>72</v>
      </c>
      <c r="G900" t="s">
        <v>22</v>
      </c>
      <c r="H900">
        <v>1869740</v>
      </c>
      <c r="I900">
        <v>121674</v>
      </c>
      <c r="J900" t="s">
        <v>17</v>
      </c>
      <c r="K900" s="1">
        <v>45590</v>
      </c>
    </row>
    <row r="901" spans="1:11">
      <c r="A901" t="s">
        <v>1183</v>
      </c>
      <c r="B901" t="s">
        <v>1184</v>
      </c>
      <c r="C901" t="s">
        <v>25</v>
      </c>
      <c r="D901">
        <v>30</v>
      </c>
      <c r="E901" t="s">
        <v>32</v>
      </c>
      <c r="F901" t="s">
        <v>32</v>
      </c>
      <c r="G901" t="s">
        <v>57</v>
      </c>
      <c r="H901">
        <v>2940142</v>
      </c>
      <c r="I901">
        <v>116709</v>
      </c>
      <c r="J901" t="s">
        <v>17</v>
      </c>
      <c r="K901" s="1">
        <v>44348</v>
      </c>
    </row>
    <row r="902" spans="1:11">
      <c r="A902" t="s">
        <v>1185</v>
      </c>
      <c r="B902" t="s">
        <v>907</v>
      </c>
      <c r="C902" t="s">
        <v>13</v>
      </c>
      <c r="D902">
        <v>67</v>
      </c>
      <c r="E902" t="s">
        <v>20</v>
      </c>
      <c r="F902" t="s">
        <v>21</v>
      </c>
      <c r="G902" t="s">
        <v>49</v>
      </c>
      <c r="H902">
        <v>2879020</v>
      </c>
      <c r="I902">
        <v>288503</v>
      </c>
      <c r="J902" t="s">
        <v>29</v>
      </c>
      <c r="K902" s="1">
        <v>44516</v>
      </c>
    </row>
    <row r="903" spans="1:11">
      <c r="A903" t="s">
        <v>1186</v>
      </c>
      <c r="B903" t="s">
        <v>94</v>
      </c>
      <c r="C903" t="s">
        <v>25</v>
      </c>
      <c r="D903">
        <v>54</v>
      </c>
      <c r="E903" t="s">
        <v>36</v>
      </c>
      <c r="F903" t="s">
        <v>37</v>
      </c>
      <c r="G903" t="s">
        <v>33</v>
      </c>
      <c r="H903">
        <v>1868161</v>
      </c>
      <c r="I903">
        <v>148875</v>
      </c>
      <c r="J903" t="s">
        <v>17</v>
      </c>
      <c r="K903" s="1">
        <v>45810</v>
      </c>
    </row>
    <row r="904" spans="1:11">
      <c r="A904" t="s">
        <v>1187</v>
      </c>
      <c r="B904" t="s">
        <v>259</v>
      </c>
      <c r="C904" t="s">
        <v>25</v>
      </c>
      <c r="D904">
        <v>61</v>
      </c>
      <c r="E904" t="s">
        <v>95</v>
      </c>
      <c r="F904" t="s">
        <v>95</v>
      </c>
      <c r="G904" t="s">
        <v>22</v>
      </c>
      <c r="H904">
        <v>453530</v>
      </c>
      <c r="I904">
        <v>307158</v>
      </c>
      <c r="J904" t="s">
        <v>29</v>
      </c>
      <c r="K904" s="1">
        <v>44730</v>
      </c>
    </row>
    <row r="905" spans="1:11">
      <c r="A905" t="s">
        <v>1188</v>
      </c>
      <c r="B905" t="s">
        <v>216</v>
      </c>
      <c r="C905" t="s">
        <v>25</v>
      </c>
      <c r="D905">
        <v>34</v>
      </c>
      <c r="E905" t="s">
        <v>26</v>
      </c>
      <c r="F905" t="s">
        <v>27</v>
      </c>
      <c r="G905" t="s">
        <v>46</v>
      </c>
      <c r="H905">
        <v>1881600</v>
      </c>
      <c r="I905">
        <v>100605</v>
      </c>
      <c r="J905" t="s">
        <v>17</v>
      </c>
      <c r="K905" s="1">
        <v>45363</v>
      </c>
    </row>
    <row r="906" spans="1:11">
      <c r="A906" t="s">
        <v>1189</v>
      </c>
      <c r="B906" t="s">
        <v>207</v>
      </c>
      <c r="C906" t="s">
        <v>13</v>
      </c>
      <c r="D906">
        <v>69</v>
      </c>
      <c r="E906" t="s">
        <v>20</v>
      </c>
      <c r="F906" t="s">
        <v>21</v>
      </c>
      <c r="G906" t="s">
        <v>57</v>
      </c>
      <c r="H906">
        <v>2476091</v>
      </c>
      <c r="I906">
        <v>126081</v>
      </c>
      <c r="J906" t="s">
        <v>17</v>
      </c>
      <c r="K906" s="1">
        <v>44773</v>
      </c>
    </row>
    <row r="907" spans="1:11">
      <c r="A907" t="s">
        <v>1190</v>
      </c>
      <c r="B907" t="s">
        <v>24</v>
      </c>
      <c r="C907" t="s">
        <v>25</v>
      </c>
      <c r="D907">
        <v>48</v>
      </c>
      <c r="E907" t="s">
        <v>36</v>
      </c>
      <c r="F907" t="s">
        <v>37</v>
      </c>
      <c r="G907" t="s">
        <v>16</v>
      </c>
      <c r="H907">
        <v>2015272</v>
      </c>
      <c r="I907">
        <v>128170</v>
      </c>
      <c r="J907" t="s">
        <v>17</v>
      </c>
      <c r="K907" s="1">
        <v>45868</v>
      </c>
    </row>
    <row r="908" spans="1:11">
      <c r="A908" t="s">
        <v>1191</v>
      </c>
      <c r="B908" t="s">
        <v>318</v>
      </c>
      <c r="C908" t="s">
        <v>13</v>
      </c>
      <c r="D908">
        <v>32</v>
      </c>
      <c r="E908" t="s">
        <v>36</v>
      </c>
      <c r="F908" t="s">
        <v>37</v>
      </c>
      <c r="G908" t="s">
        <v>46</v>
      </c>
      <c r="H908">
        <v>618299</v>
      </c>
      <c r="I908">
        <v>127067</v>
      </c>
      <c r="J908" t="s">
        <v>17</v>
      </c>
      <c r="K908" s="1">
        <v>44168</v>
      </c>
    </row>
    <row r="909" spans="1:11">
      <c r="A909" t="s">
        <v>1192</v>
      </c>
      <c r="B909" t="s">
        <v>263</v>
      </c>
      <c r="C909" t="s">
        <v>25</v>
      </c>
      <c r="D909">
        <v>35</v>
      </c>
      <c r="E909" t="s">
        <v>20</v>
      </c>
      <c r="F909" t="s">
        <v>21</v>
      </c>
      <c r="G909" t="s">
        <v>49</v>
      </c>
      <c r="H909">
        <v>1810943</v>
      </c>
      <c r="I909">
        <v>85017</v>
      </c>
      <c r="J909" t="s">
        <v>17</v>
      </c>
      <c r="K909" s="1">
        <v>44651</v>
      </c>
    </row>
    <row r="910" spans="1:11">
      <c r="A910" t="s">
        <v>1193</v>
      </c>
      <c r="B910" t="s">
        <v>64</v>
      </c>
      <c r="C910" t="s">
        <v>25</v>
      </c>
      <c r="D910">
        <v>40</v>
      </c>
      <c r="E910" t="s">
        <v>14</v>
      </c>
      <c r="F910" t="s">
        <v>15</v>
      </c>
      <c r="G910" t="s">
        <v>73</v>
      </c>
      <c r="H910">
        <v>1451187</v>
      </c>
      <c r="I910">
        <v>304987</v>
      </c>
      <c r="J910" t="s">
        <v>29</v>
      </c>
      <c r="K910" s="1">
        <v>44395</v>
      </c>
    </row>
    <row r="911" spans="1:11">
      <c r="A911" t="s">
        <v>1194</v>
      </c>
      <c r="B911" t="s">
        <v>148</v>
      </c>
      <c r="C911" t="s">
        <v>25</v>
      </c>
      <c r="D911">
        <v>39</v>
      </c>
      <c r="E911" t="s">
        <v>44</v>
      </c>
      <c r="F911" t="s">
        <v>45</v>
      </c>
      <c r="G911" t="s">
        <v>28</v>
      </c>
      <c r="H911">
        <v>1993706</v>
      </c>
      <c r="I911">
        <v>133183</v>
      </c>
      <c r="J911" t="s">
        <v>17</v>
      </c>
      <c r="K911" s="1">
        <v>43879</v>
      </c>
    </row>
    <row r="912" spans="1:11">
      <c r="A912" t="s">
        <v>1195</v>
      </c>
      <c r="B912" t="s">
        <v>1184</v>
      </c>
      <c r="C912" t="s">
        <v>25</v>
      </c>
      <c r="D912">
        <v>35</v>
      </c>
      <c r="E912" t="s">
        <v>125</v>
      </c>
      <c r="F912" t="s">
        <v>27</v>
      </c>
      <c r="G912" t="s">
        <v>57</v>
      </c>
      <c r="H912">
        <v>1180279</v>
      </c>
      <c r="I912">
        <v>342185</v>
      </c>
      <c r="J912" t="s">
        <v>29</v>
      </c>
      <c r="K912" s="1">
        <v>44788</v>
      </c>
    </row>
    <row r="913" spans="1:11">
      <c r="A913" t="s">
        <v>1196</v>
      </c>
      <c r="B913" t="s">
        <v>259</v>
      </c>
      <c r="C913" t="s">
        <v>25</v>
      </c>
      <c r="D913">
        <v>42</v>
      </c>
      <c r="E913" t="s">
        <v>130</v>
      </c>
      <c r="F913" t="s">
        <v>131</v>
      </c>
      <c r="G913" t="s">
        <v>57</v>
      </c>
      <c r="H913">
        <v>1087885</v>
      </c>
      <c r="I913">
        <v>136202</v>
      </c>
      <c r="J913" t="s">
        <v>17</v>
      </c>
      <c r="K913" s="1">
        <v>45541</v>
      </c>
    </row>
    <row r="914" spans="1:11">
      <c r="A914" t="s">
        <v>1197</v>
      </c>
      <c r="B914" t="s">
        <v>148</v>
      </c>
      <c r="C914" t="s">
        <v>13</v>
      </c>
      <c r="D914">
        <v>44</v>
      </c>
      <c r="E914" t="s">
        <v>91</v>
      </c>
      <c r="F914" t="s">
        <v>92</v>
      </c>
      <c r="G914" t="s">
        <v>49</v>
      </c>
      <c r="H914">
        <v>838320</v>
      </c>
      <c r="I914">
        <v>320051</v>
      </c>
      <c r="J914" t="s">
        <v>29</v>
      </c>
      <c r="K914" s="1">
        <v>43870</v>
      </c>
    </row>
    <row r="915" spans="1:11">
      <c r="A915" t="s">
        <v>1198</v>
      </c>
      <c r="B915" t="s">
        <v>207</v>
      </c>
      <c r="C915" t="s">
        <v>25</v>
      </c>
      <c r="D915">
        <v>35</v>
      </c>
      <c r="E915" t="s">
        <v>67</v>
      </c>
      <c r="F915" t="s">
        <v>68</v>
      </c>
      <c r="G915" t="s">
        <v>73</v>
      </c>
      <c r="H915">
        <v>1991851</v>
      </c>
      <c r="I915">
        <v>119274</v>
      </c>
      <c r="J915" t="s">
        <v>17</v>
      </c>
      <c r="K915" s="1">
        <v>45166</v>
      </c>
    </row>
    <row r="916" spans="1:11">
      <c r="A916" t="s">
        <v>1199</v>
      </c>
      <c r="B916" t="s">
        <v>945</v>
      </c>
      <c r="C916" t="s">
        <v>13</v>
      </c>
      <c r="D916">
        <v>30</v>
      </c>
      <c r="E916" t="s">
        <v>32</v>
      </c>
      <c r="F916" t="s">
        <v>32</v>
      </c>
      <c r="G916" t="s">
        <v>46</v>
      </c>
      <c r="H916">
        <v>2829176</v>
      </c>
      <c r="I916">
        <v>331234</v>
      </c>
      <c r="J916" t="s">
        <v>29</v>
      </c>
      <c r="K916" s="1">
        <v>45392</v>
      </c>
    </row>
    <row r="917" spans="1:11">
      <c r="A917" t="s">
        <v>1200</v>
      </c>
      <c r="B917" t="s">
        <v>274</v>
      </c>
      <c r="C917" t="s">
        <v>25</v>
      </c>
      <c r="D917">
        <v>33</v>
      </c>
      <c r="E917" t="s">
        <v>36</v>
      </c>
      <c r="F917" t="s">
        <v>37</v>
      </c>
      <c r="G917" t="s">
        <v>46</v>
      </c>
      <c r="H917">
        <v>2688719</v>
      </c>
      <c r="I917">
        <v>139183</v>
      </c>
      <c r="J917" t="s">
        <v>17</v>
      </c>
      <c r="K917" s="1">
        <v>45078</v>
      </c>
    </row>
    <row r="918" spans="1:11">
      <c r="A918" t="s">
        <v>1201</v>
      </c>
      <c r="B918" t="s">
        <v>180</v>
      </c>
      <c r="C918" t="s">
        <v>13</v>
      </c>
      <c r="D918">
        <v>23</v>
      </c>
      <c r="E918" t="s">
        <v>44</v>
      </c>
      <c r="F918" t="s">
        <v>45</v>
      </c>
      <c r="G918" t="s">
        <v>16</v>
      </c>
      <c r="H918">
        <v>2349392</v>
      </c>
      <c r="I918">
        <v>283517</v>
      </c>
      <c r="J918" t="s">
        <v>29</v>
      </c>
      <c r="K918" s="1">
        <v>44595</v>
      </c>
    </row>
    <row r="919" spans="1:11">
      <c r="A919" t="s">
        <v>1202</v>
      </c>
      <c r="B919" t="s">
        <v>83</v>
      </c>
      <c r="C919" t="s">
        <v>25</v>
      </c>
      <c r="D919">
        <v>34</v>
      </c>
      <c r="E919" t="s">
        <v>125</v>
      </c>
      <c r="F919" t="s">
        <v>27</v>
      </c>
      <c r="G919" t="s">
        <v>73</v>
      </c>
      <c r="H919">
        <v>2499474</v>
      </c>
      <c r="I919">
        <v>89172</v>
      </c>
      <c r="J919" t="s">
        <v>17</v>
      </c>
      <c r="K919" s="1">
        <v>45693</v>
      </c>
    </row>
    <row r="920" spans="1:11">
      <c r="A920" t="s">
        <v>1203</v>
      </c>
      <c r="B920" t="s">
        <v>247</v>
      </c>
      <c r="C920" t="s">
        <v>13</v>
      </c>
      <c r="D920">
        <v>41</v>
      </c>
      <c r="E920" t="s">
        <v>44</v>
      </c>
      <c r="F920" t="s">
        <v>45</v>
      </c>
      <c r="G920" t="s">
        <v>16</v>
      </c>
      <c r="H920">
        <v>1940414</v>
      </c>
      <c r="I920">
        <v>800582</v>
      </c>
      <c r="J920" t="s">
        <v>62</v>
      </c>
      <c r="K920" s="1">
        <v>44284</v>
      </c>
    </row>
    <row r="921" spans="1:11">
      <c r="A921" t="s">
        <v>1204</v>
      </c>
      <c r="B921" t="s">
        <v>97</v>
      </c>
      <c r="C921" t="s">
        <v>25</v>
      </c>
      <c r="D921">
        <v>68</v>
      </c>
      <c r="E921" t="s">
        <v>20</v>
      </c>
      <c r="F921" t="s">
        <v>21</v>
      </c>
      <c r="G921" t="s">
        <v>57</v>
      </c>
      <c r="H921">
        <v>1166038</v>
      </c>
      <c r="I921">
        <v>97030</v>
      </c>
      <c r="J921" t="s">
        <v>17</v>
      </c>
      <c r="K921" s="1">
        <v>44673</v>
      </c>
    </row>
    <row r="922" spans="1:11">
      <c r="A922" t="s">
        <v>1205</v>
      </c>
      <c r="B922" t="s">
        <v>237</v>
      </c>
      <c r="C922" t="s">
        <v>13</v>
      </c>
      <c r="D922">
        <v>59</v>
      </c>
      <c r="E922" t="s">
        <v>56</v>
      </c>
      <c r="F922" t="s">
        <v>41</v>
      </c>
      <c r="G922" t="s">
        <v>22</v>
      </c>
      <c r="H922">
        <v>2764119</v>
      </c>
      <c r="I922">
        <v>806604</v>
      </c>
      <c r="J922" t="s">
        <v>62</v>
      </c>
      <c r="K922" s="1">
        <v>45889</v>
      </c>
    </row>
    <row r="923" spans="1:11">
      <c r="A923" t="s">
        <v>1206</v>
      </c>
      <c r="B923" t="s">
        <v>323</v>
      </c>
      <c r="C923" t="s">
        <v>13</v>
      </c>
      <c r="D923">
        <v>30</v>
      </c>
      <c r="E923" t="s">
        <v>36</v>
      </c>
      <c r="F923" t="s">
        <v>37</v>
      </c>
      <c r="G923" t="s">
        <v>57</v>
      </c>
      <c r="H923">
        <v>1974520</v>
      </c>
      <c r="I923">
        <v>112353</v>
      </c>
      <c r="J923" t="s">
        <v>17</v>
      </c>
      <c r="K923" s="1">
        <v>45984</v>
      </c>
    </row>
    <row r="924" spans="1:11">
      <c r="A924" t="s">
        <v>1207</v>
      </c>
      <c r="B924" t="s">
        <v>362</v>
      </c>
      <c r="C924" t="s">
        <v>25</v>
      </c>
      <c r="D924">
        <v>50</v>
      </c>
      <c r="E924" t="s">
        <v>56</v>
      </c>
      <c r="F924" t="s">
        <v>41</v>
      </c>
      <c r="G924" t="s">
        <v>33</v>
      </c>
      <c r="H924">
        <v>682112</v>
      </c>
      <c r="I924">
        <v>117737</v>
      </c>
      <c r="J924" t="s">
        <v>17</v>
      </c>
      <c r="K924" s="1">
        <v>45700</v>
      </c>
    </row>
    <row r="925" spans="1:11">
      <c r="A925" t="s">
        <v>1208</v>
      </c>
      <c r="B925" t="s">
        <v>373</v>
      </c>
      <c r="C925" t="s">
        <v>25</v>
      </c>
      <c r="D925">
        <v>60</v>
      </c>
      <c r="E925" t="s">
        <v>44</v>
      </c>
      <c r="F925" t="s">
        <v>45</v>
      </c>
      <c r="G925" t="s">
        <v>16</v>
      </c>
      <c r="H925">
        <v>1034532</v>
      </c>
      <c r="I925">
        <v>334401</v>
      </c>
      <c r="J925" t="s">
        <v>29</v>
      </c>
      <c r="K925" s="1">
        <v>44851</v>
      </c>
    </row>
    <row r="926" spans="1:11">
      <c r="A926" t="s">
        <v>1209</v>
      </c>
      <c r="B926" t="s">
        <v>75</v>
      </c>
      <c r="C926" t="s">
        <v>25</v>
      </c>
      <c r="D926">
        <v>45</v>
      </c>
      <c r="E926" t="s">
        <v>95</v>
      </c>
      <c r="F926" t="s">
        <v>95</v>
      </c>
      <c r="G926" t="s">
        <v>28</v>
      </c>
      <c r="H926">
        <v>2684945</v>
      </c>
      <c r="I926">
        <v>292521</v>
      </c>
      <c r="J926" t="s">
        <v>29</v>
      </c>
      <c r="K926" s="1">
        <v>45442</v>
      </c>
    </row>
    <row r="927" spans="1:11">
      <c r="A927" t="s">
        <v>1210</v>
      </c>
      <c r="B927" t="s">
        <v>269</v>
      </c>
      <c r="C927" t="s">
        <v>25</v>
      </c>
      <c r="D927">
        <v>61</v>
      </c>
      <c r="E927" t="s">
        <v>71</v>
      </c>
      <c r="F927" t="s">
        <v>72</v>
      </c>
      <c r="G927" t="s">
        <v>46</v>
      </c>
      <c r="H927">
        <v>579944</v>
      </c>
      <c r="I927">
        <v>108476</v>
      </c>
      <c r="J927" t="s">
        <v>17</v>
      </c>
      <c r="K927" s="1">
        <v>45852</v>
      </c>
    </row>
    <row r="928" spans="1:11">
      <c r="A928" t="s">
        <v>1211</v>
      </c>
      <c r="B928" t="s">
        <v>168</v>
      </c>
      <c r="C928" t="s">
        <v>25</v>
      </c>
      <c r="D928">
        <v>25</v>
      </c>
      <c r="E928" t="s">
        <v>130</v>
      </c>
      <c r="F928" t="s">
        <v>131</v>
      </c>
      <c r="G928" t="s">
        <v>22</v>
      </c>
      <c r="H928">
        <v>1667398</v>
      </c>
      <c r="I928">
        <v>133752</v>
      </c>
      <c r="J928" t="s">
        <v>17</v>
      </c>
      <c r="K928" s="1">
        <v>45678</v>
      </c>
    </row>
    <row r="929" spans="1:11">
      <c r="A929" t="s">
        <v>1212</v>
      </c>
      <c r="B929" t="s">
        <v>444</v>
      </c>
      <c r="C929" t="s">
        <v>13</v>
      </c>
      <c r="D929">
        <v>50</v>
      </c>
      <c r="E929" t="s">
        <v>60</v>
      </c>
      <c r="F929" t="s">
        <v>61</v>
      </c>
      <c r="G929" t="s">
        <v>16</v>
      </c>
      <c r="H929">
        <v>2237365</v>
      </c>
      <c r="I929">
        <v>129958</v>
      </c>
      <c r="J929" t="s">
        <v>17</v>
      </c>
      <c r="K929" s="1">
        <v>45238</v>
      </c>
    </row>
    <row r="930" spans="1:11">
      <c r="A930" t="s">
        <v>1213</v>
      </c>
      <c r="B930" t="s">
        <v>94</v>
      </c>
      <c r="C930" t="s">
        <v>13</v>
      </c>
      <c r="D930">
        <v>21</v>
      </c>
      <c r="E930" t="s">
        <v>26</v>
      </c>
      <c r="F930" t="s">
        <v>27</v>
      </c>
      <c r="G930" t="s">
        <v>46</v>
      </c>
      <c r="H930">
        <v>872441</v>
      </c>
      <c r="I930">
        <v>122875</v>
      </c>
      <c r="J930" t="s">
        <v>17</v>
      </c>
      <c r="K930" s="1">
        <v>45732</v>
      </c>
    </row>
    <row r="931" spans="1:11">
      <c r="A931" t="s">
        <v>1214</v>
      </c>
      <c r="B931" t="s">
        <v>53</v>
      </c>
      <c r="C931" t="s">
        <v>13</v>
      </c>
      <c r="D931">
        <v>56</v>
      </c>
      <c r="E931" t="s">
        <v>40</v>
      </c>
      <c r="F931" t="s">
        <v>41</v>
      </c>
      <c r="G931" t="s">
        <v>28</v>
      </c>
      <c r="H931">
        <v>2135946</v>
      </c>
      <c r="I931">
        <v>98383</v>
      </c>
      <c r="J931" t="s">
        <v>17</v>
      </c>
      <c r="K931" s="1">
        <v>45759</v>
      </c>
    </row>
    <row r="932" spans="1:11">
      <c r="A932" t="s">
        <v>1215</v>
      </c>
      <c r="B932" t="s">
        <v>164</v>
      </c>
      <c r="C932" t="s">
        <v>13</v>
      </c>
      <c r="D932">
        <v>59</v>
      </c>
      <c r="E932" t="s">
        <v>20</v>
      </c>
      <c r="F932" t="s">
        <v>21</v>
      </c>
      <c r="G932" t="s">
        <v>73</v>
      </c>
      <c r="H932">
        <v>820728</v>
      </c>
      <c r="I932">
        <v>131229</v>
      </c>
      <c r="J932" t="s">
        <v>17</v>
      </c>
      <c r="K932" s="1">
        <v>44520</v>
      </c>
    </row>
    <row r="933" spans="1:11">
      <c r="A933" t="s">
        <v>1216</v>
      </c>
      <c r="B933" t="s">
        <v>259</v>
      </c>
      <c r="C933" t="s">
        <v>25</v>
      </c>
      <c r="D933">
        <v>30</v>
      </c>
      <c r="E933" t="s">
        <v>36</v>
      </c>
      <c r="F933" t="s">
        <v>37</v>
      </c>
      <c r="G933" t="s">
        <v>73</v>
      </c>
      <c r="H933">
        <v>1208790</v>
      </c>
      <c r="I933">
        <v>84514</v>
      </c>
      <c r="J933" t="s">
        <v>17</v>
      </c>
      <c r="K933" s="1">
        <v>46011</v>
      </c>
    </row>
    <row r="934" spans="1:11">
      <c r="A934" t="s">
        <v>1217</v>
      </c>
      <c r="B934" t="s">
        <v>444</v>
      </c>
      <c r="C934" t="s">
        <v>13</v>
      </c>
      <c r="D934">
        <v>45</v>
      </c>
      <c r="E934" t="s">
        <v>14</v>
      </c>
      <c r="F934" t="s">
        <v>15</v>
      </c>
      <c r="G934" t="s">
        <v>22</v>
      </c>
      <c r="H934">
        <v>519845</v>
      </c>
      <c r="I934">
        <v>80611</v>
      </c>
      <c r="J934" t="s">
        <v>17</v>
      </c>
      <c r="K934" s="1">
        <v>44030</v>
      </c>
    </row>
    <row r="935" spans="1:11">
      <c r="A935" t="s">
        <v>1218</v>
      </c>
      <c r="B935" t="s">
        <v>263</v>
      </c>
      <c r="C935" t="s">
        <v>25</v>
      </c>
      <c r="D935">
        <v>36</v>
      </c>
      <c r="E935" t="s">
        <v>125</v>
      </c>
      <c r="F935" t="s">
        <v>27</v>
      </c>
      <c r="G935" t="s">
        <v>46</v>
      </c>
      <c r="H935">
        <v>2068665</v>
      </c>
      <c r="I935">
        <v>83662</v>
      </c>
      <c r="J935" t="s">
        <v>17</v>
      </c>
      <c r="K935" s="1">
        <v>43890</v>
      </c>
    </row>
    <row r="936" spans="1:11">
      <c r="A936" t="s">
        <v>1219</v>
      </c>
      <c r="B936" t="s">
        <v>269</v>
      </c>
      <c r="C936" t="s">
        <v>13</v>
      </c>
      <c r="D936">
        <v>27</v>
      </c>
      <c r="E936" t="s">
        <v>130</v>
      </c>
      <c r="F936" t="s">
        <v>131</v>
      </c>
      <c r="G936" t="s">
        <v>46</v>
      </c>
      <c r="H936">
        <v>1004151</v>
      </c>
      <c r="I936">
        <v>301895</v>
      </c>
      <c r="J936" t="s">
        <v>29</v>
      </c>
      <c r="K936" s="1">
        <v>44011</v>
      </c>
    </row>
    <row r="937" spans="1:11">
      <c r="A937" t="s">
        <v>1220</v>
      </c>
      <c r="B937" t="s">
        <v>133</v>
      </c>
      <c r="C937" t="s">
        <v>25</v>
      </c>
      <c r="D937">
        <v>41</v>
      </c>
      <c r="E937" t="s">
        <v>71</v>
      </c>
      <c r="F937" t="s">
        <v>72</v>
      </c>
      <c r="G937" t="s">
        <v>22</v>
      </c>
      <c r="H937">
        <v>2920069</v>
      </c>
      <c r="I937">
        <v>307147</v>
      </c>
      <c r="J937" t="s">
        <v>29</v>
      </c>
      <c r="K937" s="1">
        <v>45449</v>
      </c>
    </row>
    <row r="938" spans="1:11">
      <c r="A938" t="s">
        <v>1221</v>
      </c>
      <c r="B938" t="s">
        <v>200</v>
      </c>
      <c r="C938" t="s">
        <v>13</v>
      </c>
      <c r="D938">
        <v>27</v>
      </c>
      <c r="E938" t="s">
        <v>32</v>
      </c>
      <c r="F938" t="s">
        <v>32</v>
      </c>
      <c r="G938" t="s">
        <v>22</v>
      </c>
      <c r="H938">
        <v>362891</v>
      </c>
      <c r="I938">
        <v>132709</v>
      </c>
      <c r="J938" t="s">
        <v>17</v>
      </c>
      <c r="K938" s="1">
        <v>45126</v>
      </c>
    </row>
    <row r="939" spans="1:11">
      <c r="A939" t="s">
        <v>1222</v>
      </c>
      <c r="B939" t="s">
        <v>51</v>
      </c>
      <c r="C939" t="s">
        <v>25</v>
      </c>
      <c r="D939">
        <v>35</v>
      </c>
      <c r="E939" t="s">
        <v>20</v>
      </c>
      <c r="F939" t="s">
        <v>21</v>
      </c>
      <c r="G939" t="s">
        <v>16</v>
      </c>
      <c r="H939">
        <v>1467935</v>
      </c>
      <c r="I939">
        <v>328362</v>
      </c>
      <c r="J939" t="s">
        <v>29</v>
      </c>
      <c r="K939" s="1">
        <v>44010</v>
      </c>
    </row>
    <row r="940" spans="1:11">
      <c r="A940" t="s">
        <v>1223</v>
      </c>
      <c r="B940" t="s">
        <v>552</v>
      </c>
      <c r="C940" t="s">
        <v>25</v>
      </c>
      <c r="D940">
        <v>70</v>
      </c>
      <c r="E940" t="s">
        <v>56</v>
      </c>
      <c r="F940" t="s">
        <v>41</v>
      </c>
      <c r="G940" t="s">
        <v>49</v>
      </c>
      <c r="H940">
        <v>727037</v>
      </c>
      <c r="I940">
        <v>102473</v>
      </c>
      <c r="J940" t="s">
        <v>17</v>
      </c>
      <c r="K940" s="1">
        <v>44862</v>
      </c>
    </row>
    <row r="941" spans="1:11">
      <c r="A941" t="s">
        <v>1224</v>
      </c>
      <c r="B941" t="s">
        <v>633</v>
      </c>
      <c r="C941" t="s">
        <v>25</v>
      </c>
      <c r="D941">
        <v>64</v>
      </c>
      <c r="E941" t="s">
        <v>95</v>
      </c>
      <c r="F941" t="s">
        <v>95</v>
      </c>
      <c r="G941" t="s">
        <v>57</v>
      </c>
      <c r="H941">
        <v>857554</v>
      </c>
      <c r="I941">
        <v>823522</v>
      </c>
      <c r="J941" t="s">
        <v>62</v>
      </c>
      <c r="K941" s="1">
        <v>44549</v>
      </c>
    </row>
    <row r="942" spans="1:11">
      <c r="A942" t="s">
        <v>1225</v>
      </c>
      <c r="B942" t="s">
        <v>807</v>
      </c>
      <c r="C942" t="s">
        <v>13</v>
      </c>
      <c r="D942">
        <v>42</v>
      </c>
      <c r="E942" t="s">
        <v>60</v>
      </c>
      <c r="F942" t="s">
        <v>61</v>
      </c>
      <c r="G942" t="s">
        <v>22</v>
      </c>
      <c r="H942">
        <v>2753822</v>
      </c>
      <c r="I942">
        <v>338839</v>
      </c>
      <c r="J942" t="s">
        <v>29</v>
      </c>
      <c r="K942" s="1">
        <v>45397</v>
      </c>
    </row>
    <row r="943" spans="1:11">
      <c r="A943" t="s">
        <v>1226</v>
      </c>
      <c r="B943" t="s">
        <v>1227</v>
      </c>
      <c r="C943" t="s">
        <v>13</v>
      </c>
      <c r="D943">
        <v>35</v>
      </c>
      <c r="E943" t="s">
        <v>60</v>
      </c>
      <c r="F943" t="s">
        <v>61</v>
      </c>
      <c r="G943" t="s">
        <v>46</v>
      </c>
      <c r="H943">
        <v>820329</v>
      </c>
      <c r="I943">
        <v>320481</v>
      </c>
      <c r="J943" t="s">
        <v>29</v>
      </c>
      <c r="K943" s="1">
        <v>44799</v>
      </c>
    </row>
    <row r="944" spans="1:11">
      <c r="A944" t="s">
        <v>1228</v>
      </c>
      <c r="B944" t="s">
        <v>198</v>
      </c>
      <c r="C944" t="s">
        <v>13</v>
      </c>
      <c r="D944">
        <v>29</v>
      </c>
      <c r="E944" t="s">
        <v>32</v>
      </c>
      <c r="F944" t="s">
        <v>32</v>
      </c>
      <c r="G944" t="s">
        <v>73</v>
      </c>
      <c r="H944">
        <v>1147298</v>
      </c>
      <c r="I944">
        <v>99879</v>
      </c>
      <c r="J944" t="s">
        <v>17</v>
      </c>
      <c r="K944" s="1">
        <v>45370</v>
      </c>
    </row>
    <row r="945" spans="1:11">
      <c r="A945" t="s">
        <v>1229</v>
      </c>
      <c r="B945" t="s">
        <v>229</v>
      </c>
      <c r="C945" t="s">
        <v>13</v>
      </c>
      <c r="D945">
        <v>67</v>
      </c>
      <c r="E945" t="s">
        <v>56</v>
      </c>
      <c r="F945" t="s">
        <v>41</v>
      </c>
      <c r="G945" t="s">
        <v>73</v>
      </c>
      <c r="H945">
        <v>2161122</v>
      </c>
      <c r="I945">
        <v>823082</v>
      </c>
      <c r="J945" t="s">
        <v>62</v>
      </c>
      <c r="K945" s="1">
        <v>44380</v>
      </c>
    </row>
    <row r="946" spans="1:11">
      <c r="A946" t="s">
        <v>1230</v>
      </c>
      <c r="B946" t="s">
        <v>263</v>
      </c>
      <c r="C946" t="s">
        <v>25</v>
      </c>
      <c r="D946">
        <v>62</v>
      </c>
      <c r="E946" t="s">
        <v>44</v>
      </c>
      <c r="F946" t="s">
        <v>45</v>
      </c>
      <c r="G946" t="s">
        <v>22</v>
      </c>
      <c r="H946">
        <v>399377</v>
      </c>
      <c r="I946">
        <v>110016</v>
      </c>
      <c r="J946" t="s">
        <v>17</v>
      </c>
      <c r="K946" s="1">
        <v>45187</v>
      </c>
    </row>
    <row r="947" spans="1:11">
      <c r="A947" t="s">
        <v>1231</v>
      </c>
      <c r="B947" t="s">
        <v>265</v>
      </c>
      <c r="C947" t="s">
        <v>13</v>
      </c>
      <c r="D947">
        <v>63</v>
      </c>
      <c r="E947" t="s">
        <v>125</v>
      </c>
      <c r="F947" t="s">
        <v>27</v>
      </c>
      <c r="G947" t="s">
        <v>57</v>
      </c>
      <c r="H947">
        <v>1232997</v>
      </c>
      <c r="I947">
        <v>330002</v>
      </c>
      <c r="J947" t="s">
        <v>29</v>
      </c>
      <c r="K947" s="1">
        <v>45966</v>
      </c>
    </row>
    <row r="948" spans="1:11">
      <c r="A948" t="s">
        <v>1232</v>
      </c>
      <c r="B948" t="s">
        <v>768</v>
      </c>
      <c r="C948" t="s">
        <v>13</v>
      </c>
      <c r="D948">
        <v>25</v>
      </c>
      <c r="E948" t="s">
        <v>44</v>
      </c>
      <c r="F948" t="s">
        <v>45</v>
      </c>
      <c r="G948" t="s">
        <v>46</v>
      </c>
      <c r="H948">
        <v>1107258</v>
      </c>
      <c r="I948">
        <v>86829</v>
      </c>
      <c r="J948" t="s">
        <v>17</v>
      </c>
      <c r="K948" s="1">
        <v>44410</v>
      </c>
    </row>
    <row r="949" spans="1:11">
      <c r="A949" t="s">
        <v>1233</v>
      </c>
      <c r="B949" t="s">
        <v>350</v>
      </c>
      <c r="C949" t="s">
        <v>13</v>
      </c>
      <c r="D949">
        <v>58</v>
      </c>
      <c r="E949" t="s">
        <v>71</v>
      </c>
      <c r="F949" t="s">
        <v>72</v>
      </c>
      <c r="G949" t="s">
        <v>57</v>
      </c>
      <c r="H949">
        <v>1157203</v>
      </c>
      <c r="I949">
        <v>310973</v>
      </c>
      <c r="J949" t="s">
        <v>29</v>
      </c>
      <c r="K949" s="1">
        <v>45909</v>
      </c>
    </row>
    <row r="950" spans="1:11">
      <c r="A950" t="s">
        <v>1234</v>
      </c>
      <c r="B950" t="s">
        <v>308</v>
      </c>
      <c r="C950" t="s">
        <v>25</v>
      </c>
      <c r="D950">
        <v>31</v>
      </c>
      <c r="E950" t="s">
        <v>14</v>
      </c>
      <c r="F950" t="s">
        <v>15</v>
      </c>
      <c r="G950" t="s">
        <v>57</v>
      </c>
      <c r="H950">
        <v>2078455</v>
      </c>
      <c r="I950">
        <v>103125</v>
      </c>
      <c r="J950" t="s">
        <v>17</v>
      </c>
      <c r="K950" s="1">
        <v>44850</v>
      </c>
    </row>
    <row r="951" spans="1:11">
      <c r="A951" t="s">
        <v>1235</v>
      </c>
      <c r="B951" t="s">
        <v>891</v>
      </c>
      <c r="C951" t="s">
        <v>13</v>
      </c>
      <c r="D951">
        <v>38</v>
      </c>
      <c r="E951" t="s">
        <v>44</v>
      </c>
      <c r="F951" t="s">
        <v>45</v>
      </c>
      <c r="G951" t="s">
        <v>57</v>
      </c>
      <c r="H951">
        <v>635611</v>
      </c>
      <c r="I951">
        <v>327131</v>
      </c>
      <c r="J951" t="s">
        <v>29</v>
      </c>
      <c r="K951" s="1">
        <v>45462</v>
      </c>
    </row>
    <row r="952" spans="1:11">
      <c r="A952" t="s">
        <v>1236</v>
      </c>
      <c r="B952" t="s">
        <v>200</v>
      </c>
      <c r="C952" t="s">
        <v>25</v>
      </c>
      <c r="D952">
        <v>48</v>
      </c>
      <c r="E952" t="s">
        <v>71</v>
      </c>
      <c r="F952" t="s">
        <v>72</v>
      </c>
      <c r="G952" t="s">
        <v>16</v>
      </c>
      <c r="H952">
        <v>2117939</v>
      </c>
      <c r="I952">
        <v>300431</v>
      </c>
      <c r="J952" t="s">
        <v>29</v>
      </c>
      <c r="K952" s="1">
        <v>45805</v>
      </c>
    </row>
    <row r="953" spans="1:11">
      <c r="A953" t="s">
        <v>1237</v>
      </c>
      <c r="B953" t="s">
        <v>162</v>
      </c>
      <c r="C953" t="s">
        <v>13</v>
      </c>
      <c r="D953">
        <v>69</v>
      </c>
      <c r="E953" t="s">
        <v>95</v>
      </c>
      <c r="F953" t="s">
        <v>95</v>
      </c>
      <c r="G953" t="s">
        <v>57</v>
      </c>
      <c r="H953">
        <v>2796379</v>
      </c>
      <c r="I953">
        <v>800027</v>
      </c>
      <c r="J953" t="s">
        <v>62</v>
      </c>
      <c r="K953" s="1">
        <v>44550</v>
      </c>
    </row>
    <row r="954" spans="1:11">
      <c r="A954" t="s">
        <v>1238</v>
      </c>
      <c r="B954" t="s">
        <v>265</v>
      </c>
      <c r="C954" t="s">
        <v>25</v>
      </c>
      <c r="D954">
        <v>50</v>
      </c>
      <c r="E954" t="s">
        <v>26</v>
      </c>
      <c r="F954" t="s">
        <v>27</v>
      </c>
      <c r="G954" t="s">
        <v>57</v>
      </c>
      <c r="H954">
        <v>2841854</v>
      </c>
      <c r="I954">
        <v>143025</v>
      </c>
      <c r="J954" t="s">
        <v>17</v>
      </c>
      <c r="K954" s="1">
        <v>44125</v>
      </c>
    </row>
    <row r="955" spans="1:11">
      <c r="A955" t="s">
        <v>1239</v>
      </c>
      <c r="B955" t="s">
        <v>579</v>
      </c>
      <c r="C955" t="s">
        <v>13</v>
      </c>
      <c r="D955">
        <v>30</v>
      </c>
      <c r="E955" t="s">
        <v>95</v>
      </c>
      <c r="F955" t="s">
        <v>95</v>
      </c>
      <c r="G955" t="s">
        <v>16</v>
      </c>
      <c r="H955">
        <v>353830</v>
      </c>
      <c r="I955">
        <v>145627</v>
      </c>
      <c r="J955" t="s">
        <v>17</v>
      </c>
      <c r="K955" s="1">
        <v>45363</v>
      </c>
    </row>
    <row r="956" spans="1:11">
      <c r="A956" t="s">
        <v>1240</v>
      </c>
      <c r="B956" t="s">
        <v>127</v>
      </c>
      <c r="C956" t="s">
        <v>25</v>
      </c>
      <c r="D956">
        <v>68</v>
      </c>
      <c r="E956" t="s">
        <v>32</v>
      </c>
      <c r="F956" t="s">
        <v>32</v>
      </c>
      <c r="G956" t="s">
        <v>16</v>
      </c>
      <c r="H956">
        <v>1591052</v>
      </c>
      <c r="I956">
        <v>89336</v>
      </c>
      <c r="J956" t="s">
        <v>17</v>
      </c>
      <c r="K956" s="1">
        <v>45505</v>
      </c>
    </row>
    <row r="957" spans="1:11">
      <c r="A957" t="s">
        <v>1241</v>
      </c>
      <c r="B957" t="s">
        <v>148</v>
      </c>
      <c r="C957" t="s">
        <v>13</v>
      </c>
      <c r="D957">
        <v>33</v>
      </c>
      <c r="E957" t="s">
        <v>130</v>
      </c>
      <c r="F957" t="s">
        <v>131</v>
      </c>
      <c r="G957" t="s">
        <v>49</v>
      </c>
      <c r="H957">
        <v>1370631</v>
      </c>
      <c r="I957">
        <v>125688</v>
      </c>
      <c r="J957" t="s">
        <v>17</v>
      </c>
      <c r="K957" s="1">
        <v>45918</v>
      </c>
    </row>
    <row r="958" spans="1:11">
      <c r="A958" t="s">
        <v>1242</v>
      </c>
      <c r="B958" t="s">
        <v>83</v>
      </c>
      <c r="C958" t="s">
        <v>13</v>
      </c>
      <c r="D958">
        <v>62</v>
      </c>
      <c r="E958" t="s">
        <v>67</v>
      </c>
      <c r="F958" t="s">
        <v>68</v>
      </c>
      <c r="G958" t="s">
        <v>73</v>
      </c>
      <c r="H958">
        <v>1335119</v>
      </c>
      <c r="I958">
        <v>811765</v>
      </c>
      <c r="J958" t="s">
        <v>62</v>
      </c>
      <c r="K958" s="1">
        <v>45787</v>
      </c>
    </row>
    <row r="959" spans="1:11">
      <c r="A959" t="s">
        <v>1243</v>
      </c>
      <c r="B959" t="s">
        <v>846</v>
      </c>
      <c r="C959" t="s">
        <v>13</v>
      </c>
      <c r="D959">
        <v>37</v>
      </c>
      <c r="E959" t="s">
        <v>56</v>
      </c>
      <c r="F959" t="s">
        <v>41</v>
      </c>
      <c r="G959" t="s">
        <v>28</v>
      </c>
      <c r="H959">
        <v>918103</v>
      </c>
      <c r="I959">
        <v>113330</v>
      </c>
      <c r="J959" t="s">
        <v>17</v>
      </c>
      <c r="K959" s="1">
        <v>44844</v>
      </c>
    </row>
    <row r="960" spans="1:11">
      <c r="A960" t="s">
        <v>1244</v>
      </c>
      <c r="B960" t="s">
        <v>271</v>
      </c>
      <c r="C960" t="s">
        <v>13</v>
      </c>
      <c r="D960">
        <v>28</v>
      </c>
      <c r="E960" t="s">
        <v>130</v>
      </c>
      <c r="F960" t="s">
        <v>131</v>
      </c>
      <c r="G960" t="s">
        <v>16</v>
      </c>
      <c r="H960">
        <v>1912071</v>
      </c>
      <c r="I960">
        <v>132122</v>
      </c>
      <c r="J960" t="s">
        <v>17</v>
      </c>
      <c r="K960" s="1">
        <v>44160</v>
      </c>
    </row>
    <row r="961" spans="1:11">
      <c r="A961" t="s">
        <v>1245</v>
      </c>
      <c r="B961" t="s">
        <v>194</v>
      </c>
      <c r="C961" t="s">
        <v>13</v>
      </c>
      <c r="D961">
        <v>48</v>
      </c>
      <c r="E961" t="s">
        <v>26</v>
      </c>
      <c r="F961" t="s">
        <v>27</v>
      </c>
      <c r="G961" t="s">
        <v>16</v>
      </c>
      <c r="H961">
        <v>2399864</v>
      </c>
      <c r="I961">
        <v>349887</v>
      </c>
      <c r="J961" t="s">
        <v>29</v>
      </c>
      <c r="K961" s="1">
        <v>45398</v>
      </c>
    </row>
    <row r="962" spans="1:11">
      <c r="A962" t="s">
        <v>1246</v>
      </c>
      <c r="B962" t="s">
        <v>223</v>
      </c>
      <c r="C962" t="s">
        <v>13</v>
      </c>
      <c r="D962">
        <v>27</v>
      </c>
      <c r="E962" t="s">
        <v>40</v>
      </c>
      <c r="F962" t="s">
        <v>41</v>
      </c>
      <c r="G962" t="s">
        <v>16</v>
      </c>
      <c r="H962">
        <v>1744488</v>
      </c>
      <c r="I962">
        <v>298705</v>
      </c>
      <c r="J962" t="s">
        <v>29</v>
      </c>
      <c r="K962" s="1">
        <v>44932</v>
      </c>
    </row>
    <row r="963" spans="1:11">
      <c r="A963" t="s">
        <v>1247</v>
      </c>
      <c r="B963" t="s">
        <v>269</v>
      </c>
      <c r="C963" t="s">
        <v>25</v>
      </c>
      <c r="D963">
        <v>21</v>
      </c>
      <c r="E963" t="s">
        <v>91</v>
      </c>
      <c r="F963" t="s">
        <v>92</v>
      </c>
      <c r="G963" t="s">
        <v>16</v>
      </c>
      <c r="H963">
        <v>306621</v>
      </c>
      <c r="I963">
        <v>292697</v>
      </c>
      <c r="J963" t="s">
        <v>29</v>
      </c>
      <c r="K963" s="1">
        <v>44117</v>
      </c>
    </row>
    <row r="964" spans="1:11">
      <c r="A964" t="s">
        <v>1248</v>
      </c>
      <c r="B964" t="s">
        <v>259</v>
      </c>
      <c r="C964" t="s">
        <v>25</v>
      </c>
      <c r="D964">
        <v>67</v>
      </c>
      <c r="E964" t="s">
        <v>67</v>
      </c>
      <c r="F964" t="s">
        <v>68</v>
      </c>
      <c r="G964" t="s">
        <v>28</v>
      </c>
      <c r="H964">
        <v>1871401</v>
      </c>
      <c r="I964">
        <v>104431</v>
      </c>
      <c r="J964" t="s">
        <v>17</v>
      </c>
      <c r="K964" s="1">
        <v>44381</v>
      </c>
    </row>
    <row r="965" spans="1:11">
      <c r="A965" t="s">
        <v>1249</v>
      </c>
      <c r="B965" t="s">
        <v>1090</v>
      </c>
      <c r="C965" t="s">
        <v>13</v>
      </c>
      <c r="D965">
        <v>49</v>
      </c>
      <c r="E965" t="s">
        <v>56</v>
      </c>
      <c r="F965" t="s">
        <v>41</v>
      </c>
      <c r="G965" t="s">
        <v>33</v>
      </c>
      <c r="H965">
        <v>1078622</v>
      </c>
      <c r="I965">
        <v>306337</v>
      </c>
      <c r="J965" t="s">
        <v>29</v>
      </c>
      <c r="K965" s="1">
        <v>44072</v>
      </c>
    </row>
    <row r="966" spans="1:11">
      <c r="A966" t="s">
        <v>1250</v>
      </c>
      <c r="B966" t="s">
        <v>1251</v>
      </c>
      <c r="C966" t="s">
        <v>25</v>
      </c>
      <c r="D966">
        <v>49</v>
      </c>
      <c r="E966" t="s">
        <v>40</v>
      </c>
      <c r="F966" t="s">
        <v>41</v>
      </c>
      <c r="G966" t="s">
        <v>16</v>
      </c>
      <c r="H966">
        <v>757998</v>
      </c>
      <c r="I966">
        <v>801774</v>
      </c>
      <c r="J966" t="s">
        <v>62</v>
      </c>
      <c r="K966" s="1">
        <v>44157</v>
      </c>
    </row>
    <row r="967" spans="1:11">
      <c r="A967" t="s">
        <v>1252</v>
      </c>
      <c r="B967" t="s">
        <v>148</v>
      </c>
      <c r="C967" t="s">
        <v>13</v>
      </c>
      <c r="D967">
        <v>38</v>
      </c>
      <c r="E967" t="s">
        <v>20</v>
      </c>
      <c r="F967" t="s">
        <v>21</v>
      </c>
      <c r="G967" t="s">
        <v>46</v>
      </c>
      <c r="H967">
        <v>2756379</v>
      </c>
      <c r="I967">
        <v>110773</v>
      </c>
      <c r="J967" t="s">
        <v>17</v>
      </c>
      <c r="K967" s="1">
        <v>45788</v>
      </c>
    </row>
    <row r="968" spans="1:11">
      <c r="A968" t="s">
        <v>1253</v>
      </c>
      <c r="B968" t="s">
        <v>89</v>
      </c>
      <c r="C968" t="s">
        <v>13</v>
      </c>
      <c r="D968">
        <v>24</v>
      </c>
      <c r="E968" t="s">
        <v>26</v>
      </c>
      <c r="F968" t="s">
        <v>27</v>
      </c>
      <c r="G968" t="s">
        <v>73</v>
      </c>
      <c r="H968">
        <v>330310</v>
      </c>
      <c r="I968">
        <v>285486</v>
      </c>
      <c r="J968" t="s">
        <v>29</v>
      </c>
      <c r="K968" s="1">
        <v>44227</v>
      </c>
    </row>
    <row r="969" spans="1:11">
      <c r="A969" t="s">
        <v>1254</v>
      </c>
      <c r="B969" t="s">
        <v>323</v>
      </c>
      <c r="C969" t="s">
        <v>25</v>
      </c>
      <c r="D969">
        <v>59</v>
      </c>
      <c r="E969" t="s">
        <v>71</v>
      </c>
      <c r="F969" t="s">
        <v>72</v>
      </c>
      <c r="G969" t="s">
        <v>16</v>
      </c>
      <c r="H969">
        <v>1414996</v>
      </c>
      <c r="I969">
        <v>843691</v>
      </c>
      <c r="J969" t="s">
        <v>62</v>
      </c>
      <c r="K969" s="1">
        <v>45769</v>
      </c>
    </row>
    <row r="970" spans="1:11">
      <c r="A970" t="s">
        <v>1255</v>
      </c>
      <c r="B970" t="s">
        <v>225</v>
      </c>
      <c r="C970" t="s">
        <v>25</v>
      </c>
      <c r="D970">
        <v>44</v>
      </c>
      <c r="E970" t="s">
        <v>40</v>
      </c>
      <c r="F970" t="s">
        <v>41</v>
      </c>
      <c r="G970" t="s">
        <v>73</v>
      </c>
      <c r="H970">
        <v>1622144</v>
      </c>
      <c r="I970">
        <v>811404</v>
      </c>
      <c r="J970" t="s">
        <v>62</v>
      </c>
      <c r="K970" s="1">
        <v>45310</v>
      </c>
    </row>
    <row r="971" spans="1:11">
      <c r="A971" t="s">
        <v>1256</v>
      </c>
      <c r="B971" t="s">
        <v>81</v>
      </c>
      <c r="C971" t="s">
        <v>25</v>
      </c>
      <c r="D971">
        <v>42</v>
      </c>
      <c r="E971" t="s">
        <v>130</v>
      </c>
      <c r="F971" t="s">
        <v>131</v>
      </c>
      <c r="G971" t="s">
        <v>46</v>
      </c>
      <c r="H971">
        <v>2216458</v>
      </c>
      <c r="I971">
        <v>132665</v>
      </c>
      <c r="J971" t="s">
        <v>17</v>
      </c>
      <c r="K971" s="1">
        <v>44399</v>
      </c>
    </row>
    <row r="972" spans="1:11">
      <c r="A972" t="s">
        <v>1257</v>
      </c>
      <c r="B972" t="s">
        <v>907</v>
      </c>
      <c r="C972" t="s">
        <v>25</v>
      </c>
      <c r="D972">
        <v>65</v>
      </c>
      <c r="E972" t="s">
        <v>130</v>
      </c>
      <c r="F972" t="s">
        <v>131</v>
      </c>
      <c r="G972" t="s">
        <v>22</v>
      </c>
      <c r="H972">
        <v>1845306</v>
      </c>
      <c r="I972">
        <v>339233</v>
      </c>
      <c r="J972" t="s">
        <v>29</v>
      </c>
      <c r="K972" s="1">
        <v>45777</v>
      </c>
    </row>
    <row r="973" spans="1:11">
      <c r="A973" t="s">
        <v>1258</v>
      </c>
      <c r="B973" t="s">
        <v>633</v>
      </c>
      <c r="C973" t="s">
        <v>13</v>
      </c>
      <c r="D973">
        <v>61</v>
      </c>
      <c r="E973" t="s">
        <v>44</v>
      </c>
      <c r="F973" t="s">
        <v>45</v>
      </c>
      <c r="G973" t="s">
        <v>57</v>
      </c>
      <c r="H973">
        <v>2958254</v>
      </c>
      <c r="I973">
        <v>127212</v>
      </c>
      <c r="J973" t="s">
        <v>17</v>
      </c>
      <c r="K973" s="1">
        <v>44018</v>
      </c>
    </row>
    <row r="974" spans="1:11">
      <c r="A974" t="s">
        <v>1259</v>
      </c>
      <c r="B974" t="s">
        <v>651</v>
      </c>
      <c r="C974" t="s">
        <v>13</v>
      </c>
      <c r="D974">
        <v>59</v>
      </c>
      <c r="E974" t="s">
        <v>36</v>
      </c>
      <c r="F974" t="s">
        <v>37</v>
      </c>
      <c r="G974" t="s">
        <v>46</v>
      </c>
      <c r="H974">
        <v>2869398</v>
      </c>
      <c r="I974">
        <v>90665</v>
      </c>
      <c r="J974" t="s">
        <v>17</v>
      </c>
      <c r="K974" s="1">
        <v>45257</v>
      </c>
    </row>
    <row r="975" spans="1:11">
      <c r="A975" t="s">
        <v>1260</v>
      </c>
      <c r="B975" t="s">
        <v>556</v>
      </c>
      <c r="C975" t="s">
        <v>25</v>
      </c>
      <c r="D975">
        <v>39</v>
      </c>
      <c r="E975" t="s">
        <v>56</v>
      </c>
      <c r="F975" t="s">
        <v>41</v>
      </c>
      <c r="G975" t="s">
        <v>57</v>
      </c>
      <c r="H975">
        <v>900462</v>
      </c>
      <c r="I975">
        <v>148164</v>
      </c>
      <c r="J975" t="s">
        <v>17</v>
      </c>
      <c r="K975" s="1">
        <v>45897</v>
      </c>
    </row>
    <row r="976" spans="1:11">
      <c r="A976" t="s">
        <v>1261</v>
      </c>
      <c r="B976" t="s">
        <v>227</v>
      </c>
      <c r="C976" t="s">
        <v>13</v>
      </c>
      <c r="D976">
        <v>40</v>
      </c>
      <c r="E976" t="s">
        <v>44</v>
      </c>
      <c r="F976" t="s">
        <v>45</v>
      </c>
      <c r="G976" t="s">
        <v>57</v>
      </c>
      <c r="H976">
        <v>2601610</v>
      </c>
      <c r="I976">
        <v>341184</v>
      </c>
      <c r="J976" t="s">
        <v>29</v>
      </c>
      <c r="K976" s="1">
        <v>44519</v>
      </c>
    </row>
    <row r="977" spans="1:11">
      <c r="A977" t="s">
        <v>1262</v>
      </c>
      <c r="B977" t="s">
        <v>285</v>
      </c>
      <c r="C977" t="s">
        <v>13</v>
      </c>
      <c r="D977">
        <v>36</v>
      </c>
      <c r="E977" t="s">
        <v>125</v>
      </c>
      <c r="F977" t="s">
        <v>27</v>
      </c>
      <c r="G977" t="s">
        <v>49</v>
      </c>
      <c r="H977">
        <v>675104</v>
      </c>
      <c r="I977">
        <v>93824</v>
      </c>
      <c r="J977" t="s">
        <v>17</v>
      </c>
      <c r="K977" s="1">
        <v>45612</v>
      </c>
    </row>
    <row r="978" spans="1:11">
      <c r="A978" t="s">
        <v>1263</v>
      </c>
      <c r="B978" t="s">
        <v>247</v>
      </c>
      <c r="C978" t="s">
        <v>25</v>
      </c>
      <c r="D978">
        <v>70</v>
      </c>
      <c r="E978" t="s">
        <v>26</v>
      </c>
      <c r="F978" t="s">
        <v>27</v>
      </c>
      <c r="G978" t="s">
        <v>57</v>
      </c>
      <c r="H978">
        <v>1380572</v>
      </c>
      <c r="I978">
        <v>142429</v>
      </c>
      <c r="J978" t="s">
        <v>17</v>
      </c>
      <c r="K978" s="1">
        <v>44335</v>
      </c>
    </row>
    <row r="979" spans="1:11">
      <c r="A979" t="s">
        <v>1264</v>
      </c>
      <c r="B979" t="s">
        <v>562</v>
      </c>
      <c r="C979" t="s">
        <v>13</v>
      </c>
      <c r="D979">
        <v>65</v>
      </c>
      <c r="E979" t="s">
        <v>32</v>
      </c>
      <c r="F979" t="s">
        <v>32</v>
      </c>
      <c r="G979" t="s">
        <v>16</v>
      </c>
      <c r="H979">
        <v>2715802</v>
      </c>
      <c r="I979">
        <v>788476</v>
      </c>
      <c r="J979" t="s">
        <v>62</v>
      </c>
      <c r="K979" s="1">
        <v>45236</v>
      </c>
    </row>
    <row r="980" spans="1:11">
      <c r="A980" t="s">
        <v>1265</v>
      </c>
      <c r="B980" t="s">
        <v>212</v>
      </c>
      <c r="C980" t="s">
        <v>25</v>
      </c>
      <c r="D980">
        <v>35</v>
      </c>
      <c r="E980" t="s">
        <v>125</v>
      </c>
      <c r="F980" t="s">
        <v>27</v>
      </c>
      <c r="G980" t="s">
        <v>22</v>
      </c>
      <c r="H980">
        <v>1520443</v>
      </c>
      <c r="I980">
        <v>91492</v>
      </c>
      <c r="J980" t="s">
        <v>17</v>
      </c>
      <c r="K980" s="1">
        <v>44287</v>
      </c>
    </row>
    <row r="981" spans="1:11">
      <c r="A981" t="s">
        <v>1266</v>
      </c>
      <c r="B981" t="s">
        <v>294</v>
      </c>
      <c r="C981" t="s">
        <v>13</v>
      </c>
      <c r="D981">
        <v>57</v>
      </c>
      <c r="E981" t="s">
        <v>32</v>
      </c>
      <c r="F981" t="s">
        <v>32</v>
      </c>
      <c r="G981" t="s">
        <v>22</v>
      </c>
      <c r="H981">
        <v>1614378</v>
      </c>
      <c r="I981">
        <v>129832</v>
      </c>
      <c r="J981" t="s">
        <v>17</v>
      </c>
      <c r="K981" s="1">
        <v>43837</v>
      </c>
    </row>
    <row r="982" spans="1:11">
      <c r="A982" t="s">
        <v>1267</v>
      </c>
      <c r="B982" t="s">
        <v>39</v>
      </c>
      <c r="C982" t="s">
        <v>25</v>
      </c>
      <c r="D982">
        <v>48</v>
      </c>
      <c r="E982" t="s">
        <v>32</v>
      </c>
      <c r="F982" t="s">
        <v>32</v>
      </c>
      <c r="G982" t="s">
        <v>73</v>
      </c>
      <c r="H982">
        <v>829771</v>
      </c>
      <c r="I982">
        <v>348124</v>
      </c>
      <c r="J982" t="s">
        <v>29</v>
      </c>
      <c r="K982" s="1">
        <v>44740</v>
      </c>
    </row>
    <row r="983" spans="1:11">
      <c r="A983" t="s">
        <v>1268</v>
      </c>
      <c r="B983" t="s">
        <v>160</v>
      </c>
      <c r="C983" t="s">
        <v>25</v>
      </c>
      <c r="D983">
        <v>41</v>
      </c>
      <c r="E983" t="s">
        <v>91</v>
      </c>
      <c r="F983" t="s">
        <v>92</v>
      </c>
      <c r="G983" t="s">
        <v>33</v>
      </c>
      <c r="H983">
        <v>1544968</v>
      </c>
      <c r="I983">
        <v>308692</v>
      </c>
      <c r="J983" t="s">
        <v>29</v>
      </c>
      <c r="K983" s="1">
        <v>45878</v>
      </c>
    </row>
    <row r="984" spans="1:11">
      <c r="A984" t="s">
        <v>1269</v>
      </c>
      <c r="B984" t="s">
        <v>422</v>
      </c>
      <c r="C984" t="s">
        <v>13</v>
      </c>
      <c r="D984">
        <v>68</v>
      </c>
      <c r="E984" t="s">
        <v>40</v>
      </c>
      <c r="F984" t="s">
        <v>41</v>
      </c>
      <c r="G984" t="s">
        <v>46</v>
      </c>
      <c r="H984">
        <v>444048</v>
      </c>
      <c r="I984">
        <v>321961</v>
      </c>
      <c r="J984" t="s">
        <v>29</v>
      </c>
      <c r="K984" s="1">
        <v>45096</v>
      </c>
    </row>
    <row r="985" spans="1:11">
      <c r="A985" t="s">
        <v>1270</v>
      </c>
      <c r="B985" t="s">
        <v>251</v>
      </c>
      <c r="C985" t="s">
        <v>25</v>
      </c>
      <c r="D985">
        <v>66</v>
      </c>
      <c r="E985" t="s">
        <v>56</v>
      </c>
      <c r="F985" t="s">
        <v>41</v>
      </c>
      <c r="G985" t="s">
        <v>49</v>
      </c>
      <c r="H985">
        <v>1204732</v>
      </c>
      <c r="I985">
        <v>144883</v>
      </c>
      <c r="J985" t="s">
        <v>17</v>
      </c>
      <c r="K985" s="1">
        <v>45024</v>
      </c>
    </row>
    <row r="986" spans="1:11">
      <c r="A986" t="s">
        <v>1271</v>
      </c>
      <c r="B986" t="s">
        <v>457</v>
      </c>
      <c r="C986" t="s">
        <v>13</v>
      </c>
      <c r="D986">
        <v>66</v>
      </c>
      <c r="E986" t="s">
        <v>125</v>
      </c>
      <c r="F986" t="s">
        <v>27</v>
      </c>
      <c r="G986" t="s">
        <v>16</v>
      </c>
      <c r="H986">
        <v>1244019</v>
      </c>
      <c r="I986">
        <v>286889</v>
      </c>
      <c r="J986" t="s">
        <v>29</v>
      </c>
      <c r="K986" s="1">
        <v>44564</v>
      </c>
    </row>
    <row r="987" spans="1:11">
      <c r="A987" t="s">
        <v>1272</v>
      </c>
      <c r="B987" t="s">
        <v>257</v>
      </c>
      <c r="C987" t="s">
        <v>25</v>
      </c>
      <c r="D987">
        <v>63</v>
      </c>
      <c r="E987" t="s">
        <v>95</v>
      </c>
      <c r="F987" t="s">
        <v>95</v>
      </c>
      <c r="G987" t="s">
        <v>57</v>
      </c>
      <c r="H987">
        <v>390453</v>
      </c>
      <c r="I987">
        <v>331417</v>
      </c>
      <c r="J987" t="s">
        <v>29</v>
      </c>
      <c r="K987" s="1">
        <v>45213</v>
      </c>
    </row>
    <row r="988" spans="1:11">
      <c r="A988" t="s">
        <v>1273</v>
      </c>
      <c r="B988" t="s">
        <v>223</v>
      </c>
      <c r="C988" t="s">
        <v>25</v>
      </c>
      <c r="D988">
        <v>69</v>
      </c>
      <c r="E988" t="s">
        <v>67</v>
      </c>
      <c r="F988" t="s">
        <v>68</v>
      </c>
      <c r="G988" t="s">
        <v>16</v>
      </c>
      <c r="H988">
        <v>2513940</v>
      </c>
      <c r="I988">
        <v>117098</v>
      </c>
      <c r="J988" t="s">
        <v>17</v>
      </c>
      <c r="K988" s="1">
        <v>44987</v>
      </c>
    </row>
    <row r="989" spans="1:11">
      <c r="A989" t="s">
        <v>1274</v>
      </c>
      <c r="B989" t="s">
        <v>145</v>
      </c>
      <c r="C989" t="s">
        <v>13</v>
      </c>
      <c r="D989">
        <v>29</v>
      </c>
      <c r="E989" t="s">
        <v>32</v>
      </c>
      <c r="F989" t="s">
        <v>32</v>
      </c>
      <c r="G989" t="s">
        <v>28</v>
      </c>
      <c r="H989">
        <v>2734305</v>
      </c>
      <c r="I989">
        <v>287094</v>
      </c>
      <c r="J989" t="s">
        <v>29</v>
      </c>
      <c r="K989" s="1">
        <v>45076</v>
      </c>
    </row>
    <row r="990" spans="1:11">
      <c r="A990" t="s">
        <v>1275</v>
      </c>
      <c r="B990" t="s">
        <v>223</v>
      </c>
      <c r="C990" t="s">
        <v>13</v>
      </c>
      <c r="D990">
        <v>49</v>
      </c>
      <c r="E990" t="s">
        <v>14</v>
      </c>
      <c r="F990" t="s">
        <v>15</v>
      </c>
      <c r="G990" t="s">
        <v>73</v>
      </c>
      <c r="H990">
        <v>907431</v>
      </c>
      <c r="I990">
        <v>107494</v>
      </c>
      <c r="J990" t="s">
        <v>17</v>
      </c>
      <c r="K990" s="1">
        <v>44724</v>
      </c>
    </row>
    <row r="991" spans="1:11">
      <c r="A991" t="s">
        <v>1276</v>
      </c>
      <c r="B991" t="s">
        <v>416</v>
      </c>
      <c r="C991" t="s">
        <v>25</v>
      </c>
      <c r="D991">
        <v>67</v>
      </c>
      <c r="E991" t="s">
        <v>44</v>
      </c>
      <c r="F991" t="s">
        <v>45</v>
      </c>
      <c r="G991" t="s">
        <v>46</v>
      </c>
      <c r="H991">
        <v>919102</v>
      </c>
      <c r="I991">
        <v>329355</v>
      </c>
      <c r="J991" t="s">
        <v>29</v>
      </c>
      <c r="K991" s="1">
        <v>45580</v>
      </c>
    </row>
    <row r="992" spans="1:11">
      <c r="A992" t="s">
        <v>1277</v>
      </c>
      <c r="B992" t="s">
        <v>154</v>
      </c>
      <c r="C992" t="s">
        <v>25</v>
      </c>
      <c r="D992">
        <v>51</v>
      </c>
      <c r="E992" t="s">
        <v>91</v>
      </c>
      <c r="F992" t="s">
        <v>92</v>
      </c>
      <c r="G992" t="s">
        <v>28</v>
      </c>
      <c r="H992">
        <v>792188</v>
      </c>
      <c r="I992">
        <v>847559</v>
      </c>
      <c r="J992" t="s">
        <v>62</v>
      </c>
      <c r="K992" s="1">
        <v>45217</v>
      </c>
    </row>
    <row r="993" spans="1:11">
      <c r="A993" t="s">
        <v>1278</v>
      </c>
      <c r="B993" t="s">
        <v>314</v>
      </c>
      <c r="C993" t="s">
        <v>25</v>
      </c>
      <c r="D993">
        <v>36</v>
      </c>
      <c r="E993" t="s">
        <v>60</v>
      </c>
      <c r="F993" t="s">
        <v>61</v>
      </c>
      <c r="G993" t="s">
        <v>16</v>
      </c>
      <c r="H993">
        <v>1963648</v>
      </c>
      <c r="I993">
        <v>144045</v>
      </c>
      <c r="J993" t="s">
        <v>17</v>
      </c>
      <c r="K993" s="1">
        <v>45070</v>
      </c>
    </row>
    <row r="994" spans="1:11">
      <c r="A994" t="s">
        <v>1279</v>
      </c>
      <c r="B994" t="s">
        <v>602</v>
      </c>
      <c r="C994" t="s">
        <v>13</v>
      </c>
      <c r="D994">
        <v>70</v>
      </c>
      <c r="E994" t="s">
        <v>36</v>
      </c>
      <c r="F994" t="s">
        <v>37</v>
      </c>
      <c r="G994" t="s">
        <v>46</v>
      </c>
      <c r="H994">
        <v>1902647</v>
      </c>
      <c r="I994">
        <v>816073</v>
      </c>
      <c r="J994" t="s">
        <v>62</v>
      </c>
      <c r="K994" s="1">
        <v>45654</v>
      </c>
    </row>
    <row r="995" spans="1:11">
      <c r="A995" t="s">
        <v>1280</v>
      </c>
      <c r="B995" t="s">
        <v>711</v>
      </c>
      <c r="C995" t="s">
        <v>13</v>
      </c>
      <c r="D995">
        <v>26</v>
      </c>
      <c r="E995" t="s">
        <v>20</v>
      </c>
      <c r="F995" t="s">
        <v>21</v>
      </c>
      <c r="G995" t="s">
        <v>57</v>
      </c>
      <c r="H995">
        <v>2438040</v>
      </c>
      <c r="I995">
        <v>109482</v>
      </c>
      <c r="J995" t="s">
        <v>17</v>
      </c>
      <c r="K995" s="1">
        <v>43925</v>
      </c>
    </row>
    <row r="996" spans="1:11">
      <c r="A996" t="s">
        <v>1281</v>
      </c>
      <c r="B996" t="s">
        <v>148</v>
      </c>
      <c r="C996" t="s">
        <v>25</v>
      </c>
      <c r="D996">
        <v>65</v>
      </c>
      <c r="E996" t="s">
        <v>14</v>
      </c>
      <c r="F996" t="s">
        <v>15</v>
      </c>
      <c r="G996" t="s">
        <v>16</v>
      </c>
      <c r="H996">
        <v>2786714</v>
      </c>
      <c r="I996">
        <v>103736</v>
      </c>
      <c r="J996" t="s">
        <v>17</v>
      </c>
      <c r="K996" s="1">
        <v>45403</v>
      </c>
    </row>
    <row r="997" spans="1:11">
      <c r="A997" t="s">
        <v>1282</v>
      </c>
      <c r="B997" t="s">
        <v>200</v>
      </c>
      <c r="C997" t="s">
        <v>25</v>
      </c>
      <c r="D997">
        <v>57</v>
      </c>
      <c r="E997" t="s">
        <v>91</v>
      </c>
      <c r="F997" t="s">
        <v>92</v>
      </c>
      <c r="G997" t="s">
        <v>57</v>
      </c>
      <c r="H997">
        <v>566331</v>
      </c>
      <c r="I997">
        <v>104233</v>
      </c>
      <c r="J997" t="s">
        <v>17</v>
      </c>
      <c r="K997" s="1">
        <v>45491</v>
      </c>
    </row>
    <row r="998" spans="1:11">
      <c r="A998" t="s">
        <v>1283</v>
      </c>
      <c r="B998" t="s">
        <v>373</v>
      </c>
      <c r="C998" t="s">
        <v>13</v>
      </c>
      <c r="D998">
        <v>54</v>
      </c>
      <c r="E998" t="s">
        <v>44</v>
      </c>
      <c r="F998" t="s">
        <v>45</v>
      </c>
      <c r="G998" t="s">
        <v>28</v>
      </c>
      <c r="H998">
        <v>820468</v>
      </c>
      <c r="I998">
        <v>307192</v>
      </c>
      <c r="J998" t="s">
        <v>29</v>
      </c>
      <c r="K998" s="1">
        <v>44311</v>
      </c>
    </row>
    <row r="999" spans="1:11">
      <c r="A999" t="s">
        <v>1284</v>
      </c>
      <c r="B999" t="s">
        <v>466</v>
      </c>
      <c r="C999" t="s">
        <v>13</v>
      </c>
      <c r="D999">
        <v>56</v>
      </c>
      <c r="E999" t="s">
        <v>36</v>
      </c>
      <c r="F999" t="s">
        <v>37</v>
      </c>
      <c r="G999" t="s">
        <v>28</v>
      </c>
      <c r="H999">
        <v>816089</v>
      </c>
      <c r="I999">
        <v>285130</v>
      </c>
      <c r="J999" t="s">
        <v>29</v>
      </c>
      <c r="K999" s="1">
        <v>44358</v>
      </c>
    </row>
    <row r="1000" spans="1:11">
      <c r="A1000" t="s">
        <v>1285</v>
      </c>
      <c r="B1000" t="s">
        <v>636</v>
      </c>
      <c r="C1000" t="s">
        <v>13</v>
      </c>
      <c r="D1000">
        <v>56</v>
      </c>
      <c r="E1000" t="s">
        <v>26</v>
      </c>
      <c r="F1000" t="s">
        <v>27</v>
      </c>
      <c r="G1000" t="s">
        <v>49</v>
      </c>
      <c r="H1000">
        <v>446822</v>
      </c>
      <c r="I1000">
        <v>791090</v>
      </c>
      <c r="J1000" t="s">
        <v>62</v>
      </c>
      <c r="K1000" s="1">
        <v>44341</v>
      </c>
    </row>
    <row r="1001" spans="1:11">
      <c r="A1001" t="s">
        <v>1286</v>
      </c>
      <c r="B1001" t="s">
        <v>544</v>
      </c>
      <c r="C1001" t="s">
        <v>13</v>
      </c>
      <c r="D1001">
        <v>48</v>
      </c>
      <c r="E1001" t="s">
        <v>40</v>
      </c>
      <c r="F1001" t="s">
        <v>41</v>
      </c>
      <c r="G1001" t="s">
        <v>57</v>
      </c>
      <c r="H1001">
        <v>1560807</v>
      </c>
      <c r="I1001">
        <v>86051</v>
      </c>
      <c r="J1001" t="s">
        <v>17</v>
      </c>
      <c r="K1001" s="1">
        <v>45958</v>
      </c>
    </row>
    <row r="1002" spans="1:11">
      <c r="A1002" t="s">
        <v>1287</v>
      </c>
      <c r="B1002" t="s">
        <v>223</v>
      </c>
      <c r="C1002" t="s">
        <v>13</v>
      </c>
      <c r="D1002">
        <v>57</v>
      </c>
      <c r="E1002" t="s">
        <v>36</v>
      </c>
      <c r="F1002" t="s">
        <v>37</v>
      </c>
      <c r="G1002" t="s">
        <v>46</v>
      </c>
      <c r="H1002">
        <v>2492221</v>
      </c>
      <c r="I1002">
        <v>326152</v>
      </c>
      <c r="J1002" t="s">
        <v>29</v>
      </c>
      <c r="K1002" s="1">
        <v>45922</v>
      </c>
    </row>
    <row r="1003" spans="1:11">
      <c r="A1003" t="s">
        <v>1288</v>
      </c>
      <c r="B1003" t="s">
        <v>464</v>
      </c>
      <c r="C1003" t="s">
        <v>13</v>
      </c>
      <c r="D1003">
        <v>36</v>
      </c>
      <c r="E1003" t="s">
        <v>60</v>
      </c>
      <c r="F1003" t="s">
        <v>61</v>
      </c>
      <c r="G1003" t="s">
        <v>22</v>
      </c>
      <c r="H1003">
        <v>1557071</v>
      </c>
      <c r="I1003">
        <v>108208</v>
      </c>
      <c r="J1003" t="s">
        <v>17</v>
      </c>
      <c r="K1003" s="1">
        <v>44380</v>
      </c>
    </row>
    <row r="1004" spans="1:11">
      <c r="A1004" t="s">
        <v>1289</v>
      </c>
      <c r="B1004" t="s">
        <v>162</v>
      </c>
      <c r="C1004" t="s">
        <v>25</v>
      </c>
      <c r="D1004">
        <v>38</v>
      </c>
      <c r="E1004" t="s">
        <v>91</v>
      </c>
      <c r="F1004" t="s">
        <v>92</v>
      </c>
      <c r="G1004" t="s">
        <v>28</v>
      </c>
      <c r="H1004">
        <v>2070059</v>
      </c>
      <c r="I1004">
        <v>289746</v>
      </c>
      <c r="J1004" t="s">
        <v>29</v>
      </c>
      <c r="K1004" s="1">
        <v>44875</v>
      </c>
    </row>
    <row r="1005" spans="1:11">
      <c r="A1005" t="s">
        <v>1290</v>
      </c>
      <c r="B1005" t="s">
        <v>180</v>
      </c>
      <c r="C1005" t="s">
        <v>25</v>
      </c>
      <c r="D1005">
        <v>50</v>
      </c>
      <c r="E1005" t="s">
        <v>20</v>
      </c>
      <c r="F1005" t="s">
        <v>21</v>
      </c>
      <c r="G1005" t="s">
        <v>33</v>
      </c>
      <c r="H1005">
        <v>2084019</v>
      </c>
      <c r="I1005">
        <v>798775</v>
      </c>
      <c r="J1005" t="s">
        <v>62</v>
      </c>
      <c r="K1005" s="1">
        <v>46026</v>
      </c>
    </row>
    <row r="1006" spans="1:11">
      <c r="A1006" t="s">
        <v>1291</v>
      </c>
      <c r="B1006" t="s">
        <v>647</v>
      </c>
      <c r="C1006" t="s">
        <v>13</v>
      </c>
      <c r="D1006">
        <v>66</v>
      </c>
      <c r="E1006" t="s">
        <v>32</v>
      </c>
      <c r="F1006" t="s">
        <v>32</v>
      </c>
      <c r="G1006" t="s">
        <v>16</v>
      </c>
      <c r="H1006">
        <v>2445082</v>
      </c>
      <c r="I1006">
        <v>301501</v>
      </c>
      <c r="J1006" t="s">
        <v>29</v>
      </c>
      <c r="K1006" s="1">
        <v>45550</v>
      </c>
    </row>
    <row r="1007" spans="1:11">
      <c r="A1007" t="s">
        <v>1292</v>
      </c>
      <c r="B1007" t="s">
        <v>253</v>
      </c>
      <c r="C1007" t="s">
        <v>25</v>
      </c>
      <c r="D1007">
        <v>22</v>
      </c>
      <c r="E1007" t="s">
        <v>56</v>
      </c>
      <c r="F1007" t="s">
        <v>41</v>
      </c>
      <c r="G1007" t="s">
        <v>16</v>
      </c>
      <c r="H1007">
        <v>1432987</v>
      </c>
      <c r="I1007">
        <v>96334</v>
      </c>
      <c r="J1007" t="s">
        <v>17</v>
      </c>
      <c r="K1007" s="1">
        <v>46007</v>
      </c>
    </row>
    <row r="1008" spans="1:11">
      <c r="A1008" t="s">
        <v>1293</v>
      </c>
      <c r="B1008" t="s">
        <v>156</v>
      </c>
      <c r="C1008" t="s">
        <v>13</v>
      </c>
      <c r="D1008">
        <v>42</v>
      </c>
      <c r="E1008" t="s">
        <v>40</v>
      </c>
      <c r="F1008" t="s">
        <v>41</v>
      </c>
      <c r="G1008" t="s">
        <v>73</v>
      </c>
      <c r="H1008">
        <v>1698873</v>
      </c>
      <c r="I1008">
        <v>115815</v>
      </c>
      <c r="J1008" t="s">
        <v>17</v>
      </c>
      <c r="K1008" s="1">
        <v>44430</v>
      </c>
    </row>
    <row r="1009" spans="1:11">
      <c r="A1009" t="s">
        <v>1294</v>
      </c>
      <c r="B1009" t="s">
        <v>422</v>
      </c>
      <c r="C1009" t="s">
        <v>13</v>
      </c>
      <c r="D1009">
        <v>45</v>
      </c>
      <c r="E1009" t="s">
        <v>125</v>
      </c>
      <c r="F1009" t="s">
        <v>27</v>
      </c>
      <c r="G1009" t="s">
        <v>33</v>
      </c>
      <c r="H1009">
        <v>740413</v>
      </c>
      <c r="I1009">
        <v>96187</v>
      </c>
      <c r="J1009" t="s">
        <v>17</v>
      </c>
      <c r="K1009" s="1">
        <v>44550</v>
      </c>
    </row>
    <row r="1010" spans="1:11">
      <c r="A1010" t="s">
        <v>1295</v>
      </c>
      <c r="B1010" t="s">
        <v>59</v>
      </c>
      <c r="C1010" t="s">
        <v>25</v>
      </c>
      <c r="D1010">
        <v>27</v>
      </c>
      <c r="E1010" t="s">
        <v>71</v>
      </c>
      <c r="F1010" t="s">
        <v>72</v>
      </c>
      <c r="G1010" t="s">
        <v>73</v>
      </c>
      <c r="H1010">
        <v>2699804</v>
      </c>
      <c r="I1010">
        <v>116961</v>
      </c>
      <c r="J1010" t="s">
        <v>17</v>
      </c>
      <c r="K1010" s="1">
        <v>44941</v>
      </c>
    </row>
    <row r="1011" spans="1:11">
      <c r="A1011" t="s">
        <v>1296</v>
      </c>
      <c r="B1011" t="s">
        <v>486</v>
      </c>
      <c r="C1011" t="s">
        <v>13</v>
      </c>
      <c r="D1011">
        <v>41</v>
      </c>
      <c r="E1011" t="s">
        <v>130</v>
      </c>
      <c r="F1011" t="s">
        <v>131</v>
      </c>
      <c r="G1011" t="s">
        <v>28</v>
      </c>
      <c r="H1011">
        <v>1747760</v>
      </c>
      <c r="I1011">
        <v>149688</v>
      </c>
      <c r="J1011" t="s">
        <v>17</v>
      </c>
      <c r="K1011" s="1">
        <v>45480</v>
      </c>
    </row>
    <row r="1012" spans="1:11">
      <c r="A1012" t="s">
        <v>1297</v>
      </c>
      <c r="B1012" t="s">
        <v>129</v>
      </c>
      <c r="C1012" t="s">
        <v>25</v>
      </c>
      <c r="D1012">
        <v>21</v>
      </c>
      <c r="E1012" t="s">
        <v>40</v>
      </c>
      <c r="F1012" t="s">
        <v>41</v>
      </c>
      <c r="G1012" t="s">
        <v>33</v>
      </c>
      <c r="H1012">
        <v>952177</v>
      </c>
      <c r="I1012">
        <v>296563</v>
      </c>
      <c r="J1012" t="s">
        <v>29</v>
      </c>
      <c r="K1012" s="1">
        <v>44415</v>
      </c>
    </row>
    <row r="1013" spans="1:11">
      <c r="A1013" t="s">
        <v>1298</v>
      </c>
      <c r="B1013" t="s">
        <v>525</v>
      </c>
      <c r="C1013" t="s">
        <v>13</v>
      </c>
      <c r="D1013">
        <v>67</v>
      </c>
      <c r="E1013" t="s">
        <v>40</v>
      </c>
      <c r="F1013" t="s">
        <v>41</v>
      </c>
      <c r="G1013" t="s">
        <v>49</v>
      </c>
      <c r="H1013">
        <v>1344849</v>
      </c>
      <c r="I1013">
        <v>834820</v>
      </c>
      <c r="J1013" t="s">
        <v>62</v>
      </c>
      <c r="K1013" s="1">
        <v>45706</v>
      </c>
    </row>
    <row r="1014" spans="1:11">
      <c r="A1014" t="s">
        <v>1299</v>
      </c>
      <c r="B1014" t="s">
        <v>544</v>
      </c>
      <c r="C1014" t="s">
        <v>25</v>
      </c>
      <c r="D1014">
        <v>53</v>
      </c>
      <c r="E1014" t="s">
        <v>26</v>
      </c>
      <c r="F1014" t="s">
        <v>27</v>
      </c>
      <c r="G1014" t="s">
        <v>46</v>
      </c>
      <c r="H1014">
        <v>2094176</v>
      </c>
      <c r="I1014">
        <v>148235</v>
      </c>
      <c r="J1014" t="s">
        <v>17</v>
      </c>
      <c r="K1014" s="1">
        <v>44768</v>
      </c>
    </row>
    <row r="1015" spans="1:11">
      <c r="A1015" t="s">
        <v>1300</v>
      </c>
      <c r="B1015" t="s">
        <v>305</v>
      </c>
      <c r="C1015" t="s">
        <v>25</v>
      </c>
      <c r="D1015">
        <v>47</v>
      </c>
      <c r="E1015" t="s">
        <v>130</v>
      </c>
      <c r="F1015" t="s">
        <v>131</v>
      </c>
      <c r="G1015" t="s">
        <v>28</v>
      </c>
      <c r="H1015">
        <v>678077</v>
      </c>
      <c r="I1015">
        <v>90416</v>
      </c>
      <c r="J1015" t="s">
        <v>17</v>
      </c>
      <c r="K1015" s="1">
        <v>44145</v>
      </c>
    </row>
    <row r="1016" spans="1:11">
      <c r="A1016" t="s">
        <v>1301</v>
      </c>
      <c r="B1016" t="s">
        <v>422</v>
      </c>
      <c r="C1016" t="s">
        <v>13</v>
      </c>
      <c r="D1016">
        <v>26</v>
      </c>
      <c r="E1016" t="s">
        <v>14</v>
      </c>
      <c r="F1016" t="s">
        <v>15</v>
      </c>
      <c r="G1016" t="s">
        <v>28</v>
      </c>
      <c r="H1016">
        <v>2367164</v>
      </c>
      <c r="I1016">
        <v>81401</v>
      </c>
      <c r="J1016" t="s">
        <v>17</v>
      </c>
      <c r="K1016" s="1">
        <v>45567</v>
      </c>
    </row>
    <row r="1017" spans="1:11">
      <c r="A1017" t="s">
        <v>1302</v>
      </c>
      <c r="B1017" t="s">
        <v>81</v>
      </c>
      <c r="C1017" t="s">
        <v>25</v>
      </c>
      <c r="D1017">
        <v>52</v>
      </c>
      <c r="E1017" t="s">
        <v>71</v>
      </c>
      <c r="F1017" t="s">
        <v>72</v>
      </c>
      <c r="G1017" t="s">
        <v>22</v>
      </c>
      <c r="H1017">
        <v>2533086</v>
      </c>
      <c r="I1017">
        <v>296343</v>
      </c>
      <c r="J1017" t="s">
        <v>29</v>
      </c>
      <c r="K1017" s="1">
        <v>45491</v>
      </c>
    </row>
    <row r="1018" spans="1:11">
      <c r="A1018" t="s">
        <v>1303</v>
      </c>
      <c r="B1018" t="s">
        <v>291</v>
      </c>
      <c r="C1018" t="s">
        <v>13</v>
      </c>
      <c r="D1018">
        <v>66</v>
      </c>
      <c r="E1018" t="s">
        <v>67</v>
      </c>
      <c r="F1018" t="s">
        <v>68</v>
      </c>
      <c r="G1018" t="s">
        <v>57</v>
      </c>
      <c r="H1018">
        <v>1747289</v>
      </c>
      <c r="I1018">
        <v>312011</v>
      </c>
      <c r="J1018" t="s">
        <v>29</v>
      </c>
      <c r="K1018" s="1">
        <v>45994</v>
      </c>
    </row>
    <row r="1019" spans="1:11">
      <c r="A1019" t="s">
        <v>1304</v>
      </c>
      <c r="B1019" t="s">
        <v>212</v>
      </c>
      <c r="C1019" t="s">
        <v>13</v>
      </c>
      <c r="D1019">
        <v>64</v>
      </c>
      <c r="E1019" t="s">
        <v>95</v>
      </c>
      <c r="F1019" t="s">
        <v>95</v>
      </c>
      <c r="G1019" t="s">
        <v>28</v>
      </c>
      <c r="H1019">
        <v>2495786</v>
      </c>
      <c r="I1019">
        <v>809500</v>
      </c>
      <c r="J1019" t="s">
        <v>62</v>
      </c>
      <c r="K1019" s="1">
        <v>44547</v>
      </c>
    </row>
    <row r="1020" spans="1:11">
      <c r="A1020" t="s">
        <v>1305</v>
      </c>
      <c r="B1020" t="s">
        <v>633</v>
      </c>
      <c r="C1020" t="s">
        <v>25</v>
      </c>
      <c r="D1020">
        <v>24</v>
      </c>
      <c r="E1020" t="s">
        <v>67</v>
      </c>
      <c r="F1020" t="s">
        <v>68</v>
      </c>
      <c r="G1020" t="s">
        <v>22</v>
      </c>
      <c r="H1020">
        <v>1015061</v>
      </c>
      <c r="I1020">
        <v>128927</v>
      </c>
      <c r="J1020" t="s">
        <v>17</v>
      </c>
      <c r="K1020" s="1">
        <v>44294</v>
      </c>
    </row>
    <row r="1021" spans="1:11">
      <c r="A1021" t="s">
        <v>1306</v>
      </c>
      <c r="B1021" t="s">
        <v>154</v>
      </c>
      <c r="C1021" t="s">
        <v>13</v>
      </c>
      <c r="D1021">
        <v>39</v>
      </c>
      <c r="E1021" t="s">
        <v>26</v>
      </c>
      <c r="F1021" t="s">
        <v>27</v>
      </c>
      <c r="G1021" t="s">
        <v>22</v>
      </c>
      <c r="H1021">
        <v>1410445</v>
      </c>
      <c r="I1021">
        <v>107926</v>
      </c>
      <c r="J1021" t="s">
        <v>17</v>
      </c>
      <c r="K1021" s="1">
        <v>43840</v>
      </c>
    </row>
    <row r="1022" spans="1:11">
      <c r="A1022" t="s">
        <v>1307</v>
      </c>
      <c r="B1022" t="s">
        <v>83</v>
      </c>
      <c r="C1022" t="s">
        <v>25</v>
      </c>
      <c r="D1022">
        <v>62</v>
      </c>
      <c r="E1022" t="s">
        <v>71</v>
      </c>
      <c r="F1022" t="s">
        <v>72</v>
      </c>
      <c r="G1022" t="s">
        <v>73</v>
      </c>
      <c r="H1022">
        <v>448600</v>
      </c>
      <c r="I1022">
        <v>340693</v>
      </c>
      <c r="J1022" t="s">
        <v>29</v>
      </c>
      <c r="K1022" s="1">
        <v>45830</v>
      </c>
    </row>
    <row r="1023" spans="1:11">
      <c r="A1023" t="s">
        <v>1308</v>
      </c>
      <c r="B1023" t="s">
        <v>629</v>
      </c>
      <c r="C1023" t="s">
        <v>25</v>
      </c>
      <c r="D1023">
        <v>42</v>
      </c>
      <c r="E1023" t="s">
        <v>26</v>
      </c>
      <c r="F1023" t="s">
        <v>27</v>
      </c>
      <c r="G1023" t="s">
        <v>73</v>
      </c>
      <c r="H1023">
        <v>321619</v>
      </c>
      <c r="I1023">
        <v>125838</v>
      </c>
      <c r="J1023" t="s">
        <v>17</v>
      </c>
      <c r="K1023" s="1">
        <v>44593</v>
      </c>
    </row>
    <row r="1024" spans="1:11">
      <c r="A1024" t="s">
        <v>1309</v>
      </c>
      <c r="B1024" t="s">
        <v>133</v>
      </c>
      <c r="C1024" t="s">
        <v>13</v>
      </c>
      <c r="D1024">
        <v>48</v>
      </c>
      <c r="E1024" t="s">
        <v>36</v>
      </c>
      <c r="F1024" t="s">
        <v>37</v>
      </c>
      <c r="G1024" t="s">
        <v>57</v>
      </c>
      <c r="H1024">
        <v>2519191</v>
      </c>
      <c r="I1024">
        <v>147412</v>
      </c>
      <c r="J1024" t="s">
        <v>17</v>
      </c>
      <c r="K1024" s="1">
        <v>44460</v>
      </c>
    </row>
    <row r="1025" spans="1:11">
      <c r="A1025" t="s">
        <v>1310</v>
      </c>
      <c r="B1025" t="s">
        <v>178</v>
      </c>
      <c r="C1025" t="s">
        <v>13</v>
      </c>
      <c r="D1025">
        <v>30</v>
      </c>
      <c r="E1025" t="s">
        <v>130</v>
      </c>
      <c r="F1025" t="s">
        <v>131</v>
      </c>
      <c r="G1025" t="s">
        <v>49</v>
      </c>
      <c r="H1025">
        <v>1248312</v>
      </c>
      <c r="I1025">
        <v>341695</v>
      </c>
      <c r="J1025" t="s">
        <v>29</v>
      </c>
      <c r="K1025" s="1">
        <v>45450</v>
      </c>
    </row>
    <row r="1026" spans="1:11">
      <c r="A1026" t="s">
        <v>1311</v>
      </c>
      <c r="B1026" t="s">
        <v>118</v>
      </c>
      <c r="C1026" t="s">
        <v>25</v>
      </c>
      <c r="D1026">
        <v>32</v>
      </c>
      <c r="E1026" t="s">
        <v>71</v>
      </c>
      <c r="F1026" t="s">
        <v>72</v>
      </c>
      <c r="G1026" t="s">
        <v>49</v>
      </c>
      <c r="H1026">
        <v>755899</v>
      </c>
      <c r="I1026">
        <v>337484</v>
      </c>
      <c r="J1026" t="s">
        <v>29</v>
      </c>
      <c r="K1026" s="1">
        <v>45630</v>
      </c>
    </row>
    <row r="1027" spans="1:11">
      <c r="A1027" t="s">
        <v>1312</v>
      </c>
      <c r="B1027" t="s">
        <v>294</v>
      </c>
      <c r="C1027" t="s">
        <v>25</v>
      </c>
      <c r="D1027">
        <v>21</v>
      </c>
      <c r="E1027" t="s">
        <v>32</v>
      </c>
      <c r="F1027" t="s">
        <v>32</v>
      </c>
      <c r="G1027" t="s">
        <v>28</v>
      </c>
      <c r="H1027">
        <v>1132420</v>
      </c>
      <c r="I1027">
        <v>794505</v>
      </c>
      <c r="J1027" t="s">
        <v>62</v>
      </c>
      <c r="K1027" s="1">
        <v>44607</v>
      </c>
    </row>
    <row r="1028" spans="1:11">
      <c r="A1028" t="s">
        <v>1313</v>
      </c>
      <c r="B1028" t="s">
        <v>148</v>
      </c>
      <c r="C1028" t="s">
        <v>25</v>
      </c>
      <c r="D1028">
        <v>47</v>
      </c>
      <c r="E1028" t="s">
        <v>14</v>
      </c>
      <c r="F1028" t="s">
        <v>15</v>
      </c>
      <c r="G1028" t="s">
        <v>33</v>
      </c>
      <c r="H1028">
        <v>432567</v>
      </c>
      <c r="I1028">
        <v>101012</v>
      </c>
      <c r="J1028" t="s">
        <v>17</v>
      </c>
      <c r="K1028" s="1">
        <v>44646</v>
      </c>
    </row>
    <row r="1029" spans="1:11">
      <c r="A1029" t="s">
        <v>1314</v>
      </c>
      <c r="B1029" t="s">
        <v>422</v>
      </c>
      <c r="C1029" t="s">
        <v>13</v>
      </c>
      <c r="D1029">
        <v>47</v>
      </c>
      <c r="E1029" t="s">
        <v>36</v>
      </c>
      <c r="F1029" t="s">
        <v>37</v>
      </c>
      <c r="G1029" t="s">
        <v>16</v>
      </c>
      <c r="H1029">
        <v>834496</v>
      </c>
      <c r="I1029">
        <v>322583</v>
      </c>
      <c r="J1029" t="s">
        <v>29</v>
      </c>
      <c r="K1029" s="1">
        <v>45468</v>
      </c>
    </row>
    <row r="1030" spans="1:11">
      <c r="A1030" t="s">
        <v>1315</v>
      </c>
      <c r="B1030" t="s">
        <v>1316</v>
      </c>
      <c r="C1030" t="s">
        <v>13</v>
      </c>
      <c r="D1030">
        <v>28</v>
      </c>
      <c r="E1030" t="s">
        <v>20</v>
      </c>
      <c r="F1030" t="s">
        <v>21</v>
      </c>
      <c r="G1030" t="s">
        <v>22</v>
      </c>
      <c r="H1030">
        <v>829000</v>
      </c>
      <c r="I1030">
        <v>300387</v>
      </c>
      <c r="J1030" t="s">
        <v>29</v>
      </c>
      <c r="K1030" s="1">
        <v>45240</v>
      </c>
    </row>
    <row r="1031" spans="1:11">
      <c r="A1031" t="s">
        <v>1317</v>
      </c>
      <c r="B1031" t="s">
        <v>187</v>
      </c>
      <c r="C1031" t="s">
        <v>13</v>
      </c>
      <c r="D1031">
        <v>64</v>
      </c>
      <c r="E1031" t="s">
        <v>44</v>
      </c>
      <c r="F1031" t="s">
        <v>45</v>
      </c>
      <c r="G1031" t="s">
        <v>33</v>
      </c>
      <c r="H1031">
        <v>2804363</v>
      </c>
      <c r="I1031">
        <v>81052</v>
      </c>
      <c r="J1031" t="s">
        <v>17</v>
      </c>
      <c r="K1031" s="1">
        <v>45610</v>
      </c>
    </row>
    <row r="1032" spans="1:11">
      <c r="A1032" t="s">
        <v>1318</v>
      </c>
      <c r="B1032" t="s">
        <v>1090</v>
      </c>
      <c r="C1032" t="s">
        <v>25</v>
      </c>
      <c r="D1032">
        <v>26</v>
      </c>
      <c r="E1032" t="s">
        <v>130</v>
      </c>
      <c r="F1032" t="s">
        <v>131</v>
      </c>
      <c r="G1032" t="s">
        <v>33</v>
      </c>
      <c r="H1032">
        <v>2890457</v>
      </c>
      <c r="I1032">
        <v>99987</v>
      </c>
      <c r="J1032" t="s">
        <v>17</v>
      </c>
      <c r="K1032" s="1">
        <v>45925</v>
      </c>
    </row>
    <row r="1033" spans="1:11">
      <c r="A1033" t="s">
        <v>1319</v>
      </c>
      <c r="B1033" t="s">
        <v>276</v>
      </c>
      <c r="C1033" t="s">
        <v>13</v>
      </c>
      <c r="D1033">
        <v>37</v>
      </c>
      <c r="E1033" t="s">
        <v>14</v>
      </c>
      <c r="F1033" t="s">
        <v>15</v>
      </c>
      <c r="G1033" t="s">
        <v>28</v>
      </c>
      <c r="H1033">
        <v>2100023</v>
      </c>
      <c r="I1033">
        <v>106006</v>
      </c>
      <c r="J1033" t="s">
        <v>17</v>
      </c>
      <c r="K1033" s="1">
        <v>45772</v>
      </c>
    </row>
    <row r="1034" spans="1:11">
      <c r="A1034" t="s">
        <v>1320</v>
      </c>
      <c r="B1034" t="s">
        <v>251</v>
      </c>
      <c r="C1034" t="s">
        <v>13</v>
      </c>
      <c r="D1034">
        <v>58</v>
      </c>
      <c r="E1034" t="s">
        <v>40</v>
      </c>
      <c r="F1034" t="s">
        <v>41</v>
      </c>
      <c r="G1034" t="s">
        <v>33</v>
      </c>
      <c r="H1034">
        <v>1262107</v>
      </c>
      <c r="I1034">
        <v>295789</v>
      </c>
      <c r="J1034" t="s">
        <v>29</v>
      </c>
      <c r="K1034" s="1">
        <v>44372</v>
      </c>
    </row>
    <row r="1035" spans="1:11">
      <c r="A1035" t="s">
        <v>1321</v>
      </c>
      <c r="B1035" t="s">
        <v>225</v>
      </c>
      <c r="C1035" t="s">
        <v>13</v>
      </c>
      <c r="D1035">
        <v>30</v>
      </c>
      <c r="E1035" t="s">
        <v>67</v>
      </c>
      <c r="F1035" t="s">
        <v>68</v>
      </c>
      <c r="G1035" t="s">
        <v>33</v>
      </c>
      <c r="H1035">
        <v>1137365</v>
      </c>
      <c r="I1035">
        <v>91919</v>
      </c>
      <c r="J1035" t="s">
        <v>17</v>
      </c>
      <c r="K1035" s="1">
        <v>44039</v>
      </c>
    </row>
    <row r="1036" spans="1:11">
      <c r="A1036" t="s">
        <v>1322</v>
      </c>
      <c r="B1036" t="s">
        <v>233</v>
      </c>
      <c r="C1036" t="s">
        <v>13</v>
      </c>
      <c r="D1036">
        <v>35</v>
      </c>
      <c r="E1036" t="s">
        <v>32</v>
      </c>
      <c r="F1036" t="s">
        <v>32</v>
      </c>
      <c r="G1036" t="s">
        <v>46</v>
      </c>
      <c r="H1036">
        <v>557319</v>
      </c>
      <c r="I1036">
        <v>146828</v>
      </c>
      <c r="J1036" t="s">
        <v>17</v>
      </c>
      <c r="K1036" s="1">
        <v>45580</v>
      </c>
    </row>
    <row r="1037" spans="1:11">
      <c r="A1037" t="s">
        <v>1323</v>
      </c>
      <c r="B1037" t="s">
        <v>556</v>
      </c>
      <c r="C1037" t="s">
        <v>25</v>
      </c>
      <c r="D1037">
        <v>44</v>
      </c>
      <c r="E1037" t="s">
        <v>26</v>
      </c>
      <c r="F1037" t="s">
        <v>27</v>
      </c>
      <c r="G1037" t="s">
        <v>73</v>
      </c>
      <c r="H1037">
        <v>2053530</v>
      </c>
      <c r="I1037">
        <v>812370</v>
      </c>
      <c r="J1037" t="s">
        <v>62</v>
      </c>
      <c r="K1037" s="1">
        <v>45141</v>
      </c>
    </row>
    <row r="1038" spans="1:11">
      <c r="A1038" t="s">
        <v>1324</v>
      </c>
      <c r="B1038" t="s">
        <v>1087</v>
      </c>
      <c r="C1038" t="s">
        <v>13</v>
      </c>
      <c r="D1038">
        <v>24</v>
      </c>
      <c r="E1038" t="s">
        <v>40</v>
      </c>
      <c r="F1038" t="s">
        <v>41</v>
      </c>
      <c r="G1038" t="s">
        <v>46</v>
      </c>
      <c r="H1038">
        <v>1189098</v>
      </c>
      <c r="I1038">
        <v>317397</v>
      </c>
      <c r="J1038" t="s">
        <v>29</v>
      </c>
      <c r="K1038" s="1">
        <v>45764</v>
      </c>
    </row>
    <row r="1039" spans="1:11">
      <c r="A1039" t="s">
        <v>1325</v>
      </c>
      <c r="B1039" t="s">
        <v>192</v>
      </c>
      <c r="C1039" t="s">
        <v>25</v>
      </c>
      <c r="D1039">
        <v>32</v>
      </c>
      <c r="E1039" t="s">
        <v>26</v>
      </c>
      <c r="F1039" t="s">
        <v>27</v>
      </c>
      <c r="G1039" t="s">
        <v>73</v>
      </c>
      <c r="H1039">
        <v>1824970</v>
      </c>
      <c r="I1039">
        <v>823815</v>
      </c>
      <c r="J1039" t="s">
        <v>62</v>
      </c>
      <c r="K1039" s="1">
        <v>45077</v>
      </c>
    </row>
    <row r="1040" spans="1:11">
      <c r="A1040" t="s">
        <v>1326</v>
      </c>
      <c r="B1040" t="s">
        <v>116</v>
      </c>
      <c r="C1040" t="s">
        <v>13</v>
      </c>
      <c r="D1040">
        <v>42</v>
      </c>
      <c r="E1040" t="s">
        <v>32</v>
      </c>
      <c r="F1040" t="s">
        <v>32</v>
      </c>
      <c r="G1040" t="s">
        <v>33</v>
      </c>
      <c r="H1040">
        <v>1815758</v>
      </c>
      <c r="I1040">
        <v>349319</v>
      </c>
      <c r="J1040" t="s">
        <v>29</v>
      </c>
      <c r="K1040" s="1">
        <v>45353</v>
      </c>
    </row>
    <row r="1041" spans="1:11">
      <c r="A1041" t="s">
        <v>1327</v>
      </c>
      <c r="B1041" t="s">
        <v>245</v>
      </c>
      <c r="C1041" t="s">
        <v>13</v>
      </c>
      <c r="D1041">
        <v>58</v>
      </c>
      <c r="E1041" t="s">
        <v>67</v>
      </c>
      <c r="F1041" t="s">
        <v>68</v>
      </c>
      <c r="G1041" t="s">
        <v>22</v>
      </c>
      <c r="H1041">
        <v>746129</v>
      </c>
      <c r="I1041">
        <v>97102</v>
      </c>
      <c r="J1041" t="s">
        <v>17</v>
      </c>
      <c r="K1041" s="1">
        <v>44323</v>
      </c>
    </row>
    <row r="1042" spans="1:11">
      <c r="A1042" t="s">
        <v>1328</v>
      </c>
      <c r="B1042" t="s">
        <v>801</v>
      </c>
      <c r="C1042" t="s">
        <v>13</v>
      </c>
      <c r="D1042">
        <v>66</v>
      </c>
      <c r="E1042" t="s">
        <v>36</v>
      </c>
      <c r="F1042" t="s">
        <v>37</v>
      </c>
      <c r="G1042" t="s">
        <v>28</v>
      </c>
      <c r="H1042">
        <v>614067</v>
      </c>
      <c r="I1042">
        <v>824944</v>
      </c>
      <c r="J1042" t="s">
        <v>62</v>
      </c>
      <c r="K1042" s="1">
        <v>45065</v>
      </c>
    </row>
    <row r="1043" spans="1:11">
      <c r="A1043" t="s">
        <v>1329</v>
      </c>
      <c r="B1043" t="s">
        <v>145</v>
      </c>
      <c r="C1043" t="s">
        <v>13</v>
      </c>
      <c r="D1043">
        <v>29</v>
      </c>
      <c r="E1043" t="s">
        <v>125</v>
      </c>
      <c r="F1043" t="s">
        <v>27</v>
      </c>
      <c r="G1043" t="s">
        <v>46</v>
      </c>
      <c r="H1043">
        <v>1359168</v>
      </c>
      <c r="I1043">
        <v>125526</v>
      </c>
      <c r="J1043" t="s">
        <v>17</v>
      </c>
      <c r="K1043" s="1">
        <v>45330</v>
      </c>
    </row>
    <row r="1044" spans="1:11">
      <c r="A1044" t="s">
        <v>1330</v>
      </c>
      <c r="B1044" t="s">
        <v>282</v>
      </c>
      <c r="C1044" t="s">
        <v>25</v>
      </c>
      <c r="D1044">
        <v>25</v>
      </c>
      <c r="E1044" t="s">
        <v>36</v>
      </c>
      <c r="F1044" t="s">
        <v>37</v>
      </c>
      <c r="G1044" t="s">
        <v>28</v>
      </c>
      <c r="H1044">
        <v>2413381</v>
      </c>
      <c r="I1044">
        <v>82867</v>
      </c>
      <c r="J1044" t="s">
        <v>17</v>
      </c>
      <c r="K1044" s="1">
        <v>44514</v>
      </c>
    </row>
    <row r="1045" spans="1:11">
      <c r="A1045" t="s">
        <v>1331</v>
      </c>
      <c r="B1045" t="s">
        <v>70</v>
      </c>
      <c r="C1045" t="s">
        <v>25</v>
      </c>
      <c r="D1045">
        <v>23</v>
      </c>
      <c r="E1045" t="s">
        <v>56</v>
      </c>
      <c r="F1045" t="s">
        <v>41</v>
      </c>
      <c r="G1045" t="s">
        <v>46</v>
      </c>
      <c r="H1045">
        <v>1097718</v>
      </c>
      <c r="I1045">
        <v>132100</v>
      </c>
      <c r="J1045" t="s">
        <v>17</v>
      </c>
      <c r="K1045" s="1">
        <v>45858</v>
      </c>
    </row>
    <row r="1046" spans="1:11">
      <c r="A1046" t="s">
        <v>1332</v>
      </c>
      <c r="B1046" t="s">
        <v>282</v>
      </c>
      <c r="C1046" t="s">
        <v>13</v>
      </c>
      <c r="D1046">
        <v>49</v>
      </c>
      <c r="E1046" t="s">
        <v>130</v>
      </c>
      <c r="F1046" t="s">
        <v>131</v>
      </c>
      <c r="G1046" t="s">
        <v>22</v>
      </c>
      <c r="H1046">
        <v>2659290</v>
      </c>
      <c r="I1046">
        <v>331150</v>
      </c>
      <c r="J1046" t="s">
        <v>29</v>
      </c>
      <c r="K1046" s="1">
        <v>45472</v>
      </c>
    </row>
    <row r="1047" spans="1:11">
      <c r="A1047" t="s">
        <v>1333</v>
      </c>
      <c r="B1047" t="s">
        <v>112</v>
      </c>
      <c r="C1047" t="s">
        <v>13</v>
      </c>
      <c r="D1047">
        <v>21</v>
      </c>
      <c r="E1047" t="s">
        <v>91</v>
      </c>
      <c r="F1047" t="s">
        <v>92</v>
      </c>
      <c r="G1047" t="s">
        <v>33</v>
      </c>
      <c r="H1047">
        <v>2783500</v>
      </c>
      <c r="I1047">
        <v>281161</v>
      </c>
      <c r="J1047" t="s">
        <v>29</v>
      </c>
      <c r="K1047" s="1">
        <v>45931</v>
      </c>
    </row>
    <row r="1048" spans="1:11">
      <c r="A1048" t="s">
        <v>1334</v>
      </c>
      <c r="B1048" t="s">
        <v>419</v>
      </c>
      <c r="C1048" t="s">
        <v>25</v>
      </c>
      <c r="D1048">
        <v>35</v>
      </c>
      <c r="E1048" t="s">
        <v>26</v>
      </c>
      <c r="F1048" t="s">
        <v>27</v>
      </c>
      <c r="G1048" t="s">
        <v>22</v>
      </c>
      <c r="H1048">
        <v>2615888</v>
      </c>
      <c r="I1048">
        <v>295611</v>
      </c>
      <c r="J1048" t="s">
        <v>29</v>
      </c>
      <c r="K1048" s="1">
        <v>44531</v>
      </c>
    </row>
    <row r="1049" spans="1:11">
      <c r="A1049" t="s">
        <v>1335</v>
      </c>
      <c r="B1049" t="s">
        <v>347</v>
      </c>
      <c r="C1049" t="s">
        <v>25</v>
      </c>
      <c r="D1049">
        <v>23</v>
      </c>
      <c r="E1049" t="s">
        <v>40</v>
      </c>
      <c r="F1049" t="s">
        <v>41</v>
      </c>
      <c r="G1049" t="s">
        <v>22</v>
      </c>
      <c r="H1049">
        <v>1464995</v>
      </c>
      <c r="I1049">
        <v>97428</v>
      </c>
      <c r="J1049" t="s">
        <v>17</v>
      </c>
      <c r="K1049" s="1">
        <v>44938</v>
      </c>
    </row>
    <row r="1050" spans="1:11">
      <c r="A1050" t="s">
        <v>1336</v>
      </c>
      <c r="B1050" t="s">
        <v>344</v>
      </c>
      <c r="C1050" t="s">
        <v>13</v>
      </c>
      <c r="D1050">
        <v>55</v>
      </c>
      <c r="E1050" t="s">
        <v>20</v>
      </c>
      <c r="F1050" t="s">
        <v>21</v>
      </c>
      <c r="G1050" t="s">
        <v>33</v>
      </c>
      <c r="H1050">
        <v>1757360</v>
      </c>
      <c r="I1050">
        <v>128380</v>
      </c>
      <c r="J1050" t="s">
        <v>17</v>
      </c>
      <c r="K1050" s="1">
        <v>45160</v>
      </c>
    </row>
    <row r="1051" spans="1:11">
      <c r="A1051" t="s">
        <v>1337</v>
      </c>
      <c r="B1051" t="s">
        <v>577</v>
      </c>
      <c r="C1051" t="s">
        <v>13</v>
      </c>
      <c r="D1051">
        <v>47</v>
      </c>
      <c r="E1051" t="s">
        <v>95</v>
      </c>
      <c r="F1051" t="s">
        <v>95</v>
      </c>
      <c r="G1051" t="s">
        <v>33</v>
      </c>
      <c r="H1051">
        <v>1661618</v>
      </c>
      <c r="I1051">
        <v>287505</v>
      </c>
      <c r="J1051" t="s">
        <v>29</v>
      </c>
      <c r="K1051" s="1">
        <v>43873</v>
      </c>
    </row>
    <row r="1052" spans="1:11">
      <c r="A1052" t="s">
        <v>1338</v>
      </c>
      <c r="B1052" t="s">
        <v>354</v>
      </c>
      <c r="C1052" t="s">
        <v>13</v>
      </c>
      <c r="D1052">
        <v>37</v>
      </c>
      <c r="E1052" t="s">
        <v>60</v>
      </c>
      <c r="F1052" t="s">
        <v>61</v>
      </c>
      <c r="G1052" t="s">
        <v>22</v>
      </c>
      <c r="H1052">
        <v>2746374</v>
      </c>
      <c r="I1052">
        <v>293951</v>
      </c>
      <c r="J1052" t="s">
        <v>29</v>
      </c>
      <c r="K1052" s="1">
        <v>45395</v>
      </c>
    </row>
    <row r="1053" spans="1:11">
      <c r="A1053" t="s">
        <v>1339</v>
      </c>
      <c r="B1053" t="s">
        <v>698</v>
      </c>
      <c r="C1053" t="s">
        <v>25</v>
      </c>
      <c r="D1053">
        <v>35</v>
      </c>
      <c r="E1053" t="s">
        <v>32</v>
      </c>
      <c r="F1053" t="s">
        <v>32</v>
      </c>
      <c r="G1053" t="s">
        <v>16</v>
      </c>
      <c r="H1053">
        <v>2739674</v>
      </c>
      <c r="I1053">
        <v>131834</v>
      </c>
      <c r="J1053" t="s">
        <v>17</v>
      </c>
      <c r="K1053" s="1">
        <v>44468</v>
      </c>
    </row>
    <row r="1054" spans="1:11">
      <c r="A1054" t="s">
        <v>1340</v>
      </c>
      <c r="B1054" t="s">
        <v>118</v>
      </c>
      <c r="C1054" t="s">
        <v>25</v>
      </c>
      <c r="D1054">
        <v>30</v>
      </c>
      <c r="E1054" t="s">
        <v>95</v>
      </c>
      <c r="F1054" t="s">
        <v>95</v>
      </c>
      <c r="G1054" t="s">
        <v>22</v>
      </c>
      <c r="H1054">
        <v>2380211</v>
      </c>
      <c r="I1054">
        <v>103791</v>
      </c>
      <c r="J1054" t="s">
        <v>17</v>
      </c>
      <c r="K1054" s="1">
        <v>45712</v>
      </c>
    </row>
    <row r="1055" spans="1:11">
      <c r="A1055" t="s">
        <v>1341</v>
      </c>
      <c r="B1055" t="s">
        <v>484</v>
      </c>
      <c r="C1055" t="s">
        <v>25</v>
      </c>
      <c r="D1055">
        <v>67</v>
      </c>
      <c r="E1055" t="s">
        <v>91</v>
      </c>
      <c r="F1055" t="s">
        <v>92</v>
      </c>
      <c r="G1055" t="s">
        <v>22</v>
      </c>
      <c r="H1055">
        <v>388278</v>
      </c>
      <c r="I1055">
        <v>320653</v>
      </c>
      <c r="J1055" t="s">
        <v>29</v>
      </c>
      <c r="K1055" s="1">
        <v>44498</v>
      </c>
    </row>
    <row r="1056" spans="1:11">
      <c r="A1056" t="s">
        <v>1342</v>
      </c>
      <c r="B1056" t="s">
        <v>695</v>
      </c>
      <c r="C1056" t="s">
        <v>13</v>
      </c>
      <c r="D1056">
        <v>30</v>
      </c>
      <c r="E1056" t="s">
        <v>20</v>
      </c>
      <c r="F1056" t="s">
        <v>21</v>
      </c>
      <c r="G1056" t="s">
        <v>73</v>
      </c>
      <c r="H1056">
        <v>2208509</v>
      </c>
      <c r="I1056">
        <v>132757</v>
      </c>
      <c r="J1056" t="s">
        <v>17</v>
      </c>
      <c r="K1056" s="1">
        <v>44241</v>
      </c>
    </row>
    <row r="1057" spans="1:11">
      <c r="A1057" t="s">
        <v>1343</v>
      </c>
      <c r="B1057" t="s">
        <v>305</v>
      </c>
      <c r="C1057" t="s">
        <v>13</v>
      </c>
      <c r="D1057">
        <v>45</v>
      </c>
      <c r="E1057" t="s">
        <v>67</v>
      </c>
      <c r="F1057" t="s">
        <v>68</v>
      </c>
      <c r="G1057" t="s">
        <v>33</v>
      </c>
      <c r="H1057">
        <v>356841</v>
      </c>
      <c r="I1057">
        <v>85733</v>
      </c>
      <c r="J1057" t="s">
        <v>17</v>
      </c>
      <c r="K1057" s="1">
        <v>44372</v>
      </c>
    </row>
    <row r="1058" spans="1:11">
      <c r="A1058" t="s">
        <v>1344</v>
      </c>
      <c r="B1058" t="s">
        <v>51</v>
      </c>
      <c r="C1058" t="s">
        <v>13</v>
      </c>
      <c r="D1058">
        <v>61</v>
      </c>
      <c r="E1058" t="s">
        <v>56</v>
      </c>
      <c r="F1058" t="s">
        <v>41</v>
      </c>
      <c r="G1058" t="s">
        <v>28</v>
      </c>
      <c r="H1058">
        <v>339410</v>
      </c>
      <c r="I1058">
        <v>93938</v>
      </c>
      <c r="J1058" t="s">
        <v>17</v>
      </c>
      <c r="K1058" s="1">
        <v>45217</v>
      </c>
    </row>
    <row r="1059" spans="1:11">
      <c r="A1059" t="s">
        <v>1345</v>
      </c>
      <c r="B1059" t="s">
        <v>848</v>
      </c>
      <c r="C1059" t="s">
        <v>25</v>
      </c>
      <c r="D1059">
        <v>69</v>
      </c>
      <c r="E1059" t="s">
        <v>56</v>
      </c>
      <c r="F1059" t="s">
        <v>41</v>
      </c>
      <c r="G1059" t="s">
        <v>22</v>
      </c>
      <c r="H1059">
        <v>984277</v>
      </c>
      <c r="I1059">
        <v>820289</v>
      </c>
      <c r="J1059" t="s">
        <v>62</v>
      </c>
      <c r="K1059" s="1">
        <v>45189</v>
      </c>
    </row>
    <row r="1060" spans="1:11">
      <c r="A1060" t="s">
        <v>1346</v>
      </c>
      <c r="B1060" t="s">
        <v>127</v>
      </c>
      <c r="C1060" t="s">
        <v>13</v>
      </c>
      <c r="D1060">
        <v>55</v>
      </c>
      <c r="E1060" t="s">
        <v>14</v>
      </c>
      <c r="F1060" t="s">
        <v>15</v>
      </c>
      <c r="G1060" t="s">
        <v>33</v>
      </c>
      <c r="H1060">
        <v>2580077</v>
      </c>
      <c r="I1060">
        <v>96131</v>
      </c>
      <c r="J1060" t="s">
        <v>17</v>
      </c>
      <c r="K1060" s="1">
        <v>43917</v>
      </c>
    </row>
    <row r="1061" spans="1:11">
      <c r="A1061" t="s">
        <v>1347</v>
      </c>
      <c r="B1061" t="s">
        <v>624</v>
      </c>
      <c r="C1061" t="s">
        <v>13</v>
      </c>
      <c r="D1061">
        <v>53</v>
      </c>
      <c r="E1061" t="s">
        <v>95</v>
      </c>
      <c r="F1061" t="s">
        <v>95</v>
      </c>
      <c r="G1061" t="s">
        <v>16</v>
      </c>
      <c r="H1061">
        <v>894899</v>
      </c>
      <c r="I1061">
        <v>280158</v>
      </c>
      <c r="J1061" t="s">
        <v>29</v>
      </c>
      <c r="K1061" s="1">
        <v>44749</v>
      </c>
    </row>
    <row r="1062" spans="1:11">
      <c r="A1062" t="s">
        <v>1348</v>
      </c>
      <c r="B1062" t="s">
        <v>848</v>
      </c>
      <c r="C1062" t="s">
        <v>25</v>
      </c>
      <c r="D1062">
        <v>30</v>
      </c>
      <c r="E1062" t="s">
        <v>32</v>
      </c>
      <c r="F1062" t="s">
        <v>32</v>
      </c>
      <c r="G1062" t="s">
        <v>46</v>
      </c>
      <c r="H1062">
        <v>1247427</v>
      </c>
      <c r="I1062">
        <v>330429</v>
      </c>
      <c r="J1062" t="s">
        <v>29</v>
      </c>
      <c r="K1062" s="1">
        <v>44291</v>
      </c>
    </row>
    <row r="1063" spans="1:11">
      <c r="A1063" t="s">
        <v>1349</v>
      </c>
      <c r="B1063" t="s">
        <v>341</v>
      </c>
      <c r="C1063" t="s">
        <v>13</v>
      </c>
      <c r="D1063">
        <v>27</v>
      </c>
      <c r="E1063" t="s">
        <v>26</v>
      </c>
      <c r="F1063" t="s">
        <v>27</v>
      </c>
      <c r="G1063" t="s">
        <v>73</v>
      </c>
      <c r="H1063">
        <v>2882419</v>
      </c>
      <c r="I1063">
        <v>123741</v>
      </c>
      <c r="J1063" t="s">
        <v>17</v>
      </c>
      <c r="K1063" s="1">
        <v>44315</v>
      </c>
    </row>
    <row r="1064" spans="1:11">
      <c r="A1064" t="s">
        <v>1350</v>
      </c>
      <c r="B1064" t="s">
        <v>431</v>
      </c>
      <c r="C1064" t="s">
        <v>13</v>
      </c>
      <c r="D1064">
        <v>32</v>
      </c>
      <c r="E1064" t="s">
        <v>67</v>
      </c>
      <c r="F1064" t="s">
        <v>68</v>
      </c>
      <c r="G1064" t="s">
        <v>33</v>
      </c>
      <c r="H1064">
        <v>2814952</v>
      </c>
      <c r="I1064">
        <v>303771</v>
      </c>
      <c r="J1064" t="s">
        <v>29</v>
      </c>
      <c r="K1064" s="1">
        <v>45572</v>
      </c>
    </row>
    <row r="1065" spans="1:11">
      <c r="A1065" t="s">
        <v>1351</v>
      </c>
      <c r="B1065" t="s">
        <v>104</v>
      </c>
      <c r="C1065" t="s">
        <v>25</v>
      </c>
      <c r="D1065">
        <v>43</v>
      </c>
      <c r="E1065" t="s">
        <v>95</v>
      </c>
      <c r="F1065" t="s">
        <v>95</v>
      </c>
      <c r="G1065" t="s">
        <v>28</v>
      </c>
      <c r="H1065">
        <v>2394009</v>
      </c>
      <c r="I1065">
        <v>128380</v>
      </c>
      <c r="J1065" t="s">
        <v>17</v>
      </c>
      <c r="K1065" s="1">
        <v>44918</v>
      </c>
    </row>
    <row r="1066" spans="1:11">
      <c r="A1066" t="s">
        <v>1352</v>
      </c>
      <c r="B1066" t="s">
        <v>154</v>
      </c>
      <c r="C1066" t="s">
        <v>13</v>
      </c>
      <c r="D1066">
        <v>41</v>
      </c>
      <c r="E1066" t="s">
        <v>91</v>
      </c>
      <c r="F1066" t="s">
        <v>92</v>
      </c>
      <c r="G1066" t="s">
        <v>33</v>
      </c>
      <c r="H1066">
        <v>2306689</v>
      </c>
      <c r="I1066">
        <v>88822</v>
      </c>
      <c r="J1066" t="s">
        <v>17</v>
      </c>
      <c r="K1066" s="1">
        <v>44294</v>
      </c>
    </row>
    <row r="1067" spans="1:11">
      <c r="A1067" t="s">
        <v>1353</v>
      </c>
      <c r="B1067" t="s">
        <v>488</v>
      </c>
      <c r="C1067" t="s">
        <v>13</v>
      </c>
      <c r="D1067">
        <v>26</v>
      </c>
      <c r="E1067" t="s">
        <v>32</v>
      </c>
      <c r="F1067" t="s">
        <v>32</v>
      </c>
      <c r="G1067" t="s">
        <v>16</v>
      </c>
      <c r="H1067">
        <v>1062827</v>
      </c>
      <c r="I1067">
        <v>830465</v>
      </c>
      <c r="J1067" t="s">
        <v>62</v>
      </c>
      <c r="K1067" s="1">
        <v>45275</v>
      </c>
    </row>
    <row r="1068" spans="1:11">
      <c r="A1068" t="s">
        <v>1354</v>
      </c>
      <c r="B1068" t="s">
        <v>101</v>
      </c>
      <c r="C1068" t="s">
        <v>25</v>
      </c>
      <c r="D1068">
        <v>65</v>
      </c>
      <c r="E1068" t="s">
        <v>67</v>
      </c>
      <c r="F1068" t="s">
        <v>68</v>
      </c>
      <c r="G1068" t="s">
        <v>16</v>
      </c>
      <c r="H1068">
        <v>2970111</v>
      </c>
      <c r="I1068">
        <v>323707</v>
      </c>
      <c r="J1068" t="s">
        <v>29</v>
      </c>
      <c r="K1068" s="1">
        <v>44397</v>
      </c>
    </row>
    <row r="1069" spans="1:11">
      <c r="A1069" t="s">
        <v>1355</v>
      </c>
      <c r="B1069" t="s">
        <v>170</v>
      </c>
      <c r="C1069" t="s">
        <v>25</v>
      </c>
      <c r="D1069">
        <v>55</v>
      </c>
      <c r="E1069" t="s">
        <v>71</v>
      </c>
      <c r="F1069" t="s">
        <v>72</v>
      </c>
      <c r="G1069" t="s">
        <v>16</v>
      </c>
      <c r="H1069">
        <v>2549038</v>
      </c>
      <c r="I1069">
        <v>110161</v>
      </c>
      <c r="J1069" t="s">
        <v>17</v>
      </c>
      <c r="K1069" s="1">
        <v>45406</v>
      </c>
    </row>
    <row r="1070" spans="1:11">
      <c r="A1070" t="s">
        <v>1356</v>
      </c>
      <c r="B1070" t="s">
        <v>172</v>
      </c>
      <c r="C1070" t="s">
        <v>13</v>
      </c>
      <c r="D1070">
        <v>65</v>
      </c>
      <c r="E1070" t="s">
        <v>20</v>
      </c>
      <c r="F1070" t="s">
        <v>21</v>
      </c>
      <c r="G1070" t="s">
        <v>57</v>
      </c>
      <c r="H1070">
        <v>312021</v>
      </c>
      <c r="I1070">
        <v>106644</v>
      </c>
      <c r="J1070" t="s">
        <v>17</v>
      </c>
      <c r="K1070" s="1">
        <v>43901</v>
      </c>
    </row>
    <row r="1071" spans="1:11">
      <c r="A1071" t="s">
        <v>1357</v>
      </c>
      <c r="B1071" t="s">
        <v>160</v>
      </c>
      <c r="C1071" t="s">
        <v>13</v>
      </c>
      <c r="D1071">
        <v>28</v>
      </c>
      <c r="E1071" t="s">
        <v>60</v>
      </c>
      <c r="F1071" t="s">
        <v>61</v>
      </c>
      <c r="G1071" t="s">
        <v>16</v>
      </c>
      <c r="H1071">
        <v>1813550</v>
      </c>
      <c r="I1071">
        <v>798264</v>
      </c>
      <c r="J1071" t="s">
        <v>62</v>
      </c>
      <c r="K1071" s="1">
        <v>45038</v>
      </c>
    </row>
    <row r="1072" spans="1:11">
      <c r="A1072" t="s">
        <v>1358</v>
      </c>
      <c r="B1072" t="s">
        <v>562</v>
      </c>
      <c r="C1072" t="s">
        <v>13</v>
      </c>
      <c r="D1072">
        <v>34</v>
      </c>
      <c r="E1072" t="s">
        <v>44</v>
      </c>
      <c r="F1072" t="s">
        <v>45</v>
      </c>
      <c r="G1072" t="s">
        <v>73</v>
      </c>
      <c r="H1072">
        <v>877980</v>
      </c>
      <c r="I1072">
        <v>95366</v>
      </c>
      <c r="J1072" t="s">
        <v>17</v>
      </c>
      <c r="K1072" s="1">
        <v>44417</v>
      </c>
    </row>
    <row r="1073" spans="1:11">
      <c r="A1073" t="s">
        <v>1359</v>
      </c>
      <c r="B1073" t="s">
        <v>314</v>
      </c>
      <c r="C1073" t="s">
        <v>25</v>
      </c>
      <c r="D1073">
        <v>44</v>
      </c>
      <c r="E1073" t="s">
        <v>60</v>
      </c>
      <c r="F1073" t="s">
        <v>61</v>
      </c>
      <c r="G1073" t="s">
        <v>73</v>
      </c>
      <c r="H1073">
        <v>2739436</v>
      </c>
      <c r="I1073">
        <v>289669</v>
      </c>
      <c r="J1073" t="s">
        <v>29</v>
      </c>
      <c r="K1073" s="1">
        <v>45784</v>
      </c>
    </row>
    <row r="1074" spans="1:11">
      <c r="A1074" t="s">
        <v>1360</v>
      </c>
      <c r="B1074" t="s">
        <v>1138</v>
      </c>
      <c r="C1074" t="s">
        <v>13</v>
      </c>
      <c r="D1074">
        <v>44</v>
      </c>
      <c r="E1074" t="s">
        <v>91</v>
      </c>
      <c r="F1074" t="s">
        <v>92</v>
      </c>
      <c r="G1074" t="s">
        <v>57</v>
      </c>
      <c r="H1074">
        <v>623235</v>
      </c>
      <c r="I1074">
        <v>81635</v>
      </c>
      <c r="J1074" t="s">
        <v>17</v>
      </c>
      <c r="K1074" s="1">
        <v>45536</v>
      </c>
    </row>
    <row r="1075" spans="1:11">
      <c r="A1075" t="s">
        <v>1361</v>
      </c>
      <c r="B1075" t="s">
        <v>488</v>
      </c>
      <c r="C1075" t="s">
        <v>13</v>
      </c>
      <c r="D1075">
        <v>68</v>
      </c>
      <c r="E1075" t="s">
        <v>71</v>
      </c>
      <c r="F1075" t="s">
        <v>72</v>
      </c>
      <c r="G1075" t="s">
        <v>73</v>
      </c>
      <c r="H1075">
        <v>1556226</v>
      </c>
      <c r="I1075">
        <v>341628</v>
      </c>
      <c r="J1075" t="s">
        <v>29</v>
      </c>
      <c r="K1075" s="1">
        <v>45516</v>
      </c>
    </row>
    <row r="1076" spans="1:11">
      <c r="A1076" t="s">
        <v>1362</v>
      </c>
      <c r="B1076" t="s">
        <v>695</v>
      </c>
      <c r="C1076" t="s">
        <v>25</v>
      </c>
      <c r="D1076">
        <v>28</v>
      </c>
      <c r="E1076" t="s">
        <v>91</v>
      </c>
      <c r="F1076" t="s">
        <v>92</v>
      </c>
      <c r="G1076" t="s">
        <v>73</v>
      </c>
      <c r="H1076">
        <v>2994648</v>
      </c>
      <c r="I1076">
        <v>84209</v>
      </c>
      <c r="J1076" t="s">
        <v>17</v>
      </c>
      <c r="K1076" s="1">
        <v>44541</v>
      </c>
    </row>
    <row r="1077" spans="1:11">
      <c r="A1077" t="s">
        <v>1363</v>
      </c>
      <c r="B1077" t="s">
        <v>529</v>
      </c>
      <c r="C1077" t="s">
        <v>25</v>
      </c>
      <c r="D1077">
        <v>48</v>
      </c>
      <c r="E1077" t="s">
        <v>40</v>
      </c>
      <c r="F1077" t="s">
        <v>41</v>
      </c>
      <c r="G1077" t="s">
        <v>22</v>
      </c>
      <c r="H1077">
        <v>2205457</v>
      </c>
      <c r="I1077">
        <v>813823</v>
      </c>
      <c r="J1077" t="s">
        <v>62</v>
      </c>
      <c r="K1077" s="1">
        <v>45886</v>
      </c>
    </row>
    <row r="1078" spans="1:11">
      <c r="A1078" t="s">
        <v>1364</v>
      </c>
      <c r="B1078" t="s">
        <v>945</v>
      </c>
      <c r="C1078" t="s">
        <v>25</v>
      </c>
      <c r="D1078">
        <v>31</v>
      </c>
      <c r="E1078" t="s">
        <v>26</v>
      </c>
      <c r="F1078" t="s">
        <v>27</v>
      </c>
      <c r="G1078" t="s">
        <v>73</v>
      </c>
      <c r="H1078">
        <v>2487333</v>
      </c>
      <c r="I1078">
        <v>829487</v>
      </c>
      <c r="J1078" t="s">
        <v>62</v>
      </c>
      <c r="K1078" s="1">
        <v>44343</v>
      </c>
    </row>
    <row r="1079" spans="1:11">
      <c r="A1079" t="s">
        <v>1365</v>
      </c>
      <c r="B1079" t="s">
        <v>403</v>
      </c>
      <c r="C1079" t="s">
        <v>13</v>
      </c>
      <c r="D1079">
        <v>46</v>
      </c>
      <c r="E1079" t="s">
        <v>91</v>
      </c>
      <c r="F1079" t="s">
        <v>92</v>
      </c>
      <c r="G1079" t="s">
        <v>16</v>
      </c>
      <c r="H1079">
        <v>2645850</v>
      </c>
      <c r="I1079">
        <v>290119</v>
      </c>
      <c r="J1079" t="s">
        <v>29</v>
      </c>
      <c r="K1079" s="1">
        <v>45749</v>
      </c>
    </row>
    <row r="1080" spans="1:11">
      <c r="A1080" t="s">
        <v>1366</v>
      </c>
      <c r="B1080" t="s">
        <v>192</v>
      </c>
      <c r="C1080" t="s">
        <v>25</v>
      </c>
      <c r="D1080">
        <v>31</v>
      </c>
      <c r="E1080" t="s">
        <v>60</v>
      </c>
      <c r="F1080" t="s">
        <v>61</v>
      </c>
      <c r="G1080" t="s">
        <v>46</v>
      </c>
      <c r="H1080">
        <v>2079315</v>
      </c>
      <c r="I1080">
        <v>305523</v>
      </c>
      <c r="J1080" t="s">
        <v>29</v>
      </c>
      <c r="K1080" s="1">
        <v>44936</v>
      </c>
    </row>
    <row r="1081" spans="1:11">
      <c r="A1081" t="s">
        <v>1367</v>
      </c>
      <c r="B1081" t="s">
        <v>66</v>
      </c>
      <c r="C1081" t="s">
        <v>25</v>
      </c>
      <c r="D1081">
        <v>59</v>
      </c>
      <c r="E1081" t="s">
        <v>130</v>
      </c>
      <c r="F1081" t="s">
        <v>131</v>
      </c>
      <c r="G1081" t="s">
        <v>46</v>
      </c>
      <c r="H1081">
        <v>417645</v>
      </c>
      <c r="I1081">
        <v>311395</v>
      </c>
      <c r="J1081" t="s">
        <v>29</v>
      </c>
      <c r="K1081" s="1">
        <v>44986</v>
      </c>
    </row>
    <row r="1082" spans="1:11">
      <c r="A1082" t="s">
        <v>1368</v>
      </c>
      <c r="B1082" t="s">
        <v>75</v>
      </c>
      <c r="C1082" t="s">
        <v>13</v>
      </c>
      <c r="D1082">
        <v>34</v>
      </c>
      <c r="E1082" t="s">
        <v>56</v>
      </c>
      <c r="F1082" t="s">
        <v>41</v>
      </c>
      <c r="G1082" t="s">
        <v>33</v>
      </c>
      <c r="H1082">
        <v>1596543</v>
      </c>
      <c r="I1082">
        <v>104607</v>
      </c>
      <c r="J1082" t="s">
        <v>17</v>
      </c>
      <c r="K1082" s="1">
        <v>44657</v>
      </c>
    </row>
    <row r="1083" spans="1:11">
      <c r="A1083" t="s">
        <v>1369</v>
      </c>
      <c r="B1083" t="s">
        <v>753</v>
      </c>
      <c r="C1083" t="s">
        <v>13</v>
      </c>
      <c r="D1083">
        <v>57</v>
      </c>
      <c r="E1083" t="s">
        <v>56</v>
      </c>
      <c r="F1083" t="s">
        <v>41</v>
      </c>
      <c r="G1083" t="s">
        <v>33</v>
      </c>
      <c r="H1083">
        <v>2329233</v>
      </c>
      <c r="I1083">
        <v>85987</v>
      </c>
      <c r="J1083" t="s">
        <v>17</v>
      </c>
      <c r="K1083" s="1">
        <v>44027</v>
      </c>
    </row>
    <row r="1084" spans="1:11">
      <c r="A1084" t="s">
        <v>1370</v>
      </c>
      <c r="B1084" t="s">
        <v>453</v>
      </c>
      <c r="C1084" t="s">
        <v>13</v>
      </c>
      <c r="D1084">
        <v>43</v>
      </c>
      <c r="E1084" t="s">
        <v>130</v>
      </c>
      <c r="F1084" t="s">
        <v>131</v>
      </c>
      <c r="G1084" t="s">
        <v>49</v>
      </c>
      <c r="H1084">
        <v>1969905</v>
      </c>
      <c r="I1084">
        <v>145564</v>
      </c>
      <c r="J1084" t="s">
        <v>17</v>
      </c>
      <c r="K1084" s="1">
        <v>44629</v>
      </c>
    </row>
    <row r="1085" spans="1:11">
      <c r="A1085" t="s">
        <v>1371</v>
      </c>
      <c r="B1085" t="s">
        <v>695</v>
      </c>
      <c r="C1085" t="s">
        <v>13</v>
      </c>
      <c r="D1085">
        <v>65</v>
      </c>
      <c r="E1085" t="s">
        <v>40</v>
      </c>
      <c r="F1085" t="s">
        <v>41</v>
      </c>
      <c r="G1085" t="s">
        <v>73</v>
      </c>
      <c r="H1085">
        <v>2008283</v>
      </c>
      <c r="I1085">
        <v>146005</v>
      </c>
      <c r="J1085" t="s">
        <v>17</v>
      </c>
      <c r="K1085" s="1">
        <v>44244</v>
      </c>
    </row>
    <row r="1086" spans="1:11">
      <c r="A1086" t="s">
        <v>1372</v>
      </c>
      <c r="B1086" t="s">
        <v>431</v>
      </c>
      <c r="C1086" t="s">
        <v>25</v>
      </c>
      <c r="D1086">
        <v>51</v>
      </c>
      <c r="E1086" t="s">
        <v>56</v>
      </c>
      <c r="F1086" t="s">
        <v>41</v>
      </c>
      <c r="G1086" t="s">
        <v>57</v>
      </c>
      <c r="H1086">
        <v>456901</v>
      </c>
      <c r="I1086">
        <v>818026</v>
      </c>
      <c r="J1086" t="s">
        <v>62</v>
      </c>
      <c r="K1086" s="1">
        <v>44491</v>
      </c>
    </row>
    <row r="1087" spans="1:11">
      <c r="A1087" t="s">
        <v>1373</v>
      </c>
      <c r="B1087" t="s">
        <v>66</v>
      </c>
      <c r="C1087" t="s">
        <v>13</v>
      </c>
      <c r="D1087">
        <v>61</v>
      </c>
      <c r="E1087" t="s">
        <v>20</v>
      </c>
      <c r="F1087" t="s">
        <v>21</v>
      </c>
      <c r="G1087" t="s">
        <v>49</v>
      </c>
      <c r="H1087">
        <v>1271275</v>
      </c>
      <c r="I1087">
        <v>808265</v>
      </c>
      <c r="J1087" t="s">
        <v>62</v>
      </c>
      <c r="K1087" s="1">
        <v>44407</v>
      </c>
    </row>
    <row r="1088" spans="1:11">
      <c r="A1088" t="s">
        <v>1374</v>
      </c>
      <c r="B1088" t="s">
        <v>444</v>
      </c>
      <c r="C1088" t="s">
        <v>25</v>
      </c>
      <c r="D1088">
        <v>29</v>
      </c>
      <c r="E1088" t="s">
        <v>32</v>
      </c>
      <c r="F1088" t="s">
        <v>32</v>
      </c>
      <c r="G1088" t="s">
        <v>22</v>
      </c>
      <c r="H1088">
        <v>2915025</v>
      </c>
      <c r="I1088">
        <v>136479</v>
      </c>
      <c r="J1088" t="s">
        <v>17</v>
      </c>
      <c r="K1088" s="1">
        <v>43994</v>
      </c>
    </row>
    <row r="1089" spans="1:11">
      <c r="A1089" t="s">
        <v>1375</v>
      </c>
      <c r="B1089" t="s">
        <v>369</v>
      </c>
      <c r="C1089" t="s">
        <v>13</v>
      </c>
      <c r="D1089">
        <v>30</v>
      </c>
      <c r="E1089" t="s">
        <v>56</v>
      </c>
      <c r="F1089" t="s">
        <v>41</v>
      </c>
      <c r="G1089" t="s">
        <v>46</v>
      </c>
      <c r="H1089">
        <v>2386761</v>
      </c>
      <c r="I1089">
        <v>292767</v>
      </c>
      <c r="J1089" t="s">
        <v>29</v>
      </c>
      <c r="K1089" s="1">
        <v>43892</v>
      </c>
    </row>
    <row r="1090" spans="1:11">
      <c r="A1090" t="s">
        <v>1376</v>
      </c>
      <c r="B1090" t="s">
        <v>1087</v>
      </c>
      <c r="C1090" t="s">
        <v>25</v>
      </c>
      <c r="D1090">
        <v>27</v>
      </c>
      <c r="E1090" t="s">
        <v>36</v>
      </c>
      <c r="F1090" t="s">
        <v>37</v>
      </c>
      <c r="G1090" t="s">
        <v>49</v>
      </c>
      <c r="H1090">
        <v>1539870</v>
      </c>
      <c r="I1090">
        <v>101164</v>
      </c>
      <c r="J1090" t="s">
        <v>17</v>
      </c>
      <c r="K1090" s="1">
        <v>44110</v>
      </c>
    </row>
    <row r="1091" spans="1:11">
      <c r="A1091" t="s">
        <v>1377</v>
      </c>
      <c r="B1091" t="s">
        <v>1022</v>
      </c>
      <c r="C1091" t="s">
        <v>25</v>
      </c>
      <c r="D1091">
        <v>26</v>
      </c>
      <c r="E1091" t="s">
        <v>20</v>
      </c>
      <c r="F1091" t="s">
        <v>21</v>
      </c>
      <c r="G1091" t="s">
        <v>28</v>
      </c>
      <c r="H1091">
        <v>2232488</v>
      </c>
      <c r="I1091">
        <v>113809</v>
      </c>
      <c r="J1091" t="s">
        <v>17</v>
      </c>
      <c r="K1091" s="1">
        <v>45769</v>
      </c>
    </row>
    <row r="1092" spans="1:11">
      <c r="A1092" t="s">
        <v>1378</v>
      </c>
      <c r="B1092" t="s">
        <v>387</v>
      </c>
      <c r="C1092" t="s">
        <v>13</v>
      </c>
      <c r="D1092">
        <v>57</v>
      </c>
      <c r="E1092" t="s">
        <v>36</v>
      </c>
      <c r="F1092" t="s">
        <v>37</v>
      </c>
      <c r="G1092" t="s">
        <v>28</v>
      </c>
      <c r="H1092">
        <v>1502192</v>
      </c>
      <c r="I1092">
        <v>132551</v>
      </c>
      <c r="J1092" t="s">
        <v>17</v>
      </c>
      <c r="K1092" s="1">
        <v>45506</v>
      </c>
    </row>
    <row r="1093" spans="1:11">
      <c r="A1093" t="s">
        <v>1379</v>
      </c>
      <c r="B1093" t="s">
        <v>269</v>
      </c>
      <c r="C1093" t="s">
        <v>25</v>
      </c>
      <c r="D1093">
        <v>44</v>
      </c>
      <c r="E1093" t="s">
        <v>71</v>
      </c>
      <c r="F1093" t="s">
        <v>72</v>
      </c>
      <c r="G1093" t="s">
        <v>57</v>
      </c>
      <c r="H1093">
        <v>1615524</v>
      </c>
      <c r="I1093">
        <v>328979</v>
      </c>
      <c r="J1093" t="s">
        <v>29</v>
      </c>
      <c r="K1093" s="1">
        <v>44172</v>
      </c>
    </row>
    <row r="1094" spans="1:11">
      <c r="A1094" t="s">
        <v>1380</v>
      </c>
      <c r="B1094" t="s">
        <v>536</v>
      </c>
      <c r="C1094" t="s">
        <v>25</v>
      </c>
      <c r="D1094">
        <v>64</v>
      </c>
      <c r="E1094" t="s">
        <v>60</v>
      </c>
      <c r="F1094" t="s">
        <v>61</v>
      </c>
      <c r="G1094" t="s">
        <v>33</v>
      </c>
      <c r="H1094">
        <v>539321</v>
      </c>
      <c r="I1094">
        <v>312088</v>
      </c>
      <c r="J1094" t="s">
        <v>29</v>
      </c>
      <c r="K1094" s="1">
        <v>43863</v>
      </c>
    </row>
    <row r="1095" spans="1:11">
      <c r="A1095" t="s">
        <v>1381</v>
      </c>
      <c r="B1095" t="s">
        <v>145</v>
      </c>
      <c r="C1095" t="s">
        <v>25</v>
      </c>
      <c r="D1095">
        <v>31</v>
      </c>
      <c r="E1095" t="s">
        <v>56</v>
      </c>
      <c r="F1095" t="s">
        <v>41</v>
      </c>
      <c r="G1095" t="s">
        <v>46</v>
      </c>
      <c r="H1095">
        <v>606094</v>
      </c>
      <c r="I1095">
        <v>109235</v>
      </c>
      <c r="J1095" t="s">
        <v>17</v>
      </c>
      <c r="K1095" s="1">
        <v>45421</v>
      </c>
    </row>
    <row r="1096" spans="1:11">
      <c r="A1096" t="s">
        <v>1382</v>
      </c>
      <c r="B1096" t="s">
        <v>120</v>
      </c>
      <c r="C1096" t="s">
        <v>25</v>
      </c>
      <c r="D1096">
        <v>50</v>
      </c>
      <c r="E1096" t="s">
        <v>36</v>
      </c>
      <c r="F1096" t="s">
        <v>37</v>
      </c>
      <c r="G1096" t="s">
        <v>46</v>
      </c>
      <c r="H1096">
        <v>2249734</v>
      </c>
      <c r="I1096">
        <v>294302</v>
      </c>
      <c r="J1096" t="s">
        <v>29</v>
      </c>
      <c r="K1096" s="1">
        <v>44182</v>
      </c>
    </row>
    <row r="1097" spans="1:11">
      <c r="A1097" t="s">
        <v>1383</v>
      </c>
      <c r="B1097" t="s">
        <v>323</v>
      </c>
      <c r="C1097" t="s">
        <v>25</v>
      </c>
      <c r="D1097">
        <v>70</v>
      </c>
      <c r="E1097" t="s">
        <v>67</v>
      </c>
      <c r="F1097" t="s">
        <v>68</v>
      </c>
      <c r="G1097" t="s">
        <v>57</v>
      </c>
      <c r="H1097">
        <v>1678754</v>
      </c>
      <c r="I1097">
        <v>88450</v>
      </c>
      <c r="J1097" t="s">
        <v>17</v>
      </c>
      <c r="K1097" s="1">
        <v>45130</v>
      </c>
    </row>
    <row r="1098" spans="1:11">
      <c r="A1098" t="s">
        <v>1384</v>
      </c>
      <c r="B1098" t="s">
        <v>189</v>
      </c>
      <c r="C1098" t="s">
        <v>13</v>
      </c>
      <c r="D1098">
        <v>65</v>
      </c>
      <c r="E1098" t="s">
        <v>14</v>
      </c>
      <c r="F1098" t="s">
        <v>15</v>
      </c>
      <c r="G1098" t="s">
        <v>57</v>
      </c>
      <c r="H1098">
        <v>1467589</v>
      </c>
      <c r="I1098">
        <v>139582</v>
      </c>
      <c r="J1098" t="s">
        <v>17</v>
      </c>
      <c r="K1098" s="1">
        <v>43987</v>
      </c>
    </row>
    <row r="1099" spans="1:11">
      <c r="A1099" t="s">
        <v>1385</v>
      </c>
      <c r="B1099" t="s">
        <v>358</v>
      </c>
      <c r="C1099" t="s">
        <v>13</v>
      </c>
      <c r="D1099">
        <v>61</v>
      </c>
      <c r="E1099" t="s">
        <v>125</v>
      </c>
      <c r="F1099" t="s">
        <v>27</v>
      </c>
      <c r="G1099" t="s">
        <v>57</v>
      </c>
      <c r="H1099">
        <v>431379</v>
      </c>
      <c r="I1099">
        <v>129844</v>
      </c>
      <c r="J1099" t="s">
        <v>17</v>
      </c>
      <c r="K1099" s="1">
        <v>44086</v>
      </c>
    </row>
    <row r="1100" spans="1:11">
      <c r="A1100" t="s">
        <v>1386</v>
      </c>
      <c r="B1100" t="s">
        <v>235</v>
      </c>
      <c r="C1100" t="s">
        <v>13</v>
      </c>
      <c r="D1100">
        <v>24</v>
      </c>
      <c r="E1100" t="s">
        <v>125</v>
      </c>
      <c r="F1100" t="s">
        <v>27</v>
      </c>
      <c r="G1100" t="s">
        <v>28</v>
      </c>
      <c r="H1100">
        <v>2073856</v>
      </c>
      <c r="I1100">
        <v>815369</v>
      </c>
      <c r="J1100" t="s">
        <v>62</v>
      </c>
      <c r="K1100" s="1">
        <v>44863</v>
      </c>
    </row>
    <row r="1101" spans="1:11">
      <c r="A1101" t="s">
        <v>1387</v>
      </c>
      <c r="B1101" t="s">
        <v>198</v>
      </c>
      <c r="C1101" t="s">
        <v>13</v>
      </c>
      <c r="D1101">
        <v>38</v>
      </c>
      <c r="E1101" t="s">
        <v>67</v>
      </c>
      <c r="F1101" t="s">
        <v>68</v>
      </c>
      <c r="G1101" t="s">
        <v>33</v>
      </c>
      <c r="H1101">
        <v>2193396</v>
      </c>
      <c r="I1101">
        <v>135013</v>
      </c>
      <c r="J1101" t="s">
        <v>17</v>
      </c>
      <c r="K1101" s="1">
        <v>45980</v>
      </c>
    </row>
    <row r="1102" spans="1:11">
      <c r="A1102" t="s">
        <v>1388</v>
      </c>
      <c r="B1102" t="s">
        <v>1090</v>
      </c>
      <c r="C1102" t="s">
        <v>13</v>
      </c>
      <c r="D1102">
        <v>24</v>
      </c>
      <c r="E1102" t="s">
        <v>20</v>
      </c>
      <c r="F1102" t="s">
        <v>21</v>
      </c>
      <c r="G1102" t="s">
        <v>49</v>
      </c>
      <c r="H1102">
        <v>2097403</v>
      </c>
      <c r="I1102">
        <v>824829</v>
      </c>
      <c r="J1102" t="s">
        <v>62</v>
      </c>
      <c r="K1102" s="1">
        <v>45047</v>
      </c>
    </row>
    <row r="1103" spans="1:11">
      <c r="A1103" t="s">
        <v>1389</v>
      </c>
      <c r="B1103" t="s">
        <v>154</v>
      </c>
      <c r="C1103" t="s">
        <v>25</v>
      </c>
      <c r="D1103">
        <v>51</v>
      </c>
      <c r="E1103" t="s">
        <v>36</v>
      </c>
      <c r="F1103" t="s">
        <v>37</v>
      </c>
      <c r="G1103" t="s">
        <v>73</v>
      </c>
      <c r="H1103">
        <v>973979</v>
      </c>
      <c r="I1103">
        <v>337250</v>
      </c>
      <c r="J1103" t="s">
        <v>29</v>
      </c>
      <c r="K1103" s="1">
        <v>45283</v>
      </c>
    </row>
    <row r="1104" spans="1:11">
      <c r="A1104" t="s">
        <v>1390</v>
      </c>
      <c r="B1104" t="s">
        <v>474</v>
      </c>
      <c r="C1104" t="s">
        <v>13</v>
      </c>
      <c r="D1104">
        <v>25</v>
      </c>
      <c r="E1104" t="s">
        <v>14</v>
      </c>
      <c r="F1104" t="s">
        <v>15</v>
      </c>
      <c r="G1104" t="s">
        <v>28</v>
      </c>
      <c r="H1104">
        <v>2885840</v>
      </c>
      <c r="I1104">
        <v>298955</v>
      </c>
      <c r="J1104" t="s">
        <v>29</v>
      </c>
      <c r="K1104" s="1">
        <v>45157</v>
      </c>
    </row>
    <row r="1105" spans="1:11">
      <c r="A1105" t="s">
        <v>1391</v>
      </c>
      <c r="B1105" t="s">
        <v>422</v>
      </c>
      <c r="C1105" t="s">
        <v>25</v>
      </c>
      <c r="D1105">
        <v>30</v>
      </c>
      <c r="E1105" t="s">
        <v>36</v>
      </c>
      <c r="F1105" t="s">
        <v>37</v>
      </c>
      <c r="G1105" t="s">
        <v>73</v>
      </c>
      <c r="H1105">
        <v>776501</v>
      </c>
      <c r="I1105">
        <v>833265</v>
      </c>
      <c r="J1105" t="s">
        <v>62</v>
      </c>
      <c r="K1105" s="1">
        <v>44907</v>
      </c>
    </row>
    <row r="1106" spans="1:11">
      <c r="A1106" t="s">
        <v>1392</v>
      </c>
      <c r="B1106" t="s">
        <v>223</v>
      </c>
      <c r="C1106" t="s">
        <v>25</v>
      </c>
      <c r="D1106">
        <v>29</v>
      </c>
      <c r="E1106" t="s">
        <v>40</v>
      </c>
      <c r="F1106" t="s">
        <v>41</v>
      </c>
      <c r="G1106" t="s">
        <v>22</v>
      </c>
      <c r="H1106">
        <v>2725889</v>
      </c>
      <c r="I1106">
        <v>92772</v>
      </c>
      <c r="J1106" t="s">
        <v>17</v>
      </c>
      <c r="K1106" s="1">
        <v>43980</v>
      </c>
    </row>
    <row r="1107" spans="1:11">
      <c r="A1107" t="s">
        <v>1393</v>
      </c>
      <c r="B1107" t="s">
        <v>577</v>
      </c>
      <c r="C1107" t="s">
        <v>25</v>
      </c>
      <c r="D1107">
        <v>65</v>
      </c>
      <c r="E1107" t="s">
        <v>71</v>
      </c>
      <c r="F1107" t="s">
        <v>72</v>
      </c>
      <c r="G1107" t="s">
        <v>22</v>
      </c>
      <c r="H1107">
        <v>2820539</v>
      </c>
      <c r="I1107">
        <v>329487</v>
      </c>
      <c r="J1107" t="s">
        <v>29</v>
      </c>
      <c r="K1107" s="1">
        <v>44716</v>
      </c>
    </row>
    <row r="1108" spans="1:11">
      <c r="A1108" t="s">
        <v>1394</v>
      </c>
      <c r="B1108" t="s">
        <v>276</v>
      </c>
      <c r="C1108" t="s">
        <v>13</v>
      </c>
      <c r="D1108">
        <v>44</v>
      </c>
      <c r="E1108" t="s">
        <v>44</v>
      </c>
      <c r="F1108" t="s">
        <v>45</v>
      </c>
      <c r="G1108" t="s">
        <v>57</v>
      </c>
      <c r="H1108">
        <v>1566446</v>
      </c>
      <c r="I1108">
        <v>120234</v>
      </c>
      <c r="J1108" t="s">
        <v>17</v>
      </c>
      <c r="K1108" s="1">
        <v>45887</v>
      </c>
    </row>
    <row r="1109" spans="1:11">
      <c r="A1109" t="s">
        <v>1395</v>
      </c>
      <c r="B1109" t="s">
        <v>753</v>
      </c>
      <c r="C1109" t="s">
        <v>25</v>
      </c>
      <c r="D1109">
        <v>47</v>
      </c>
      <c r="E1109" t="s">
        <v>67</v>
      </c>
      <c r="F1109" t="s">
        <v>68</v>
      </c>
      <c r="G1109" t="s">
        <v>28</v>
      </c>
      <c r="H1109">
        <v>2575271</v>
      </c>
      <c r="I1109">
        <v>135816</v>
      </c>
      <c r="J1109" t="s">
        <v>17</v>
      </c>
      <c r="K1109" s="1">
        <v>45973</v>
      </c>
    </row>
    <row r="1110" spans="1:11">
      <c r="A1110" t="s">
        <v>1396</v>
      </c>
      <c r="B1110" t="s">
        <v>261</v>
      </c>
      <c r="C1110" t="s">
        <v>25</v>
      </c>
      <c r="D1110">
        <v>48</v>
      </c>
      <c r="E1110" t="s">
        <v>32</v>
      </c>
      <c r="F1110" t="s">
        <v>32</v>
      </c>
      <c r="G1110" t="s">
        <v>16</v>
      </c>
      <c r="H1110">
        <v>2795157</v>
      </c>
      <c r="I1110">
        <v>101319</v>
      </c>
      <c r="J1110" t="s">
        <v>17</v>
      </c>
      <c r="K1110" s="1">
        <v>45616</v>
      </c>
    </row>
    <row r="1111" spans="1:11">
      <c r="A1111" t="s">
        <v>1397</v>
      </c>
      <c r="B1111" t="s">
        <v>164</v>
      </c>
      <c r="C1111" t="s">
        <v>25</v>
      </c>
      <c r="D1111">
        <v>65</v>
      </c>
      <c r="E1111" t="s">
        <v>56</v>
      </c>
      <c r="F1111" t="s">
        <v>41</v>
      </c>
      <c r="G1111" t="s">
        <v>73</v>
      </c>
      <c r="H1111">
        <v>716180</v>
      </c>
      <c r="I1111">
        <v>791484</v>
      </c>
      <c r="J1111" t="s">
        <v>62</v>
      </c>
      <c r="K1111" s="1">
        <v>44256</v>
      </c>
    </row>
    <row r="1112" spans="1:11">
      <c r="A1112" t="s">
        <v>1398</v>
      </c>
      <c r="B1112" t="s">
        <v>1184</v>
      </c>
      <c r="C1112" t="s">
        <v>25</v>
      </c>
      <c r="D1112">
        <v>27</v>
      </c>
      <c r="E1112" t="s">
        <v>36</v>
      </c>
      <c r="F1112" t="s">
        <v>37</v>
      </c>
      <c r="G1112" t="s">
        <v>73</v>
      </c>
      <c r="H1112">
        <v>2916514</v>
      </c>
      <c r="I1112">
        <v>293068</v>
      </c>
      <c r="J1112" t="s">
        <v>29</v>
      </c>
      <c r="K1112" s="1">
        <v>45650</v>
      </c>
    </row>
    <row r="1113" spans="1:11">
      <c r="A1113" t="s">
        <v>1399</v>
      </c>
      <c r="B1113" t="s">
        <v>259</v>
      </c>
      <c r="C1113" t="s">
        <v>25</v>
      </c>
      <c r="D1113">
        <v>47</v>
      </c>
      <c r="E1113" t="s">
        <v>125</v>
      </c>
      <c r="F1113" t="s">
        <v>27</v>
      </c>
      <c r="G1113" t="s">
        <v>46</v>
      </c>
      <c r="H1113">
        <v>2206855</v>
      </c>
      <c r="I1113">
        <v>129948</v>
      </c>
      <c r="J1113" t="s">
        <v>17</v>
      </c>
      <c r="K1113" s="1">
        <v>44299</v>
      </c>
    </row>
    <row r="1114" spans="1:11">
      <c r="A1114" t="s">
        <v>1400</v>
      </c>
      <c r="B1114" t="s">
        <v>538</v>
      </c>
      <c r="C1114" t="s">
        <v>25</v>
      </c>
      <c r="D1114">
        <v>50</v>
      </c>
      <c r="E1114" t="s">
        <v>67</v>
      </c>
      <c r="F1114" t="s">
        <v>68</v>
      </c>
      <c r="G1114" t="s">
        <v>33</v>
      </c>
      <c r="H1114">
        <v>1960141</v>
      </c>
      <c r="I1114">
        <v>780996</v>
      </c>
      <c r="J1114" t="s">
        <v>62</v>
      </c>
      <c r="K1114" s="1">
        <v>45365</v>
      </c>
    </row>
    <row r="1115" spans="1:11">
      <c r="A1115" t="s">
        <v>1401</v>
      </c>
      <c r="B1115" t="s">
        <v>214</v>
      </c>
      <c r="C1115" t="s">
        <v>25</v>
      </c>
      <c r="D1115">
        <v>63</v>
      </c>
      <c r="E1115" t="s">
        <v>26</v>
      </c>
      <c r="F1115" t="s">
        <v>27</v>
      </c>
      <c r="G1115" t="s">
        <v>73</v>
      </c>
      <c r="H1115">
        <v>2039447</v>
      </c>
      <c r="I1115">
        <v>111661</v>
      </c>
      <c r="J1115" t="s">
        <v>17</v>
      </c>
      <c r="K1115" s="1">
        <v>43848</v>
      </c>
    </row>
    <row r="1116" spans="1:11">
      <c r="A1116" t="s">
        <v>1402</v>
      </c>
      <c r="B1116" t="s">
        <v>373</v>
      </c>
      <c r="C1116" t="s">
        <v>13</v>
      </c>
      <c r="D1116">
        <v>30</v>
      </c>
      <c r="E1116" t="s">
        <v>130</v>
      </c>
      <c r="F1116" t="s">
        <v>131</v>
      </c>
      <c r="G1116" t="s">
        <v>16</v>
      </c>
      <c r="H1116">
        <v>2476689</v>
      </c>
      <c r="I1116">
        <v>121611</v>
      </c>
      <c r="J1116" t="s">
        <v>17</v>
      </c>
      <c r="K1116" s="1">
        <v>45203</v>
      </c>
    </row>
    <row r="1117" spans="1:11">
      <c r="A1117" t="s">
        <v>1403</v>
      </c>
      <c r="B1117" t="s">
        <v>431</v>
      </c>
      <c r="C1117" t="s">
        <v>13</v>
      </c>
      <c r="D1117">
        <v>56</v>
      </c>
      <c r="E1117" t="s">
        <v>67</v>
      </c>
      <c r="F1117" t="s">
        <v>68</v>
      </c>
      <c r="G1117" t="s">
        <v>16</v>
      </c>
      <c r="H1117">
        <v>1949694</v>
      </c>
      <c r="I1117">
        <v>86760</v>
      </c>
      <c r="J1117" t="s">
        <v>17</v>
      </c>
      <c r="K1117" s="1">
        <v>45588</v>
      </c>
    </row>
    <row r="1118" spans="1:11">
      <c r="A1118" t="s">
        <v>1404</v>
      </c>
      <c r="B1118" t="s">
        <v>276</v>
      </c>
      <c r="C1118" t="s">
        <v>13</v>
      </c>
      <c r="D1118">
        <v>46</v>
      </c>
      <c r="E1118" t="s">
        <v>95</v>
      </c>
      <c r="F1118" t="s">
        <v>95</v>
      </c>
      <c r="G1118" t="s">
        <v>28</v>
      </c>
      <c r="H1118">
        <v>964560</v>
      </c>
      <c r="I1118">
        <v>137331</v>
      </c>
      <c r="J1118" t="s">
        <v>17</v>
      </c>
      <c r="K1118" s="1">
        <v>44777</v>
      </c>
    </row>
    <row r="1119" spans="1:11">
      <c r="A1119" t="s">
        <v>1405</v>
      </c>
      <c r="B1119" t="s">
        <v>263</v>
      </c>
      <c r="C1119" t="s">
        <v>13</v>
      </c>
      <c r="D1119">
        <v>61</v>
      </c>
      <c r="E1119" t="s">
        <v>56</v>
      </c>
      <c r="F1119" t="s">
        <v>41</v>
      </c>
      <c r="G1119" t="s">
        <v>46</v>
      </c>
      <c r="H1119">
        <v>2931163</v>
      </c>
      <c r="I1119">
        <v>314108</v>
      </c>
      <c r="J1119" t="s">
        <v>29</v>
      </c>
      <c r="K1119" s="1">
        <v>44482</v>
      </c>
    </row>
    <row r="1120" spans="1:11">
      <c r="A1120" t="s">
        <v>1406</v>
      </c>
      <c r="B1120" t="s">
        <v>352</v>
      </c>
      <c r="C1120" t="s">
        <v>13</v>
      </c>
      <c r="D1120">
        <v>22</v>
      </c>
      <c r="E1120" t="s">
        <v>67</v>
      </c>
      <c r="F1120" t="s">
        <v>68</v>
      </c>
      <c r="G1120" t="s">
        <v>46</v>
      </c>
      <c r="H1120">
        <v>2788431</v>
      </c>
      <c r="I1120">
        <v>100060</v>
      </c>
      <c r="J1120" t="s">
        <v>17</v>
      </c>
      <c r="K1120" s="1">
        <v>43944</v>
      </c>
    </row>
    <row r="1121" spans="1:11">
      <c r="A1121" t="s">
        <v>1407</v>
      </c>
      <c r="B1121" t="s">
        <v>116</v>
      </c>
      <c r="C1121" t="s">
        <v>25</v>
      </c>
      <c r="D1121">
        <v>22</v>
      </c>
      <c r="E1121" t="s">
        <v>14</v>
      </c>
      <c r="F1121" t="s">
        <v>15</v>
      </c>
      <c r="G1121" t="s">
        <v>22</v>
      </c>
      <c r="H1121">
        <v>2202981</v>
      </c>
      <c r="I1121">
        <v>326939</v>
      </c>
      <c r="J1121" t="s">
        <v>29</v>
      </c>
      <c r="K1121" s="1">
        <v>44595</v>
      </c>
    </row>
    <row r="1122" spans="1:11">
      <c r="A1122" t="s">
        <v>1408</v>
      </c>
      <c r="B1122" t="s">
        <v>527</v>
      </c>
      <c r="C1122" t="s">
        <v>25</v>
      </c>
      <c r="D1122">
        <v>33</v>
      </c>
      <c r="E1122" t="s">
        <v>71</v>
      </c>
      <c r="F1122" t="s">
        <v>72</v>
      </c>
      <c r="G1122" t="s">
        <v>28</v>
      </c>
      <c r="H1122">
        <v>1885895</v>
      </c>
      <c r="I1122">
        <v>314141</v>
      </c>
      <c r="J1122" t="s">
        <v>29</v>
      </c>
      <c r="K1122" s="1">
        <v>44042</v>
      </c>
    </row>
    <row r="1123" spans="1:11">
      <c r="A1123" t="s">
        <v>1409</v>
      </c>
      <c r="B1123" t="s">
        <v>568</v>
      </c>
      <c r="C1123" t="s">
        <v>13</v>
      </c>
      <c r="D1123">
        <v>61</v>
      </c>
      <c r="E1123" t="s">
        <v>56</v>
      </c>
      <c r="F1123" t="s">
        <v>41</v>
      </c>
      <c r="G1123" t="s">
        <v>33</v>
      </c>
      <c r="H1123">
        <v>765280</v>
      </c>
      <c r="I1123">
        <v>840178</v>
      </c>
      <c r="J1123" t="s">
        <v>62</v>
      </c>
      <c r="K1123" s="1">
        <v>44333</v>
      </c>
    </row>
    <row r="1124" spans="1:11">
      <c r="A1124" t="s">
        <v>1410</v>
      </c>
      <c r="B1124" t="s">
        <v>249</v>
      </c>
      <c r="C1124" t="s">
        <v>25</v>
      </c>
      <c r="D1124">
        <v>32</v>
      </c>
      <c r="E1124" t="s">
        <v>20</v>
      </c>
      <c r="F1124" t="s">
        <v>21</v>
      </c>
      <c r="G1124" t="s">
        <v>73</v>
      </c>
      <c r="H1124">
        <v>1815810</v>
      </c>
      <c r="I1124">
        <v>107259</v>
      </c>
      <c r="J1124" t="s">
        <v>17</v>
      </c>
      <c r="K1124" s="1">
        <v>45431</v>
      </c>
    </row>
    <row r="1125" spans="1:11">
      <c r="A1125" t="s">
        <v>1411</v>
      </c>
      <c r="B1125" t="s">
        <v>629</v>
      </c>
      <c r="C1125" t="s">
        <v>25</v>
      </c>
      <c r="D1125">
        <v>25</v>
      </c>
      <c r="E1125" t="s">
        <v>36</v>
      </c>
      <c r="F1125" t="s">
        <v>37</v>
      </c>
      <c r="G1125" t="s">
        <v>57</v>
      </c>
      <c r="H1125">
        <v>620078</v>
      </c>
      <c r="I1125">
        <v>807563</v>
      </c>
      <c r="J1125" t="s">
        <v>62</v>
      </c>
      <c r="K1125" s="1">
        <v>45550</v>
      </c>
    </row>
    <row r="1126" spans="1:11">
      <c r="A1126" t="s">
        <v>1412</v>
      </c>
      <c r="B1126" t="s">
        <v>674</v>
      </c>
      <c r="C1126" t="s">
        <v>13</v>
      </c>
      <c r="D1126">
        <v>32</v>
      </c>
      <c r="E1126" t="s">
        <v>26</v>
      </c>
      <c r="F1126" t="s">
        <v>27</v>
      </c>
      <c r="G1126" t="s">
        <v>57</v>
      </c>
      <c r="H1126">
        <v>1049425</v>
      </c>
      <c r="I1126">
        <v>84122</v>
      </c>
      <c r="J1126" t="s">
        <v>17</v>
      </c>
      <c r="K1126" s="1">
        <v>44311</v>
      </c>
    </row>
    <row r="1127" spans="1:11">
      <c r="A1127" t="s">
        <v>1413</v>
      </c>
      <c r="B1127" t="s">
        <v>339</v>
      </c>
      <c r="C1127" t="s">
        <v>13</v>
      </c>
      <c r="D1127">
        <v>31</v>
      </c>
      <c r="E1127" t="s">
        <v>71</v>
      </c>
      <c r="F1127" t="s">
        <v>72</v>
      </c>
      <c r="G1127" t="s">
        <v>28</v>
      </c>
      <c r="H1127">
        <v>810000</v>
      </c>
      <c r="I1127">
        <v>305276</v>
      </c>
      <c r="J1127" t="s">
        <v>29</v>
      </c>
      <c r="K1127" s="1">
        <v>43952</v>
      </c>
    </row>
    <row r="1128" spans="1:11">
      <c r="A1128" t="s">
        <v>1414</v>
      </c>
      <c r="B1128" t="s">
        <v>305</v>
      </c>
      <c r="C1128" t="s">
        <v>13</v>
      </c>
      <c r="D1128">
        <v>44</v>
      </c>
      <c r="E1128" t="s">
        <v>20</v>
      </c>
      <c r="F1128" t="s">
        <v>21</v>
      </c>
      <c r="G1128" t="s">
        <v>28</v>
      </c>
      <c r="H1128">
        <v>423721</v>
      </c>
      <c r="I1128">
        <v>822931</v>
      </c>
      <c r="J1128" t="s">
        <v>62</v>
      </c>
      <c r="K1128" s="1">
        <v>44398</v>
      </c>
    </row>
    <row r="1129" spans="1:11">
      <c r="A1129" t="s">
        <v>1415</v>
      </c>
      <c r="B1129" t="s">
        <v>87</v>
      </c>
      <c r="C1129" t="s">
        <v>25</v>
      </c>
      <c r="D1129">
        <v>38</v>
      </c>
      <c r="E1129" t="s">
        <v>36</v>
      </c>
      <c r="F1129" t="s">
        <v>37</v>
      </c>
      <c r="G1129" t="s">
        <v>57</v>
      </c>
      <c r="H1129">
        <v>685749</v>
      </c>
      <c r="I1129">
        <v>125685</v>
      </c>
      <c r="J1129" t="s">
        <v>17</v>
      </c>
      <c r="K1129" s="1">
        <v>45036</v>
      </c>
    </row>
    <row r="1130" spans="1:11">
      <c r="A1130" t="s">
        <v>1416</v>
      </c>
      <c r="B1130" t="s">
        <v>162</v>
      </c>
      <c r="C1130" t="s">
        <v>25</v>
      </c>
      <c r="D1130">
        <v>53</v>
      </c>
      <c r="E1130" t="s">
        <v>67</v>
      </c>
      <c r="F1130" t="s">
        <v>68</v>
      </c>
      <c r="G1130" t="s">
        <v>46</v>
      </c>
      <c r="H1130">
        <v>1348966</v>
      </c>
      <c r="I1130">
        <v>802670</v>
      </c>
      <c r="J1130" t="s">
        <v>62</v>
      </c>
      <c r="K1130" s="1">
        <v>44641</v>
      </c>
    </row>
    <row r="1131" spans="1:11">
      <c r="A1131" t="s">
        <v>1417</v>
      </c>
      <c r="B1131" t="s">
        <v>366</v>
      </c>
      <c r="C1131" t="s">
        <v>25</v>
      </c>
      <c r="D1131">
        <v>31</v>
      </c>
      <c r="E1131" t="s">
        <v>130</v>
      </c>
      <c r="F1131" t="s">
        <v>131</v>
      </c>
      <c r="G1131" t="s">
        <v>33</v>
      </c>
      <c r="H1131">
        <v>2346114</v>
      </c>
      <c r="I1131">
        <v>136815</v>
      </c>
      <c r="J1131" t="s">
        <v>17</v>
      </c>
      <c r="K1131" s="1">
        <v>45658</v>
      </c>
    </row>
    <row r="1132" spans="1:11">
      <c r="A1132" t="s">
        <v>1418</v>
      </c>
      <c r="B1132" t="s">
        <v>124</v>
      </c>
      <c r="C1132" t="s">
        <v>25</v>
      </c>
      <c r="D1132">
        <v>60</v>
      </c>
      <c r="E1132" t="s">
        <v>20</v>
      </c>
      <c r="F1132" t="s">
        <v>21</v>
      </c>
      <c r="G1132" t="s">
        <v>46</v>
      </c>
      <c r="H1132">
        <v>2100669</v>
      </c>
      <c r="I1132">
        <v>306177</v>
      </c>
      <c r="J1132" t="s">
        <v>29</v>
      </c>
      <c r="K1132" s="1">
        <v>45276</v>
      </c>
    </row>
    <row r="1133" spans="1:11">
      <c r="A1133" t="s">
        <v>1419</v>
      </c>
      <c r="B1133" t="s">
        <v>108</v>
      </c>
      <c r="C1133" t="s">
        <v>25</v>
      </c>
      <c r="D1133">
        <v>31</v>
      </c>
      <c r="E1133" t="s">
        <v>95</v>
      </c>
      <c r="F1133" t="s">
        <v>95</v>
      </c>
      <c r="G1133" t="s">
        <v>49</v>
      </c>
      <c r="H1133">
        <v>2444785</v>
      </c>
      <c r="I1133">
        <v>113169</v>
      </c>
      <c r="J1133" t="s">
        <v>17</v>
      </c>
      <c r="K1133" s="1">
        <v>45509</v>
      </c>
    </row>
    <row r="1134" spans="1:11">
      <c r="A1134" t="s">
        <v>1420</v>
      </c>
      <c r="B1134" t="s">
        <v>577</v>
      </c>
      <c r="C1134" t="s">
        <v>25</v>
      </c>
      <c r="D1134">
        <v>22</v>
      </c>
      <c r="E1134" t="s">
        <v>20</v>
      </c>
      <c r="F1134" t="s">
        <v>21</v>
      </c>
      <c r="G1134" t="s">
        <v>46</v>
      </c>
      <c r="H1134">
        <v>1653422</v>
      </c>
      <c r="I1134">
        <v>136280</v>
      </c>
      <c r="J1134" t="s">
        <v>17</v>
      </c>
      <c r="K1134" s="1">
        <v>44592</v>
      </c>
    </row>
    <row r="1135" spans="1:11">
      <c r="A1135" t="s">
        <v>1421</v>
      </c>
      <c r="B1135" t="s">
        <v>312</v>
      </c>
      <c r="C1135" t="s">
        <v>13</v>
      </c>
      <c r="D1135">
        <v>63</v>
      </c>
      <c r="E1135" t="s">
        <v>32</v>
      </c>
      <c r="F1135" t="s">
        <v>32</v>
      </c>
      <c r="G1135" t="s">
        <v>73</v>
      </c>
      <c r="H1135">
        <v>1618911</v>
      </c>
      <c r="I1135">
        <v>96030</v>
      </c>
      <c r="J1135" t="s">
        <v>17</v>
      </c>
      <c r="K1135" s="1">
        <v>43870</v>
      </c>
    </row>
    <row r="1136" spans="1:11">
      <c r="A1136" t="s">
        <v>1422</v>
      </c>
      <c r="B1136" t="s">
        <v>261</v>
      </c>
      <c r="C1136" t="s">
        <v>25</v>
      </c>
      <c r="D1136">
        <v>34</v>
      </c>
      <c r="E1136" t="s">
        <v>36</v>
      </c>
      <c r="F1136" t="s">
        <v>37</v>
      </c>
      <c r="G1136" t="s">
        <v>22</v>
      </c>
      <c r="H1136">
        <v>1648725</v>
      </c>
      <c r="I1136">
        <v>310493</v>
      </c>
      <c r="J1136" t="s">
        <v>29</v>
      </c>
      <c r="K1136" s="1">
        <v>44102</v>
      </c>
    </row>
    <row r="1137" spans="1:11">
      <c r="A1137" t="s">
        <v>1423</v>
      </c>
      <c r="B1137" t="s">
        <v>135</v>
      </c>
      <c r="C1137" t="s">
        <v>13</v>
      </c>
      <c r="D1137">
        <v>27</v>
      </c>
      <c r="E1137" t="s">
        <v>71</v>
      </c>
      <c r="F1137" t="s">
        <v>72</v>
      </c>
      <c r="G1137" t="s">
        <v>49</v>
      </c>
      <c r="H1137">
        <v>2849735</v>
      </c>
      <c r="I1137">
        <v>89807</v>
      </c>
      <c r="J1137" t="s">
        <v>17</v>
      </c>
      <c r="K1137" s="1">
        <v>45558</v>
      </c>
    </row>
    <row r="1138" spans="1:11">
      <c r="A1138" t="s">
        <v>1424</v>
      </c>
      <c r="B1138" t="s">
        <v>133</v>
      </c>
      <c r="C1138" t="s">
        <v>13</v>
      </c>
      <c r="D1138">
        <v>33</v>
      </c>
      <c r="E1138" t="s">
        <v>60</v>
      </c>
      <c r="F1138" t="s">
        <v>61</v>
      </c>
      <c r="G1138" t="s">
        <v>46</v>
      </c>
      <c r="H1138">
        <v>2391493</v>
      </c>
      <c r="I1138">
        <v>286133</v>
      </c>
      <c r="J1138" t="s">
        <v>29</v>
      </c>
      <c r="K1138" s="1">
        <v>44955</v>
      </c>
    </row>
    <row r="1139" spans="1:11">
      <c r="A1139" t="s">
        <v>1425</v>
      </c>
      <c r="B1139" t="s">
        <v>294</v>
      </c>
      <c r="C1139" t="s">
        <v>25</v>
      </c>
      <c r="D1139">
        <v>31</v>
      </c>
      <c r="E1139" t="s">
        <v>56</v>
      </c>
      <c r="F1139" t="s">
        <v>41</v>
      </c>
      <c r="G1139" t="s">
        <v>73</v>
      </c>
      <c r="H1139">
        <v>1905820</v>
      </c>
      <c r="I1139">
        <v>110988</v>
      </c>
      <c r="J1139" t="s">
        <v>17</v>
      </c>
      <c r="K1139" s="1">
        <v>43918</v>
      </c>
    </row>
    <row r="1140" spans="1:11">
      <c r="A1140" t="s">
        <v>1426</v>
      </c>
      <c r="B1140" t="s">
        <v>1316</v>
      </c>
      <c r="C1140" t="s">
        <v>25</v>
      </c>
      <c r="D1140">
        <v>39</v>
      </c>
      <c r="E1140" t="s">
        <v>91</v>
      </c>
      <c r="F1140" t="s">
        <v>92</v>
      </c>
      <c r="G1140" t="s">
        <v>49</v>
      </c>
      <c r="H1140">
        <v>1989510</v>
      </c>
      <c r="I1140">
        <v>284850</v>
      </c>
      <c r="J1140" t="s">
        <v>29</v>
      </c>
      <c r="K1140" s="1">
        <v>46016</v>
      </c>
    </row>
    <row r="1141" spans="1:11">
      <c r="A1141" t="s">
        <v>1427</v>
      </c>
      <c r="B1141" t="s">
        <v>674</v>
      </c>
      <c r="C1141" t="s">
        <v>13</v>
      </c>
      <c r="D1141">
        <v>25</v>
      </c>
      <c r="E1141" t="s">
        <v>36</v>
      </c>
      <c r="F1141" t="s">
        <v>37</v>
      </c>
      <c r="G1141" t="s">
        <v>16</v>
      </c>
      <c r="H1141">
        <v>2040966</v>
      </c>
      <c r="I1141">
        <v>119452</v>
      </c>
      <c r="J1141" t="s">
        <v>17</v>
      </c>
      <c r="K1141" s="1">
        <v>44956</v>
      </c>
    </row>
    <row r="1142" spans="1:11">
      <c r="A1142" t="s">
        <v>1428</v>
      </c>
      <c r="B1142" t="s">
        <v>529</v>
      </c>
      <c r="C1142" t="s">
        <v>13</v>
      </c>
      <c r="D1142">
        <v>56</v>
      </c>
      <c r="E1142" t="s">
        <v>130</v>
      </c>
      <c r="F1142" t="s">
        <v>131</v>
      </c>
      <c r="G1142" t="s">
        <v>57</v>
      </c>
      <c r="H1142">
        <v>2868258</v>
      </c>
      <c r="I1142">
        <v>86169</v>
      </c>
      <c r="J1142" t="s">
        <v>17</v>
      </c>
      <c r="K1142" s="1">
        <v>45442</v>
      </c>
    </row>
    <row r="1143" spans="1:11">
      <c r="A1143" t="s">
        <v>1429</v>
      </c>
      <c r="B1143" t="s">
        <v>419</v>
      </c>
      <c r="C1143" t="s">
        <v>25</v>
      </c>
      <c r="D1143">
        <v>62</v>
      </c>
      <c r="E1143" t="s">
        <v>95</v>
      </c>
      <c r="F1143" t="s">
        <v>95</v>
      </c>
      <c r="G1143" t="s">
        <v>73</v>
      </c>
      <c r="H1143">
        <v>1868275</v>
      </c>
      <c r="I1143">
        <v>93466</v>
      </c>
      <c r="J1143" t="s">
        <v>17</v>
      </c>
      <c r="K1143" s="1">
        <v>43950</v>
      </c>
    </row>
    <row r="1144" spans="1:11">
      <c r="A1144" t="s">
        <v>1430</v>
      </c>
      <c r="B1144" t="s">
        <v>51</v>
      </c>
      <c r="C1144" t="s">
        <v>13</v>
      </c>
      <c r="D1144">
        <v>27</v>
      </c>
      <c r="E1144" t="s">
        <v>32</v>
      </c>
      <c r="F1144" t="s">
        <v>32</v>
      </c>
      <c r="G1144" t="s">
        <v>49</v>
      </c>
      <c r="H1144">
        <v>2127384</v>
      </c>
      <c r="I1144">
        <v>809667</v>
      </c>
      <c r="J1144" t="s">
        <v>62</v>
      </c>
      <c r="K1144" s="1">
        <v>44528</v>
      </c>
    </row>
    <row r="1145" spans="1:11">
      <c r="A1145" t="s">
        <v>1431</v>
      </c>
      <c r="B1145" t="s">
        <v>1251</v>
      </c>
      <c r="C1145" t="s">
        <v>13</v>
      </c>
      <c r="D1145">
        <v>65</v>
      </c>
      <c r="E1145" t="s">
        <v>44</v>
      </c>
      <c r="F1145" t="s">
        <v>45</v>
      </c>
      <c r="G1145" t="s">
        <v>33</v>
      </c>
      <c r="H1145">
        <v>480674</v>
      </c>
      <c r="I1145">
        <v>94523</v>
      </c>
      <c r="J1145" t="s">
        <v>17</v>
      </c>
      <c r="K1145" s="1">
        <v>44027</v>
      </c>
    </row>
    <row r="1146" spans="1:11">
      <c r="A1146" t="s">
        <v>1432</v>
      </c>
      <c r="B1146" t="s">
        <v>158</v>
      </c>
      <c r="C1146" t="s">
        <v>25</v>
      </c>
      <c r="D1146">
        <v>65</v>
      </c>
      <c r="E1146" t="s">
        <v>56</v>
      </c>
      <c r="F1146" t="s">
        <v>41</v>
      </c>
      <c r="G1146" t="s">
        <v>57</v>
      </c>
      <c r="H1146">
        <v>1891975</v>
      </c>
      <c r="I1146">
        <v>315377</v>
      </c>
      <c r="J1146" t="s">
        <v>29</v>
      </c>
      <c r="K1146" s="1">
        <v>44528</v>
      </c>
    </row>
    <row r="1147" spans="1:11">
      <c r="A1147" t="s">
        <v>1433</v>
      </c>
      <c r="B1147" t="s">
        <v>795</v>
      </c>
      <c r="C1147" t="s">
        <v>13</v>
      </c>
      <c r="D1147">
        <v>29</v>
      </c>
      <c r="E1147" t="s">
        <v>32</v>
      </c>
      <c r="F1147" t="s">
        <v>32</v>
      </c>
      <c r="G1147" t="s">
        <v>22</v>
      </c>
      <c r="H1147">
        <v>2750020</v>
      </c>
      <c r="I1147">
        <v>834171</v>
      </c>
      <c r="J1147" t="s">
        <v>62</v>
      </c>
      <c r="K1147" s="1">
        <v>45661</v>
      </c>
    </row>
    <row r="1148" spans="1:11">
      <c r="A1148" t="s">
        <v>1434</v>
      </c>
      <c r="B1148" t="s">
        <v>371</v>
      </c>
      <c r="C1148" t="s">
        <v>25</v>
      </c>
      <c r="D1148">
        <v>63</v>
      </c>
      <c r="E1148" t="s">
        <v>36</v>
      </c>
      <c r="F1148" t="s">
        <v>37</v>
      </c>
      <c r="G1148" t="s">
        <v>33</v>
      </c>
      <c r="H1148">
        <v>1650194</v>
      </c>
      <c r="I1148">
        <v>843269</v>
      </c>
      <c r="J1148" t="s">
        <v>62</v>
      </c>
      <c r="K1148" s="1">
        <v>44756</v>
      </c>
    </row>
    <row r="1149" spans="1:11">
      <c r="A1149" t="s">
        <v>1435</v>
      </c>
      <c r="B1149" t="s">
        <v>671</v>
      </c>
      <c r="C1149" t="s">
        <v>13</v>
      </c>
      <c r="D1149">
        <v>43</v>
      </c>
      <c r="E1149" t="s">
        <v>71</v>
      </c>
      <c r="F1149" t="s">
        <v>72</v>
      </c>
      <c r="G1149" t="s">
        <v>73</v>
      </c>
      <c r="H1149">
        <v>1316599</v>
      </c>
      <c r="I1149">
        <v>306986</v>
      </c>
      <c r="J1149" t="s">
        <v>29</v>
      </c>
      <c r="K1149" s="1">
        <v>44150</v>
      </c>
    </row>
    <row r="1150" spans="1:11">
      <c r="A1150" t="s">
        <v>1436</v>
      </c>
      <c r="B1150" t="s">
        <v>599</v>
      </c>
      <c r="C1150" t="s">
        <v>13</v>
      </c>
      <c r="D1150">
        <v>21</v>
      </c>
      <c r="E1150" t="s">
        <v>40</v>
      </c>
      <c r="F1150" t="s">
        <v>41</v>
      </c>
      <c r="G1150" t="s">
        <v>22</v>
      </c>
      <c r="H1150">
        <v>1915059</v>
      </c>
      <c r="I1150">
        <v>104630</v>
      </c>
      <c r="J1150" t="s">
        <v>17</v>
      </c>
      <c r="K1150" s="1">
        <v>45828</v>
      </c>
    </row>
    <row r="1151" spans="1:11">
      <c r="A1151" t="s">
        <v>1437</v>
      </c>
      <c r="B1151" t="s">
        <v>455</v>
      </c>
      <c r="C1151" t="s">
        <v>25</v>
      </c>
      <c r="D1151">
        <v>69</v>
      </c>
      <c r="E1151" t="s">
        <v>26</v>
      </c>
      <c r="F1151" t="s">
        <v>27</v>
      </c>
      <c r="G1151" t="s">
        <v>49</v>
      </c>
      <c r="H1151">
        <v>945918</v>
      </c>
      <c r="I1151">
        <v>346127</v>
      </c>
      <c r="J1151" t="s">
        <v>29</v>
      </c>
      <c r="K1151" s="1">
        <v>44263</v>
      </c>
    </row>
    <row r="1152" spans="1:11">
      <c r="A1152" t="s">
        <v>1438</v>
      </c>
      <c r="B1152" t="s">
        <v>371</v>
      </c>
      <c r="C1152" t="s">
        <v>25</v>
      </c>
      <c r="D1152">
        <v>49</v>
      </c>
      <c r="E1152" t="s">
        <v>44</v>
      </c>
      <c r="F1152" t="s">
        <v>45</v>
      </c>
      <c r="G1152" t="s">
        <v>16</v>
      </c>
      <c r="H1152">
        <v>1151530</v>
      </c>
      <c r="I1152">
        <v>332455</v>
      </c>
      <c r="J1152" t="s">
        <v>29</v>
      </c>
      <c r="K1152" s="1">
        <v>44600</v>
      </c>
    </row>
    <row r="1153" spans="1:11">
      <c r="A1153" t="s">
        <v>1439</v>
      </c>
      <c r="B1153" t="s">
        <v>227</v>
      </c>
      <c r="C1153" t="s">
        <v>13</v>
      </c>
      <c r="D1153">
        <v>64</v>
      </c>
      <c r="E1153" t="s">
        <v>26</v>
      </c>
      <c r="F1153" t="s">
        <v>27</v>
      </c>
      <c r="G1153" t="s">
        <v>46</v>
      </c>
      <c r="H1153">
        <v>2721129</v>
      </c>
      <c r="I1153">
        <v>793377</v>
      </c>
      <c r="J1153" t="s">
        <v>62</v>
      </c>
      <c r="K1153" s="1">
        <v>44434</v>
      </c>
    </row>
    <row r="1154" spans="1:11">
      <c r="A1154" t="s">
        <v>1440</v>
      </c>
      <c r="B1154" t="s">
        <v>451</v>
      </c>
      <c r="C1154" t="s">
        <v>13</v>
      </c>
      <c r="D1154">
        <v>22</v>
      </c>
      <c r="E1154" t="s">
        <v>95</v>
      </c>
      <c r="F1154" t="s">
        <v>95</v>
      </c>
      <c r="G1154" t="s">
        <v>49</v>
      </c>
      <c r="H1154">
        <v>1418858</v>
      </c>
      <c r="I1154">
        <v>83746</v>
      </c>
      <c r="J1154" t="s">
        <v>17</v>
      </c>
      <c r="K1154" s="1">
        <v>45781</v>
      </c>
    </row>
    <row r="1155" spans="1:11">
      <c r="A1155" t="s">
        <v>1441</v>
      </c>
      <c r="B1155" t="s">
        <v>330</v>
      </c>
      <c r="C1155" t="s">
        <v>25</v>
      </c>
      <c r="D1155">
        <v>28</v>
      </c>
      <c r="E1155" t="s">
        <v>95</v>
      </c>
      <c r="F1155" t="s">
        <v>95</v>
      </c>
      <c r="G1155" t="s">
        <v>16</v>
      </c>
      <c r="H1155">
        <v>1786573</v>
      </c>
      <c r="I1155">
        <v>336554</v>
      </c>
      <c r="J1155" t="s">
        <v>29</v>
      </c>
      <c r="K1155" s="1">
        <v>44699</v>
      </c>
    </row>
    <row r="1156" spans="1:11">
      <c r="A1156" t="s">
        <v>1442</v>
      </c>
      <c r="B1156" t="s">
        <v>1227</v>
      </c>
      <c r="C1156" t="s">
        <v>25</v>
      </c>
      <c r="D1156">
        <v>24</v>
      </c>
      <c r="E1156" t="s">
        <v>36</v>
      </c>
      <c r="F1156" t="s">
        <v>37</v>
      </c>
      <c r="G1156" t="s">
        <v>33</v>
      </c>
      <c r="H1156">
        <v>710256</v>
      </c>
      <c r="I1156">
        <v>86440</v>
      </c>
      <c r="J1156" t="s">
        <v>17</v>
      </c>
      <c r="K1156" s="1">
        <v>45397</v>
      </c>
    </row>
    <row r="1157" spans="1:11">
      <c r="A1157" t="s">
        <v>1443</v>
      </c>
      <c r="B1157" t="s">
        <v>133</v>
      </c>
      <c r="C1157" t="s">
        <v>13</v>
      </c>
      <c r="D1157">
        <v>46</v>
      </c>
      <c r="E1157" t="s">
        <v>91</v>
      </c>
      <c r="F1157" t="s">
        <v>92</v>
      </c>
      <c r="G1157" t="s">
        <v>73</v>
      </c>
      <c r="H1157">
        <v>2521147</v>
      </c>
      <c r="I1157">
        <v>344699</v>
      </c>
      <c r="J1157" t="s">
        <v>29</v>
      </c>
      <c r="K1157" s="1">
        <v>45955</v>
      </c>
    </row>
    <row r="1158" spans="1:11">
      <c r="A1158" t="s">
        <v>1444</v>
      </c>
      <c r="B1158" t="s">
        <v>558</v>
      </c>
      <c r="C1158" t="s">
        <v>13</v>
      </c>
      <c r="D1158">
        <v>28</v>
      </c>
      <c r="E1158" t="s">
        <v>125</v>
      </c>
      <c r="F1158" t="s">
        <v>27</v>
      </c>
      <c r="G1158" t="s">
        <v>46</v>
      </c>
      <c r="H1158">
        <v>449686</v>
      </c>
      <c r="I1158">
        <v>114888</v>
      </c>
      <c r="J1158" t="s">
        <v>17</v>
      </c>
      <c r="K1158" s="1">
        <v>44808</v>
      </c>
    </row>
    <row r="1159" spans="1:11">
      <c r="A1159" t="s">
        <v>1445</v>
      </c>
      <c r="B1159" t="s">
        <v>302</v>
      </c>
      <c r="C1159" t="s">
        <v>25</v>
      </c>
      <c r="D1159">
        <v>35</v>
      </c>
      <c r="E1159" t="s">
        <v>95</v>
      </c>
      <c r="F1159" t="s">
        <v>95</v>
      </c>
      <c r="G1159" t="s">
        <v>33</v>
      </c>
      <c r="H1159">
        <v>1996845</v>
      </c>
      <c r="I1159">
        <v>331368</v>
      </c>
      <c r="J1159" t="s">
        <v>29</v>
      </c>
      <c r="K1159" s="1">
        <v>45440</v>
      </c>
    </row>
    <row r="1160" spans="1:11">
      <c r="A1160" t="s">
        <v>1446</v>
      </c>
      <c r="B1160" t="s">
        <v>182</v>
      </c>
      <c r="C1160" t="s">
        <v>25</v>
      </c>
      <c r="D1160">
        <v>34</v>
      </c>
      <c r="E1160" t="s">
        <v>91</v>
      </c>
      <c r="F1160" t="s">
        <v>92</v>
      </c>
      <c r="G1160" t="s">
        <v>28</v>
      </c>
      <c r="H1160">
        <v>1758078</v>
      </c>
      <c r="I1160">
        <v>317747</v>
      </c>
      <c r="J1160" t="s">
        <v>29</v>
      </c>
      <c r="K1160" s="1">
        <v>45010</v>
      </c>
    </row>
    <row r="1161" spans="1:11">
      <c r="A1161" t="s">
        <v>1447</v>
      </c>
      <c r="B1161" t="s">
        <v>274</v>
      </c>
      <c r="C1161" t="s">
        <v>25</v>
      </c>
      <c r="D1161">
        <v>68</v>
      </c>
      <c r="E1161" t="s">
        <v>26</v>
      </c>
      <c r="F1161" t="s">
        <v>27</v>
      </c>
      <c r="G1161" t="s">
        <v>28</v>
      </c>
      <c r="H1161">
        <v>1300842</v>
      </c>
      <c r="I1161">
        <v>802312</v>
      </c>
      <c r="J1161" t="s">
        <v>62</v>
      </c>
      <c r="K1161" s="1">
        <v>45121</v>
      </c>
    </row>
    <row r="1162" spans="1:11">
      <c r="A1162" t="s">
        <v>1448</v>
      </c>
      <c r="B1162" t="s">
        <v>285</v>
      </c>
      <c r="C1162" t="s">
        <v>25</v>
      </c>
      <c r="D1162">
        <v>50</v>
      </c>
      <c r="E1162" t="s">
        <v>91</v>
      </c>
      <c r="F1162" t="s">
        <v>92</v>
      </c>
      <c r="G1162" t="s">
        <v>33</v>
      </c>
      <c r="H1162">
        <v>2290619</v>
      </c>
      <c r="I1162">
        <v>836088</v>
      </c>
      <c r="J1162" t="s">
        <v>62</v>
      </c>
      <c r="K1162" s="1">
        <v>45199</v>
      </c>
    </row>
    <row r="1163" spans="1:11">
      <c r="A1163" t="s">
        <v>1449</v>
      </c>
      <c r="B1163" t="s">
        <v>207</v>
      </c>
      <c r="C1163" t="s">
        <v>13</v>
      </c>
      <c r="D1163">
        <v>31</v>
      </c>
      <c r="E1163" t="s">
        <v>40</v>
      </c>
      <c r="F1163" t="s">
        <v>41</v>
      </c>
      <c r="G1163" t="s">
        <v>57</v>
      </c>
      <c r="H1163">
        <v>340826</v>
      </c>
      <c r="I1163">
        <v>326156</v>
      </c>
      <c r="J1163" t="s">
        <v>29</v>
      </c>
      <c r="K1163" s="1">
        <v>45771</v>
      </c>
    </row>
    <row r="1164" spans="1:11">
      <c r="A1164" t="s">
        <v>1450</v>
      </c>
      <c r="B1164" t="s">
        <v>391</v>
      </c>
      <c r="C1164" t="s">
        <v>13</v>
      </c>
      <c r="D1164">
        <v>51</v>
      </c>
      <c r="E1164" t="s">
        <v>20</v>
      </c>
      <c r="F1164" t="s">
        <v>21</v>
      </c>
      <c r="G1164" t="s">
        <v>28</v>
      </c>
      <c r="H1164">
        <v>372942</v>
      </c>
      <c r="I1164">
        <v>118097</v>
      </c>
      <c r="J1164" t="s">
        <v>17</v>
      </c>
      <c r="K1164" s="1">
        <v>44766</v>
      </c>
    </row>
    <row r="1165" spans="1:11">
      <c r="A1165" t="s">
        <v>1451</v>
      </c>
      <c r="B1165" t="s">
        <v>172</v>
      </c>
      <c r="C1165" t="s">
        <v>13</v>
      </c>
      <c r="D1165">
        <v>70</v>
      </c>
      <c r="E1165" t="s">
        <v>20</v>
      </c>
      <c r="F1165" t="s">
        <v>21</v>
      </c>
      <c r="G1165" t="s">
        <v>33</v>
      </c>
      <c r="H1165">
        <v>1707932</v>
      </c>
      <c r="I1165">
        <v>139325</v>
      </c>
      <c r="J1165" t="s">
        <v>17</v>
      </c>
      <c r="K1165" s="1">
        <v>45840</v>
      </c>
    </row>
    <row r="1166" spans="1:11">
      <c r="A1166" t="s">
        <v>1452</v>
      </c>
      <c r="B1166" t="s">
        <v>807</v>
      </c>
      <c r="C1166" t="s">
        <v>25</v>
      </c>
      <c r="D1166">
        <v>37</v>
      </c>
      <c r="E1166" t="s">
        <v>32</v>
      </c>
      <c r="F1166" t="s">
        <v>32</v>
      </c>
      <c r="G1166" t="s">
        <v>57</v>
      </c>
      <c r="H1166">
        <v>1779022</v>
      </c>
      <c r="I1166">
        <v>119470</v>
      </c>
      <c r="J1166" t="s">
        <v>17</v>
      </c>
      <c r="K1166" s="1">
        <v>45197</v>
      </c>
    </row>
    <row r="1167" spans="1:11">
      <c r="A1167" t="s">
        <v>1453</v>
      </c>
      <c r="B1167" t="s">
        <v>1227</v>
      </c>
      <c r="C1167" t="s">
        <v>13</v>
      </c>
      <c r="D1167">
        <v>38</v>
      </c>
      <c r="E1167" t="s">
        <v>40</v>
      </c>
      <c r="F1167" t="s">
        <v>41</v>
      </c>
      <c r="G1167" t="s">
        <v>28</v>
      </c>
      <c r="H1167">
        <v>2983517</v>
      </c>
      <c r="I1167">
        <v>282716</v>
      </c>
      <c r="J1167" t="s">
        <v>29</v>
      </c>
      <c r="K1167" s="1">
        <v>44436</v>
      </c>
    </row>
    <row r="1168" spans="1:11">
      <c r="A1168" t="s">
        <v>1454</v>
      </c>
      <c r="B1168" t="s">
        <v>51</v>
      </c>
      <c r="C1168" t="s">
        <v>25</v>
      </c>
      <c r="D1168">
        <v>52</v>
      </c>
      <c r="E1168" t="s">
        <v>60</v>
      </c>
      <c r="F1168" t="s">
        <v>61</v>
      </c>
      <c r="G1168" t="s">
        <v>16</v>
      </c>
      <c r="H1168">
        <v>2106572</v>
      </c>
      <c r="I1168">
        <v>127109</v>
      </c>
      <c r="J1168" t="s">
        <v>17</v>
      </c>
      <c r="K1168" s="1">
        <v>44676</v>
      </c>
    </row>
    <row r="1169" spans="1:11">
      <c r="A1169" t="s">
        <v>1455</v>
      </c>
      <c r="B1169" t="s">
        <v>168</v>
      </c>
      <c r="C1169" t="s">
        <v>13</v>
      </c>
      <c r="D1169">
        <v>38</v>
      </c>
      <c r="E1169" t="s">
        <v>95</v>
      </c>
      <c r="F1169" t="s">
        <v>95</v>
      </c>
      <c r="G1169" t="s">
        <v>49</v>
      </c>
      <c r="H1169">
        <v>2585545</v>
      </c>
      <c r="I1169">
        <v>338886</v>
      </c>
      <c r="J1169" t="s">
        <v>29</v>
      </c>
      <c r="K1169" s="1">
        <v>45989</v>
      </c>
    </row>
    <row r="1170" spans="1:11">
      <c r="A1170" t="s">
        <v>1456</v>
      </c>
      <c r="B1170" t="s">
        <v>245</v>
      </c>
      <c r="C1170" t="s">
        <v>25</v>
      </c>
      <c r="D1170">
        <v>46</v>
      </c>
      <c r="E1170" t="s">
        <v>56</v>
      </c>
      <c r="F1170" t="s">
        <v>41</v>
      </c>
      <c r="G1170" t="s">
        <v>49</v>
      </c>
      <c r="H1170">
        <v>1458664</v>
      </c>
      <c r="I1170">
        <v>120543</v>
      </c>
      <c r="J1170" t="s">
        <v>17</v>
      </c>
      <c r="K1170" s="1">
        <v>44611</v>
      </c>
    </row>
    <row r="1171" spans="1:11">
      <c r="A1171" t="s">
        <v>1457</v>
      </c>
      <c r="B1171" t="s">
        <v>396</v>
      </c>
      <c r="C1171" t="s">
        <v>13</v>
      </c>
      <c r="D1171">
        <v>48</v>
      </c>
      <c r="E1171" t="s">
        <v>130</v>
      </c>
      <c r="F1171" t="s">
        <v>131</v>
      </c>
      <c r="G1171" t="s">
        <v>28</v>
      </c>
      <c r="H1171">
        <v>1755414</v>
      </c>
      <c r="I1171">
        <v>117802</v>
      </c>
      <c r="J1171" t="s">
        <v>17</v>
      </c>
      <c r="K1171" s="1">
        <v>44282</v>
      </c>
    </row>
    <row r="1172" spans="1:11">
      <c r="A1172" t="s">
        <v>1458</v>
      </c>
      <c r="B1172" t="s">
        <v>187</v>
      </c>
      <c r="C1172" t="s">
        <v>25</v>
      </c>
      <c r="D1172">
        <v>64</v>
      </c>
      <c r="E1172" t="s">
        <v>91</v>
      </c>
      <c r="F1172" t="s">
        <v>92</v>
      </c>
      <c r="G1172" t="s">
        <v>46</v>
      </c>
      <c r="H1172">
        <v>1515432</v>
      </c>
      <c r="I1172">
        <v>301313</v>
      </c>
      <c r="J1172" t="s">
        <v>29</v>
      </c>
      <c r="K1172" s="1">
        <v>45074</v>
      </c>
    </row>
    <row r="1173" spans="1:11">
      <c r="A1173" t="s">
        <v>1459</v>
      </c>
      <c r="B1173" t="s">
        <v>187</v>
      </c>
      <c r="C1173" t="s">
        <v>25</v>
      </c>
      <c r="D1173">
        <v>21</v>
      </c>
      <c r="E1173" t="s">
        <v>36</v>
      </c>
      <c r="F1173" t="s">
        <v>37</v>
      </c>
      <c r="G1173" t="s">
        <v>73</v>
      </c>
      <c r="H1173">
        <v>1487060</v>
      </c>
      <c r="I1173">
        <v>96178</v>
      </c>
      <c r="J1173" t="s">
        <v>17</v>
      </c>
      <c r="K1173" s="1">
        <v>44048</v>
      </c>
    </row>
    <row r="1174" spans="1:11">
      <c r="A1174" t="s">
        <v>1460</v>
      </c>
      <c r="B1174" t="s">
        <v>178</v>
      </c>
      <c r="C1174" t="s">
        <v>25</v>
      </c>
      <c r="D1174">
        <v>43</v>
      </c>
      <c r="E1174" t="s">
        <v>40</v>
      </c>
      <c r="F1174" t="s">
        <v>41</v>
      </c>
      <c r="G1174" t="s">
        <v>28</v>
      </c>
      <c r="H1174">
        <v>509304</v>
      </c>
      <c r="I1174">
        <v>312955</v>
      </c>
      <c r="J1174" t="s">
        <v>29</v>
      </c>
      <c r="K1174" s="1">
        <v>44395</v>
      </c>
    </row>
    <row r="1175" spans="1:11">
      <c r="A1175" t="s">
        <v>1461</v>
      </c>
      <c r="B1175" t="s">
        <v>122</v>
      </c>
      <c r="C1175" t="s">
        <v>13</v>
      </c>
      <c r="D1175">
        <v>66</v>
      </c>
      <c r="E1175" t="s">
        <v>26</v>
      </c>
      <c r="F1175" t="s">
        <v>27</v>
      </c>
      <c r="G1175" t="s">
        <v>73</v>
      </c>
      <c r="H1175">
        <v>1125134</v>
      </c>
      <c r="I1175">
        <v>136629</v>
      </c>
      <c r="J1175" t="s">
        <v>17</v>
      </c>
      <c r="K1175" s="1">
        <v>44161</v>
      </c>
    </row>
    <row r="1176" spans="1:11">
      <c r="A1176" t="s">
        <v>1462</v>
      </c>
      <c r="B1176" t="s">
        <v>471</v>
      </c>
      <c r="C1176" t="s">
        <v>25</v>
      </c>
      <c r="D1176">
        <v>43</v>
      </c>
      <c r="E1176" t="s">
        <v>125</v>
      </c>
      <c r="F1176" t="s">
        <v>27</v>
      </c>
      <c r="G1176" t="s">
        <v>33</v>
      </c>
      <c r="H1176">
        <v>2971958</v>
      </c>
      <c r="I1176">
        <v>330625</v>
      </c>
      <c r="J1176" t="s">
        <v>29</v>
      </c>
      <c r="K1176" s="1">
        <v>45561</v>
      </c>
    </row>
    <row r="1177" spans="1:11">
      <c r="A1177" t="s">
        <v>1463</v>
      </c>
      <c r="B1177" t="s">
        <v>1011</v>
      </c>
      <c r="C1177" t="s">
        <v>25</v>
      </c>
      <c r="D1177">
        <v>59</v>
      </c>
      <c r="E1177" t="s">
        <v>26</v>
      </c>
      <c r="F1177" t="s">
        <v>27</v>
      </c>
      <c r="G1177" t="s">
        <v>28</v>
      </c>
      <c r="H1177">
        <v>2127945</v>
      </c>
      <c r="I1177">
        <v>122268</v>
      </c>
      <c r="J1177" t="s">
        <v>17</v>
      </c>
      <c r="K1177" s="1">
        <v>44401</v>
      </c>
    </row>
    <row r="1178" spans="1:11">
      <c r="A1178" t="s">
        <v>1464</v>
      </c>
      <c r="B1178" t="s">
        <v>189</v>
      </c>
      <c r="C1178" t="s">
        <v>25</v>
      </c>
      <c r="D1178">
        <v>56</v>
      </c>
      <c r="E1178" t="s">
        <v>125</v>
      </c>
      <c r="F1178" t="s">
        <v>27</v>
      </c>
      <c r="G1178" t="s">
        <v>16</v>
      </c>
      <c r="H1178">
        <v>659023</v>
      </c>
      <c r="I1178">
        <v>118972</v>
      </c>
      <c r="J1178" t="s">
        <v>17</v>
      </c>
      <c r="K1178" s="1">
        <v>45719</v>
      </c>
    </row>
    <row r="1179" spans="1:11">
      <c r="A1179" t="s">
        <v>1465</v>
      </c>
      <c r="B1179" t="s">
        <v>534</v>
      </c>
      <c r="C1179" t="s">
        <v>25</v>
      </c>
      <c r="D1179">
        <v>27</v>
      </c>
      <c r="E1179" t="s">
        <v>91</v>
      </c>
      <c r="F1179" t="s">
        <v>92</v>
      </c>
      <c r="G1179" t="s">
        <v>16</v>
      </c>
      <c r="H1179">
        <v>1613909</v>
      </c>
      <c r="I1179">
        <v>346036</v>
      </c>
      <c r="J1179" t="s">
        <v>29</v>
      </c>
      <c r="K1179" s="1">
        <v>45295</v>
      </c>
    </row>
    <row r="1180" spans="1:11">
      <c r="A1180" t="s">
        <v>1466</v>
      </c>
      <c r="B1180" t="s">
        <v>274</v>
      </c>
      <c r="C1180" t="s">
        <v>25</v>
      </c>
      <c r="D1180">
        <v>47</v>
      </c>
      <c r="E1180" t="s">
        <v>67</v>
      </c>
      <c r="F1180" t="s">
        <v>68</v>
      </c>
      <c r="G1180" t="s">
        <v>33</v>
      </c>
      <c r="H1180">
        <v>2644234</v>
      </c>
      <c r="I1180">
        <v>83463</v>
      </c>
      <c r="J1180" t="s">
        <v>17</v>
      </c>
      <c r="K1180" s="1">
        <v>45555</v>
      </c>
    </row>
    <row r="1181" spans="1:11">
      <c r="A1181" t="s">
        <v>1467</v>
      </c>
      <c r="B1181" t="s">
        <v>891</v>
      </c>
      <c r="C1181" t="s">
        <v>13</v>
      </c>
      <c r="D1181">
        <v>58</v>
      </c>
      <c r="E1181" t="s">
        <v>71</v>
      </c>
      <c r="F1181" t="s">
        <v>72</v>
      </c>
      <c r="G1181" t="s">
        <v>16</v>
      </c>
      <c r="H1181">
        <v>2904200</v>
      </c>
      <c r="I1181">
        <v>118449</v>
      </c>
      <c r="J1181" t="s">
        <v>17</v>
      </c>
      <c r="K1181" s="1">
        <v>44050</v>
      </c>
    </row>
    <row r="1182" spans="1:11">
      <c r="A1182" t="s">
        <v>1468</v>
      </c>
      <c r="B1182" t="s">
        <v>104</v>
      </c>
      <c r="C1182" t="s">
        <v>13</v>
      </c>
      <c r="D1182">
        <v>50</v>
      </c>
      <c r="E1182" t="s">
        <v>130</v>
      </c>
      <c r="F1182" t="s">
        <v>131</v>
      </c>
      <c r="G1182" t="s">
        <v>33</v>
      </c>
      <c r="H1182">
        <v>2472684</v>
      </c>
      <c r="I1182">
        <v>340322</v>
      </c>
      <c r="J1182" t="s">
        <v>29</v>
      </c>
      <c r="K1182" s="1">
        <v>44053</v>
      </c>
    </row>
    <row r="1183" spans="1:11">
      <c r="A1183" t="s">
        <v>1469</v>
      </c>
      <c r="B1183" t="s">
        <v>127</v>
      </c>
      <c r="C1183" t="s">
        <v>13</v>
      </c>
      <c r="D1183">
        <v>42</v>
      </c>
      <c r="E1183" t="s">
        <v>56</v>
      </c>
      <c r="F1183" t="s">
        <v>41</v>
      </c>
      <c r="G1183" t="s">
        <v>73</v>
      </c>
      <c r="H1183">
        <v>1518767</v>
      </c>
      <c r="I1183">
        <v>143106</v>
      </c>
      <c r="J1183" t="s">
        <v>17</v>
      </c>
      <c r="K1183" s="1">
        <v>45188</v>
      </c>
    </row>
    <row r="1184" spans="1:11">
      <c r="A1184" t="s">
        <v>1470</v>
      </c>
      <c r="B1184" t="s">
        <v>369</v>
      </c>
      <c r="C1184" t="s">
        <v>13</v>
      </c>
      <c r="D1184">
        <v>54</v>
      </c>
      <c r="E1184" t="s">
        <v>91</v>
      </c>
      <c r="F1184" t="s">
        <v>92</v>
      </c>
      <c r="G1184" t="s">
        <v>33</v>
      </c>
      <c r="H1184">
        <v>2377458</v>
      </c>
      <c r="I1184">
        <v>297878</v>
      </c>
      <c r="J1184" t="s">
        <v>29</v>
      </c>
      <c r="K1184" s="1">
        <v>44746</v>
      </c>
    </row>
    <row r="1185" spans="1:11">
      <c r="A1185" t="s">
        <v>1471</v>
      </c>
      <c r="B1185" t="s">
        <v>158</v>
      </c>
      <c r="C1185" t="s">
        <v>13</v>
      </c>
      <c r="D1185">
        <v>52</v>
      </c>
      <c r="E1185" t="s">
        <v>56</v>
      </c>
      <c r="F1185" t="s">
        <v>41</v>
      </c>
      <c r="G1185" t="s">
        <v>46</v>
      </c>
      <c r="H1185">
        <v>781123</v>
      </c>
      <c r="I1185">
        <v>288800</v>
      </c>
      <c r="J1185" t="s">
        <v>29</v>
      </c>
      <c r="K1185" s="1">
        <v>43831</v>
      </c>
    </row>
    <row r="1186" spans="1:11">
      <c r="A1186" t="s">
        <v>1472</v>
      </c>
      <c r="B1186" t="s">
        <v>251</v>
      </c>
      <c r="C1186" t="s">
        <v>13</v>
      </c>
      <c r="D1186">
        <v>36</v>
      </c>
      <c r="E1186" t="s">
        <v>125</v>
      </c>
      <c r="F1186" t="s">
        <v>27</v>
      </c>
      <c r="G1186" t="s">
        <v>46</v>
      </c>
      <c r="H1186">
        <v>403416</v>
      </c>
      <c r="I1186">
        <v>146296</v>
      </c>
      <c r="J1186" t="s">
        <v>17</v>
      </c>
      <c r="K1186" s="1">
        <v>45648</v>
      </c>
    </row>
    <row r="1187" spans="1:11">
      <c r="A1187" t="s">
        <v>1473</v>
      </c>
      <c r="B1187" t="s">
        <v>59</v>
      </c>
      <c r="C1187" t="s">
        <v>25</v>
      </c>
      <c r="D1187">
        <v>46</v>
      </c>
      <c r="E1187" t="s">
        <v>36</v>
      </c>
      <c r="F1187" t="s">
        <v>37</v>
      </c>
      <c r="G1187" t="s">
        <v>16</v>
      </c>
      <c r="H1187">
        <v>1285358</v>
      </c>
      <c r="I1187">
        <v>814114</v>
      </c>
      <c r="J1187" t="s">
        <v>62</v>
      </c>
      <c r="K1187" s="1">
        <v>45629</v>
      </c>
    </row>
    <row r="1188" spans="1:11">
      <c r="A1188" t="s">
        <v>1474</v>
      </c>
      <c r="B1188" t="s">
        <v>48</v>
      </c>
      <c r="C1188" t="s">
        <v>13</v>
      </c>
      <c r="D1188">
        <v>61</v>
      </c>
      <c r="E1188" t="s">
        <v>60</v>
      </c>
      <c r="F1188" t="s">
        <v>61</v>
      </c>
      <c r="G1188" t="s">
        <v>57</v>
      </c>
      <c r="H1188">
        <v>1309493</v>
      </c>
      <c r="I1188">
        <v>102383</v>
      </c>
      <c r="J1188" t="s">
        <v>17</v>
      </c>
      <c r="K1188" s="1">
        <v>45926</v>
      </c>
    </row>
    <row r="1189" spans="1:11">
      <c r="A1189" t="s">
        <v>1475</v>
      </c>
      <c r="B1189" t="s">
        <v>162</v>
      </c>
      <c r="C1189" t="s">
        <v>25</v>
      </c>
      <c r="D1189">
        <v>39</v>
      </c>
      <c r="E1189" t="s">
        <v>26</v>
      </c>
      <c r="F1189" t="s">
        <v>27</v>
      </c>
      <c r="G1189" t="s">
        <v>16</v>
      </c>
      <c r="H1189">
        <v>2769454</v>
      </c>
      <c r="I1189">
        <v>344613</v>
      </c>
      <c r="J1189" t="s">
        <v>29</v>
      </c>
      <c r="K1189" s="1">
        <v>45335</v>
      </c>
    </row>
    <row r="1190" spans="1:11">
      <c r="A1190" t="s">
        <v>1476</v>
      </c>
      <c r="B1190" t="s">
        <v>227</v>
      </c>
      <c r="C1190" t="s">
        <v>13</v>
      </c>
      <c r="D1190">
        <v>50</v>
      </c>
      <c r="E1190" t="s">
        <v>67</v>
      </c>
      <c r="F1190" t="s">
        <v>68</v>
      </c>
      <c r="G1190" t="s">
        <v>16</v>
      </c>
      <c r="H1190">
        <v>921455</v>
      </c>
      <c r="I1190">
        <v>283666</v>
      </c>
      <c r="J1190" t="s">
        <v>29</v>
      </c>
      <c r="K1190" s="1">
        <v>44991</v>
      </c>
    </row>
    <row r="1191" spans="1:11">
      <c r="A1191" t="s">
        <v>1477</v>
      </c>
      <c r="B1191" t="s">
        <v>606</v>
      </c>
      <c r="C1191" t="s">
        <v>13</v>
      </c>
      <c r="D1191">
        <v>58</v>
      </c>
      <c r="E1191" t="s">
        <v>26</v>
      </c>
      <c r="F1191" t="s">
        <v>27</v>
      </c>
      <c r="G1191" t="s">
        <v>57</v>
      </c>
      <c r="H1191">
        <v>2899950</v>
      </c>
      <c r="I1191">
        <v>138258</v>
      </c>
      <c r="J1191" t="s">
        <v>17</v>
      </c>
      <c r="K1191" s="1">
        <v>44005</v>
      </c>
    </row>
    <row r="1192" spans="1:11">
      <c r="A1192" t="s">
        <v>1478</v>
      </c>
      <c r="B1192" t="s">
        <v>655</v>
      </c>
      <c r="C1192" t="s">
        <v>25</v>
      </c>
      <c r="D1192">
        <v>38</v>
      </c>
      <c r="E1192" t="s">
        <v>60</v>
      </c>
      <c r="F1192" t="s">
        <v>61</v>
      </c>
      <c r="G1192" t="s">
        <v>16</v>
      </c>
      <c r="H1192">
        <v>1800502</v>
      </c>
      <c r="I1192">
        <v>845619</v>
      </c>
      <c r="J1192" t="s">
        <v>62</v>
      </c>
      <c r="K1192" s="1">
        <v>45892</v>
      </c>
    </row>
    <row r="1193" spans="1:11">
      <c r="A1193" t="s">
        <v>1479</v>
      </c>
      <c r="B1193" t="s">
        <v>369</v>
      </c>
      <c r="C1193" t="s">
        <v>13</v>
      </c>
      <c r="D1193">
        <v>32</v>
      </c>
      <c r="E1193" t="s">
        <v>40</v>
      </c>
      <c r="F1193" t="s">
        <v>41</v>
      </c>
      <c r="G1193" t="s">
        <v>33</v>
      </c>
      <c r="H1193">
        <v>2662012</v>
      </c>
      <c r="I1193">
        <v>124471</v>
      </c>
      <c r="J1193" t="s">
        <v>17</v>
      </c>
      <c r="K1193" s="1">
        <v>45713</v>
      </c>
    </row>
    <row r="1194" spans="1:11">
      <c r="A1194" t="s">
        <v>1480</v>
      </c>
      <c r="B1194" t="s">
        <v>387</v>
      </c>
      <c r="C1194" t="s">
        <v>25</v>
      </c>
      <c r="D1194">
        <v>25</v>
      </c>
      <c r="E1194" t="s">
        <v>95</v>
      </c>
      <c r="F1194" t="s">
        <v>95</v>
      </c>
      <c r="G1194" t="s">
        <v>28</v>
      </c>
      <c r="H1194">
        <v>2328972</v>
      </c>
      <c r="I1194">
        <v>329351</v>
      </c>
      <c r="J1194" t="s">
        <v>29</v>
      </c>
      <c r="K1194" s="1">
        <v>45763</v>
      </c>
    </row>
    <row r="1195" spans="1:11">
      <c r="A1195" t="s">
        <v>1481</v>
      </c>
      <c r="B1195" t="s">
        <v>104</v>
      </c>
      <c r="C1195" t="s">
        <v>25</v>
      </c>
      <c r="D1195">
        <v>29</v>
      </c>
      <c r="E1195" t="s">
        <v>14</v>
      </c>
      <c r="F1195" t="s">
        <v>15</v>
      </c>
      <c r="G1195" t="s">
        <v>73</v>
      </c>
      <c r="H1195">
        <v>2735736</v>
      </c>
      <c r="I1195">
        <v>125625</v>
      </c>
      <c r="J1195" t="s">
        <v>17</v>
      </c>
      <c r="K1195" s="1">
        <v>45484</v>
      </c>
    </row>
    <row r="1196" spans="1:11">
      <c r="A1196" t="s">
        <v>1482</v>
      </c>
      <c r="B1196" t="s">
        <v>439</v>
      </c>
      <c r="C1196" t="s">
        <v>13</v>
      </c>
      <c r="D1196">
        <v>35</v>
      </c>
      <c r="E1196" t="s">
        <v>20</v>
      </c>
      <c r="F1196" t="s">
        <v>21</v>
      </c>
      <c r="G1196" t="s">
        <v>22</v>
      </c>
      <c r="H1196">
        <v>2394777</v>
      </c>
      <c r="I1196">
        <v>342444</v>
      </c>
      <c r="J1196" t="s">
        <v>29</v>
      </c>
      <c r="K1196" s="1">
        <v>45156</v>
      </c>
    </row>
    <row r="1197" spans="1:11">
      <c r="A1197" t="s">
        <v>1483</v>
      </c>
      <c r="B1197" t="s">
        <v>282</v>
      </c>
      <c r="C1197" t="s">
        <v>13</v>
      </c>
      <c r="D1197">
        <v>32</v>
      </c>
      <c r="E1197" t="s">
        <v>14</v>
      </c>
      <c r="F1197" t="s">
        <v>15</v>
      </c>
      <c r="G1197" t="s">
        <v>46</v>
      </c>
      <c r="H1197">
        <v>2061843</v>
      </c>
      <c r="I1197">
        <v>788437</v>
      </c>
      <c r="J1197" t="s">
        <v>62</v>
      </c>
      <c r="K1197" s="1">
        <v>44084</v>
      </c>
    </row>
    <row r="1198" spans="1:11">
      <c r="A1198" t="s">
        <v>1484</v>
      </c>
      <c r="B1198" t="s">
        <v>753</v>
      </c>
      <c r="C1198" t="s">
        <v>13</v>
      </c>
      <c r="D1198">
        <v>68</v>
      </c>
      <c r="E1198" t="s">
        <v>20</v>
      </c>
      <c r="F1198" t="s">
        <v>21</v>
      </c>
      <c r="G1198" t="s">
        <v>57</v>
      </c>
      <c r="H1198">
        <v>1870020</v>
      </c>
      <c r="I1198">
        <v>83861</v>
      </c>
      <c r="J1198" t="s">
        <v>17</v>
      </c>
      <c r="K1198" s="1">
        <v>44543</v>
      </c>
    </row>
    <row r="1199" spans="1:11">
      <c r="A1199" t="s">
        <v>1485</v>
      </c>
      <c r="B1199" t="s">
        <v>94</v>
      </c>
      <c r="C1199" t="s">
        <v>25</v>
      </c>
      <c r="D1199">
        <v>29</v>
      </c>
      <c r="E1199" t="s">
        <v>40</v>
      </c>
      <c r="F1199" t="s">
        <v>41</v>
      </c>
      <c r="G1199" t="s">
        <v>33</v>
      </c>
      <c r="H1199">
        <v>1137746</v>
      </c>
      <c r="I1199">
        <v>305653</v>
      </c>
      <c r="J1199" t="s">
        <v>29</v>
      </c>
      <c r="K1199" s="1">
        <v>44865</v>
      </c>
    </row>
    <row r="1200" spans="1:11">
      <c r="A1200" t="s">
        <v>1486</v>
      </c>
      <c r="B1200" t="s">
        <v>207</v>
      </c>
      <c r="C1200" t="s">
        <v>13</v>
      </c>
      <c r="D1200">
        <v>33</v>
      </c>
      <c r="E1200" t="s">
        <v>14</v>
      </c>
      <c r="F1200" t="s">
        <v>15</v>
      </c>
      <c r="G1200" t="s">
        <v>46</v>
      </c>
      <c r="H1200">
        <v>2516813</v>
      </c>
      <c r="I1200">
        <v>105204</v>
      </c>
      <c r="J1200" t="s">
        <v>17</v>
      </c>
      <c r="K1200" s="1">
        <v>44183</v>
      </c>
    </row>
    <row r="1201" spans="1:11">
      <c r="A1201" t="s">
        <v>1487</v>
      </c>
      <c r="B1201" t="s">
        <v>114</v>
      </c>
      <c r="C1201" t="s">
        <v>13</v>
      </c>
      <c r="D1201">
        <v>23</v>
      </c>
      <c r="E1201" t="s">
        <v>130</v>
      </c>
      <c r="F1201" t="s">
        <v>131</v>
      </c>
      <c r="G1201" t="s">
        <v>46</v>
      </c>
      <c r="H1201">
        <v>321962</v>
      </c>
      <c r="I1201">
        <v>127128</v>
      </c>
      <c r="J1201" t="s">
        <v>17</v>
      </c>
      <c r="K1201" s="1">
        <v>45502</v>
      </c>
    </row>
    <row r="1202" spans="1:11">
      <c r="A1202" t="s">
        <v>1488</v>
      </c>
      <c r="B1202" t="s">
        <v>401</v>
      </c>
      <c r="C1202" t="s">
        <v>25</v>
      </c>
      <c r="D1202">
        <v>32</v>
      </c>
      <c r="E1202" t="s">
        <v>40</v>
      </c>
      <c r="F1202" t="s">
        <v>41</v>
      </c>
      <c r="G1202" t="s">
        <v>57</v>
      </c>
      <c r="H1202">
        <v>2993717</v>
      </c>
      <c r="I1202">
        <v>349226</v>
      </c>
      <c r="J1202" t="s">
        <v>29</v>
      </c>
      <c r="K1202" s="1">
        <v>45863</v>
      </c>
    </row>
    <row r="1203" spans="1:11">
      <c r="A1203" t="s">
        <v>1489</v>
      </c>
      <c r="B1203" t="s">
        <v>257</v>
      </c>
      <c r="C1203" t="s">
        <v>25</v>
      </c>
      <c r="D1203">
        <v>43</v>
      </c>
      <c r="E1203" t="s">
        <v>56</v>
      </c>
      <c r="F1203" t="s">
        <v>41</v>
      </c>
      <c r="G1203" t="s">
        <v>16</v>
      </c>
      <c r="H1203">
        <v>878283</v>
      </c>
      <c r="I1203">
        <v>788802</v>
      </c>
      <c r="J1203" t="s">
        <v>62</v>
      </c>
      <c r="K1203" s="1">
        <v>45628</v>
      </c>
    </row>
    <row r="1204" spans="1:11">
      <c r="A1204" t="s">
        <v>1490</v>
      </c>
      <c r="B1204" t="s">
        <v>249</v>
      </c>
      <c r="C1204" t="s">
        <v>13</v>
      </c>
      <c r="D1204">
        <v>57</v>
      </c>
      <c r="E1204" t="s">
        <v>20</v>
      </c>
      <c r="F1204" t="s">
        <v>21</v>
      </c>
      <c r="G1204" t="s">
        <v>22</v>
      </c>
      <c r="H1204">
        <v>2469490</v>
      </c>
      <c r="I1204">
        <v>119089</v>
      </c>
      <c r="J1204" t="s">
        <v>17</v>
      </c>
      <c r="K1204" s="1">
        <v>44244</v>
      </c>
    </row>
    <row r="1205" spans="1:11">
      <c r="A1205" t="s">
        <v>1491</v>
      </c>
      <c r="B1205" t="s">
        <v>562</v>
      </c>
      <c r="C1205" t="s">
        <v>13</v>
      </c>
      <c r="D1205">
        <v>59</v>
      </c>
      <c r="E1205" t="s">
        <v>71</v>
      </c>
      <c r="F1205" t="s">
        <v>72</v>
      </c>
      <c r="G1205" t="s">
        <v>49</v>
      </c>
      <c r="H1205">
        <v>1239613</v>
      </c>
      <c r="I1205">
        <v>117997</v>
      </c>
      <c r="J1205" t="s">
        <v>17</v>
      </c>
      <c r="K1205" s="1">
        <v>44860</v>
      </c>
    </row>
    <row r="1206" spans="1:11">
      <c r="A1206" t="s">
        <v>1492</v>
      </c>
      <c r="B1206" t="s">
        <v>464</v>
      </c>
      <c r="C1206" t="s">
        <v>13</v>
      </c>
      <c r="D1206">
        <v>31</v>
      </c>
      <c r="E1206" t="s">
        <v>26</v>
      </c>
      <c r="F1206" t="s">
        <v>27</v>
      </c>
      <c r="G1206" t="s">
        <v>33</v>
      </c>
      <c r="H1206">
        <v>2713217</v>
      </c>
      <c r="I1206">
        <v>111640</v>
      </c>
      <c r="J1206" t="s">
        <v>17</v>
      </c>
      <c r="K1206" s="1">
        <v>45951</v>
      </c>
    </row>
    <row r="1207" spans="1:11">
      <c r="A1207" t="s">
        <v>1493</v>
      </c>
      <c r="B1207" t="s">
        <v>461</v>
      </c>
      <c r="C1207" t="s">
        <v>25</v>
      </c>
      <c r="D1207">
        <v>60</v>
      </c>
      <c r="E1207" t="s">
        <v>60</v>
      </c>
      <c r="F1207" t="s">
        <v>61</v>
      </c>
      <c r="G1207" t="s">
        <v>49</v>
      </c>
      <c r="H1207">
        <v>765041</v>
      </c>
      <c r="I1207">
        <v>341732</v>
      </c>
      <c r="J1207" t="s">
        <v>29</v>
      </c>
      <c r="K1207" s="1">
        <v>44908</v>
      </c>
    </row>
    <row r="1208" spans="1:11">
      <c r="A1208" t="s">
        <v>1494</v>
      </c>
      <c r="B1208" t="s">
        <v>298</v>
      </c>
      <c r="C1208" t="s">
        <v>25</v>
      </c>
      <c r="D1208">
        <v>37</v>
      </c>
      <c r="E1208" t="s">
        <v>125</v>
      </c>
      <c r="F1208" t="s">
        <v>27</v>
      </c>
      <c r="G1208" t="s">
        <v>49</v>
      </c>
      <c r="H1208">
        <v>549107</v>
      </c>
      <c r="I1208">
        <v>98256</v>
      </c>
      <c r="J1208" t="s">
        <v>17</v>
      </c>
      <c r="K1208" s="1">
        <v>44667</v>
      </c>
    </row>
    <row r="1209" spans="1:11">
      <c r="A1209" t="s">
        <v>1495</v>
      </c>
      <c r="B1209" t="s">
        <v>350</v>
      </c>
      <c r="C1209" t="s">
        <v>13</v>
      </c>
      <c r="D1209">
        <v>36</v>
      </c>
      <c r="E1209" t="s">
        <v>36</v>
      </c>
      <c r="F1209" t="s">
        <v>37</v>
      </c>
      <c r="G1209" t="s">
        <v>46</v>
      </c>
      <c r="H1209">
        <v>2664984</v>
      </c>
      <c r="I1209">
        <v>84634</v>
      </c>
      <c r="J1209" t="s">
        <v>17</v>
      </c>
      <c r="K1209" s="1">
        <v>45247</v>
      </c>
    </row>
    <row r="1210" spans="1:11">
      <c r="A1210" t="s">
        <v>1496</v>
      </c>
      <c r="B1210" t="s">
        <v>271</v>
      </c>
      <c r="C1210" t="s">
        <v>25</v>
      </c>
      <c r="D1210">
        <v>29</v>
      </c>
      <c r="E1210" t="s">
        <v>26</v>
      </c>
      <c r="F1210" t="s">
        <v>27</v>
      </c>
      <c r="G1210" t="s">
        <v>49</v>
      </c>
      <c r="H1210">
        <v>736464</v>
      </c>
      <c r="I1210">
        <v>284666</v>
      </c>
      <c r="J1210" t="s">
        <v>29</v>
      </c>
      <c r="K1210" s="1">
        <v>45865</v>
      </c>
    </row>
    <row r="1211" spans="1:11">
      <c r="A1211" t="s">
        <v>1497</v>
      </c>
      <c r="B1211" t="s">
        <v>624</v>
      </c>
      <c r="C1211" t="s">
        <v>25</v>
      </c>
      <c r="D1211">
        <v>51</v>
      </c>
      <c r="E1211" t="s">
        <v>26</v>
      </c>
      <c r="F1211" t="s">
        <v>27</v>
      </c>
      <c r="G1211" t="s">
        <v>16</v>
      </c>
      <c r="H1211">
        <v>1255274</v>
      </c>
      <c r="I1211">
        <v>282810</v>
      </c>
      <c r="J1211" t="s">
        <v>29</v>
      </c>
      <c r="K1211" s="1">
        <v>44057</v>
      </c>
    </row>
    <row r="1212" spans="1:11">
      <c r="A1212" t="s">
        <v>1498</v>
      </c>
      <c r="B1212" t="s">
        <v>269</v>
      </c>
      <c r="C1212" t="s">
        <v>13</v>
      </c>
      <c r="D1212">
        <v>56</v>
      </c>
      <c r="E1212" t="s">
        <v>36</v>
      </c>
      <c r="F1212" t="s">
        <v>37</v>
      </c>
      <c r="G1212" t="s">
        <v>28</v>
      </c>
      <c r="H1212">
        <v>1882208</v>
      </c>
      <c r="I1212">
        <v>96415</v>
      </c>
      <c r="J1212" t="s">
        <v>17</v>
      </c>
      <c r="K1212" s="1">
        <v>45591</v>
      </c>
    </row>
    <row r="1213" spans="1:11">
      <c r="A1213" t="s">
        <v>1499</v>
      </c>
      <c r="B1213" t="s">
        <v>453</v>
      </c>
      <c r="C1213" t="s">
        <v>13</v>
      </c>
      <c r="D1213">
        <v>49</v>
      </c>
      <c r="E1213" t="s">
        <v>20</v>
      </c>
      <c r="F1213" t="s">
        <v>21</v>
      </c>
      <c r="G1213" t="s">
        <v>73</v>
      </c>
      <c r="H1213">
        <v>1842281</v>
      </c>
      <c r="I1213">
        <v>826109</v>
      </c>
      <c r="J1213" t="s">
        <v>62</v>
      </c>
      <c r="K1213" s="1">
        <v>44624</v>
      </c>
    </row>
    <row r="1214" spans="1:11">
      <c r="A1214" t="s">
        <v>1500</v>
      </c>
      <c r="B1214" t="s">
        <v>207</v>
      </c>
      <c r="C1214" t="s">
        <v>13</v>
      </c>
      <c r="D1214">
        <v>35</v>
      </c>
      <c r="E1214" t="s">
        <v>20</v>
      </c>
      <c r="F1214" t="s">
        <v>21</v>
      </c>
      <c r="G1214" t="s">
        <v>73</v>
      </c>
      <c r="H1214">
        <v>1252635</v>
      </c>
      <c r="I1214">
        <v>334141</v>
      </c>
      <c r="J1214" t="s">
        <v>29</v>
      </c>
      <c r="K1214" s="1">
        <v>46027</v>
      </c>
    </row>
    <row r="1215" spans="1:11">
      <c r="A1215" t="s">
        <v>1501</v>
      </c>
      <c r="B1215" t="s">
        <v>83</v>
      </c>
      <c r="C1215" t="s">
        <v>13</v>
      </c>
      <c r="D1215">
        <v>24</v>
      </c>
      <c r="E1215" t="s">
        <v>20</v>
      </c>
      <c r="F1215" t="s">
        <v>21</v>
      </c>
      <c r="G1215" t="s">
        <v>49</v>
      </c>
      <c r="H1215">
        <v>2139436</v>
      </c>
      <c r="I1215">
        <v>103670</v>
      </c>
      <c r="J1215" t="s">
        <v>17</v>
      </c>
      <c r="K1215" s="1">
        <v>44988</v>
      </c>
    </row>
    <row r="1216" spans="1:11">
      <c r="A1216" t="s">
        <v>1502</v>
      </c>
      <c r="B1216" t="s">
        <v>371</v>
      </c>
      <c r="C1216" t="s">
        <v>13</v>
      </c>
      <c r="D1216">
        <v>39</v>
      </c>
      <c r="E1216" t="s">
        <v>91</v>
      </c>
      <c r="F1216" t="s">
        <v>92</v>
      </c>
      <c r="G1216" t="s">
        <v>22</v>
      </c>
      <c r="H1216">
        <v>2307819</v>
      </c>
      <c r="I1216">
        <v>296040</v>
      </c>
      <c r="J1216" t="s">
        <v>29</v>
      </c>
      <c r="K1216" s="1">
        <v>44145</v>
      </c>
    </row>
    <row r="1217" spans="1:11">
      <c r="A1217" t="s">
        <v>1503</v>
      </c>
      <c r="B1217" t="s">
        <v>172</v>
      </c>
      <c r="C1217" t="s">
        <v>25</v>
      </c>
      <c r="D1217">
        <v>66</v>
      </c>
      <c r="E1217" t="s">
        <v>14</v>
      </c>
      <c r="F1217" t="s">
        <v>15</v>
      </c>
      <c r="G1217" t="s">
        <v>33</v>
      </c>
      <c r="H1217">
        <v>1223951</v>
      </c>
      <c r="I1217">
        <v>338135</v>
      </c>
      <c r="J1217" t="s">
        <v>29</v>
      </c>
      <c r="K1217" s="1">
        <v>45070</v>
      </c>
    </row>
    <row r="1218" spans="1:11">
      <c r="A1218" t="s">
        <v>1504</v>
      </c>
      <c r="B1218" t="s">
        <v>83</v>
      </c>
      <c r="C1218" t="s">
        <v>13</v>
      </c>
      <c r="D1218">
        <v>54</v>
      </c>
      <c r="E1218" t="s">
        <v>95</v>
      </c>
      <c r="F1218" t="s">
        <v>95</v>
      </c>
      <c r="G1218" t="s">
        <v>16</v>
      </c>
      <c r="H1218">
        <v>2570876</v>
      </c>
      <c r="I1218">
        <v>145987</v>
      </c>
      <c r="J1218" t="s">
        <v>17</v>
      </c>
      <c r="K1218" s="1">
        <v>44258</v>
      </c>
    </row>
    <row r="1219" spans="1:11">
      <c r="A1219" t="s">
        <v>1505</v>
      </c>
      <c r="B1219" t="s">
        <v>529</v>
      </c>
      <c r="C1219" t="s">
        <v>25</v>
      </c>
      <c r="D1219">
        <v>38</v>
      </c>
      <c r="E1219" t="s">
        <v>20</v>
      </c>
      <c r="F1219" t="s">
        <v>21</v>
      </c>
      <c r="G1219" t="s">
        <v>22</v>
      </c>
      <c r="H1219">
        <v>875171</v>
      </c>
      <c r="I1219">
        <v>148287</v>
      </c>
      <c r="J1219" t="s">
        <v>17</v>
      </c>
      <c r="K1219" s="1">
        <v>44775</v>
      </c>
    </row>
    <row r="1220" spans="1:11">
      <c r="A1220" t="s">
        <v>1506</v>
      </c>
      <c r="B1220" t="s">
        <v>145</v>
      </c>
      <c r="C1220" t="s">
        <v>13</v>
      </c>
      <c r="D1220">
        <v>44</v>
      </c>
      <c r="E1220" t="s">
        <v>14</v>
      </c>
      <c r="F1220" t="s">
        <v>15</v>
      </c>
      <c r="G1220" t="s">
        <v>57</v>
      </c>
      <c r="H1220">
        <v>895428</v>
      </c>
      <c r="I1220">
        <v>284701</v>
      </c>
      <c r="J1220" t="s">
        <v>29</v>
      </c>
      <c r="K1220" s="1">
        <v>44793</v>
      </c>
    </row>
    <row r="1221" spans="1:11">
      <c r="A1221" t="s">
        <v>1507</v>
      </c>
      <c r="B1221" t="s">
        <v>1251</v>
      </c>
      <c r="C1221" t="s">
        <v>13</v>
      </c>
      <c r="D1221">
        <v>22</v>
      </c>
      <c r="E1221" t="s">
        <v>36</v>
      </c>
      <c r="F1221" t="s">
        <v>37</v>
      </c>
      <c r="G1221" t="s">
        <v>73</v>
      </c>
      <c r="H1221">
        <v>1433714</v>
      </c>
      <c r="I1221">
        <v>316433</v>
      </c>
      <c r="J1221" t="s">
        <v>29</v>
      </c>
      <c r="K1221" s="1">
        <v>45404</v>
      </c>
    </row>
    <row r="1222" spans="1:11">
      <c r="A1222" t="s">
        <v>1508</v>
      </c>
      <c r="B1222" t="s">
        <v>75</v>
      </c>
      <c r="C1222" t="s">
        <v>25</v>
      </c>
      <c r="D1222">
        <v>60</v>
      </c>
      <c r="E1222" t="s">
        <v>67</v>
      </c>
      <c r="F1222" t="s">
        <v>68</v>
      </c>
      <c r="G1222" t="s">
        <v>22</v>
      </c>
      <c r="H1222">
        <v>1904691</v>
      </c>
      <c r="I1222">
        <v>130418</v>
      </c>
      <c r="J1222" t="s">
        <v>17</v>
      </c>
      <c r="K1222" s="1">
        <v>45649</v>
      </c>
    </row>
    <row r="1223" spans="1:11">
      <c r="A1223" t="s">
        <v>1509</v>
      </c>
      <c r="B1223" t="s">
        <v>449</v>
      </c>
      <c r="C1223" t="s">
        <v>25</v>
      </c>
      <c r="D1223">
        <v>32</v>
      </c>
      <c r="E1223" t="s">
        <v>40</v>
      </c>
      <c r="F1223" t="s">
        <v>41</v>
      </c>
      <c r="G1223" t="s">
        <v>73</v>
      </c>
      <c r="H1223">
        <v>519192</v>
      </c>
      <c r="I1223">
        <v>119996</v>
      </c>
      <c r="J1223" t="s">
        <v>17</v>
      </c>
      <c r="K1223" s="1">
        <v>43959</v>
      </c>
    </row>
    <row r="1224" spans="1:11">
      <c r="A1224" t="s">
        <v>1510</v>
      </c>
      <c r="B1224" t="s">
        <v>380</v>
      </c>
      <c r="C1224" t="s">
        <v>25</v>
      </c>
      <c r="D1224">
        <v>37</v>
      </c>
      <c r="E1224" t="s">
        <v>130</v>
      </c>
      <c r="F1224" t="s">
        <v>131</v>
      </c>
      <c r="G1224" t="s">
        <v>16</v>
      </c>
      <c r="H1224">
        <v>1208251</v>
      </c>
      <c r="I1224">
        <v>283584</v>
      </c>
      <c r="J1224" t="s">
        <v>29</v>
      </c>
      <c r="K1224" s="1">
        <v>45227</v>
      </c>
    </row>
    <row r="1225" spans="1:11">
      <c r="A1225" t="s">
        <v>1511</v>
      </c>
      <c r="B1225" t="s">
        <v>666</v>
      </c>
      <c r="C1225" t="s">
        <v>13</v>
      </c>
      <c r="D1225">
        <v>27</v>
      </c>
      <c r="E1225" t="s">
        <v>71</v>
      </c>
      <c r="F1225" t="s">
        <v>72</v>
      </c>
      <c r="G1225" t="s">
        <v>33</v>
      </c>
      <c r="H1225">
        <v>1505520</v>
      </c>
      <c r="I1225">
        <v>140752</v>
      </c>
      <c r="J1225" t="s">
        <v>17</v>
      </c>
      <c r="K1225" s="1">
        <v>45567</v>
      </c>
    </row>
    <row r="1226" spans="1:11">
      <c r="A1226" t="s">
        <v>1512</v>
      </c>
      <c r="B1226" t="s">
        <v>354</v>
      </c>
      <c r="C1226" t="s">
        <v>13</v>
      </c>
      <c r="D1226">
        <v>45</v>
      </c>
      <c r="E1226" t="s">
        <v>36</v>
      </c>
      <c r="F1226" t="s">
        <v>37</v>
      </c>
      <c r="G1226" t="s">
        <v>33</v>
      </c>
      <c r="H1226">
        <v>1299196</v>
      </c>
      <c r="I1226">
        <v>297284</v>
      </c>
      <c r="J1226" t="s">
        <v>29</v>
      </c>
      <c r="K1226" s="1">
        <v>43893</v>
      </c>
    </row>
    <row r="1227" spans="1:11">
      <c r="A1227" t="s">
        <v>1513</v>
      </c>
      <c r="B1227" t="s">
        <v>282</v>
      </c>
      <c r="C1227" t="s">
        <v>13</v>
      </c>
      <c r="D1227">
        <v>36</v>
      </c>
      <c r="E1227" t="s">
        <v>130</v>
      </c>
      <c r="F1227" t="s">
        <v>131</v>
      </c>
      <c r="G1227" t="s">
        <v>49</v>
      </c>
      <c r="H1227">
        <v>1715713</v>
      </c>
      <c r="I1227">
        <v>331721</v>
      </c>
      <c r="J1227" t="s">
        <v>29</v>
      </c>
      <c r="K1227" s="1">
        <v>43989</v>
      </c>
    </row>
    <row r="1228" spans="1:11">
      <c r="A1228" t="s">
        <v>1514</v>
      </c>
      <c r="B1228" t="s">
        <v>108</v>
      </c>
      <c r="C1228" t="s">
        <v>25</v>
      </c>
      <c r="D1228">
        <v>63</v>
      </c>
      <c r="E1228" t="s">
        <v>26</v>
      </c>
      <c r="F1228" t="s">
        <v>27</v>
      </c>
      <c r="G1228" t="s">
        <v>49</v>
      </c>
      <c r="H1228">
        <v>2850133</v>
      </c>
      <c r="I1228">
        <v>281617</v>
      </c>
      <c r="J1228" t="s">
        <v>29</v>
      </c>
      <c r="K1228" s="1">
        <v>44340</v>
      </c>
    </row>
    <row r="1229" spans="1:11">
      <c r="A1229" t="s">
        <v>1515</v>
      </c>
      <c r="B1229" t="s">
        <v>83</v>
      </c>
      <c r="C1229" t="s">
        <v>25</v>
      </c>
      <c r="D1229">
        <v>32</v>
      </c>
      <c r="E1229" t="s">
        <v>36</v>
      </c>
      <c r="F1229" t="s">
        <v>37</v>
      </c>
      <c r="G1229" t="s">
        <v>57</v>
      </c>
      <c r="H1229">
        <v>2145113</v>
      </c>
      <c r="I1229">
        <v>81162</v>
      </c>
      <c r="J1229" t="s">
        <v>17</v>
      </c>
      <c r="K1229" s="1">
        <v>45741</v>
      </c>
    </row>
    <row r="1230" spans="1:11">
      <c r="A1230" t="s">
        <v>1516</v>
      </c>
      <c r="B1230" t="s">
        <v>671</v>
      </c>
      <c r="C1230" t="s">
        <v>13</v>
      </c>
      <c r="D1230">
        <v>47</v>
      </c>
      <c r="E1230" t="s">
        <v>60</v>
      </c>
      <c r="F1230" t="s">
        <v>61</v>
      </c>
      <c r="G1230" t="s">
        <v>28</v>
      </c>
      <c r="H1230">
        <v>633643</v>
      </c>
      <c r="I1230">
        <v>316234</v>
      </c>
      <c r="J1230" t="s">
        <v>29</v>
      </c>
      <c r="K1230" s="1">
        <v>45117</v>
      </c>
    </row>
    <row r="1231" spans="1:11">
      <c r="A1231" t="s">
        <v>1517</v>
      </c>
      <c r="B1231" t="s">
        <v>118</v>
      </c>
      <c r="C1231" t="s">
        <v>25</v>
      </c>
      <c r="D1231">
        <v>70</v>
      </c>
      <c r="E1231" t="s">
        <v>130</v>
      </c>
      <c r="F1231" t="s">
        <v>131</v>
      </c>
      <c r="G1231" t="s">
        <v>73</v>
      </c>
      <c r="H1231">
        <v>2375882</v>
      </c>
      <c r="I1231">
        <v>96675</v>
      </c>
      <c r="J1231" t="s">
        <v>17</v>
      </c>
      <c r="K1231" s="1">
        <v>44762</v>
      </c>
    </row>
    <row r="1232" spans="1:11">
      <c r="A1232" t="s">
        <v>1518</v>
      </c>
      <c r="B1232" t="s">
        <v>610</v>
      </c>
      <c r="C1232" t="s">
        <v>13</v>
      </c>
      <c r="D1232">
        <v>28</v>
      </c>
      <c r="E1232" t="s">
        <v>40</v>
      </c>
      <c r="F1232" t="s">
        <v>41</v>
      </c>
      <c r="G1232" t="s">
        <v>22</v>
      </c>
      <c r="H1232">
        <v>2425334</v>
      </c>
      <c r="I1232">
        <v>137712</v>
      </c>
      <c r="J1232" t="s">
        <v>17</v>
      </c>
      <c r="K1232" s="1">
        <v>45130</v>
      </c>
    </row>
    <row r="1233" spans="1:11">
      <c r="A1233" t="s">
        <v>1519</v>
      </c>
      <c r="B1233" t="s">
        <v>678</v>
      </c>
      <c r="C1233" t="s">
        <v>13</v>
      </c>
      <c r="D1233">
        <v>66</v>
      </c>
      <c r="E1233" t="s">
        <v>26</v>
      </c>
      <c r="F1233" t="s">
        <v>27</v>
      </c>
      <c r="G1233" t="s">
        <v>49</v>
      </c>
      <c r="H1233">
        <v>367604</v>
      </c>
      <c r="I1233">
        <v>826312</v>
      </c>
      <c r="J1233" t="s">
        <v>62</v>
      </c>
      <c r="K1233" s="1">
        <v>44014</v>
      </c>
    </row>
    <row r="1234" spans="1:11">
      <c r="A1234" t="s">
        <v>1520</v>
      </c>
      <c r="B1234" t="s">
        <v>655</v>
      </c>
      <c r="C1234" t="s">
        <v>13</v>
      </c>
      <c r="D1234">
        <v>25</v>
      </c>
      <c r="E1234" t="s">
        <v>71</v>
      </c>
      <c r="F1234" t="s">
        <v>72</v>
      </c>
      <c r="G1234" t="s">
        <v>49</v>
      </c>
      <c r="H1234">
        <v>2443438</v>
      </c>
      <c r="I1234">
        <v>90151</v>
      </c>
      <c r="J1234" t="s">
        <v>17</v>
      </c>
      <c r="K1234" s="1">
        <v>44801</v>
      </c>
    </row>
    <row r="1235" spans="1:11">
      <c r="A1235" t="s">
        <v>1521</v>
      </c>
      <c r="B1235" t="s">
        <v>323</v>
      </c>
      <c r="C1235" t="s">
        <v>25</v>
      </c>
      <c r="D1235">
        <v>25</v>
      </c>
      <c r="E1235" t="s">
        <v>40</v>
      </c>
      <c r="F1235" t="s">
        <v>41</v>
      </c>
      <c r="G1235" t="s">
        <v>49</v>
      </c>
      <c r="H1235">
        <v>1487342</v>
      </c>
      <c r="I1235">
        <v>98753</v>
      </c>
      <c r="J1235" t="s">
        <v>17</v>
      </c>
      <c r="K1235" s="1">
        <v>43932</v>
      </c>
    </row>
    <row r="1236" spans="1:11">
      <c r="A1236" t="s">
        <v>1522</v>
      </c>
      <c r="B1236" t="s">
        <v>289</v>
      </c>
      <c r="C1236" t="s">
        <v>25</v>
      </c>
      <c r="D1236">
        <v>47</v>
      </c>
      <c r="E1236" t="s">
        <v>95</v>
      </c>
      <c r="F1236" t="s">
        <v>95</v>
      </c>
      <c r="G1236" t="s">
        <v>73</v>
      </c>
      <c r="H1236">
        <v>2274196</v>
      </c>
      <c r="I1236">
        <v>318543</v>
      </c>
      <c r="J1236" t="s">
        <v>29</v>
      </c>
      <c r="K1236" s="1">
        <v>43958</v>
      </c>
    </row>
    <row r="1237" spans="1:11">
      <c r="A1237" t="s">
        <v>1523</v>
      </c>
      <c r="B1237" t="s">
        <v>422</v>
      </c>
      <c r="C1237" t="s">
        <v>25</v>
      </c>
      <c r="D1237">
        <v>30</v>
      </c>
      <c r="E1237" t="s">
        <v>95</v>
      </c>
      <c r="F1237" t="s">
        <v>95</v>
      </c>
      <c r="G1237" t="s">
        <v>49</v>
      </c>
      <c r="H1237">
        <v>745569</v>
      </c>
      <c r="I1237">
        <v>307719</v>
      </c>
      <c r="J1237" t="s">
        <v>29</v>
      </c>
      <c r="K1237" s="1">
        <v>45113</v>
      </c>
    </row>
    <row r="1238" spans="1:11">
      <c r="A1238" t="s">
        <v>1524</v>
      </c>
      <c r="B1238" t="s">
        <v>51</v>
      </c>
      <c r="C1238" t="s">
        <v>13</v>
      </c>
      <c r="D1238">
        <v>45</v>
      </c>
      <c r="E1238" t="s">
        <v>44</v>
      </c>
      <c r="F1238" t="s">
        <v>45</v>
      </c>
      <c r="G1238" t="s">
        <v>16</v>
      </c>
      <c r="H1238">
        <v>929458</v>
      </c>
      <c r="I1238">
        <v>329950</v>
      </c>
      <c r="J1238" t="s">
        <v>29</v>
      </c>
      <c r="K1238" s="1">
        <v>44152</v>
      </c>
    </row>
    <row r="1239" spans="1:11">
      <c r="A1239" t="s">
        <v>1525</v>
      </c>
      <c r="B1239" t="s">
        <v>534</v>
      </c>
      <c r="C1239" t="s">
        <v>13</v>
      </c>
      <c r="D1239">
        <v>54</v>
      </c>
      <c r="E1239" t="s">
        <v>130</v>
      </c>
      <c r="F1239" t="s">
        <v>131</v>
      </c>
      <c r="G1239" t="s">
        <v>33</v>
      </c>
      <c r="H1239">
        <v>2281092</v>
      </c>
      <c r="I1239">
        <v>148740</v>
      </c>
      <c r="J1239" t="s">
        <v>17</v>
      </c>
      <c r="K1239" s="1">
        <v>45962</v>
      </c>
    </row>
    <row r="1240" spans="1:11">
      <c r="A1240" t="s">
        <v>1526</v>
      </c>
      <c r="B1240" t="s">
        <v>85</v>
      </c>
      <c r="C1240" t="s">
        <v>13</v>
      </c>
      <c r="D1240">
        <v>57</v>
      </c>
      <c r="E1240" t="s">
        <v>26</v>
      </c>
      <c r="F1240" t="s">
        <v>27</v>
      </c>
      <c r="G1240" t="s">
        <v>49</v>
      </c>
      <c r="H1240">
        <v>1678602</v>
      </c>
      <c r="I1240">
        <v>811860</v>
      </c>
      <c r="J1240" t="s">
        <v>62</v>
      </c>
      <c r="K1240" s="1">
        <v>45313</v>
      </c>
    </row>
    <row r="1241" spans="1:11">
      <c r="A1241" t="s">
        <v>1527</v>
      </c>
      <c r="B1241" t="s">
        <v>172</v>
      </c>
      <c r="C1241" t="s">
        <v>13</v>
      </c>
      <c r="D1241">
        <v>65</v>
      </c>
      <c r="E1241" t="s">
        <v>125</v>
      </c>
      <c r="F1241" t="s">
        <v>27</v>
      </c>
      <c r="G1241" t="s">
        <v>46</v>
      </c>
      <c r="H1241">
        <v>2019353</v>
      </c>
      <c r="I1241">
        <v>127432</v>
      </c>
      <c r="J1241" t="s">
        <v>17</v>
      </c>
      <c r="K1241" s="1">
        <v>44157</v>
      </c>
    </row>
    <row r="1242" spans="1:11">
      <c r="A1242" t="s">
        <v>1528</v>
      </c>
      <c r="B1242" t="s">
        <v>590</v>
      </c>
      <c r="C1242" t="s">
        <v>25</v>
      </c>
      <c r="D1242">
        <v>62</v>
      </c>
      <c r="E1242" t="s">
        <v>36</v>
      </c>
      <c r="F1242" t="s">
        <v>37</v>
      </c>
      <c r="G1242" t="s">
        <v>22</v>
      </c>
      <c r="H1242">
        <v>2183108</v>
      </c>
      <c r="I1242">
        <v>334899</v>
      </c>
      <c r="J1242" t="s">
        <v>29</v>
      </c>
      <c r="K1242" s="1">
        <v>44772</v>
      </c>
    </row>
    <row r="1243" spans="1:11">
      <c r="A1243" t="s">
        <v>1529</v>
      </c>
      <c r="B1243" t="s">
        <v>674</v>
      </c>
      <c r="C1243" t="s">
        <v>25</v>
      </c>
      <c r="D1243">
        <v>64</v>
      </c>
      <c r="E1243" t="s">
        <v>56</v>
      </c>
      <c r="F1243" t="s">
        <v>41</v>
      </c>
      <c r="G1243" t="s">
        <v>46</v>
      </c>
      <c r="H1243">
        <v>2839842</v>
      </c>
      <c r="I1243">
        <v>314115</v>
      </c>
      <c r="J1243" t="s">
        <v>29</v>
      </c>
      <c r="K1243" s="1">
        <v>45006</v>
      </c>
    </row>
    <row r="1244" spans="1:11">
      <c r="A1244" t="s">
        <v>1530</v>
      </c>
      <c r="B1244" t="s">
        <v>525</v>
      </c>
      <c r="C1244" t="s">
        <v>13</v>
      </c>
      <c r="D1244">
        <v>47</v>
      </c>
      <c r="E1244" t="s">
        <v>67</v>
      </c>
      <c r="F1244" t="s">
        <v>68</v>
      </c>
      <c r="G1244" t="s">
        <v>73</v>
      </c>
      <c r="H1244">
        <v>922428</v>
      </c>
      <c r="I1244">
        <v>344775</v>
      </c>
      <c r="J1244" t="s">
        <v>29</v>
      </c>
      <c r="K1244" s="1">
        <v>44642</v>
      </c>
    </row>
    <row r="1245" spans="1:11">
      <c r="A1245" t="s">
        <v>1531</v>
      </c>
      <c r="B1245" t="s">
        <v>267</v>
      </c>
      <c r="C1245" t="s">
        <v>13</v>
      </c>
      <c r="D1245">
        <v>28</v>
      </c>
      <c r="E1245" t="s">
        <v>67</v>
      </c>
      <c r="F1245" t="s">
        <v>68</v>
      </c>
      <c r="G1245" t="s">
        <v>16</v>
      </c>
      <c r="H1245">
        <v>2626071</v>
      </c>
      <c r="I1245">
        <v>141585</v>
      </c>
      <c r="J1245" t="s">
        <v>17</v>
      </c>
      <c r="K1245" s="1">
        <v>44244</v>
      </c>
    </row>
    <row r="1246" spans="1:11">
      <c r="A1246" t="s">
        <v>1532</v>
      </c>
      <c r="B1246" t="s">
        <v>225</v>
      </c>
      <c r="C1246" t="s">
        <v>13</v>
      </c>
      <c r="D1246">
        <v>65</v>
      </c>
      <c r="E1246" t="s">
        <v>91</v>
      </c>
      <c r="F1246" t="s">
        <v>92</v>
      </c>
      <c r="G1246" t="s">
        <v>49</v>
      </c>
      <c r="H1246">
        <v>855232</v>
      </c>
      <c r="I1246">
        <v>847488</v>
      </c>
      <c r="J1246" t="s">
        <v>62</v>
      </c>
      <c r="K1246" s="1">
        <v>45999</v>
      </c>
    </row>
    <row r="1247" spans="1:11">
      <c r="A1247" t="s">
        <v>1533</v>
      </c>
      <c r="B1247" t="s">
        <v>323</v>
      </c>
      <c r="C1247" t="s">
        <v>13</v>
      </c>
      <c r="D1247">
        <v>46</v>
      </c>
      <c r="E1247" t="s">
        <v>14</v>
      </c>
      <c r="F1247" t="s">
        <v>15</v>
      </c>
      <c r="G1247" t="s">
        <v>46</v>
      </c>
      <c r="H1247">
        <v>1530574</v>
      </c>
      <c r="I1247">
        <v>295601</v>
      </c>
      <c r="J1247" t="s">
        <v>29</v>
      </c>
      <c r="K1247" s="1">
        <v>45210</v>
      </c>
    </row>
    <row r="1248" spans="1:11">
      <c r="A1248" t="s">
        <v>1534</v>
      </c>
      <c r="B1248" t="s">
        <v>791</v>
      </c>
      <c r="C1248" t="s">
        <v>13</v>
      </c>
      <c r="D1248">
        <v>25</v>
      </c>
      <c r="E1248" t="s">
        <v>14</v>
      </c>
      <c r="F1248" t="s">
        <v>15</v>
      </c>
      <c r="G1248" t="s">
        <v>57</v>
      </c>
      <c r="H1248">
        <v>2182803</v>
      </c>
      <c r="I1248">
        <v>833592</v>
      </c>
      <c r="J1248" t="s">
        <v>62</v>
      </c>
      <c r="K1248" s="1">
        <v>45673</v>
      </c>
    </row>
    <row r="1249" spans="1:11">
      <c r="A1249" t="s">
        <v>1535</v>
      </c>
      <c r="B1249" t="s">
        <v>267</v>
      </c>
      <c r="C1249" t="s">
        <v>13</v>
      </c>
      <c r="D1249">
        <v>67</v>
      </c>
      <c r="E1249" t="s">
        <v>91</v>
      </c>
      <c r="F1249" t="s">
        <v>92</v>
      </c>
      <c r="G1249" t="s">
        <v>49</v>
      </c>
      <c r="H1249">
        <v>2772786</v>
      </c>
      <c r="I1249">
        <v>346764</v>
      </c>
      <c r="J1249" t="s">
        <v>29</v>
      </c>
      <c r="K1249" s="1">
        <v>44174</v>
      </c>
    </row>
    <row r="1250" spans="1:11">
      <c r="A1250" t="s">
        <v>1536</v>
      </c>
      <c r="B1250" t="s">
        <v>156</v>
      </c>
      <c r="C1250" t="s">
        <v>25</v>
      </c>
      <c r="D1250">
        <v>45</v>
      </c>
      <c r="E1250" t="s">
        <v>32</v>
      </c>
      <c r="F1250" t="s">
        <v>32</v>
      </c>
      <c r="G1250" t="s">
        <v>57</v>
      </c>
      <c r="H1250">
        <v>2433504</v>
      </c>
      <c r="I1250">
        <v>116608</v>
      </c>
      <c r="J1250" t="s">
        <v>17</v>
      </c>
      <c r="K1250" s="1">
        <v>44227</v>
      </c>
    </row>
    <row r="1251" spans="1:11">
      <c r="A1251" t="s">
        <v>1537</v>
      </c>
      <c r="B1251" t="s">
        <v>410</v>
      </c>
      <c r="C1251" t="s">
        <v>25</v>
      </c>
      <c r="D1251">
        <v>24</v>
      </c>
      <c r="E1251" t="s">
        <v>56</v>
      </c>
      <c r="F1251" t="s">
        <v>41</v>
      </c>
      <c r="G1251" t="s">
        <v>16</v>
      </c>
      <c r="H1251">
        <v>2502821</v>
      </c>
      <c r="I1251">
        <v>346614</v>
      </c>
      <c r="J1251" t="s">
        <v>29</v>
      </c>
      <c r="K1251" s="1">
        <v>45578</v>
      </c>
    </row>
    <row r="1252" spans="1:11">
      <c r="A1252" t="s">
        <v>1538</v>
      </c>
      <c r="B1252" t="s">
        <v>636</v>
      </c>
      <c r="C1252" t="s">
        <v>25</v>
      </c>
      <c r="D1252">
        <v>69</v>
      </c>
      <c r="E1252" t="s">
        <v>91</v>
      </c>
      <c r="F1252" t="s">
        <v>92</v>
      </c>
      <c r="G1252" t="s">
        <v>49</v>
      </c>
      <c r="H1252">
        <v>475885</v>
      </c>
      <c r="I1252">
        <v>807614</v>
      </c>
      <c r="J1252" t="s">
        <v>62</v>
      </c>
      <c r="K1252" s="1">
        <v>45594</v>
      </c>
    </row>
    <row r="1253" spans="1:11">
      <c r="A1253" t="s">
        <v>1539</v>
      </c>
      <c r="B1253" t="s">
        <v>698</v>
      </c>
      <c r="C1253" t="s">
        <v>13</v>
      </c>
      <c r="D1253">
        <v>43</v>
      </c>
      <c r="E1253" t="s">
        <v>26</v>
      </c>
      <c r="F1253" t="s">
        <v>27</v>
      </c>
      <c r="G1253" t="s">
        <v>28</v>
      </c>
      <c r="H1253">
        <v>1507301</v>
      </c>
      <c r="I1253">
        <v>115893</v>
      </c>
      <c r="J1253" t="s">
        <v>17</v>
      </c>
      <c r="K1253" s="1">
        <v>45824</v>
      </c>
    </row>
    <row r="1254" spans="1:11">
      <c r="A1254" t="s">
        <v>1540</v>
      </c>
      <c r="B1254" t="s">
        <v>302</v>
      </c>
      <c r="C1254" t="s">
        <v>25</v>
      </c>
      <c r="D1254">
        <v>37</v>
      </c>
      <c r="E1254" t="s">
        <v>56</v>
      </c>
      <c r="F1254" t="s">
        <v>41</v>
      </c>
      <c r="G1254" t="s">
        <v>28</v>
      </c>
      <c r="H1254">
        <v>1271713</v>
      </c>
      <c r="I1254">
        <v>316520</v>
      </c>
      <c r="J1254" t="s">
        <v>29</v>
      </c>
      <c r="K1254" s="1">
        <v>44408</v>
      </c>
    </row>
    <row r="1255" spans="1:11">
      <c r="A1255" t="s">
        <v>1541</v>
      </c>
      <c r="B1255" t="s">
        <v>701</v>
      </c>
      <c r="C1255" t="s">
        <v>13</v>
      </c>
      <c r="D1255">
        <v>59</v>
      </c>
      <c r="E1255" t="s">
        <v>95</v>
      </c>
      <c r="F1255" t="s">
        <v>95</v>
      </c>
      <c r="G1255" t="s">
        <v>49</v>
      </c>
      <c r="H1255">
        <v>2564210</v>
      </c>
      <c r="I1255">
        <v>105576</v>
      </c>
      <c r="J1255" t="s">
        <v>17</v>
      </c>
      <c r="K1255" s="1">
        <v>43858</v>
      </c>
    </row>
    <row r="1256" spans="1:11">
      <c r="A1256" t="s">
        <v>1542</v>
      </c>
      <c r="B1256" t="s">
        <v>237</v>
      </c>
      <c r="C1256" t="s">
        <v>13</v>
      </c>
      <c r="D1256">
        <v>39</v>
      </c>
      <c r="E1256" t="s">
        <v>56</v>
      </c>
      <c r="F1256" t="s">
        <v>41</v>
      </c>
      <c r="G1256" t="s">
        <v>46</v>
      </c>
      <c r="H1256">
        <v>2165729</v>
      </c>
      <c r="I1256">
        <v>148274</v>
      </c>
      <c r="J1256" t="s">
        <v>17</v>
      </c>
      <c r="K1256" s="1">
        <v>44347</v>
      </c>
    </row>
    <row r="1257" spans="1:11">
      <c r="A1257" t="s">
        <v>1543</v>
      </c>
      <c r="B1257" t="s">
        <v>43</v>
      </c>
      <c r="C1257" t="s">
        <v>13</v>
      </c>
      <c r="D1257">
        <v>49</v>
      </c>
      <c r="E1257" t="s">
        <v>95</v>
      </c>
      <c r="F1257" t="s">
        <v>95</v>
      </c>
      <c r="G1257" t="s">
        <v>46</v>
      </c>
      <c r="H1257">
        <v>1403339</v>
      </c>
      <c r="I1257">
        <v>91385</v>
      </c>
      <c r="J1257" t="s">
        <v>17</v>
      </c>
      <c r="K1257" s="1">
        <v>44391</v>
      </c>
    </row>
    <row r="1258" spans="1:11">
      <c r="A1258" t="s">
        <v>1544</v>
      </c>
      <c r="B1258" t="s">
        <v>320</v>
      </c>
      <c r="C1258" t="s">
        <v>25</v>
      </c>
      <c r="D1258">
        <v>26</v>
      </c>
      <c r="E1258" t="s">
        <v>14</v>
      </c>
      <c r="F1258" t="s">
        <v>15</v>
      </c>
      <c r="G1258" t="s">
        <v>33</v>
      </c>
      <c r="H1258">
        <v>611847</v>
      </c>
      <c r="I1258">
        <v>322875</v>
      </c>
      <c r="J1258" t="s">
        <v>29</v>
      </c>
      <c r="K1258" s="1">
        <v>44472</v>
      </c>
    </row>
    <row r="1259" spans="1:11">
      <c r="A1259" t="s">
        <v>1545</v>
      </c>
      <c r="B1259" t="s">
        <v>133</v>
      </c>
      <c r="C1259" t="s">
        <v>25</v>
      </c>
      <c r="D1259">
        <v>61</v>
      </c>
      <c r="E1259" t="s">
        <v>14</v>
      </c>
      <c r="F1259" t="s">
        <v>15</v>
      </c>
      <c r="G1259" t="s">
        <v>49</v>
      </c>
      <c r="H1259">
        <v>610749</v>
      </c>
      <c r="I1259">
        <v>321262</v>
      </c>
      <c r="J1259" t="s">
        <v>29</v>
      </c>
      <c r="K1259" s="1">
        <v>43988</v>
      </c>
    </row>
    <row r="1260" spans="1:11">
      <c r="A1260" t="s">
        <v>1546</v>
      </c>
      <c r="B1260" t="s">
        <v>55</v>
      </c>
      <c r="C1260" t="s">
        <v>13</v>
      </c>
      <c r="D1260">
        <v>56</v>
      </c>
      <c r="E1260" t="s">
        <v>40</v>
      </c>
      <c r="F1260" t="s">
        <v>41</v>
      </c>
      <c r="G1260" t="s">
        <v>16</v>
      </c>
      <c r="H1260">
        <v>2925973</v>
      </c>
      <c r="I1260">
        <v>284670</v>
      </c>
      <c r="J1260" t="s">
        <v>29</v>
      </c>
      <c r="K1260" s="1">
        <v>43863</v>
      </c>
    </row>
    <row r="1261" spans="1:11">
      <c r="A1261" t="s">
        <v>1547</v>
      </c>
      <c r="B1261" t="s">
        <v>187</v>
      </c>
      <c r="C1261" t="s">
        <v>13</v>
      </c>
      <c r="D1261">
        <v>64</v>
      </c>
      <c r="E1261" t="s">
        <v>125</v>
      </c>
      <c r="F1261" t="s">
        <v>27</v>
      </c>
      <c r="G1261" t="s">
        <v>28</v>
      </c>
      <c r="H1261">
        <v>935156</v>
      </c>
      <c r="I1261">
        <v>143505</v>
      </c>
      <c r="J1261" t="s">
        <v>17</v>
      </c>
      <c r="K1261" s="1">
        <v>44597</v>
      </c>
    </row>
    <row r="1262" spans="1:11">
      <c r="A1262" t="s">
        <v>1548</v>
      </c>
      <c r="B1262" t="s">
        <v>133</v>
      </c>
      <c r="C1262" t="s">
        <v>13</v>
      </c>
      <c r="D1262">
        <v>61</v>
      </c>
      <c r="E1262" t="s">
        <v>95</v>
      </c>
      <c r="F1262" t="s">
        <v>95</v>
      </c>
      <c r="G1262" t="s">
        <v>57</v>
      </c>
      <c r="H1262">
        <v>2465545</v>
      </c>
      <c r="I1262">
        <v>108074</v>
      </c>
      <c r="J1262" t="s">
        <v>17</v>
      </c>
      <c r="K1262" s="1">
        <v>43844</v>
      </c>
    </row>
    <row r="1263" spans="1:11">
      <c r="A1263" t="s">
        <v>1549</v>
      </c>
      <c r="B1263" t="s">
        <v>500</v>
      </c>
      <c r="C1263" t="s">
        <v>13</v>
      </c>
      <c r="D1263">
        <v>66</v>
      </c>
      <c r="E1263" t="s">
        <v>91</v>
      </c>
      <c r="F1263" t="s">
        <v>92</v>
      </c>
      <c r="G1263" t="s">
        <v>28</v>
      </c>
      <c r="H1263">
        <v>1403411</v>
      </c>
      <c r="I1263">
        <v>129845</v>
      </c>
      <c r="J1263" t="s">
        <v>17</v>
      </c>
      <c r="K1263" s="1">
        <v>44792</v>
      </c>
    </row>
    <row r="1264" spans="1:11">
      <c r="A1264" t="s">
        <v>1550</v>
      </c>
      <c r="B1264" t="s">
        <v>35</v>
      </c>
      <c r="C1264" t="s">
        <v>25</v>
      </c>
      <c r="D1264">
        <v>35</v>
      </c>
      <c r="E1264" t="s">
        <v>95</v>
      </c>
      <c r="F1264" t="s">
        <v>95</v>
      </c>
      <c r="G1264" t="s">
        <v>57</v>
      </c>
      <c r="H1264">
        <v>2334488</v>
      </c>
      <c r="I1264">
        <v>144254</v>
      </c>
      <c r="J1264" t="s">
        <v>17</v>
      </c>
      <c r="K1264" s="1">
        <v>45437</v>
      </c>
    </row>
    <row r="1265" spans="1:11">
      <c r="A1265" t="s">
        <v>1551</v>
      </c>
      <c r="B1265" t="s">
        <v>263</v>
      </c>
      <c r="C1265" t="s">
        <v>25</v>
      </c>
      <c r="D1265">
        <v>27</v>
      </c>
      <c r="E1265" t="s">
        <v>125</v>
      </c>
      <c r="F1265" t="s">
        <v>27</v>
      </c>
      <c r="G1265" t="s">
        <v>16</v>
      </c>
      <c r="H1265">
        <v>1504903</v>
      </c>
      <c r="I1265">
        <v>134997</v>
      </c>
      <c r="J1265" t="s">
        <v>17</v>
      </c>
      <c r="K1265" s="1">
        <v>45662</v>
      </c>
    </row>
    <row r="1266" spans="1:11">
      <c r="A1266" t="s">
        <v>1552</v>
      </c>
      <c r="B1266" t="s">
        <v>166</v>
      </c>
      <c r="C1266" t="s">
        <v>13</v>
      </c>
      <c r="D1266">
        <v>32</v>
      </c>
      <c r="E1266" t="s">
        <v>36</v>
      </c>
      <c r="F1266" t="s">
        <v>37</v>
      </c>
      <c r="G1266" t="s">
        <v>57</v>
      </c>
      <c r="H1266">
        <v>776205</v>
      </c>
      <c r="I1266">
        <v>825557</v>
      </c>
      <c r="J1266" t="s">
        <v>62</v>
      </c>
      <c r="K1266" s="1">
        <v>45461</v>
      </c>
    </row>
    <row r="1267" spans="1:11">
      <c r="A1267" t="s">
        <v>1553</v>
      </c>
      <c r="B1267" t="s">
        <v>214</v>
      </c>
      <c r="C1267" t="s">
        <v>25</v>
      </c>
      <c r="D1267">
        <v>64</v>
      </c>
      <c r="E1267" t="s">
        <v>125</v>
      </c>
      <c r="F1267" t="s">
        <v>27</v>
      </c>
      <c r="G1267" t="s">
        <v>49</v>
      </c>
      <c r="H1267">
        <v>1423754</v>
      </c>
      <c r="I1267">
        <v>146517</v>
      </c>
      <c r="J1267" t="s">
        <v>17</v>
      </c>
      <c r="K1267" s="1">
        <v>44712</v>
      </c>
    </row>
    <row r="1268" spans="1:11">
      <c r="A1268" t="s">
        <v>1554</v>
      </c>
      <c r="B1268" t="s">
        <v>110</v>
      </c>
      <c r="C1268" t="s">
        <v>25</v>
      </c>
      <c r="D1268">
        <v>64</v>
      </c>
      <c r="E1268" t="s">
        <v>32</v>
      </c>
      <c r="F1268" t="s">
        <v>32</v>
      </c>
      <c r="G1268" t="s">
        <v>33</v>
      </c>
      <c r="H1268">
        <v>2153679</v>
      </c>
      <c r="I1268">
        <v>135731</v>
      </c>
      <c r="J1268" t="s">
        <v>17</v>
      </c>
      <c r="K1268" s="1">
        <v>45463</v>
      </c>
    </row>
    <row r="1269" spans="1:11">
      <c r="A1269" t="s">
        <v>1555</v>
      </c>
      <c r="B1269" t="s">
        <v>1227</v>
      </c>
      <c r="C1269" t="s">
        <v>25</v>
      </c>
      <c r="D1269">
        <v>67</v>
      </c>
      <c r="E1269" t="s">
        <v>125</v>
      </c>
      <c r="F1269" t="s">
        <v>27</v>
      </c>
      <c r="G1269" t="s">
        <v>28</v>
      </c>
      <c r="H1269">
        <v>491379</v>
      </c>
      <c r="I1269">
        <v>120437</v>
      </c>
      <c r="J1269" t="s">
        <v>17</v>
      </c>
      <c r="K1269" s="1">
        <v>45664</v>
      </c>
    </row>
    <row r="1270" spans="1:11">
      <c r="A1270" t="s">
        <v>1556</v>
      </c>
      <c r="B1270" t="s">
        <v>464</v>
      </c>
      <c r="C1270" t="s">
        <v>13</v>
      </c>
      <c r="D1270">
        <v>70</v>
      </c>
      <c r="E1270" t="s">
        <v>40</v>
      </c>
      <c r="F1270" t="s">
        <v>41</v>
      </c>
      <c r="G1270" t="s">
        <v>73</v>
      </c>
      <c r="H1270">
        <v>2872383</v>
      </c>
      <c r="I1270">
        <v>123212</v>
      </c>
      <c r="J1270" t="s">
        <v>17</v>
      </c>
      <c r="K1270" s="1">
        <v>44360</v>
      </c>
    </row>
    <row r="1271" spans="1:11">
      <c r="A1271" t="s">
        <v>1557</v>
      </c>
      <c r="B1271" t="s">
        <v>610</v>
      </c>
      <c r="C1271" t="s">
        <v>13</v>
      </c>
      <c r="D1271">
        <v>45</v>
      </c>
      <c r="E1271" t="s">
        <v>20</v>
      </c>
      <c r="F1271" t="s">
        <v>21</v>
      </c>
      <c r="G1271" t="s">
        <v>22</v>
      </c>
      <c r="H1271">
        <v>1697911</v>
      </c>
      <c r="I1271">
        <v>326229</v>
      </c>
      <c r="J1271" t="s">
        <v>29</v>
      </c>
      <c r="K1271" s="1">
        <v>44090</v>
      </c>
    </row>
    <row r="1272" spans="1:11">
      <c r="A1272" t="s">
        <v>1558</v>
      </c>
      <c r="B1272" t="s">
        <v>510</v>
      </c>
      <c r="C1272" t="s">
        <v>25</v>
      </c>
      <c r="D1272">
        <v>55</v>
      </c>
      <c r="E1272" t="s">
        <v>125</v>
      </c>
      <c r="F1272" t="s">
        <v>27</v>
      </c>
      <c r="G1272" t="s">
        <v>49</v>
      </c>
      <c r="H1272">
        <v>2546883</v>
      </c>
      <c r="I1272">
        <v>831842</v>
      </c>
      <c r="J1272" t="s">
        <v>62</v>
      </c>
      <c r="K1272" s="1">
        <v>44770</v>
      </c>
    </row>
    <row r="1273" spans="1:11">
      <c r="A1273" t="s">
        <v>1559</v>
      </c>
      <c r="B1273" t="s">
        <v>408</v>
      </c>
      <c r="C1273" t="s">
        <v>25</v>
      </c>
      <c r="D1273">
        <v>47</v>
      </c>
      <c r="E1273" t="s">
        <v>125</v>
      </c>
      <c r="F1273" t="s">
        <v>27</v>
      </c>
      <c r="G1273" t="s">
        <v>46</v>
      </c>
      <c r="H1273">
        <v>1343139</v>
      </c>
      <c r="I1273">
        <v>281787</v>
      </c>
      <c r="J1273" t="s">
        <v>29</v>
      </c>
      <c r="K1273" s="1">
        <v>43978</v>
      </c>
    </row>
    <row r="1274" spans="1:11">
      <c r="A1274" t="s">
        <v>1560</v>
      </c>
      <c r="B1274" t="s">
        <v>419</v>
      </c>
      <c r="C1274" t="s">
        <v>25</v>
      </c>
      <c r="D1274">
        <v>52</v>
      </c>
      <c r="E1274" t="s">
        <v>60</v>
      </c>
      <c r="F1274" t="s">
        <v>61</v>
      </c>
      <c r="G1274" t="s">
        <v>33</v>
      </c>
      <c r="H1274">
        <v>1564441</v>
      </c>
      <c r="I1274">
        <v>83177</v>
      </c>
      <c r="J1274" t="s">
        <v>17</v>
      </c>
      <c r="K1274" s="1">
        <v>44773</v>
      </c>
    </row>
    <row r="1275" spans="1:11">
      <c r="A1275" t="s">
        <v>1561</v>
      </c>
      <c r="B1275" t="s">
        <v>558</v>
      </c>
      <c r="C1275" t="s">
        <v>13</v>
      </c>
      <c r="D1275">
        <v>45</v>
      </c>
      <c r="E1275" t="s">
        <v>40</v>
      </c>
      <c r="F1275" t="s">
        <v>41</v>
      </c>
      <c r="G1275" t="s">
        <v>16</v>
      </c>
      <c r="H1275">
        <v>1432456</v>
      </c>
      <c r="I1275">
        <v>91130</v>
      </c>
      <c r="J1275" t="s">
        <v>17</v>
      </c>
      <c r="K1275" s="1">
        <v>44144</v>
      </c>
    </row>
    <row r="1276" spans="1:11">
      <c r="A1276" t="s">
        <v>1562</v>
      </c>
      <c r="B1276" t="s">
        <v>154</v>
      </c>
      <c r="C1276" t="s">
        <v>13</v>
      </c>
      <c r="D1276">
        <v>21</v>
      </c>
      <c r="E1276" t="s">
        <v>14</v>
      </c>
      <c r="F1276" t="s">
        <v>15</v>
      </c>
      <c r="G1276" t="s">
        <v>22</v>
      </c>
      <c r="H1276">
        <v>2837016</v>
      </c>
      <c r="I1276">
        <v>299902</v>
      </c>
      <c r="J1276" t="s">
        <v>29</v>
      </c>
      <c r="K1276" s="1">
        <v>44222</v>
      </c>
    </row>
    <row r="1277" spans="1:11">
      <c r="A1277" t="s">
        <v>1563</v>
      </c>
      <c r="B1277" t="s">
        <v>698</v>
      </c>
      <c r="C1277" t="s">
        <v>25</v>
      </c>
      <c r="D1277">
        <v>41</v>
      </c>
      <c r="E1277" t="s">
        <v>67</v>
      </c>
      <c r="F1277" t="s">
        <v>68</v>
      </c>
      <c r="G1277" t="s">
        <v>46</v>
      </c>
      <c r="H1277">
        <v>398280</v>
      </c>
      <c r="I1277">
        <v>319603</v>
      </c>
      <c r="J1277" t="s">
        <v>29</v>
      </c>
      <c r="K1277" s="1">
        <v>44953</v>
      </c>
    </row>
    <row r="1278" spans="1:11">
      <c r="A1278" t="s">
        <v>1564</v>
      </c>
      <c r="B1278" t="s">
        <v>101</v>
      </c>
      <c r="C1278" t="s">
        <v>25</v>
      </c>
      <c r="D1278">
        <v>62</v>
      </c>
      <c r="E1278" t="s">
        <v>56</v>
      </c>
      <c r="F1278" t="s">
        <v>41</v>
      </c>
      <c r="G1278" t="s">
        <v>33</v>
      </c>
      <c r="H1278">
        <v>1521543</v>
      </c>
      <c r="I1278">
        <v>136299</v>
      </c>
      <c r="J1278" t="s">
        <v>17</v>
      </c>
      <c r="K1278" s="1">
        <v>44212</v>
      </c>
    </row>
    <row r="1279" spans="1:11">
      <c r="A1279" t="s">
        <v>1565</v>
      </c>
      <c r="B1279" t="s">
        <v>396</v>
      </c>
      <c r="C1279" t="s">
        <v>25</v>
      </c>
      <c r="D1279">
        <v>39</v>
      </c>
      <c r="E1279" t="s">
        <v>95</v>
      </c>
      <c r="F1279" t="s">
        <v>95</v>
      </c>
      <c r="G1279" t="s">
        <v>16</v>
      </c>
      <c r="H1279">
        <v>2424807</v>
      </c>
      <c r="I1279">
        <v>312062</v>
      </c>
      <c r="J1279" t="s">
        <v>29</v>
      </c>
      <c r="K1279" s="1">
        <v>45397</v>
      </c>
    </row>
    <row r="1280" spans="1:11">
      <c r="A1280" t="s">
        <v>1566</v>
      </c>
      <c r="B1280" t="s">
        <v>444</v>
      </c>
      <c r="C1280" t="s">
        <v>25</v>
      </c>
      <c r="D1280">
        <v>69</v>
      </c>
      <c r="E1280" t="s">
        <v>71</v>
      </c>
      <c r="F1280" t="s">
        <v>72</v>
      </c>
      <c r="G1280" t="s">
        <v>57</v>
      </c>
      <c r="H1280">
        <v>2196959</v>
      </c>
      <c r="I1280">
        <v>309368</v>
      </c>
      <c r="J1280" t="s">
        <v>29</v>
      </c>
      <c r="K1280" s="1">
        <v>43932</v>
      </c>
    </row>
    <row r="1281" spans="1:11">
      <c r="A1281" t="s">
        <v>1567</v>
      </c>
      <c r="B1281" t="s">
        <v>279</v>
      </c>
      <c r="C1281" t="s">
        <v>25</v>
      </c>
      <c r="D1281">
        <v>51</v>
      </c>
      <c r="E1281" t="s">
        <v>56</v>
      </c>
      <c r="F1281" t="s">
        <v>41</v>
      </c>
      <c r="G1281" t="s">
        <v>28</v>
      </c>
      <c r="H1281">
        <v>1602792</v>
      </c>
      <c r="I1281">
        <v>123572</v>
      </c>
      <c r="J1281" t="s">
        <v>17</v>
      </c>
      <c r="K1281" s="1">
        <v>44419</v>
      </c>
    </row>
    <row r="1282" spans="1:11">
      <c r="A1282" t="s">
        <v>1568</v>
      </c>
      <c r="B1282" t="s">
        <v>422</v>
      </c>
      <c r="C1282" t="s">
        <v>13</v>
      </c>
      <c r="D1282">
        <v>52</v>
      </c>
      <c r="E1282" t="s">
        <v>56</v>
      </c>
      <c r="F1282" t="s">
        <v>41</v>
      </c>
      <c r="G1282" t="s">
        <v>22</v>
      </c>
      <c r="H1282">
        <v>892783</v>
      </c>
      <c r="I1282">
        <v>132847</v>
      </c>
      <c r="J1282" t="s">
        <v>17</v>
      </c>
      <c r="K1282" s="1">
        <v>45770</v>
      </c>
    </row>
    <row r="1283" spans="1:11">
      <c r="A1283" t="s">
        <v>1569</v>
      </c>
      <c r="B1283" t="s">
        <v>83</v>
      </c>
      <c r="C1283" t="s">
        <v>13</v>
      </c>
      <c r="D1283">
        <v>70</v>
      </c>
      <c r="E1283" t="s">
        <v>36</v>
      </c>
      <c r="F1283" t="s">
        <v>37</v>
      </c>
      <c r="G1283" t="s">
        <v>16</v>
      </c>
      <c r="H1283">
        <v>1606336</v>
      </c>
      <c r="I1283">
        <v>124285</v>
      </c>
      <c r="J1283" t="s">
        <v>17</v>
      </c>
      <c r="K1283" s="1">
        <v>44447</v>
      </c>
    </row>
    <row r="1284" spans="1:11">
      <c r="A1284" t="s">
        <v>1570</v>
      </c>
      <c r="B1284" t="s">
        <v>633</v>
      </c>
      <c r="C1284" t="s">
        <v>13</v>
      </c>
      <c r="D1284">
        <v>38</v>
      </c>
      <c r="E1284" t="s">
        <v>14</v>
      </c>
      <c r="F1284" t="s">
        <v>15</v>
      </c>
      <c r="G1284" t="s">
        <v>22</v>
      </c>
      <c r="H1284">
        <v>2658916</v>
      </c>
      <c r="I1284">
        <v>144058</v>
      </c>
      <c r="J1284" t="s">
        <v>17</v>
      </c>
      <c r="K1284" s="1">
        <v>45878</v>
      </c>
    </row>
    <row r="1285" spans="1:11">
      <c r="A1285" t="s">
        <v>1571</v>
      </c>
      <c r="B1285" t="s">
        <v>205</v>
      </c>
      <c r="C1285" t="s">
        <v>25</v>
      </c>
      <c r="D1285">
        <v>50</v>
      </c>
      <c r="E1285" t="s">
        <v>14</v>
      </c>
      <c r="F1285" t="s">
        <v>15</v>
      </c>
      <c r="G1285" t="s">
        <v>46</v>
      </c>
      <c r="H1285">
        <v>2627030</v>
      </c>
      <c r="I1285">
        <v>90673</v>
      </c>
      <c r="J1285" t="s">
        <v>17</v>
      </c>
      <c r="K1285" s="1">
        <v>44261</v>
      </c>
    </row>
    <row r="1286" spans="1:11">
      <c r="A1286" t="s">
        <v>1572</v>
      </c>
      <c r="B1286" t="s">
        <v>259</v>
      </c>
      <c r="C1286" t="s">
        <v>25</v>
      </c>
      <c r="D1286">
        <v>29</v>
      </c>
      <c r="E1286" t="s">
        <v>130</v>
      </c>
      <c r="F1286" t="s">
        <v>131</v>
      </c>
      <c r="G1286" t="s">
        <v>46</v>
      </c>
      <c r="H1286">
        <v>2480782</v>
      </c>
      <c r="I1286">
        <v>95922</v>
      </c>
      <c r="J1286" t="s">
        <v>17</v>
      </c>
      <c r="K1286" s="1">
        <v>44511</v>
      </c>
    </row>
    <row r="1287" spans="1:11">
      <c r="A1287" t="s">
        <v>1573</v>
      </c>
      <c r="B1287" t="s">
        <v>19</v>
      </c>
      <c r="C1287" t="s">
        <v>13</v>
      </c>
      <c r="D1287">
        <v>48</v>
      </c>
      <c r="E1287" t="s">
        <v>36</v>
      </c>
      <c r="F1287" t="s">
        <v>37</v>
      </c>
      <c r="G1287" t="s">
        <v>16</v>
      </c>
      <c r="H1287">
        <v>2500286</v>
      </c>
      <c r="I1287">
        <v>143857</v>
      </c>
      <c r="J1287" t="s">
        <v>17</v>
      </c>
      <c r="K1287" s="1">
        <v>44403</v>
      </c>
    </row>
    <row r="1288" spans="1:11">
      <c r="A1288" t="s">
        <v>1574</v>
      </c>
      <c r="B1288" t="s">
        <v>323</v>
      </c>
      <c r="C1288" t="s">
        <v>13</v>
      </c>
      <c r="D1288">
        <v>39</v>
      </c>
      <c r="E1288" t="s">
        <v>20</v>
      </c>
      <c r="F1288" t="s">
        <v>21</v>
      </c>
      <c r="G1288" t="s">
        <v>49</v>
      </c>
      <c r="H1288">
        <v>1534063</v>
      </c>
      <c r="I1288">
        <v>115534</v>
      </c>
      <c r="J1288" t="s">
        <v>17</v>
      </c>
      <c r="K1288" s="1">
        <v>45971</v>
      </c>
    </row>
    <row r="1289" spans="1:11">
      <c r="A1289" t="s">
        <v>1575</v>
      </c>
      <c r="B1289" t="s">
        <v>282</v>
      </c>
      <c r="C1289" t="s">
        <v>13</v>
      </c>
      <c r="D1289">
        <v>30</v>
      </c>
      <c r="E1289" t="s">
        <v>26</v>
      </c>
      <c r="F1289" t="s">
        <v>27</v>
      </c>
      <c r="G1289" t="s">
        <v>57</v>
      </c>
      <c r="H1289">
        <v>1157575</v>
      </c>
      <c r="I1289">
        <v>328660</v>
      </c>
      <c r="J1289" t="s">
        <v>29</v>
      </c>
      <c r="K1289" s="1">
        <v>45958</v>
      </c>
    </row>
    <row r="1290" spans="1:11">
      <c r="A1290" t="s">
        <v>1576</v>
      </c>
      <c r="B1290" t="s">
        <v>701</v>
      </c>
      <c r="C1290" t="s">
        <v>25</v>
      </c>
      <c r="D1290">
        <v>34</v>
      </c>
      <c r="E1290" t="s">
        <v>95</v>
      </c>
      <c r="F1290" t="s">
        <v>95</v>
      </c>
      <c r="G1290" t="s">
        <v>49</v>
      </c>
      <c r="H1290">
        <v>867653</v>
      </c>
      <c r="I1290">
        <v>101527</v>
      </c>
      <c r="J1290" t="s">
        <v>17</v>
      </c>
      <c r="K1290" s="1">
        <v>45978</v>
      </c>
    </row>
    <row r="1291" spans="1:11">
      <c r="A1291" t="s">
        <v>1577</v>
      </c>
      <c r="B1291" t="s">
        <v>223</v>
      </c>
      <c r="C1291" t="s">
        <v>25</v>
      </c>
      <c r="D1291">
        <v>32</v>
      </c>
      <c r="E1291" t="s">
        <v>91</v>
      </c>
      <c r="F1291" t="s">
        <v>92</v>
      </c>
      <c r="G1291" t="s">
        <v>46</v>
      </c>
      <c r="H1291">
        <v>323498</v>
      </c>
      <c r="I1291">
        <v>120873</v>
      </c>
      <c r="J1291" t="s">
        <v>17</v>
      </c>
      <c r="K1291" s="1">
        <v>44599</v>
      </c>
    </row>
    <row r="1292" spans="1:11">
      <c r="A1292" t="s">
        <v>1578</v>
      </c>
      <c r="B1292" t="s">
        <v>124</v>
      </c>
      <c r="C1292" t="s">
        <v>25</v>
      </c>
      <c r="D1292">
        <v>42</v>
      </c>
      <c r="E1292" t="s">
        <v>20</v>
      </c>
      <c r="F1292" t="s">
        <v>21</v>
      </c>
      <c r="G1292" t="s">
        <v>22</v>
      </c>
      <c r="H1292">
        <v>2265845</v>
      </c>
      <c r="I1292">
        <v>100506</v>
      </c>
      <c r="J1292" t="s">
        <v>17</v>
      </c>
      <c r="K1292" s="1">
        <v>44104</v>
      </c>
    </row>
    <row r="1293" spans="1:11">
      <c r="A1293" t="s">
        <v>1579</v>
      </c>
      <c r="B1293" t="s">
        <v>666</v>
      </c>
      <c r="C1293" t="s">
        <v>25</v>
      </c>
      <c r="D1293">
        <v>61</v>
      </c>
      <c r="E1293" t="s">
        <v>60</v>
      </c>
      <c r="F1293" t="s">
        <v>61</v>
      </c>
      <c r="G1293" t="s">
        <v>33</v>
      </c>
      <c r="H1293">
        <v>1451674</v>
      </c>
      <c r="I1293">
        <v>817249</v>
      </c>
      <c r="J1293" t="s">
        <v>62</v>
      </c>
      <c r="K1293" s="1">
        <v>45576</v>
      </c>
    </row>
    <row r="1294" spans="1:11">
      <c r="A1294" t="s">
        <v>1580</v>
      </c>
      <c r="B1294" t="s">
        <v>590</v>
      </c>
      <c r="C1294" t="s">
        <v>25</v>
      </c>
      <c r="D1294">
        <v>60</v>
      </c>
      <c r="E1294" t="s">
        <v>130</v>
      </c>
      <c r="F1294" t="s">
        <v>131</v>
      </c>
      <c r="G1294" t="s">
        <v>46</v>
      </c>
      <c r="H1294">
        <v>1368496</v>
      </c>
      <c r="I1294">
        <v>106553</v>
      </c>
      <c r="J1294" t="s">
        <v>17</v>
      </c>
      <c r="K1294" s="1">
        <v>44148</v>
      </c>
    </row>
    <row r="1295" spans="1:11">
      <c r="A1295" t="s">
        <v>1581</v>
      </c>
      <c r="B1295" t="s">
        <v>241</v>
      </c>
      <c r="C1295" t="s">
        <v>13</v>
      </c>
      <c r="D1295">
        <v>38</v>
      </c>
      <c r="E1295" t="s">
        <v>91</v>
      </c>
      <c r="F1295" t="s">
        <v>92</v>
      </c>
      <c r="G1295" t="s">
        <v>16</v>
      </c>
      <c r="H1295">
        <v>729170</v>
      </c>
      <c r="I1295">
        <v>96607</v>
      </c>
      <c r="J1295" t="s">
        <v>17</v>
      </c>
      <c r="K1295" s="1">
        <v>45970</v>
      </c>
    </row>
    <row r="1296" spans="1:11">
      <c r="A1296" t="s">
        <v>1582</v>
      </c>
      <c r="B1296" t="s">
        <v>768</v>
      </c>
      <c r="C1296" t="s">
        <v>25</v>
      </c>
      <c r="D1296">
        <v>57</v>
      </c>
      <c r="E1296" t="s">
        <v>130</v>
      </c>
      <c r="F1296" t="s">
        <v>131</v>
      </c>
      <c r="G1296" t="s">
        <v>73</v>
      </c>
      <c r="H1296">
        <v>2836611</v>
      </c>
      <c r="I1296">
        <v>816338</v>
      </c>
      <c r="J1296" t="s">
        <v>62</v>
      </c>
      <c r="K1296" s="1">
        <v>45770</v>
      </c>
    </row>
    <row r="1297" spans="1:11">
      <c r="A1297" t="s">
        <v>1583</v>
      </c>
      <c r="B1297" t="s">
        <v>525</v>
      </c>
      <c r="C1297" t="s">
        <v>13</v>
      </c>
      <c r="D1297">
        <v>34</v>
      </c>
      <c r="E1297" t="s">
        <v>20</v>
      </c>
      <c r="F1297" t="s">
        <v>21</v>
      </c>
      <c r="G1297" t="s">
        <v>73</v>
      </c>
      <c r="H1297">
        <v>2879176</v>
      </c>
      <c r="I1297">
        <v>799200</v>
      </c>
      <c r="J1297" t="s">
        <v>62</v>
      </c>
      <c r="K1297" s="1">
        <v>44418</v>
      </c>
    </row>
    <row r="1298" spans="1:11">
      <c r="A1298" t="s">
        <v>1584</v>
      </c>
      <c r="B1298" t="s">
        <v>257</v>
      </c>
      <c r="C1298" t="s">
        <v>25</v>
      </c>
      <c r="D1298">
        <v>25</v>
      </c>
      <c r="E1298" t="s">
        <v>95</v>
      </c>
      <c r="F1298" t="s">
        <v>95</v>
      </c>
      <c r="G1298" t="s">
        <v>57</v>
      </c>
      <c r="H1298">
        <v>874514</v>
      </c>
      <c r="I1298">
        <v>847070</v>
      </c>
      <c r="J1298" t="s">
        <v>62</v>
      </c>
      <c r="K1298" s="1">
        <v>45631</v>
      </c>
    </row>
    <row r="1299" spans="1:11">
      <c r="A1299" t="s">
        <v>1585</v>
      </c>
      <c r="B1299" t="s">
        <v>562</v>
      </c>
      <c r="C1299" t="s">
        <v>25</v>
      </c>
      <c r="D1299">
        <v>40</v>
      </c>
      <c r="E1299" t="s">
        <v>71</v>
      </c>
      <c r="F1299" t="s">
        <v>72</v>
      </c>
      <c r="G1299" t="s">
        <v>57</v>
      </c>
      <c r="H1299">
        <v>1309874</v>
      </c>
      <c r="I1299">
        <v>331543</v>
      </c>
      <c r="J1299" t="s">
        <v>29</v>
      </c>
      <c r="K1299" s="1">
        <v>45376</v>
      </c>
    </row>
    <row r="1300" spans="1:11">
      <c r="A1300" t="s">
        <v>1586</v>
      </c>
      <c r="B1300" t="s">
        <v>482</v>
      </c>
      <c r="C1300" t="s">
        <v>25</v>
      </c>
      <c r="D1300">
        <v>40</v>
      </c>
      <c r="E1300" t="s">
        <v>44</v>
      </c>
      <c r="F1300" t="s">
        <v>45</v>
      </c>
      <c r="G1300" t="s">
        <v>33</v>
      </c>
      <c r="H1300">
        <v>2525856</v>
      </c>
      <c r="I1300">
        <v>290249</v>
      </c>
      <c r="J1300" t="s">
        <v>29</v>
      </c>
      <c r="K1300" s="1">
        <v>44707</v>
      </c>
    </row>
    <row r="1301" spans="1:11">
      <c r="A1301" t="s">
        <v>1587</v>
      </c>
      <c r="B1301" t="s">
        <v>606</v>
      </c>
      <c r="C1301" t="s">
        <v>13</v>
      </c>
      <c r="D1301">
        <v>48</v>
      </c>
      <c r="E1301" t="s">
        <v>71</v>
      </c>
      <c r="F1301" t="s">
        <v>72</v>
      </c>
      <c r="G1301" t="s">
        <v>73</v>
      </c>
      <c r="H1301">
        <v>1350836</v>
      </c>
      <c r="I1301">
        <v>95760</v>
      </c>
      <c r="J1301" t="s">
        <v>17</v>
      </c>
      <c r="K1301" s="1">
        <v>45614</v>
      </c>
    </row>
    <row r="1302" spans="1:11">
      <c r="A1302" t="s">
        <v>1588</v>
      </c>
      <c r="B1302" t="s">
        <v>629</v>
      </c>
      <c r="C1302" t="s">
        <v>25</v>
      </c>
      <c r="D1302">
        <v>50</v>
      </c>
      <c r="E1302" t="s">
        <v>130</v>
      </c>
      <c r="F1302" t="s">
        <v>131</v>
      </c>
      <c r="G1302" t="s">
        <v>28</v>
      </c>
      <c r="H1302">
        <v>2078711</v>
      </c>
      <c r="I1302">
        <v>308020</v>
      </c>
      <c r="J1302" t="s">
        <v>29</v>
      </c>
      <c r="K1302" s="1">
        <v>44613</v>
      </c>
    </row>
    <row r="1303" spans="1:11">
      <c r="A1303" t="s">
        <v>1589</v>
      </c>
      <c r="B1303" t="s">
        <v>753</v>
      </c>
      <c r="C1303" t="s">
        <v>13</v>
      </c>
      <c r="D1303">
        <v>33</v>
      </c>
      <c r="E1303" t="s">
        <v>36</v>
      </c>
      <c r="F1303" t="s">
        <v>37</v>
      </c>
      <c r="G1303" t="s">
        <v>49</v>
      </c>
      <c r="H1303">
        <v>1117422</v>
      </c>
      <c r="I1303">
        <v>80735</v>
      </c>
      <c r="J1303" t="s">
        <v>17</v>
      </c>
      <c r="K1303" s="1">
        <v>45102</v>
      </c>
    </row>
    <row r="1304" spans="1:11">
      <c r="A1304" t="s">
        <v>1590</v>
      </c>
      <c r="B1304" t="s">
        <v>579</v>
      </c>
      <c r="C1304" t="s">
        <v>25</v>
      </c>
      <c r="D1304">
        <v>53</v>
      </c>
      <c r="E1304" t="s">
        <v>95</v>
      </c>
      <c r="F1304" t="s">
        <v>95</v>
      </c>
      <c r="G1304" t="s">
        <v>73</v>
      </c>
      <c r="H1304">
        <v>1445161</v>
      </c>
      <c r="I1304">
        <v>84394</v>
      </c>
      <c r="J1304" t="s">
        <v>17</v>
      </c>
      <c r="K1304" s="1">
        <v>44957</v>
      </c>
    </row>
    <row r="1305" spans="1:11">
      <c r="A1305" t="s">
        <v>1591</v>
      </c>
      <c r="B1305" t="s">
        <v>387</v>
      </c>
      <c r="C1305" t="s">
        <v>25</v>
      </c>
      <c r="D1305">
        <v>38</v>
      </c>
      <c r="E1305" t="s">
        <v>40</v>
      </c>
      <c r="F1305" t="s">
        <v>41</v>
      </c>
      <c r="G1305" t="s">
        <v>57</v>
      </c>
      <c r="H1305">
        <v>2699900</v>
      </c>
      <c r="I1305">
        <v>83988</v>
      </c>
      <c r="J1305" t="s">
        <v>17</v>
      </c>
      <c r="K1305" s="1">
        <v>45759</v>
      </c>
    </row>
    <row r="1306" spans="1:11">
      <c r="A1306" t="s">
        <v>1592</v>
      </c>
      <c r="B1306" t="s">
        <v>602</v>
      </c>
      <c r="C1306" t="s">
        <v>25</v>
      </c>
      <c r="D1306">
        <v>32</v>
      </c>
      <c r="E1306" t="s">
        <v>36</v>
      </c>
      <c r="F1306" t="s">
        <v>37</v>
      </c>
      <c r="G1306" t="s">
        <v>28</v>
      </c>
      <c r="H1306">
        <v>2588359</v>
      </c>
      <c r="I1306">
        <v>293616</v>
      </c>
      <c r="J1306" t="s">
        <v>29</v>
      </c>
      <c r="K1306" s="1">
        <v>43987</v>
      </c>
    </row>
    <row r="1307" spans="1:11">
      <c r="A1307" t="s">
        <v>1593</v>
      </c>
      <c r="B1307" t="s">
        <v>83</v>
      </c>
      <c r="C1307" t="s">
        <v>13</v>
      </c>
      <c r="D1307">
        <v>29</v>
      </c>
      <c r="E1307" t="s">
        <v>20</v>
      </c>
      <c r="F1307" t="s">
        <v>21</v>
      </c>
      <c r="G1307" t="s">
        <v>46</v>
      </c>
      <c r="H1307">
        <v>800912</v>
      </c>
      <c r="I1307">
        <v>87346</v>
      </c>
      <c r="J1307" t="s">
        <v>17</v>
      </c>
      <c r="K1307" s="1">
        <v>45647</v>
      </c>
    </row>
    <row r="1308" spans="1:11">
      <c r="A1308" t="s">
        <v>1594</v>
      </c>
      <c r="B1308" t="s">
        <v>373</v>
      </c>
      <c r="C1308" t="s">
        <v>25</v>
      </c>
      <c r="D1308">
        <v>33</v>
      </c>
      <c r="E1308" t="s">
        <v>40</v>
      </c>
      <c r="F1308" t="s">
        <v>41</v>
      </c>
      <c r="G1308" t="s">
        <v>49</v>
      </c>
      <c r="H1308">
        <v>369937</v>
      </c>
      <c r="I1308">
        <v>323603</v>
      </c>
      <c r="J1308" t="s">
        <v>29</v>
      </c>
      <c r="K1308" s="1">
        <v>45127</v>
      </c>
    </row>
    <row r="1309" spans="1:11">
      <c r="A1309" t="s">
        <v>1595</v>
      </c>
      <c r="B1309" t="s">
        <v>695</v>
      </c>
      <c r="C1309" t="s">
        <v>13</v>
      </c>
      <c r="D1309">
        <v>63</v>
      </c>
      <c r="E1309" t="s">
        <v>67</v>
      </c>
      <c r="F1309" t="s">
        <v>68</v>
      </c>
      <c r="G1309" t="s">
        <v>33</v>
      </c>
      <c r="H1309">
        <v>557880</v>
      </c>
      <c r="I1309">
        <v>88513</v>
      </c>
      <c r="J1309" t="s">
        <v>17</v>
      </c>
      <c r="K1309" s="1">
        <v>44621</v>
      </c>
    </row>
    <row r="1310" spans="1:11">
      <c r="A1310" t="s">
        <v>1596</v>
      </c>
      <c r="B1310" t="s">
        <v>412</v>
      </c>
      <c r="C1310" t="s">
        <v>13</v>
      </c>
      <c r="D1310">
        <v>32</v>
      </c>
      <c r="E1310" t="s">
        <v>36</v>
      </c>
      <c r="F1310" t="s">
        <v>37</v>
      </c>
      <c r="G1310" t="s">
        <v>73</v>
      </c>
      <c r="H1310">
        <v>2852355</v>
      </c>
      <c r="I1310">
        <v>106041</v>
      </c>
      <c r="J1310" t="s">
        <v>17</v>
      </c>
      <c r="K1310" s="1">
        <v>45901</v>
      </c>
    </row>
    <row r="1311" spans="1:11">
      <c r="A1311" t="s">
        <v>1597</v>
      </c>
      <c r="B1311" t="s">
        <v>394</v>
      </c>
      <c r="C1311" t="s">
        <v>25</v>
      </c>
      <c r="D1311">
        <v>38</v>
      </c>
      <c r="E1311" t="s">
        <v>71</v>
      </c>
      <c r="F1311" t="s">
        <v>72</v>
      </c>
      <c r="G1311" t="s">
        <v>46</v>
      </c>
      <c r="H1311">
        <v>1732155</v>
      </c>
      <c r="I1311">
        <v>141112</v>
      </c>
      <c r="J1311" t="s">
        <v>17</v>
      </c>
      <c r="K1311" s="1">
        <v>44183</v>
      </c>
    </row>
    <row r="1312" spans="1:11">
      <c r="A1312" t="s">
        <v>1598</v>
      </c>
      <c r="B1312" t="s">
        <v>416</v>
      </c>
      <c r="C1312" t="s">
        <v>13</v>
      </c>
      <c r="D1312">
        <v>26</v>
      </c>
      <c r="E1312" t="s">
        <v>91</v>
      </c>
      <c r="F1312" t="s">
        <v>92</v>
      </c>
      <c r="G1312" t="s">
        <v>22</v>
      </c>
      <c r="H1312">
        <v>1078709</v>
      </c>
      <c r="I1312">
        <v>321615</v>
      </c>
      <c r="J1312" t="s">
        <v>29</v>
      </c>
      <c r="K1312" s="1">
        <v>43913</v>
      </c>
    </row>
    <row r="1313" spans="1:11">
      <c r="A1313" t="s">
        <v>1599</v>
      </c>
      <c r="B1313" t="s">
        <v>369</v>
      </c>
      <c r="C1313" t="s">
        <v>25</v>
      </c>
      <c r="D1313">
        <v>50</v>
      </c>
      <c r="E1313" t="s">
        <v>20</v>
      </c>
      <c r="F1313" t="s">
        <v>21</v>
      </c>
      <c r="G1313" t="s">
        <v>73</v>
      </c>
      <c r="H1313">
        <v>1334869</v>
      </c>
      <c r="I1313">
        <v>820341</v>
      </c>
      <c r="J1313" t="s">
        <v>62</v>
      </c>
      <c r="K1313" s="1">
        <v>44613</v>
      </c>
    </row>
    <row r="1314" spans="1:11">
      <c r="A1314" t="s">
        <v>1600</v>
      </c>
      <c r="B1314" t="s">
        <v>383</v>
      </c>
      <c r="C1314" t="s">
        <v>25</v>
      </c>
      <c r="D1314">
        <v>66</v>
      </c>
      <c r="E1314" t="s">
        <v>26</v>
      </c>
      <c r="F1314" t="s">
        <v>27</v>
      </c>
      <c r="G1314" t="s">
        <v>33</v>
      </c>
      <c r="H1314">
        <v>888989</v>
      </c>
      <c r="I1314">
        <v>121358</v>
      </c>
      <c r="J1314" t="s">
        <v>17</v>
      </c>
      <c r="K1314" s="1">
        <v>45526</v>
      </c>
    </row>
    <row r="1315" spans="1:11">
      <c r="A1315" t="s">
        <v>1601</v>
      </c>
      <c r="B1315" t="s">
        <v>403</v>
      </c>
      <c r="C1315" t="s">
        <v>13</v>
      </c>
      <c r="D1315">
        <v>32</v>
      </c>
      <c r="E1315" t="s">
        <v>26</v>
      </c>
      <c r="F1315" t="s">
        <v>27</v>
      </c>
      <c r="G1315" t="s">
        <v>49</v>
      </c>
      <c r="H1315">
        <v>2143809</v>
      </c>
      <c r="I1315">
        <v>114674</v>
      </c>
      <c r="J1315" t="s">
        <v>17</v>
      </c>
      <c r="K1315" s="1">
        <v>44209</v>
      </c>
    </row>
    <row r="1316" spans="1:11">
      <c r="A1316" t="s">
        <v>1602</v>
      </c>
      <c r="B1316" t="s">
        <v>154</v>
      </c>
      <c r="C1316" t="s">
        <v>25</v>
      </c>
      <c r="D1316">
        <v>70</v>
      </c>
      <c r="E1316" t="s">
        <v>40</v>
      </c>
      <c r="F1316" t="s">
        <v>41</v>
      </c>
      <c r="G1316" t="s">
        <v>28</v>
      </c>
      <c r="H1316">
        <v>2946716</v>
      </c>
      <c r="I1316">
        <v>302344</v>
      </c>
      <c r="J1316" t="s">
        <v>29</v>
      </c>
      <c r="K1316" s="1">
        <v>43981</v>
      </c>
    </row>
    <row r="1317" spans="1:11">
      <c r="A1317" t="s">
        <v>1603</v>
      </c>
      <c r="B1317" t="s">
        <v>391</v>
      </c>
      <c r="C1317" t="s">
        <v>13</v>
      </c>
      <c r="D1317">
        <v>65</v>
      </c>
      <c r="E1317" t="s">
        <v>67</v>
      </c>
      <c r="F1317" t="s">
        <v>68</v>
      </c>
      <c r="G1317" t="s">
        <v>33</v>
      </c>
      <c r="H1317">
        <v>1510849</v>
      </c>
      <c r="I1317">
        <v>107190</v>
      </c>
      <c r="J1317" t="s">
        <v>17</v>
      </c>
      <c r="K1317" s="1">
        <v>45232</v>
      </c>
    </row>
    <row r="1318" spans="1:11">
      <c r="A1318" t="s">
        <v>1604</v>
      </c>
      <c r="B1318" t="s">
        <v>127</v>
      </c>
      <c r="C1318" t="s">
        <v>13</v>
      </c>
      <c r="D1318">
        <v>53</v>
      </c>
      <c r="E1318" t="s">
        <v>130</v>
      </c>
      <c r="F1318" t="s">
        <v>131</v>
      </c>
      <c r="G1318" t="s">
        <v>28</v>
      </c>
      <c r="H1318">
        <v>1215427</v>
      </c>
      <c r="I1318">
        <v>141300</v>
      </c>
      <c r="J1318" t="s">
        <v>17</v>
      </c>
      <c r="K1318" s="1">
        <v>44899</v>
      </c>
    </row>
    <row r="1319" spans="1:11">
      <c r="A1319" t="s">
        <v>1605</v>
      </c>
      <c r="B1319" t="s">
        <v>312</v>
      </c>
      <c r="C1319" t="s">
        <v>25</v>
      </c>
      <c r="D1319">
        <v>29</v>
      </c>
      <c r="E1319" t="s">
        <v>36</v>
      </c>
      <c r="F1319" t="s">
        <v>37</v>
      </c>
      <c r="G1319" t="s">
        <v>46</v>
      </c>
      <c r="H1319">
        <v>1861467</v>
      </c>
      <c r="I1319">
        <v>329533</v>
      </c>
      <c r="J1319" t="s">
        <v>29</v>
      </c>
      <c r="K1319" s="1">
        <v>43969</v>
      </c>
    </row>
    <row r="1320" spans="1:11">
      <c r="A1320" t="s">
        <v>1606</v>
      </c>
      <c r="B1320" t="s">
        <v>289</v>
      </c>
      <c r="C1320" t="s">
        <v>25</v>
      </c>
      <c r="D1320">
        <v>21</v>
      </c>
      <c r="E1320" t="s">
        <v>91</v>
      </c>
      <c r="F1320" t="s">
        <v>92</v>
      </c>
      <c r="G1320" t="s">
        <v>33</v>
      </c>
      <c r="H1320">
        <v>1703885</v>
      </c>
      <c r="I1320">
        <v>124128</v>
      </c>
      <c r="J1320" t="s">
        <v>17</v>
      </c>
      <c r="K1320" s="1">
        <v>44241</v>
      </c>
    </row>
    <row r="1321" spans="1:11">
      <c r="A1321" t="s">
        <v>1607</v>
      </c>
      <c r="B1321" t="s">
        <v>711</v>
      </c>
      <c r="C1321" t="s">
        <v>13</v>
      </c>
      <c r="D1321">
        <v>50</v>
      </c>
      <c r="E1321" t="s">
        <v>71</v>
      </c>
      <c r="F1321" t="s">
        <v>72</v>
      </c>
      <c r="G1321" t="s">
        <v>16</v>
      </c>
      <c r="H1321">
        <v>391225</v>
      </c>
      <c r="I1321">
        <v>137541</v>
      </c>
      <c r="J1321" t="s">
        <v>17</v>
      </c>
      <c r="K1321" s="1">
        <v>45700</v>
      </c>
    </row>
    <row r="1322" spans="1:11">
      <c r="A1322" t="s">
        <v>1608</v>
      </c>
      <c r="B1322" t="s">
        <v>261</v>
      </c>
      <c r="C1322" t="s">
        <v>25</v>
      </c>
      <c r="D1322">
        <v>51</v>
      </c>
      <c r="E1322" t="s">
        <v>44</v>
      </c>
      <c r="F1322" t="s">
        <v>45</v>
      </c>
      <c r="G1322" t="s">
        <v>73</v>
      </c>
      <c r="H1322">
        <v>1865376</v>
      </c>
      <c r="I1322">
        <v>124286</v>
      </c>
      <c r="J1322" t="s">
        <v>17</v>
      </c>
      <c r="K1322" s="1">
        <v>45807</v>
      </c>
    </row>
    <row r="1323" spans="1:11">
      <c r="A1323" t="s">
        <v>1609</v>
      </c>
      <c r="B1323" t="s">
        <v>791</v>
      </c>
      <c r="C1323" t="s">
        <v>13</v>
      </c>
      <c r="D1323">
        <v>69</v>
      </c>
      <c r="E1323" t="s">
        <v>95</v>
      </c>
      <c r="F1323" t="s">
        <v>95</v>
      </c>
      <c r="G1323" t="s">
        <v>16</v>
      </c>
      <c r="H1323">
        <v>2426347</v>
      </c>
      <c r="I1323">
        <v>794136</v>
      </c>
      <c r="J1323" t="s">
        <v>62</v>
      </c>
      <c r="K1323" s="1">
        <v>45555</v>
      </c>
    </row>
    <row r="1324" spans="1:11">
      <c r="A1324" t="s">
        <v>1610</v>
      </c>
      <c r="B1324" t="s">
        <v>590</v>
      </c>
      <c r="C1324" t="s">
        <v>13</v>
      </c>
      <c r="D1324">
        <v>31</v>
      </c>
      <c r="E1324" t="s">
        <v>71</v>
      </c>
      <c r="F1324" t="s">
        <v>72</v>
      </c>
      <c r="G1324" t="s">
        <v>28</v>
      </c>
      <c r="H1324">
        <v>1560735</v>
      </c>
      <c r="I1324">
        <v>148692</v>
      </c>
      <c r="J1324" t="s">
        <v>17</v>
      </c>
      <c r="K1324" s="1">
        <v>44643</v>
      </c>
    </row>
    <row r="1325" spans="1:11">
      <c r="A1325" t="s">
        <v>1611</v>
      </c>
      <c r="B1325" t="s">
        <v>891</v>
      </c>
      <c r="C1325" t="s">
        <v>25</v>
      </c>
      <c r="D1325">
        <v>24</v>
      </c>
      <c r="E1325" t="s">
        <v>20</v>
      </c>
      <c r="F1325" t="s">
        <v>21</v>
      </c>
      <c r="G1325" t="s">
        <v>57</v>
      </c>
      <c r="H1325">
        <v>893330</v>
      </c>
      <c r="I1325">
        <v>125364</v>
      </c>
      <c r="J1325" t="s">
        <v>17</v>
      </c>
      <c r="K1325" s="1">
        <v>45709</v>
      </c>
    </row>
    <row r="1326" spans="1:11">
      <c r="A1326" t="s">
        <v>1612</v>
      </c>
      <c r="B1326" t="s">
        <v>274</v>
      </c>
      <c r="C1326" t="s">
        <v>13</v>
      </c>
      <c r="D1326">
        <v>63</v>
      </c>
      <c r="E1326" t="s">
        <v>91</v>
      </c>
      <c r="F1326" t="s">
        <v>92</v>
      </c>
      <c r="G1326" t="s">
        <v>22</v>
      </c>
      <c r="H1326">
        <v>1021707</v>
      </c>
      <c r="I1326">
        <v>119489</v>
      </c>
      <c r="J1326" t="s">
        <v>17</v>
      </c>
      <c r="K1326" s="1">
        <v>45090</v>
      </c>
    </row>
    <row r="1327" spans="1:11">
      <c r="A1327" t="s">
        <v>1613</v>
      </c>
      <c r="B1327" t="s">
        <v>848</v>
      </c>
      <c r="C1327" t="s">
        <v>13</v>
      </c>
      <c r="D1327">
        <v>48</v>
      </c>
      <c r="E1327" t="s">
        <v>20</v>
      </c>
      <c r="F1327" t="s">
        <v>21</v>
      </c>
      <c r="G1327" t="s">
        <v>49</v>
      </c>
      <c r="H1327">
        <v>946501</v>
      </c>
      <c r="I1327">
        <v>329054</v>
      </c>
      <c r="J1327" t="s">
        <v>29</v>
      </c>
      <c r="K1327" s="1">
        <v>43851</v>
      </c>
    </row>
    <row r="1328" spans="1:11">
      <c r="A1328" t="s">
        <v>1614</v>
      </c>
      <c r="B1328" t="s">
        <v>87</v>
      </c>
      <c r="C1328" t="s">
        <v>13</v>
      </c>
      <c r="D1328">
        <v>51</v>
      </c>
      <c r="E1328" t="s">
        <v>71</v>
      </c>
      <c r="F1328" t="s">
        <v>72</v>
      </c>
      <c r="G1328" t="s">
        <v>22</v>
      </c>
      <c r="H1328">
        <v>1191255</v>
      </c>
      <c r="I1328">
        <v>341906</v>
      </c>
      <c r="J1328" t="s">
        <v>29</v>
      </c>
      <c r="K1328" s="1">
        <v>45372</v>
      </c>
    </row>
    <row r="1329" spans="1:11">
      <c r="A1329" t="s">
        <v>1615</v>
      </c>
      <c r="B1329" t="s">
        <v>544</v>
      </c>
      <c r="C1329" t="s">
        <v>13</v>
      </c>
      <c r="D1329">
        <v>45</v>
      </c>
      <c r="E1329" t="s">
        <v>91</v>
      </c>
      <c r="F1329" t="s">
        <v>92</v>
      </c>
      <c r="G1329" t="s">
        <v>16</v>
      </c>
      <c r="H1329">
        <v>860049</v>
      </c>
      <c r="I1329">
        <v>132413</v>
      </c>
      <c r="J1329" t="s">
        <v>17</v>
      </c>
      <c r="K1329" s="1">
        <v>45170</v>
      </c>
    </row>
    <row r="1330" spans="1:11">
      <c r="A1330" t="s">
        <v>1616</v>
      </c>
      <c r="B1330" t="s">
        <v>314</v>
      </c>
      <c r="C1330" t="s">
        <v>25</v>
      </c>
      <c r="D1330">
        <v>55</v>
      </c>
      <c r="E1330" t="s">
        <v>20</v>
      </c>
      <c r="F1330" t="s">
        <v>21</v>
      </c>
      <c r="G1330" t="s">
        <v>22</v>
      </c>
      <c r="H1330">
        <v>2759661</v>
      </c>
      <c r="I1330">
        <v>83525</v>
      </c>
      <c r="J1330" t="s">
        <v>17</v>
      </c>
      <c r="K1330" s="1">
        <v>44739</v>
      </c>
    </row>
    <row r="1331" spans="1:11">
      <c r="A1331" t="s">
        <v>1617</v>
      </c>
      <c r="B1331" t="s">
        <v>55</v>
      </c>
      <c r="C1331" t="s">
        <v>25</v>
      </c>
      <c r="D1331">
        <v>44</v>
      </c>
      <c r="E1331" t="s">
        <v>32</v>
      </c>
      <c r="F1331" t="s">
        <v>32</v>
      </c>
      <c r="G1331" t="s">
        <v>57</v>
      </c>
      <c r="H1331">
        <v>306675</v>
      </c>
      <c r="I1331">
        <v>332190</v>
      </c>
      <c r="J1331" t="s">
        <v>29</v>
      </c>
      <c r="K1331" s="1">
        <v>44147</v>
      </c>
    </row>
    <row r="1332" spans="1:11">
      <c r="A1332" t="s">
        <v>1618</v>
      </c>
      <c r="B1332" t="s">
        <v>484</v>
      </c>
      <c r="C1332" t="s">
        <v>13</v>
      </c>
      <c r="D1332">
        <v>23</v>
      </c>
      <c r="E1332" t="s">
        <v>125</v>
      </c>
      <c r="F1332" t="s">
        <v>27</v>
      </c>
      <c r="G1332" t="s">
        <v>28</v>
      </c>
      <c r="H1332">
        <v>689442</v>
      </c>
      <c r="I1332">
        <v>124510</v>
      </c>
      <c r="J1332" t="s">
        <v>17</v>
      </c>
      <c r="K1332" s="1">
        <v>45404</v>
      </c>
    </row>
    <row r="1333" spans="1:11">
      <c r="A1333" t="s">
        <v>1619</v>
      </c>
      <c r="B1333" t="s">
        <v>412</v>
      </c>
      <c r="C1333" t="s">
        <v>25</v>
      </c>
      <c r="D1333">
        <v>40</v>
      </c>
      <c r="E1333" t="s">
        <v>67</v>
      </c>
      <c r="F1333" t="s">
        <v>68</v>
      </c>
      <c r="G1333" t="s">
        <v>28</v>
      </c>
      <c r="H1333">
        <v>2316000</v>
      </c>
      <c r="I1333">
        <v>284564</v>
      </c>
      <c r="J1333" t="s">
        <v>29</v>
      </c>
      <c r="K1333" s="1">
        <v>44900</v>
      </c>
    </row>
    <row r="1334" spans="1:11">
      <c r="A1334" t="s">
        <v>1620</v>
      </c>
      <c r="B1334" t="s">
        <v>253</v>
      </c>
      <c r="C1334" t="s">
        <v>25</v>
      </c>
      <c r="D1334">
        <v>64</v>
      </c>
      <c r="E1334" t="s">
        <v>71</v>
      </c>
      <c r="F1334" t="s">
        <v>72</v>
      </c>
      <c r="G1334" t="s">
        <v>16</v>
      </c>
      <c r="H1334">
        <v>2250027</v>
      </c>
      <c r="I1334">
        <v>290831</v>
      </c>
      <c r="J1334" t="s">
        <v>29</v>
      </c>
      <c r="K1334" s="1">
        <v>45249</v>
      </c>
    </row>
    <row r="1335" spans="1:11">
      <c r="A1335" t="s">
        <v>1621</v>
      </c>
      <c r="B1335" t="s">
        <v>396</v>
      </c>
      <c r="C1335" t="s">
        <v>13</v>
      </c>
      <c r="D1335">
        <v>31</v>
      </c>
      <c r="E1335" t="s">
        <v>32</v>
      </c>
      <c r="F1335" t="s">
        <v>32</v>
      </c>
      <c r="G1335" t="s">
        <v>16</v>
      </c>
      <c r="H1335">
        <v>2426388</v>
      </c>
      <c r="I1335">
        <v>130330</v>
      </c>
      <c r="J1335" t="s">
        <v>17</v>
      </c>
      <c r="K1335" s="1">
        <v>45693</v>
      </c>
    </row>
    <row r="1336" spans="1:11">
      <c r="A1336" t="s">
        <v>1622</v>
      </c>
      <c r="B1336" t="s">
        <v>320</v>
      </c>
      <c r="C1336" t="s">
        <v>25</v>
      </c>
      <c r="D1336">
        <v>70</v>
      </c>
      <c r="E1336" t="s">
        <v>60</v>
      </c>
      <c r="F1336" t="s">
        <v>61</v>
      </c>
      <c r="G1336" t="s">
        <v>57</v>
      </c>
      <c r="H1336">
        <v>1384852</v>
      </c>
      <c r="I1336">
        <v>95198</v>
      </c>
      <c r="J1336" t="s">
        <v>17</v>
      </c>
      <c r="K1336" s="1">
        <v>45675</v>
      </c>
    </row>
    <row r="1337" spans="1:11">
      <c r="A1337" t="s">
        <v>1623</v>
      </c>
      <c r="B1337" t="s">
        <v>79</v>
      </c>
      <c r="C1337" t="s">
        <v>25</v>
      </c>
      <c r="D1337">
        <v>55</v>
      </c>
      <c r="E1337" t="s">
        <v>32</v>
      </c>
      <c r="F1337" t="s">
        <v>32</v>
      </c>
      <c r="G1337" t="s">
        <v>46</v>
      </c>
      <c r="H1337">
        <v>1050107</v>
      </c>
      <c r="I1337">
        <v>135583</v>
      </c>
      <c r="J1337" t="s">
        <v>17</v>
      </c>
      <c r="K1337" s="1">
        <v>46008</v>
      </c>
    </row>
    <row r="1338" spans="1:11">
      <c r="A1338" t="s">
        <v>1624</v>
      </c>
      <c r="B1338" t="s">
        <v>1184</v>
      </c>
      <c r="C1338" t="s">
        <v>13</v>
      </c>
      <c r="D1338">
        <v>21</v>
      </c>
      <c r="E1338" t="s">
        <v>32</v>
      </c>
      <c r="F1338" t="s">
        <v>32</v>
      </c>
      <c r="G1338" t="s">
        <v>57</v>
      </c>
      <c r="H1338">
        <v>2775281</v>
      </c>
      <c r="I1338">
        <v>813795</v>
      </c>
      <c r="J1338" t="s">
        <v>62</v>
      </c>
      <c r="K1338" s="1">
        <v>44640</v>
      </c>
    </row>
    <row r="1339" spans="1:11">
      <c r="A1339" t="s">
        <v>1625</v>
      </c>
      <c r="B1339" t="s">
        <v>602</v>
      </c>
      <c r="C1339" t="s">
        <v>25</v>
      </c>
      <c r="D1339">
        <v>24</v>
      </c>
      <c r="E1339" t="s">
        <v>36</v>
      </c>
      <c r="F1339" t="s">
        <v>37</v>
      </c>
      <c r="G1339" t="s">
        <v>49</v>
      </c>
      <c r="H1339">
        <v>809823</v>
      </c>
      <c r="I1339">
        <v>144175</v>
      </c>
      <c r="J1339" t="s">
        <v>17</v>
      </c>
      <c r="K1339" s="1">
        <v>45716</v>
      </c>
    </row>
    <row r="1340" spans="1:11">
      <c r="A1340" t="s">
        <v>1626</v>
      </c>
      <c r="B1340" t="s">
        <v>410</v>
      </c>
      <c r="C1340" t="s">
        <v>25</v>
      </c>
      <c r="D1340">
        <v>48</v>
      </c>
      <c r="E1340" t="s">
        <v>32</v>
      </c>
      <c r="F1340" t="s">
        <v>32</v>
      </c>
      <c r="G1340" t="s">
        <v>16</v>
      </c>
      <c r="H1340">
        <v>398693</v>
      </c>
      <c r="I1340">
        <v>315027</v>
      </c>
      <c r="J1340" t="s">
        <v>29</v>
      </c>
      <c r="K1340" s="1">
        <v>44563</v>
      </c>
    </row>
    <row r="1341" spans="1:11">
      <c r="A1341" t="s">
        <v>1627</v>
      </c>
      <c r="B1341" t="s">
        <v>610</v>
      </c>
      <c r="C1341" t="s">
        <v>13</v>
      </c>
      <c r="D1341">
        <v>49</v>
      </c>
      <c r="E1341" t="s">
        <v>32</v>
      </c>
      <c r="F1341" t="s">
        <v>32</v>
      </c>
      <c r="G1341" t="s">
        <v>16</v>
      </c>
      <c r="H1341">
        <v>449380</v>
      </c>
      <c r="I1341">
        <v>94638</v>
      </c>
      <c r="J1341" t="s">
        <v>17</v>
      </c>
      <c r="K1341" s="1">
        <v>45294</v>
      </c>
    </row>
    <row r="1342" spans="1:11">
      <c r="A1342" t="s">
        <v>1628</v>
      </c>
      <c r="B1342" t="s">
        <v>791</v>
      </c>
      <c r="C1342" t="s">
        <v>13</v>
      </c>
      <c r="D1342">
        <v>32</v>
      </c>
      <c r="E1342" t="s">
        <v>20</v>
      </c>
      <c r="F1342" t="s">
        <v>21</v>
      </c>
      <c r="G1342" t="s">
        <v>49</v>
      </c>
      <c r="H1342">
        <v>828711</v>
      </c>
      <c r="I1342">
        <v>298958</v>
      </c>
      <c r="J1342" t="s">
        <v>29</v>
      </c>
      <c r="K1342" s="1">
        <v>45852</v>
      </c>
    </row>
    <row r="1343" spans="1:11">
      <c r="A1343" t="s">
        <v>1629</v>
      </c>
      <c r="B1343" t="s">
        <v>212</v>
      </c>
      <c r="C1343" t="s">
        <v>25</v>
      </c>
      <c r="D1343">
        <v>65</v>
      </c>
      <c r="E1343" t="s">
        <v>56</v>
      </c>
      <c r="F1343" t="s">
        <v>41</v>
      </c>
      <c r="G1343" t="s">
        <v>49</v>
      </c>
      <c r="H1343">
        <v>2495964</v>
      </c>
      <c r="I1343">
        <v>140085</v>
      </c>
      <c r="J1343" t="s">
        <v>17</v>
      </c>
      <c r="K1343" s="1">
        <v>43997</v>
      </c>
    </row>
    <row r="1344" spans="1:11">
      <c r="A1344" t="s">
        <v>1630</v>
      </c>
      <c r="B1344" t="s">
        <v>422</v>
      </c>
      <c r="C1344" t="s">
        <v>13</v>
      </c>
      <c r="D1344">
        <v>30</v>
      </c>
      <c r="E1344" t="s">
        <v>56</v>
      </c>
      <c r="F1344" t="s">
        <v>41</v>
      </c>
      <c r="G1344" t="s">
        <v>46</v>
      </c>
      <c r="H1344">
        <v>2975187</v>
      </c>
      <c r="I1344">
        <v>793254</v>
      </c>
      <c r="J1344" t="s">
        <v>62</v>
      </c>
      <c r="K1344" s="1">
        <v>45395</v>
      </c>
    </row>
    <row r="1345" spans="1:11">
      <c r="A1345" t="s">
        <v>1631</v>
      </c>
      <c r="B1345" t="s">
        <v>43</v>
      </c>
      <c r="C1345" t="s">
        <v>25</v>
      </c>
      <c r="D1345">
        <v>61</v>
      </c>
      <c r="E1345" t="s">
        <v>14</v>
      </c>
      <c r="F1345" t="s">
        <v>15</v>
      </c>
      <c r="G1345" t="s">
        <v>46</v>
      </c>
      <c r="H1345">
        <v>1980823</v>
      </c>
      <c r="I1345">
        <v>82933</v>
      </c>
      <c r="J1345" t="s">
        <v>17</v>
      </c>
      <c r="K1345" s="1">
        <v>44584</v>
      </c>
    </row>
    <row r="1346" spans="1:11">
      <c r="A1346" t="s">
        <v>1632</v>
      </c>
      <c r="B1346" t="s">
        <v>48</v>
      </c>
      <c r="C1346" t="s">
        <v>25</v>
      </c>
      <c r="D1346">
        <v>28</v>
      </c>
      <c r="E1346" t="s">
        <v>130</v>
      </c>
      <c r="F1346" t="s">
        <v>131</v>
      </c>
      <c r="G1346" t="s">
        <v>73</v>
      </c>
      <c r="H1346">
        <v>1394611</v>
      </c>
      <c r="I1346">
        <v>119741</v>
      </c>
      <c r="J1346" t="s">
        <v>17</v>
      </c>
      <c r="K1346" s="1">
        <v>45936</v>
      </c>
    </row>
    <row r="1347" spans="1:11">
      <c r="A1347" t="s">
        <v>1633</v>
      </c>
      <c r="B1347" t="s">
        <v>216</v>
      </c>
      <c r="C1347" t="s">
        <v>25</v>
      </c>
      <c r="D1347">
        <v>57</v>
      </c>
      <c r="E1347" t="s">
        <v>36</v>
      </c>
      <c r="F1347" t="s">
        <v>37</v>
      </c>
      <c r="G1347" t="s">
        <v>73</v>
      </c>
      <c r="H1347">
        <v>2132682</v>
      </c>
      <c r="I1347">
        <v>116016</v>
      </c>
      <c r="J1347" t="s">
        <v>17</v>
      </c>
      <c r="K1347" s="1">
        <v>44591</v>
      </c>
    </row>
    <row r="1348" spans="1:11">
      <c r="A1348" t="s">
        <v>1634</v>
      </c>
      <c r="B1348" t="s">
        <v>200</v>
      </c>
      <c r="C1348" t="s">
        <v>25</v>
      </c>
      <c r="D1348">
        <v>32</v>
      </c>
      <c r="E1348" t="s">
        <v>40</v>
      </c>
      <c r="F1348" t="s">
        <v>41</v>
      </c>
      <c r="G1348" t="s">
        <v>28</v>
      </c>
      <c r="H1348">
        <v>321185</v>
      </c>
      <c r="I1348">
        <v>133370</v>
      </c>
      <c r="J1348" t="s">
        <v>17</v>
      </c>
      <c r="K1348" s="1">
        <v>44679</v>
      </c>
    </row>
    <row r="1349" spans="1:11">
      <c r="A1349" t="s">
        <v>1635</v>
      </c>
      <c r="B1349" t="s">
        <v>383</v>
      </c>
      <c r="C1349" t="s">
        <v>25</v>
      </c>
      <c r="D1349">
        <v>38</v>
      </c>
      <c r="E1349" t="s">
        <v>36</v>
      </c>
      <c r="F1349" t="s">
        <v>37</v>
      </c>
      <c r="G1349" t="s">
        <v>73</v>
      </c>
      <c r="H1349">
        <v>2962781</v>
      </c>
      <c r="I1349">
        <v>321701</v>
      </c>
      <c r="J1349" t="s">
        <v>29</v>
      </c>
      <c r="K1349" s="1">
        <v>44228</v>
      </c>
    </row>
    <row r="1350" spans="1:11">
      <c r="A1350" t="s">
        <v>1636</v>
      </c>
      <c r="B1350" t="s">
        <v>35</v>
      </c>
      <c r="C1350" t="s">
        <v>25</v>
      </c>
      <c r="D1350">
        <v>35</v>
      </c>
      <c r="E1350" t="s">
        <v>20</v>
      </c>
      <c r="F1350" t="s">
        <v>21</v>
      </c>
      <c r="G1350" t="s">
        <v>16</v>
      </c>
      <c r="H1350">
        <v>2855657</v>
      </c>
      <c r="I1350">
        <v>340377</v>
      </c>
      <c r="J1350" t="s">
        <v>29</v>
      </c>
      <c r="K1350" s="1">
        <v>45554</v>
      </c>
    </row>
    <row r="1351" spans="1:11">
      <c r="A1351" t="s">
        <v>1637</v>
      </c>
      <c r="B1351" t="s">
        <v>166</v>
      </c>
      <c r="C1351" t="s">
        <v>25</v>
      </c>
      <c r="D1351">
        <v>56</v>
      </c>
      <c r="E1351" t="s">
        <v>60</v>
      </c>
      <c r="F1351" t="s">
        <v>61</v>
      </c>
      <c r="G1351" t="s">
        <v>57</v>
      </c>
      <c r="H1351">
        <v>1640679</v>
      </c>
      <c r="I1351">
        <v>125398</v>
      </c>
      <c r="J1351" t="s">
        <v>17</v>
      </c>
      <c r="K1351" s="1">
        <v>45651</v>
      </c>
    </row>
    <row r="1352" spans="1:11">
      <c r="A1352" t="s">
        <v>1638</v>
      </c>
      <c r="B1352" t="s">
        <v>347</v>
      </c>
      <c r="C1352" t="s">
        <v>13</v>
      </c>
      <c r="D1352">
        <v>55</v>
      </c>
      <c r="E1352" t="s">
        <v>14</v>
      </c>
      <c r="F1352" t="s">
        <v>15</v>
      </c>
      <c r="G1352" t="s">
        <v>46</v>
      </c>
      <c r="H1352">
        <v>1936035</v>
      </c>
      <c r="I1352">
        <v>113514</v>
      </c>
      <c r="J1352" t="s">
        <v>17</v>
      </c>
      <c r="K1352" s="1">
        <v>45481</v>
      </c>
    </row>
    <row r="1353" spans="1:11">
      <c r="A1353" t="s">
        <v>1639</v>
      </c>
      <c r="B1353" t="s">
        <v>410</v>
      </c>
      <c r="C1353" t="s">
        <v>25</v>
      </c>
      <c r="D1353">
        <v>56</v>
      </c>
      <c r="E1353" t="s">
        <v>32</v>
      </c>
      <c r="F1353" t="s">
        <v>32</v>
      </c>
      <c r="G1353" t="s">
        <v>57</v>
      </c>
      <c r="H1353">
        <v>2521268</v>
      </c>
      <c r="I1353">
        <v>128390</v>
      </c>
      <c r="J1353" t="s">
        <v>17</v>
      </c>
      <c r="K1353" s="1">
        <v>45076</v>
      </c>
    </row>
    <row r="1354" spans="1:11">
      <c r="A1354" t="s">
        <v>1640</v>
      </c>
      <c r="B1354" t="s">
        <v>214</v>
      </c>
      <c r="C1354" t="s">
        <v>25</v>
      </c>
      <c r="D1354">
        <v>22</v>
      </c>
      <c r="E1354" t="s">
        <v>91</v>
      </c>
      <c r="F1354" t="s">
        <v>92</v>
      </c>
      <c r="G1354" t="s">
        <v>33</v>
      </c>
      <c r="H1354">
        <v>999334</v>
      </c>
      <c r="I1354">
        <v>326088</v>
      </c>
      <c r="J1354" t="s">
        <v>29</v>
      </c>
      <c r="K1354" s="1">
        <v>45598</v>
      </c>
    </row>
    <row r="1355" spans="1:11">
      <c r="A1355" t="s">
        <v>1641</v>
      </c>
      <c r="B1355" t="s">
        <v>39</v>
      </c>
      <c r="C1355" t="s">
        <v>25</v>
      </c>
      <c r="D1355">
        <v>36</v>
      </c>
      <c r="E1355" t="s">
        <v>67</v>
      </c>
      <c r="F1355" t="s">
        <v>68</v>
      </c>
      <c r="G1355" t="s">
        <v>22</v>
      </c>
      <c r="H1355">
        <v>852378</v>
      </c>
      <c r="I1355">
        <v>829601</v>
      </c>
      <c r="J1355" t="s">
        <v>62</v>
      </c>
      <c r="K1355" s="1">
        <v>44336</v>
      </c>
    </row>
    <row r="1356" spans="1:11">
      <c r="A1356" t="s">
        <v>1642</v>
      </c>
      <c r="B1356" t="s">
        <v>577</v>
      </c>
      <c r="C1356" t="s">
        <v>13</v>
      </c>
      <c r="D1356">
        <v>28</v>
      </c>
      <c r="E1356" t="s">
        <v>56</v>
      </c>
      <c r="F1356" t="s">
        <v>41</v>
      </c>
      <c r="G1356" t="s">
        <v>16</v>
      </c>
      <c r="H1356">
        <v>967387</v>
      </c>
      <c r="I1356">
        <v>132575</v>
      </c>
      <c r="J1356" t="s">
        <v>17</v>
      </c>
      <c r="K1356" s="1">
        <v>45504</v>
      </c>
    </row>
    <row r="1357" spans="1:11">
      <c r="A1357" t="s">
        <v>1643</v>
      </c>
      <c r="B1357" t="s">
        <v>70</v>
      </c>
      <c r="C1357" t="s">
        <v>25</v>
      </c>
      <c r="D1357">
        <v>41</v>
      </c>
      <c r="E1357" t="s">
        <v>130</v>
      </c>
      <c r="F1357" t="s">
        <v>131</v>
      </c>
      <c r="G1357" t="s">
        <v>16</v>
      </c>
      <c r="H1357">
        <v>743081</v>
      </c>
      <c r="I1357">
        <v>121651</v>
      </c>
      <c r="J1357" t="s">
        <v>17</v>
      </c>
      <c r="K1357" s="1">
        <v>45888</v>
      </c>
    </row>
    <row r="1358" spans="1:11">
      <c r="A1358" t="s">
        <v>1644</v>
      </c>
      <c r="B1358" t="s">
        <v>484</v>
      </c>
      <c r="C1358" t="s">
        <v>13</v>
      </c>
      <c r="D1358">
        <v>46</v>
      </c>
      <c r="E1358" t="s">
        <v>36</v>
      </c>
      <c r="F1358" t="s">
        <v>37</v>
      </c>
      <c r="G1358" t="s">
        <v>33</v>
      </c>
      <c r="H1358">
        <v>1500759</v>
      </c>
      <c r="I1358">
        <v>338911</v>
      </c>
      <c r="J1358" t="s">
        <v>29</v>
      </c>
      <c r="K1358" s="1">
        <v>44473</v>
      </c>
    </row>
    <row r="1359" spans="1:11">
      <c r="A1359" t="s">
        <v>1645</v>
      </c>
      <c r="B1359" t="s">
        <v>129</v>
      </c>
      <c r="C1359" t="s">
        <v>13</v>
      </c>
      <c r="D1359">
        <v>55</v>
      </c>
      <c r="E1359" t="s">
        <v>44</v>
      </c>
      <c r="F1359" t="s">
        <v>45</v>
      </c>
      <c r="G1359" t="s">
        <v>16</v>
      </c>
      <c r="H1359">
        <v>2246247</v>
      </c>
      <c r="I1359">
        <v>102579</v>
      </c>
      <c r="J1359" t="s">
        <v>17</v>
      </c>
      <c r="K1359" s="1">
        <v>44233</v>
      </c>
    </row>
    <row r="1360" spans="1:11">
      <c r="A1360" t="s">
        <v>1646</v>
      </c>
      <c r="B1360" t="s">
        <v>846</v>
      </c>
      <c r="C1360" t="s">
        <v>25</v>
      </c>
      <c r="D1360">
        <v>47</v>
      </c>
      <c r="E1360" t="s">
        <v>125</v>
      </c>
      <c r="F1360" t="s">
        <v>27</v>
      </c>
      <c r="G1360" t="s">
        <v>46</v>
      </c>
      <c r="H1360">
        <v>2895753</v>
      </c>
      <c r="I1360">
        <v>309385</v>
      </c>
      <c r="J1360" t="s">
        <v>29</v>
      </c>
      <c r="K1360" s="1">
        <v>44398</v>
      </c>
    </row>
    <row r="1361" spans="1:11">
      <c r="A1361" t="s">
        <v>1647</v>
      </c>
      <c r="B1361" t="s">
        <v>602</v>
      </c>
      <c r="C1361" t="s">
        <v>25</v>
      </c>
      <c r="D1361">
        <v>22</v>
      </c>
      <c r="E1361" t="s">
        <v>32</v>
      </c>
      <c r="F1361" t="s">
        <v>32</v>
      </c>
      <c r="G1361" t="s">
        <v>16</v>
      </c>
      <c r="H1361">
        <v>998179</v>
      </c>
      <c r="I1361">
        <v>341854</v>
      </c>
      <c r="J1361" t="s">
        <v>29</v>
      </c>
      <c r="K1361" s="1">
        <v>44203</v>
      </c>
    </row>
    <row r="1362" spans="1:11">
      <c r="A1362" t="s">
        <v>1648</v>
      </c>
      <c r="B1362" t="s">
        <v>655</v>
      </c>
      <c r="C1362" t="s">
        <v>13</v>
      </c>
      <c r="D1362">
        <v>31</v>
      </c>
      <c r="E1362" t="s">
        <v>36</v>
      </c>
      <c r="F1362" t="s">
        <v>37</v>
      </c>
      <c r="G1362" t="s">
        <v>28</v>
      </c>
      <c r="H1362">
        <v>1303761</v>
      </c>
      <c r="I1362">
        <v>102965</v>
      </c>
      <c r="J1362" t="s">
        <v>17</v>
      </c>
      <c r="K1362" s="1">
        <v>45765</v>
      </c>
    </row>
    <row r="1363" spans="1:11">
      <c r="A1363" t="s">
        <v>1649</v>
      </c>
      <c r="B1363" t="s">
        <v>116</v>
      </c>
      <c r="C1363" t="s">
        <v>25</v>
      </c>
      <c r="D1363">
        <v>25</v>
      </c>
      <c r="E1363" t="s">
        <v>95</v>
      </c>
      <c r="F1363" t="s">
        <v>95</v>
      </c>
      <c r="G1363" t="s">
        <v>57</v>
      </c>
      <c r="H1363">
        <v>2722639</v>
      </c>
      <c r="I1363">
        <v>140447</v>
      </c>
      <c r="J1363" t="s">
        <v>17</v>
      </c>
      <c r="K1363" s="1">
        <v>45711</v>
      </c>
    </row>
    <row r="1364" spans="1:11">
      <c r="A1364" t="s">
        <v>1650</v>
      </c>
      <c r="B1364" t="s">
        <v>85</v>
      </c>
      <c r="C1364" t="s">
        <v>13</v>
      </c>
      <c r="D1364">
        <v>32</v>
      </c>
      <c r="E1364" t="s">
        <v>36</v>
      </c>
      <c r="F1364" t="s">
        <v>37</v>
      </c>
      <c r="G1364" t="s">
        <v>46</v>
      </c>
      <c r="H1364">
        <v>766227</v>
      </c>
      <c r="I1364">
        <v>323418</v>
      </c>
      <c r="J1364" t="s">
        <v>29</v>
      </c>
      <c r="K1364" s="1">
        <v>44483</v>
      </c>
    </row>
    <row r="1365" spans="1:11">
      <c r="A1365" t="s">
        <v>1651</v>
      </c>
      <c r="B1365" t="s">
        <v>471</v>
      </c>
      <c r="C1365" t="s">
        <v>13</v>
      </c>
      <c r="D1365">
        <v>68</v>
      </c>
      <c r="E1365" t="s">
        <v>60</v>
      </c>
      <c r="F1365" t="s">
        <v>61</v>
      </c>
      <c r="G1365" t="s">
        <v>16</v>
      </c>
      <c r="H1365">
        <v>2004341</v>
      </c>
      <c r="I1365">
        <v>348126</v>
      </c>
      <c r="J1365" t="s">
        <v>29</v>
      </c>
      <c r="K1365" s="1">
        <v>45756</v>
      </c>
    </row>
    <row r="1366" spans="1:11">
      <c r="A1366" t="s">
        <v>1652</v>
      </c>
      <c r="B1366" t="s">
        <v>457</v>
      </c>
      <c r="C1366" t="s">
        <v>25</v>
      </c>
      <c r="D1366">
        <v>66</v>
      </c>
      <c r="E1366" t="s">
        <v>71</v>
      </c>
      <c r="F1366" t="s">
        <v>72</v>
      </c>
      <c r="G1366" t="s">
        <v>73</v>
      </c>
      <c r="H1366">
        <v>2845845</v>
      </c>
      <c r="I1366">
        <v>83109</v>
      </c>
      <c r="J1366" t="s">
        <v>17</v>
      </c>
      <c r="K1366" s="1">
        <v>45627</v>
      </c>
    </row>
    <row r="1367" spans="1:11">
      <c r="A1367" t="s">
        <v>1653</v>
      </c>
      <c r="B1367" t="s">
        <v>807</v>
      </c>
      <c r="C1367" t="s">
        <v>25</v>
      </c>
      <c r="D1367">
        <v>46</v>
      </c>
      <c r="E1367" t="s">
        <v>44</v>
      </c>
      <c r="F1367" t="s">
        <v>45</v>
      </c>
      <c r="G1367" t="s">
        <v>57</v>
      </c>
      <c r="H1367">
        <v>467379</v>
      </c>
      <c r="I1367">
        <v>327628</v>
      </c>
      <c r="J1367" t="s">
        <v>29</v>
      </c>
      <c r="K1367" s="1">
        <v>45467</v>
      </c>
    </row>
    <row r="1368" spans="1:11">
      <c r="A1368" t="s">
        <v>1654</v>
      </c>
      <c r="B1368" t="s">
        <v>358</v>
      </c>
      <c r="C1368" t="s">
        <v>25</v>
      </c>
      <c r="D1368">
        <v>28</v>
      </c>
      <c r="E1368" t="s">
        <v>20</v>
      </c>
      <c r="F1368" t="s">
        <v>21</v>
      </c>
      <c r="G1368" t="s">
        <v>49</v>
      </c>
      <c r="H1368">
        <v>1401001</v>
      </c>
      <c r="I1368">
        <v>94651</v>
      </c>
      <c r="J1368" t="s">
        <v>17</v>
      </c>
      <c r="K1368" s="1">
        <v>44523</v>
      </c>
    </row>
    <row r="1369" spans="1:11">
      <c r="A1369" t="s">
        <v>1655</v>
      </c>
      <c r="B1369" t="s">
        <v>671</v>
      </c>
      <c r="C1369" t="s">
        <v>13</v>
      </c>
      <c r="D1369">
        <v>36</v>
      </c>
      <c r="E1369" t="s">
        <v>130</v>
      </c>
      <c r="F1369" t="s">
        <v>131</v>
      </c>
      <c r="G1369" t="s">
        <v>57</v>
      </c>
      <c r="H1369">
        <v>1409425</v>
      </c>
      <c r="I1369">
        <v>92730</v>
      </c>
      <c r="J1369" t="s">
        <v>17</v>
      </c>
      <c r="K1369" s="1">
        <v>45182</v>
      </c>
    </row>
    <row r="1370" spans="1:11">
      <c r="A1370" t="s">
        <v>1656</v>
      </c>
      <c r="B1370" t="s">
        <v>1087</v>
      </c>
      <c r="C1370" t="s">
        <v>13</v>
      </c>
      <c r="D1370">
        <v>69</v>
      </c>
      <c r="E1370" t="s">
        <v>26</v>
      </c>
      <c r="F1370" t="s">
        <v>27</v>
      </c>
      <c r="G1370" t="s">
        <v>33</v>
      </c>
      <c r="H1370">
        <v>2165089</v>
      </c>
      <c r="I1370">
        <v>123340</v>
      </c>
      <c r="J1370" t="s">
        <v>17</v>
      </c>
      <c r="K1370" s="1">
        <v>45675</v>
      </c>
    </row>
    <row r="1371" spans="1:11">
      <c r="A1371" t="s">
        <v>1657</v>
      </c>
      <c r="B1371" t="s">
        <v>31</v>
      </c>
      <c r="C1371" t="s">
        <v>13</v>
      </c>
      <c r="D1371">
        <v>69</v>
      </c>
      <c r="E1371" t="s">
        <v>91</v>
      </c>
      <c r="F1371" t="s">
        <v>92</v>
      </c>
      <c r="G1371" t="s">
        <v>49</v>
      </c>
      <c r="H1371">
        <v>1509764</v>
      </c>
      <c r="I1371">
        <v>83400</v>
      </c>
      <c r="J1371" t="s">
        <v>17</v>
      </c>
      <c r="K1371" s="1">
        <v>44736</v>
      </c>
    </row>
    <row r="1372" spans="1:11">
      <c r="A1372" t="s">
        <v>1658</v>
      </c>
      <c r="B1372" t="s">
        <v>145</v>
      </c>
      <c r="C1372" t="s">
        <v>25</v>
      </c>
      <c r="D1372">
        <v>40</v>
      </c>
      <c r="E1372" t="s">
        <v>14</v>
      </c>
      <c r="F1372" t="s">
        <v>15</v>
      </c>
      <c r="G1372" t="s">
        <v>33</v>
      </c>
      <c r="H1372">
        <v>2958746</v>
      </c>
      <c r="I1372">
        <v>119943</v>
      </c>
      <c r="J1372" t="s">
        <v>17</v>
      </c>
      <c r="K1372" s="1">
        <v>45777</v>
      </c>
    </row>
    <row r="1373" spans="1:11">
      <c r="A1373" t="s">
        <v>1659</v>
      </c>
      <c r="B1373" t="s">
        <v>354</v>
      </c>
      <c r="C1373" t="s">
        <v>13</v>
      </c>
      <c r="D1373">
        <v>68</v>
      </c>
      <c r="E1373" t="s">
        <v>130</v>
      </c>
      <c r="F1373" t="s">
        <v>131</v>
      </c>
      <c r="G1373" t="s">
        <v>22</v>
      </c>
      <c r="H1373">
        <v>914575</v>
      </c>
      <c r="I1373">
        <v>318316</v>
      </c>
      <c r="J1373" t="s">
        <v>29</v>
      </c>
      <c r="K1373" s="1">
        <v>45404</v>
      </c>
    </row>
    <row r="1374" spans="1:11">
      <c r="A1374" t="s">
        <v>1660</v>
      </c>
      <c r="B1374" t="s">
        <v>362</v>
      </c>
      <c r="C1374" t="s">
        <v>13</v>
      </c>
      <c r="D1374">
        <v>34</v>
      </c>
      <c r="E1374" t="s">
        <v>56</v>
      </c>
      <c r="F1374" t="s">
        <v>41</v>
      </c>
      <c r="G1374" t="s">
        <v>16</v>
      </c>
      <c r="H1374">
        <v>2750458</v>
      </c>
      <c r="I1374">
        <v>81581</v>
      </c>
      <c r="J1374" t="s">
        <v>17</v>
      </c>
      <c r="K1374" s="1">
        <v>44893</v>
      </c>
    </row>
    <row r="1375" spans="1:11">
      <c r="A1375" t="s">
        <v>1661</v>
      </c>
      <c r="B1375" t="s">
        <v>150</v>
      </c>
      <c r="C1375" t="s">
        <v>25</v>
      </c>
      <c r="D1375">
        <v>60</v>
      </c>
      <c r="E1375" t="s">
        <v>95</v>
      </c>
      <c r="F1375" t="s">
        <v>95</v>
      </c>
      <c r="G1375" t="s">
        <v>49</v>
      </c>
      <c r="H1375">
        <v>1743736</v>
      </c>
      <c r="I1375">
        <v>100431</v>
      </c>
      <c r="J1375" t="s">
        <v>17</v>
      </c>
      <c r="K1375" s="1">
        <v>45883</v>
      </c>
    </row>
    <row r="1376" spans="1:11">
      <c r="A1376" t="s">
        <v>1662</v>
      </c>
      <c r="B1376" t="s">
        <v>579</v>
      </c>
      <c r="C1376" t="s">
        <v>25</v>
      </c>
      <c r="D1376">
        <v>52</v>
      </c>
      <c r="E1376" t="s">
        <v>40</v>
      </c>
      <c r="F1376" t="s">
        <v>41</v>
      </c>
      <c r="G1376" t="s">
        <v>73</v>
      </c>
      <c r="H1376">
        <v>2503003</v>
      </c>
      <c r="I1376">
        <v>143183</v>
      </c>
      <c r="J1376" t="s">
        <v>17</v>
      </c>
      <c r="K1376" s="1">
        <v>44549</v>
      </c>
    </row>
    <row r="1377" spans="1:11">
      <c r="A1377" t="s">
        <v>1663</v>
      </c>
      <c r="B1377" t="s">
        <v>352</v>
      </c>
      <c r="C1377" t="s">
        <v>13</v>
      </c>
      <c r="D1377">
        <v>42</v>
      </c>
      <c r="E1377" t="s">
        <v>125</v>
      </c>
      <c r="F1377" t="s">
        <v>27</v>
      </c>
      <c r="G1377" t="s">
        <v>46</v>
      </c>
      <c r="H1377">
        <v>1240824</v>
      </c>
      <c r="I1377">
        <v>99672</v>
      </c>
      <c r="J1377" t="s">
        <v>17</v>
      </c>
      <c r="K1377" s="1">
        <v>44970</v>
      </c>
    </row>
    <row r="1378" spans="1:11">
      <c r="A1378" t="s">
        <v>1664</v>
      </c>
      <c r="B1378" t="s">
        <v>439</v>
      </c>
      <c r="C1378" t="s">
        <v>13</v>
      </c>
      <c r="D1378">
        <v>43</v>
      </c>
      <c r="E1378" t="s">
        <v>36</v>
      </c>
      <c r="F1378" t="s">
        <v>37</v>
      </c>
      <c r="G1378" t="s">
        <v>22</v>
      </c>
      <c r="H1378">
        <v>2978635</v>
      </c>
      <c r="I1378">
        <v>81599</v>
      </c>
      <c r="J1378" t="s">
        <v>17</v>
      </c>
      <c r="K1378" s="1">
        <v>45977</v>
      </c>
    </row>
    <row r="1379" spans="1:11">
      <c r="A1379" t="s">
        <v>1665</v>
      </c>
      <c r="B1379" t="s">
        <v>371</v>
      </c>
      <c r="C1379" t="s">
        <v>25</v>
      </c>
      <c r="D1379">
        <v>63</v>
      </c>
      <c r="E1379" t="s">
        <v>60</v>
      </c>
      <c r="F1379" t="s">
        <v>61</v>
      </c>
      <c r="G1379" t="s">
        <v>46</v>
      </c>
      <c r="H1379">
        <v>714565</v>
      </c>
      <c r="I1379">
        <v>123190</v>
      </c>
      <c r="J1379" t="s">
        <v>17</v>
      </c>
      <c r="K1379" s="1">
        <v>45909</v>
      </c>
    </row>
    <row r="1380" spans="1:11">
      <c r="A1380" t="s">
        <v>1666</v>
      </c>
      <c r="B1380" t="s">
        <v>383</v>
      </c>
      <c r="C1380" t="s">
        <v>13</v>
      </c>
      <c r="D1380">
        <v>49</v>
      </c>
      <c r="E1380" t="s">
        <v>56</v>
      </c>
      <c r="F1380" t="s">
        <v>41</v>
      </c>
      <c r="G1380" t="s">
        <v>57</v>
      </c>
      <c r="H1380">
        <v>1326313</v>
      </c>
      <c r="I1380">
        <v>313563</v>
      </c>
      <c r="J1380" t="s">
        <v>29</v>
      </c>
      <c r="K1380" s="1">
        <v>44579</v>
      </c>
    </row>
    <row r="1381" spans="1:11">
      <c r="A1381" t="s">
        <v>1667</v>
      </c>
      <c r="B1381" t="s">
        <v>274</v>
      </c>
      <c r="C1381" t="s">
        <v>13</v>
      </c>
      <c r="D1381">
        <v>23</v>
      </c>
      <c r="E1381" t="s">
        <v>56</v>
      </c>
      <c r="F1381" t="s">
        <v>41</v>
      </c>
      <c r="G1381" t="s">
        <v>33</v>
      </c>
      <c r="H1381">
        <v>1463821</v>
      </c>
      <c r="I1381">
        <v>91974</v>
      </c>
      <c r="J1381" t="s">
        <v>17</v>
      </c>
      <c r="K1381" s="1">
        <v>44609</v>
      </c>
    </row>
    <row r="1382" spans="1:11">
      <c r="A1382" t="s">
        <v>1668</v>
      </c>
      <c r="B1382" t="s">
        <v>795</v>
      </c>
      <c r="C1382" t="s">
        <v>13</v>
      </c>
      <c r="D1382">
        <v>34</v>
      </c>
      <c r="E1382" t="s">
        <v>125</v>
      </c>
      <c r="F1382" t="s">
        <v>27</v>
      </c>
      <c r="G1382" t="s">
        <v>73</v>
      </c>
      <c r="H1382">
        <v>2738024</v>
      </c>
      <c r="I1382">
        <v>142558</v>
      </c>
      <c r="J1382" t="s">
        <v>17</v>
      </c>
      <c r="K1382" s="1">
        <v>45732</v>
      </c>
    </row>
    <row r="1383" spans="1:11">
      <c r="A1383" t="s">
        <v>1669</v>
      </c>
      <c r="B1383" t="s">
        <v>801</v>
      </c>
      <c r="C1383" t="s">
        <v>25</v>
      </c>
      <c r="D1383">
        <v>61</v>
      </c>
      <c r="E1383" t="s">
        <v>20</v>
      </c>
      <c r="F1383" t="s">
        <v>21</v>
      </c>
      <c r="G1383" t="s">
        <v>46</v>
      </c>
      <c r="H1383">
        <v>788243</v>
      </c>
      <c r="I1383">
        <v>137920</v>
      </c>
      <c r="J1383" t="s">
        <v>17</v>
      </c>
      <c r="K1383" s="1">
        <v>44172</v>
      </c>
    </row>
    <row r="1384" spans="1:11">
      <c r="A1384" t="s">
        <v>1670</v>
      </c>
      <c r="B1384" t="s">
        <v>145</v>
      </c>
      <c r="C1384" t="s">
        <v>13</v>
      </c>
      <c r="D1384">
        <v>59</v>
      </c>
      <c r="E1384" t="s">
        <v>36</v>
      </c>
      <c r="F1384" t="s">
        <v>37</v>
      </c>
      <c r="G1384" t="s">
        <v>22</v>
      </c>
      <c r="H1384">
        <v>340275</v>
      </c>
      <c r="I1384">
        <v>136328</v>
      </c>
      <c r="J1384" t="s">
        <v>17</v>
      </c>
      <c r="K1384" s="1">
        <v>44287</v>
      </c>
    </row>
    <row r="1385" spans="1:11">
      <c r="A1385" t="s">
        <v>1671</v>
      </c>
      <c r="B1385" t="s">
        <v>289</v>
      </c>
      <c r="C1385" t="s">
        <v>25</v>
      </c>
      <c r="D1385">
        <v>21</v>
      </c>
      <c r="E1385" t="s">
        <v>26</v>
      </c>
      <c r="F1385" t="s">
        <v>27</v>
      </c>
      <c r="G1385" t="s">
        <v>57</v>
      </c>
      <c r="H1385">
        <v>2822262</v>
      </c>
      <c r="I1385">
        <v>315486</v>
      </c>
      <c r="J1385" t="s">
        <v>29</v>
      </c>
      <c r="K1385" s="1">
        <v>45848</v>
      </c>
    </row>
    <row r="1386" spans="1:11">
      <c r="A1386" t="s">
        <v>1672</v>
      </c>
      <c r="B1386" t="s">
        <v>354</v>
      </c>
      <c r="C1386" t="s">
        <v>25</v>
      </c>
      <c r="D1386">
        <v>62</v>
      </c>
      <c r="E1386" t="s">
        <v>26</v>
      </c>
      <c r="F1386" t="s">
        <v>27</v>
      </c>
      <c r="G1386" t="s">
        <v>33</v>
      </c>
      <c r="H1386">
        <v>2532166</v>
      </c>
      <c r="I1386">
        <v>112639</v>
      </c>
      <c r="J1386" t="s">
        <v>17</v>
      </c>
      <c r="K1386" s="1">
        <v>45228</v>
      </c>
    </row>
    <row r="1387" spans="1:11">
      <c r="A1387" t="s">
        <v>1673</v>
      </c>
      <c r="B1387" t="s">
        <v>451</v>
      </c>
      <c r="C1387" t="s">
        <v>25</v>
      </c>
      <c r="D1387">
        <v>28</v>
      </c>
      <c r="E1387" t="s">
        <v>130</v>
      </c>
      <c r="F1387" t="s">
        <v>131</v>
      </c>
      <c r="G1387" t="s">
        <v>57</v>
      </c>
      <c r="H1387">
        <v>2345060</v>
      </c>
      <c r="I1387">
        <v>780854</v>
      </c>
      <c r="J1387" t="s">
        <v>62</v>
      </c>
      <c r="K1387" s="1">
        <v>45138</v>
      </c>
    </row>
    <row r="1388" spans="1:11">
      <c r="A1388" t="s">
        <v>1674</v>
      </c>
      <c r="B1388" t="s">
        <v>633</v>
      </c>
      <c r="C1388" t="s">
        <v>13</v>
      </c>
      <c r="D1388">
        <v>32</v>
      </c>
      <c r="E1388" t="s">
        <v>20</v>
      </c>
      <c r="F1388" t="s">
        <v>21</v>
      </c>
      <c r="G1388" t="s">
        <v>28</v>
      </c>
      <c r="H1388">
        <v>1577756</v>
      </c>
      <c r="I1388">
        <v>292395</v>
      </c>
      <c r="J1388" t="s">
        <v>29</v>
      </c>
      <c r="K1388" s="1">
        <v>45646</v>
      </c>
    </row>
    <row r="1389" spans="1:11">
      <c r="A1389" t="s">
        <v>1675</v>
      </c>
      <c r="B1389" t="s">
        <v>410</v>
      </c>
      <c r="C1389" t="s">
        <v>13</v>
      </c>
      <c r="D1389">
        <v>70</v>
      </c>
      <c r="E1389" t="s">
        <v>20</v>
      </c>
      <c r="F1389" t="s">
        <v>21</v>
      </c>
      <c r="G1389" t="s">
        <v>57</v>
      </c>
      <c r="H1389">
        <v>1194294</v>
      </c>
      <c r="I1389">
        <v>320265</v>
      </c>
      <c r="J1389" t="s">
        <v>29</v>
      </c>
      <c r="K1389" s="1">
        <v>45886</v>
      </c>
    </row>
    <row r="1390" spans="1:11">
      <c r="A1390" t="s">
        <v>1676</v>
      </c>
      <c r="B1390" t="s">
        <v>1090</v>
      </c>
      <c r="C1390" t="s">
        <v>13</v>
      </c>
      <c r="D1390">
        <v>64</v>
      </c>
      <c r="E1390" t="s">
        <v>26</v>
      </c>
      <c r="F1390" t="s">
        <v>27</v>
      </c>
      <c r="G1390" t="s">
        <v>16</v>
      </c>
      <c r="H1390">
        <v>1182028</v>
      </c>
      <c r="I1390">
        <v>800263</v>
      </c>
      <c r="J1390" t="s">
        <v>62</v>
      </c>
      <c r="K1390" s="1">
        <v>45157</v>
      </c>
    </row>
    <row r="1391" spans="1:11">
      <c r="A1391" t="s">
        <v>1677</v>
      </c>
      <c r="B1391" t="s">
        <v>380</v>
      </c>
      <c r="C1391" t="s">
        <v>13</v>
      </c>
      <c r="D1391">
        <v>31</v>
      </c>
      <c r="E1391" t="s">
        <v>56</v>
      </c>
      <c r="F1391" t="s">
        <v>41</v>
      </c>
      <c r="G1391" t="s">
        <v>33</v>
      </c>
      <c r="H1391">
        <v>1666006</v>
      </c>
      <c r="I1391">
        <v>347694</v>
      </c>
      <c r="J1391" t="s">
        <v>29</v>
      </c>
      <c r="K1391" s="1">
        <v>45771</v>
      </c>
    </row>
    <row r="1392" spans="1:11">
      <c r="A1392" t="s">
        <v>1678</v>
      </c>
      <c r="B1392" t="s">
        <v>410</v>
      </c>
      <c r="C1392" t="s">
        <v>13</v>
      </c>
      <c r="D1392">
        <v>37</v>
      </c>
      <c r="E1392" t="s">
        <v>36</v>
      </c>
      <c r="F1392" t="s">
        <v>37</v>
      </c>
      <c r="G1392" t="s">
        <v>49</v>
      </c>
      <c r="H1392">
        <v>1573466</v>
      </c>
      <c r="I1392">
        <v>828600</v>
      </c>
      <c r="J1392" t="s">
        <v>62</v>
      </c>
      <c r="K1392" s="1">
        <v>44424</v>
      </c>
    </row>
    <row r="1393" spans="1:11">
      <c r="A1393" t="s">
        <v>1679</v>
      </c>
      <c r="B1393" t="s">
        <v>251</v>
      </c>
      <c r="C1393" t="s">
        <v>25</v>
      </c>
      <c r="D1393">
        <v>49</v>
      </c>
      <c r="E1393" t="s">
        <v>26</v>
      </c>
      <c r="F1393" t="s">
        <v>27</v>
      </c>
      <c r="G1393" t="s">
        <v>16</v>
      </c>
      <c r="H1393">
        <v>1950635</v>
      </c>
      <c r="I1393">
        <v>134673</v>
      </c>
      <c r="J1393" t="s">
        <v>17</v>
      </c>
      <c r="K1393" s="1">
        <v>43854</v>
      </c>
    </row>
    <row r="1394" spans="1:11">
      <c r="A1394" t="s">
        <v>1680</v>
      </c>
      <c r="B1394" t="s">
        <v>401</v>
      </c>
      <c r="C1394" t="s">
        <v>25</v>
      </c>
      <c r="D1394">
        <v>62</v>
      </c>
      <c r="E1394" t="s">
        <v>130</v>
      </c>
      <c r="F1394" t="s">
        <v>131</v>
      </c>
      <c r="G1394" t="s">
        <v>33</v>
      </c>
      <c r="H1394">
        <v>2216334</v>
      </c>
      <c r="I1394">
        <v>115940</v>
      </c>
      <c r="J1394" t="s">
        <v>17</v>
      </c>
      <c r="K1394" s="1">
        <v>43910</v>
      </c>
    </row>
    <row r="1395" spans="1:11">
      <c r="A1395" t="s">
        <v>1681</v>
      </c>
      <c r="B1395" t="s">
        <v>243</v>
      </c>
      <c r="C1395" t="s">
        <v>25</v>
      </c>
      <c r="D1395">
        <v>44</v>
      </c>
      <c r="E1395" t="s">
        <v>60</v>
      </c>
      <c r="F1395" t="s">
        <v>61</v>
      </c>
      <c r="G1395" t="s">
        <v>57</v>
      </c>
      <c r="H1395">
        <v>1903928</v>
      </c>
      <c r="I1395">
        <v>122688</v>
      </c>
      <c r="J1395" t="s">
        <v>17</v>
      </c>
      <c r="K1395" s="1">
        <v>44647</v>
      </c>
    </row>
    <row r="1396" spans="1:11">
      <c r="A1396" t="s">
        <v>1682</v>
      </c>
      <c r="B1396" t="s">
        <v>347</v>
      </c>
      <c r="C1396" t="s">
        <v>25</v>
      </c>
      <c r="D1396">
        <v>27</v>
      </c>
      <c r="E1396" t="s">
        <v>20</v>
      </c>
      <c r="F1396" t="s">
        <v>21</v>
      </c>
      <c r="G1396" t="s">
        <v>16</v>
      </c>
      <c r="H1396">
        <v>1665174</v>
      </c>
      <c r="I1396">
        <v>142872</v>
      </c>
      <c r="J1396" t="s">
        <v>17</v>
      </c>
      <c r="K1396" s="1">
        <v>45755</v>
      </c>
    </row>
    <row r="1397" spans="1:11">
      <c r="A1397" t="s">
        <v>1683</v>
      </c>
      <c r="B1397" t="s">
        <v>496</v>
      </c>
      <c r="C1397" t="s">
        <v>25</v>
      </c>
      <c r="D1397">
        <v>36</v>
      </c>
      <c r="E1397" t="s">
        <v>26</v>
      </c>
      <c r="F1397" t="s">
        <v>27</v>
      </c>
      <c r="G1397" t="s">
        <v>49</v>
      </c>
      <c r="H1397">
        <v>2758341</v>
      </c>
      <c r="I1397">
        <v>829154</v>
      </c>
      <c r="J1397" t="s">
        <v>62</v>
      </c>
      <c r="K1397" s="1">
        <v>44073</v>
      </c>
    </row>
    <row r="1398" spans="1:11">
      <c r="A1398" t="s">
        <v>1684</v>
      </c>
      <c r="B1398" t="s">
        <v>287</v>
      </c>
      <c r="C1398" t="s">
        <v>25</v>
      </c>
      <c r="D1398">
        <v>55</v>
      </c>
      <c r="E1398" t="s">
        <v>32</v>
      </c>
      <c r="F1398" t="s">
        <v>32</v>
      </c>
      <c r="G1398" t="s">
        <v>46</v>
      </c>
      <c r="H1398">
        <v>1492169</v>
      </c>
      <c r="I1398">
        <v>94553</v>
      </c>
      <c r="J1398" t="s">
        <v>17</v>
      </c>
      <c r="K1398" s="1">
        <v>45763</v>
      </c>
    </row>
    <row r="1399" spans="1:11">
      <c r="A1399" t="s">
        <v>1685</v>
      </c>
      <c r="B1399" t="s">
        <v>466</v>
      </c>
      <c r="C1399" t="s">
        <v>25</v>
      </c>
      <c r="D1399">
        <v>70</v>
      </c>
      <c r="E1399" t="s">
        <v>14</v>
      </c>
      <c r="F1399" t="s">
        <v>15</v>
      </c>
      <c r="G1399" t="s">
        <v>46</v>
      </c>
      <c r="H1399">
        <v>936580</v>
      </c>
      <c r="I1399">
        <v>99715</v>
      </c>
      <c r="J1399" t="s">
        <v>17</v>
      </c>
      <c r="K1399" s="1">
        <v>45055</v>
      </c>
    </row>
    <row r="1400" spans="1:11">
      <c r="A1400" t="s">
        <v>1686</v>
      </c>
      <c r="B1400" t="s">
        <v>285</v>
      </c>
      <c r="C1400" t="s">
        <v>25</v>
      </c>
      <c r="D1400">
        <v>36</v>
      </c>
      <c r="E1400" t="s">
        <v>32</v>
      </c>
      <c r="F1400" t="s">
        <v>32</v>
      </c>
      <c r="G1400" t="s">
        <v>46</v>
      </c>
      <c r="H1400">
        <v>1393535</v>
      </c>
      <c r="I1400">
        <v>349602</v>
      </c>
      <c r="J1400" t="s">
        <v>29</v>
      </c>
      <c r="K1400" s="1">
        <v>45024</v>
      </c>
    </row>
    <row r="1401" spans="1:11">
      <c r="A1401" t="s">
        <v>1687</v>
      </c>
      <c r="B1401" t="s">
        <v>698</v>
      </c>
      <c r="C1401" t="s">
        <v>25</v>
      </c>
      <c r="D1401">
        <v>44</v>
      </c>
      <c r="E1401" t="s">
        <v>95</v>
      </c>
      <c r="F1401" t="s">
        <v>95</v>
      </c>
      <c r="G1401" t="s">
        <v>57</v>
      </c>
      <c r="H1401">
        <v>1200990</v>
      </c>
      <c r="I1401">
        <v>304135</v>
      </c>
      <c r="J1401" t="s">
        <v>29</v>
      </c>
      <c r="K1401" s="1">
        <v>45146</v>
      </c>
    </row>
    <row r="1402" spans="1:11">
      <c r="A1402" t="s">
        <v>1688</v>
      </c>
      <c r="B1402" t="s">
        <v>536</v>
      </c>
      <c r="C1402" t="s">
        <v>25</v>
      </c>
      <c r="D1402">
        <v>42</v>
      </c>
      <c r="E1402" t="s">
        <v>125</v>
      </c>
      <c r="F1402" t="s">
        <v>27</v>
      </c>
      <c r="G1402" t="s">
        <v>16</v>
      </c>
      <c r="H1402">
        <v>1386433</v>
      </c>
      <c r="I1402">
        <v>313470</v>
      </c>
      <c r="J1402" t="s">
        <v>29</v>
      </c>
      <c r="K1402" s="1">
        <v>43925</v>
      </c>
    </row>
    <row r="1403" spans="1:11">
      <c r="A1403" t="s">
        <v>1689</v>
      </c>
      <c r="B1403" t="s">
        <v>320</v>
      </c>
      <c r="C1403" t="s">
        <v>25</v>
      </c>
      <c r="D1403">
        <v>46</v>
      </c>
      <c r="E1403" t="s">
        <v>130</v>
      </c>
      <c r="F1403" t="s">
        <v>131</v>
      </c>
      <c r="G1403" t="s">
        <v>73</v>
      </c>
      <c r="H1403">
        <v>501456</v>
      </c>
      <c r="I1403">
        <v>149258</v>
      </c>
      <c r="J1403" t="s">
        <v>17</v>
      </c>
      <c r="K1403" s="1">
        <v>44077</v>
      </c>
    </row>
    <row r="1404" spans="1:11">
      <c r="A1404" t="s">
        <v>1690</v>
      </c>
      <c r="B1404" t="s">
        <v>866</v>
      </c>
      <c r="C1404" t="s">
        <v>25</v>
      </c>
      <c r="D1404">
        <v>23</v>
      </c>
      <c r="E1404" t="s">
        <v>71</v>
      </c>
      <c r="F1404" t="s">
        <v>72</v>
      </c>
      <c r="G1404" t="s">
        <v>46</v>
      </c>
      <c r="H1404">
        <v>1671831</v>
      </c>
      <c r="I1404">
        <v>844488</v>
      </c>
      <c r="J1404" t="s">
        <v>62</v>
      </c>
      <c r="K1404" s="1">
        <v>44988</v>
      </c>
    </row>
    <row r="1405" spans="1:11">
      <c r="A1405" t="s">
        <v>1691</v>
      </c>
      <c r="B1405" t="s">
        <v>658</v>
      </c>
      <c r="C1405" t="s">
        <v>13</v>
      </c>
      <c r="D1405">
        <v>57</v>
      </c>
      <c r="E1405" t="s">
        <v>20</v>
      </c>
      <c r="F1405" t="s">
        <v>21</v>
      </c>
      <c r="G1405" t="s">
        <v>57</v>
      </c>
      <c r="H1405">
        <v>771166</v>
      </c>
      <c r="I1405">
        <v>849699</v>
      </c>
      <c r="J1405" t="s">
        <v>62</v>
      </c>
      <c r="K1405" s="1">
        <v>44479</v>
      </c>
    </row>
    <row r="1406" spans="1:11">
      <c r="A1406" t="s">
        <v>1692</v>
      </c>
      <c r="B1406" t="s">
        <v>87</v>
      </c>
      <c r="C1406" t="s">
        <v>13</v>
      </c>
      <c r="D1406">
        <v>69</v>
      </c>
      <c r="E1406" t="s">
        <v>20</v>
      </c>
      <c r="F1406" t="s">
        <v>21</v>
      </c>
      <c r="G1406" t="s">
        <v>28</v>
      </c>
      <c r="H1406">
        <v>2107521</v>
      </c>
      <c r="I1406">
        <v>316289</v>
      </c>
      <c r="J1406" t="s">
        <v>29</v>
      </c>
      <c r="K1406" s="1">
        <v>45738</v>
      </c>
    </row>
    <row r="1407" spans="1:11">
      <c r="A1407" t="s">
        <v>1693</v>
      </c>
      <c r="B1407" t="s">
        <v>214</v>
      </c>
      <c r="C1407" t="s">
        <v>25</v>
      </c>
      <c r="D1407">
        <v>25</v>
      </c>
      <c r="E1407" t="s">
        <v>91</v>
      </c>
      <c r="F1407" t="s">
        <v>92</v>
      </c>
      <c r="G1407" t="s">
        <v>16</v>
      </c>
      <c r="H1407">
        <v>1725265</v>
      </c>
      <c r="I1407">
        <v>339512</v>
      </c>
      <c r="J1407" t="s">
        <v>29</v>
      </c>
      <c r="K1407" s="1">
        <v>45992</v>
      </c>
    </row>
    <row r="1408" spans="1:11">
      <c r="A1408" t="s">
        <v>1694</v>
      </c>
      <c r="B1408" t="s">
        <v>453</v>
      </c>
      <c r="C1408" t="s">
        <v>25</v>
      </c>
      <c r="D1408">
        <v>21</v>
      </c>
      <c r="E1408" t="s">
        <v>56</v>
      </c>
      <c r="F1408" t="s">
        <v>41</v>
      </c>
      <c r="G1408" t="s">
        <v>28</v>
      </c>
      <c r="H1408">
        <v>379153</v>
      </c>
      <c r="I1408">
        <v>281119</v>
      </c>
      <c r="J1408" t="s">
        <v>29</v>
      </c>
      <c r="K1408" s="1">
        <v>44753</v>
      </c>
    </row>
    <row r="1409" spans="1:11">
      <c r="A1409" t="s">
        <v>1695</v>
      </c>
      <c r="B1409" t="s">
        <v>243</v>
      </c>
      <c r="C1409" t="s">
        <v>25</v>
      </c>
      <c r="D1409">
        <v>35</v>
      </c>
      <c r="E1409" t="s">
        <v>56</v>
      </c>
      <c r="F1409" t="s">
        <v>41</v>
      </c>
      <c r="G1409" t="s">
        <v>49</v>
      </c>
      <c r="H1409">
        <v>1669940</v>
      </c>
      <c r="I1409">
        <v>349778</v>
      </c>
      <c r="J1409" t="s">
        <v>29</v>
      </c>
      <c r="K1409" s="1">
        <v>45705</v>
      </c>
    </row>
    <row r="1410" spans="1:11">
      <c r="A1410" t="s">
        <v>1696</v>
      </c>
      <c r="B1410" t="s">
        <v>408</v>
      </c>
      <c r="C1410" t="s">
        <v>13</v>
      </c>
      <c r="D1410">
        <v>33</v>
      </c>
      <c r="E1410" t="s">
        <v>130</v>
      </c>
      <c r="F1410" t="s">
        <v>131</v>
      </c>
      <c r="G1410" t="s">
        <v>73</v>
      </c>
      <c r="H1410">
        <v>1593865</v>
      </c>
      <c r="I1410">
        <v>103800</v>
      </c>
      <c r="J1410" t="s">
        <v>17</v>
      </c>
      <c r="K1410" s="1">
        <v>44244</v>
      </c>
    </row>
    <row r="1411" spans="1:11">
      <c r="A1411" t="s">
        <v>1697</v>
      </c>
      <c r="B1411" t="s">
        <v>401</v>
      </c>
      <c r="C1411" t="s">
        <v>13</v>
      </c>
      <c r="D1411">
        <v>55</v>
      </c>
      <c r="E1411" t="s">
        <v>32</v>
      </c>
      <c r="F1411" t="s">
        <v>32</v>
      </c>
      <c r="G1411" t="s">
        <v>33</v>
      </c>
      <c r="H1411">
        <v>1673471</v>
      </c>
      <c r="I1411">
        <v>821331</v>
      </c>
      <c r="J1411" t="s">
        <v>62</v>
      </c>
      <c r="K1411" s="1">
        <v>44773</v>
      </c>
    </row>
    <row r="1412" spans="1:11">
      <c r="A1412" t="s">
        <v>1698</v>
      </c>
      <c r="B1412" t="s">
        <v>166</v>
      </c>
      <c r="C1412" t="s">
        <v>13</v>
      </c>
      <c r="D1412">
        <v>48</v>
      </c>
      <c r="E1412" t="s">
        <v>26</v>
      </c>
      <c r="F1412" t="s">
        <v>27</v>
      </c>
      <c r="G1412" t="s">
        <v>46</v>
      </c>
      <c r="H1412">
        <v>1211153</v>
      </c>
      <c r="I1412">
        <v>126575</v>
      </c>
      <c r="J1412" t="s">
        <v>17</v>
      </c>
      <c r="K1412" s="1">
        <v>43942</v>
      </c>
    </row>
    <row r="1413" spans="1:11">
      <c r="A1413" t="s">
        <v>1699</v>
      </c>
      <c r="B1413" t="s">
        <v>139</v>
      </c>
      <c r="C1413" t="s">
        <v>25</v>
      </c>
      <c r="D1413">
        <v>22</v>
      </c>
      <c r="E1413" t="s">
        <v>36</v>
      </c>
      <c r="F1413" t="s">
        <v>37</v>
      </c>
      <c r="G1413" t="s">
        <v>16</v>
      </c>
      <c r="H1413">
        <v>1174866</v>
      </c>
      <c r="I1413">
        <v>829861</v>
      </c>
      <c r="J1413" t="s">
        <v>62</v>
      </c>
      <c r="K1413" s="1">
        <v>44032</v>
      </c>
    </row>
    <row r="1414" spans="1:11">
      <c r="A1414" t="s">
        <v>1700</v>
      </c>
      <c r="B1414" t="s">
        <v>1184</v>
      </c>
      <c r="C1414" t="s">
        <v>13</v>
      </c>
      <c r="D1414">
        <v>34</v>
      </c>
      <c r="E1414" t="s">
        <v>130</v>
      </c>
      <c r="F1414" t="s">
        <v>131</v>
      </c>
      <c r="G1414" t="s">
        <v>46</v>
      </c>
      <c r="H1414">
        <v>822817</v>
      </c>
      <c r="I1414">
        <v>92170</v>
      </c>
      <c r="J1414" t="s">
        <v>17</v>
      </c>
      <c r="K1414" s="1">
        <v>44548</v>
      </c>
    </row>
    <row r="1415" spans="1:11">
      <c r="A1415" t="s">
        <v>1701</v>
      </c>
      <c r="B1415" t="s">
        <v>1227</v>
      </c>
      <c r="C1415" t="s">
        <v>13</v>
      </c>
      <c r="D1415">
        <v>69</v>
      </c>
      <c r="E1415" t="s">
        <v>125</v>
      </c>
      <c r="F1415" t="s">
        <v>27</v>
      </c>
      <c r="G1415" t="s">
        <v>22</v>
      </c>
      <c r="H1415">
        <v>2351469</v>
      </c>
      <c r="I1415">
        <v>126974</v>
      </c>
      <c r="J1415" t="s">
        <v>17</v>
      </c>
      <c r="K1415" s="1">
        <v>45128</v>
      </c>
    </row>
    <row r="1416" spans="1:11">
      <c r="A1416" t="s">
        <v>1702</v>
      </c>
      <c r="B1416" t="s">
        <v>461</v>
      </c>
      <c r="C1416" t="s">
        <v>13</v>
      </c>
      <c r="D1416">
        <v>53</v>
      </c>
      <c r="E1416" t="s">
        <v>32</v>
      </c>
      <c r="F1416" t="s">
        <v>32</v>
      </c>
      <c r="G1416" t="s">
        <v>16</v>
      </c>
      <c r="H1416">
        <v>2433790</v>
      </c>
      <c r="I1416">
        <v>94679</v>
      </c>
      <c r="J1416" t="s">
        <v>17</v>
      </c>
      <c r="K1416" s="1">
        <v>45702</v>
      </c>
    </row>
    <row r="1417" spans="1:11">
      <c r="A1417" t="s">
        <v>1703</v>
      </c>
      <c r="B1417" t="s">
        <v>257</v>
      </c>
      <c r="C1417" t="s">
        <v>25</v>
      </c>
      <c r="D1417">
        <v>46</v>
      </c>
      <c r="E1417" t="s">
        <v>44</v>
      </c>
      <c r="F1417" t="s">
        <v>45</v>
      </c>
      <c r="G1417" t="s">
        <v>33</v>
      </c>
      <c r="H1417">
        <v>1811595</v>
      </c>
      <c r="I1417">
        <v>120629</v>
      </c>
      <c r="J1417" t="s">
        <v>17</v>
      </c>
      <c r="K1417" s="1">
        <v>44098</v>
      </c>
    </row>
    <row r="1418" spans="1:11">
      <c r="A1418" t="s">
        <v>1704</v>
      </c>
      <c r="B1418" t="s">
        <v>43</v>
      </c>
      <c r="C1418" t="s">
        <v>13</v>
      </c>
      <c r="D1418">
        <v>65</v>
      </c>
      <c r="E1418" t="s">
        <v>20</v>
      </c>
      <c r="F1418" t="s">
        <v>21</v>
      </c>
      <c r="G1418" t="s">
        <v>49</v>
      </c>
      <c r="H1418">
        <v>1934462</v>
      </c>
      <c r="I1418">
        <v>341782</v>
      </c>
      <c r="J1418" t="s">
        <v>29</v>
      </c>
      <c r="K1418" s="1">
        <v>43895</v>
      </c>
    </row>
    <row r="1419" spans="1:11">
      <c r="A1419" t="s">
        <v>1705</v>
      </c>
      <c r="B1419" t="s">
        <v>695</v>
      </c>
      <c r="C1419" t="s">
        <v>13</v>
      </c>
      <c r="D1419">
        <v>30</v>
      </c>
      <c r="E1419" t="s">
        <v>44</v>
      </c>
      <c r="F1419" t="s">
        <v>45</v>
      </c>
      <c r="G1419" t="s">
        <v>28</v>
      </c>
      <c r="H1419">
        <v>2668017</v>
      </c>
      <c r="I1419">
        <v>81215</v>
      </c>
      <c r="J1419" t="s">
        <v>17</v>
      </c>
      <c r="K1419" s="1">
        <v>44355</v>
      </c>
    </row>
    <row r="1420" spans="1:11">
      <c r="A1420" t="s">
        <v>1706</v>
      </c>
      <c r="B1420" t="s">
        <v>380</v>
      </c>
      <c r="C1420" t="s">
        <v>25</v>
      </c>
      <c r="D1420">
        <v>69</v>
      </c>
      <c r="E1420" t="s">
        <v>60</v>
      </c>
      <c r="F1420" t="s">
        <v>61</v>
      </c>
      <c r="G1420" t="s">
        <v>28</v>
      </c>
      <c r="H1420">
        <v>1180072</v>
      </c>
      <c r="I1420">
        <v>118415</v>
      </c>
      <c r="J1420" t="s">
        <v>17</v>
      </c>
      <c r="K1420" s="1">
        <v>45353</v>
      </c>
    </row>
    <row r="1421" spans="1:11">
      <c r="A1421" t="s">
        <v>1707</v>
      </c>
      <c r="B1421" t="s">
        <v>568</v>
      </c>
      <c r="C1421" t="s">
        <v>25</v>
      </c>
      <c r="D1421">
        <v>32</v>
      </c>
      <c r="E1421" t="s">
        <v>91</v>
      </c>
      <c r="F1421" t="s">
        <v>92</v>
      </c>
      <c r="G1421" t="s">
        <v>73</v>
      </c>
      <c r="H1421">
        <v>934935</v>
      </c>
      <c r="I1421">
        <v>803804</v>
      </c>
      <c r="J1421" t="s">
        <v>62</v>
      </c>
      <c r="K1421" s="1">
        <v>45326</v>
      </c>
    </row>
    <row r="1422" spans="1:11">
      <c r="A1422" t="s">
        <v>1708</v>
      </c>
      <c r="B1422" t="s">
        <v>461</v>
      </c>
      <c r="C1422" t="s">
        <v>25</v>
      </c>
      <c r="D1422">
        <v>34</v>
      </c>
      <c r="E1422" t="s">
        <v>26</v>
      </c>
      <c r="F1422" t="s">
        <v>27</v>
      </c>
      <c r="G1422" t="s">
        <v>49</v>
      </c>
      <c r="H1422">
        <v>1865247</v>
      </c>
      <c r="I1422">
        <v>114757</v>
      </c>
      <c r="J1422" t="s">
        <v>17</v>
      </c>
      <c r="K1422" s="1">
        <v>45146</v>
      </c>
    </row>
    <row r="1423" spans="1:11">
      <c r="A1423" t="s">
        <v>1709</v>
      </c>
      <c r="B1423" t="s">
        <v>19</v>
      </c>
      <c r="C1423" t="s">
        <v>13</v>
      </c>
      <c r="D1423">
        <v>51</v>
      </c>
      <c r="E1423" t="s">
        <v>60</v>
      </c>
      <c r="F1423" t="s">
        <v>61</v>
      </c>
      <c r="G1423" t="s">
        <v>28</v>
      </c>
      <c r="H1423">
        <v>905409</v>
      </c>
      <c r="I1423">
        <v>333432</v>
      </c>
      <c r="J1423" t="s">
        <v>29</v>
      </c>
      <c r="K1423" s="1">
        <v>44021</v>
      </c>
    </row>
    <row r="1424" spans="1:11">
      <c r="A1424" t="s">
        <v>1710</v>
      </c>
      <c r="B1424" t="s">
        <v>279</v>
      </c>
      <c r="C1424" t="s">
        <v>13</v>
      </c>
      <c r="D1424">
        <v>27</v>
      </c>
      <c r="E1424" t="s">
        <v>60</v>
      </c>
      <c r="F1424" t="s">
        <v>61</v>
      </c>
      <c r="G1424" t="s">
        <v>57</v>
      </c>
      <c r="H1424">
        <v>1234070</v>
      </c>
      <c r="I1424">
        <v>92074</v>
      </c>
      <c r="J1424" t="s">
        <v>17</v>
      </c>
      <c r="K1424" s="1">
        <v>45550</v>
      </c>
    </row>
    <row r="1425" spans="1:11">
      <c r="A1425" t="s">
        <v>1711</v>
      </c>
      <c r="B1425" t="s">
        <v>478</v>
      </c>
      <c r="C1425" t="s">
        <v>25</v>
      </c>
      <c r="D1425">
        <v>47</v>
      </c>
      <c r="E1425" t="s">
        <v>44</v>
      </c>
      <c r="F1425" t="s">
        <v>45</v>
      </c>
      <c r="G1425" t="s">
        <v>57</v>
      </c>
      <c r="H1425">
        <v>2147237</v>
      </c>
      <c r="I1425">
        <v>797616</v>
      </c>
      <c r="J1425" t="s">
        <v>62</v>
      </c>
      <c r="K1425" s="1">
        <v>43833</v>
      </c>
    </row>
    <row r="1426" spans="1:11">
      <c r="A1426" t="s">
        <v>1712</v>
      </c>
      <c r="B1426" t="s">
        <v>457</v>
      </c>
      <c r="C1426" t="s">
        <v>25</v>
      </c>
      <c r="D1426">
        <v>29</v>
      </c>
      <c r="E1426" t="s">
        <v>32</v>
      </c>
      <c r="F1426" t="s">
        <v>32</v>
      </c>
      <c r="G1426" t="s">
        <v>22</v>
      </c>
      <c r="H1426">
        <v>1833365</v>
      </c>
      <c r="I1426">
        <v>292635</v>
      </c>
      <c r="J1426" t="s">
        <v>29</v>
      </c>
      <c r="K1426" s="1">
        <v>45788</v>
      </c>
    </row>
    <row r="1427" spans="1:11">
      <c r="A1427" t="s">
        <v>1713</v>
      </c>
      <c r="B1427" t="s">
        <v>276</v>
      </c>
      <c r="C1427" t="s">
        <v>13</v>
      </c>
      <c r="D1427">
        <v>35</v>
      </c>
      <c r="E1427" t="s">
        <v>71</v>
      </c>
      <c r="F1427" t="s">
        <v>72</v>
      </c>
      <c r="G1427" t="s">
        <v>16</v>
      </c>
      <c r="H1427">
        <v>898089</v>
      </c>
      <c r="I1427">
        <v>109563</v>
      </c>
      <c r="J1427" t="s">
        <v>17</v>
      </c>
      <c r="K1427" s="1">
        <v>44167</v>
      </c>
    </row>
    <row r="1428" spans="1:11">
      <c r="A1428" t="s">
        <v>1714</v>
      </c>
      <c r="B1428" t="s">
        <v>312</v>
      </c>
      <c r="C1428" t="s">
        <v>25</v>
      </c>
      <c r="D1428">
        <v>60</v>
      </c>
      <c r="E1428" t="s">
        <v>20</v>
      </c>
      <c r="F1428" t="s">
        <v>21</v>
      </c>
      <c r="G1428" t="s">
        <v>57</v>
      </c>
      <c r="H1428">
        <v>1351389</v>
      </c>
      <c r="I1428">
        <v>104199</v>
      </c>
      <c r="J1428" t="s">
        <v>17</v>
      </c>
      <c r="K1428" s="1">
        <v>45064</v>
      </c>
    </row>
    <row r="1429" spans="1:11">
      <c r="A1429" t="s">
        <v>1715</v>
      </c>
      <c r="B1429" t="s">
        <v>666</v>
      </c>
      <c r="C1429" t="s">
        <v>25</v>
      </c>
      <c r="D1429">
        <v>69</v>
      </c>
      <c r="E1429" t="s">
        <v>95</v>
      </c>
      <c r="F1429" t="s">
        <v>95</v>
      </c>
      <c r="G1429" t="s">
        <v>73</v>
      </c>
      <c r="H1429">
        <v>2070084</v>
      </c>
      <c r="I1429">
        <v>129121</v>
      </c>
      <c r="J1429" t="s">
        <v>17</v>
      </c>
      <c r="K1429" s="1">
        <v>44425</v>
      </c>
    </row>
    <row r="1430" spans="1:11">
      <c r="A1430" t="s">
        <v>1716</v>
      </c>
      <c r="B1430" t="s">
        <v>75</v>
      </c>
      <c r="C1430" t="s">
        <v>25</v>
      </c>
      <c r="D1430">
        <v>61</v>
      </c>
      <c r="E1430" t="s">
        <v>60</v>
      </c>
      <c r="F1430" t="s">
        <v>61</v>
      </c>
      <c r="G1430" t="s">
        <v>28</v>
      </c>
      <c r="H1430">
        <v>1064086</v>
      </c>
      <c r="I1430">
        <v>281877</v>
      </c>
      <c r="J1430" t="s">
        <v>29</v>
      </c>
      <c r="K1430" s="1">
        <v>44416</v>
      </c>
    </row>
    <row r="1431" spans="1:11">
      <c r="A1431" t="s">
        <v>1717</v>
      </c>
      <c r="B1431" t="s">
        <v>154</v>
      </c>
      <c r="C1431" t="s">
        <v>25</v>
      </c>
      <c r="D1431">
        <v>41</v>
      </c>
      <c r="E1431" t="s">
        <v>60</v>
      </c>
      <c r="F1431" t="s">
        <v>61</v>
      </c>
      <c r="G1431" t="s">
        <v>57</v>
      </c>
      <c r="H1431">
        <v>2329392</v>
      </c>
      <c r="I1431">
        <v>325075</v>
      </c>
      <c r="J1431" t="s">
        <v>29</v>
      </c>
      <c r="K1431" s="1">
        <v>44600</v>
      </c>
    </row>
    <row r="1432" spans="1:11">
      <c r="A1432" t="s">
        <v>1718</v>
      </c>
      <c r="B1432" t="s">
        <v>320</v>
      </c>
      <c r="C1432" t="s">
        <v>13</v>
      </c>
      <c r="D1432">
        <v>50</v>
      </c>
      <c r="E1432" t="s">
        <v>56</v>
      </c>
      <c r="F1432" t="s">
        <v>41</v>
      </c>
      <c r="G1432" t="s">
        <v>49</v>
      </c>
      <c r="H1432">
        <v>2144919</v>
      </c>
      <c r="I1432">
        <v>95442</v>
      </c>
      <c r="J1432" t="s">
        <v>17</v>
      </c>
      <c r="K1432" s="1">
        <v>44975</v>
      </c>
    </row>
    <row r="1433" spans="1:11">
      <c r="A1433" t="s">
        <v>1719</v>
      </c>
      <c r="B1433" t="s">
        <v>150</v>
      </c>
      <c r="C1433" t="s">
        <v>13</v>
      </c>
      <c r="D1433">
        <v>37</v>
      </c>
      <c r="E1433" t="s">
        <v>32</v>
      </c>
      <c r="F1433" t="s">
        <v>32</v>
      </c>
      <c r="G1433" t="s">
        <v>33</v>
      </c>
      <c r="H1433">
        <v>2344115</v>
      </c>
      <c r="I1433">
        <v>339810</v>
      </c>
      <c r="J1433" t="s">
        <v>29</v>
      </c>
      <c r="K1433" s="1">
        <v>44226</v>
      </c>
    </row>
    <row r="1434" spans="1:11">
      <c r="A1434" t="s">
        <v>1720</v>
      </c>
      <c r="B1434" t="s">
        <v>85</v>
      </c>
      <c r="C1434" t="s">
        <v>13</v>
      </c>
      <c r="D1434">
        <v>44</v>
      </c>
      <c r="E1434" t="s">
        <v>67</v>
      </c>
      <c r="F1434" t="s">
        <v>68</v>
      </c>
      <c r="G1434" t="s">
        <v>46</v>
      </c>
      <c r="H1434">
        <v>2578844</v>
      </c>
      <c r="I1434">
        <v>296544</v>
      </c>
      <c r="J1434" t="s">
        <v>29</v>
      </c>
      <c r="K1434" s="1">
        <v>44218</v>
      </c>
    </row>
    <row r="1435" spans="1:11">
      <c r="A1435" t="s">
        <v>1721</v>
      </c>
      <c r="B1435" t="s">
        <v>269</v>
      </c>
      <c r="C1435" t="s">
        <v>13</v>
      </c>
      <c r="D1435">
        <v>56</v>
      </c>
      <c r="E1435" t="s">
        <v>14</v>
      </c>
      <c r="F1435" t="s">
        <v>15</v>
      </c>
      <c r="G1435" t="s">
        <v>46</v>
      </c>
      <c r="H1435">
        <v>1758041</v>
      </c>
      <c r="I1435">
        <v>120243</v>
      </c>
      <c r="J1435" t="s">
        <v>17</v>
      </c>
      <c r="K1435" s="1">
        <v>45684</v>
      </c>
    </row>
    <row r="1436" spans="1:11">
      <c r="A1436" t="s">
        <v>1722</v>
      </c>
      <c r="B1436" t="s">
        <v>419</v>
      </c>
      <c r="C1436" t="s">
        <v>13</v>
      </c>
      <c r="D1436">
        <v>46</v>
      </c>
      <c r="E1436" t="s">
        <v>44</v>
      </c>
      <c r="F1436" t="s">
        <v>45</v>
      </c>
      <c r="G1436" t="s">
        <v>22</v>
      </c>
      <c r="H1436">
        <v>2442889</v>
      </c>
      <c r="I1436">
        <v>805543</v>
      </c>
      <c r="J1436" t="s">
        <v>62</v>
      </c>
      <c r="K1436" s="1">
        <v>44411</v>
      </c>
    </row>
    <row r="1437" spans="1:11">
      <c r="A1437" t="s">
        <v>1723</v>
      </c>
      <c r="B1437" t="s">
        <v>610</v>
      </c>
      <c r="C1437" t="s">
        <v>25</v>
      </c>
      <c r="D1437">
        <v>54</v>
      </c>
      <c r="E1437" t="s">
        <v>56</v>
      </c>
      <c r="F1437" t="s">
        <v>41</v>
      </c>
      <c r="G1437" t="s">
        <v>49</v>
      </c>
      <c r="H1437">
        <v>2660902</v>
      </c>
      <c r="I1437">
        <v>349541</v>
      </c>
      <c r="J1437" t="s">
        <v>29</v>
      </c>
      <c r="K1437" s="1">
        <v>45981</v>
      </c>
    </row>
    <row r="1438" spans="1:11">
      <c r="A1438" t="s">
        <v>1724</v>
      </c>
      <c r="B1438" t="s">
        <v>678</v>
      </c>
      <c r="C1438" t="s">
        <v>13</v>
      </c>
      <c r="D1438">
        <v>65</v>
      </c>
      <c r="E1438" t="s">
        <v>71</v>
      </c>
      <c r="F1438" t="s">
        <v>72</v>
      </c>
      <c r="G1438" t="s">
        <v>28</v>
      </c>
      <c r="H1438">
        <v>965844</v>
      </c>
      <c r="I1438">
        <v>93125</v>
      </c>
      <c r="J1438" t="s">
        <v>17</v>
      </c>
      <c r="K1438" s="1">
        <v>44509</v>
      </c>
    </row>
    <row r="1439" spans="1:11">
      <c r="A1439" t="s">
        <v>1725</v>
      </c>
      <c r="B1439" t="s">
        <v>907</v>
      </c>
      <c r="C1439" t="s">
        <v>25</v>
      </c>
      <c r="D1439">
        <v>33</v>
      </c>
      <c r="E1439" t="s">
        <v>26</v>
      </c>
      <c r="F1439" t="s">
        <v>27</v>
      </c>
      <c r="G1439" t="s">
        <v>57</v>
      </c>
      <c r="H1439">
        <v>1981382</v>
      </c>
      <c r="I1439">
        <v>118862</v>
      </c>
      <c r="J1439" t="s">
        <v>17</v>
      </c>
      <c r="K1439" s="1">
        <v>45427</v>
      </c>
    </row>
    <row r="1440" spans="1:11">
      <c r="A1440" t="s">
        <v>1726</v>
      </c>
      <c r="B1440" t="s">
        <v>43</v>
      </c>
      <c r="C1440" t="s">
        <v>25</v>
      </c>
      <c r="D1440">
        <v>41</v>
      </c>
      <c r="E1440" t="s">
        <v>91</v>
      </c>
      <c r="F1440" t="s">
        <v>92</v>
      </c>
      <c r="G1440" t="s">
        <v>33</v>
      </c>
      <c r="H1440">
        <v>1558262</v>
      </c>
      <c r="I1440">
        <v>280046</v>
      </c>
      <c r="J1440" t="s">
        <v>29</v>
      </c>
      <c r="K1440" s="1">
        <v>44137</v>
      </c>
    </row>
    <row r="1441" spans="1:11">
      <c r="A1441" t="s">
        <v>1727</v>
      </c>
      <c r="B1441" t="s">
        <v>1138</v>
      </c>
      <c r="C1441" t="s">
        <v>13</v>
      </c>
      <c r="D1441">
        <v>67</v>
      </c>
      <c r="E1441" t="s">
        <v>56</v>
      </c>
      <c r="F1441" t="s">
        <v>41</v>
      </c>
      <c r="G1441" t="s">
        <v>57</v>
      </c>
      <c r="H1441">
        <v>580241</v>
      </c>
      <c r="I1441">
        <v>287762</v>
      </c>
      <c r="J1441" t="s">
        <v>29</v>
      </c>
      <c r="K1441" s="1">
        <v>45511</v>
      </c>
    </row>
    <row r="1442" spans="1:11">
      <c r="A1442" t="s">
        <v>1728</v>
      </c>
      <c r="B1442" t="s">
        <v>152</v>
      </c>
      <c r="C1442" t="s">
        <v>13</v>
      </c>
      <c r="D1442">
        <v>69</v>
      </c>
      <c r="E1442" t="s">
        <v>130</v>
      </c>
      <c r="F1442" t="s">
        <v>131</v>
      </c>
      <c r="G1442" t="s">
        <v>22</v>
      </c>
      <c r="H1442">
        <v>1316963</v>
      </c>
      <c r="I1442">
        <v>831280</v>
      </c>
      <c r="J1442" t="s">
        <v>62</v>
      </c>
      <c r="K1442" s="1">
        <v>44484</v>
      </c>
    </row>
    <row r="1443" spans="1:11">
      <c r="A1443" t="s">
        <v>1729</v>
      </c>
      <c r="B1443" t="s">
        <v>276</v>
      </c>
      <c r="C1443" t="s">
        <v>13</v>
      </c>
      <c r="D1443">
        <v>43</v>
      </c>
      <c r="E1443" t="s">
        <v>20</v>
      </c>
      <c r="F1443" t="s">
        <v>21</v>
      </c>
      <c r="G1443" t="s">
        <v>28</v>
      </c>
      <c r="H1443">
        <v>1458541</v>
      </c>
      <c r="I1443">
        <v>98407</v>
      </c>
      <c r="J1443" t="s">
        <v>17</v>
      </c>
      <c r="K1443" s="1">
        <v>45475</v>
      </c>
    </row>
    <row r="1444" spans="1:11">
      <c r="A1444" t="s">
        <v>1730</v>
      </c>
      <c r="B1444" t="s">
        <v>636</v>
      </c>
      <c r="C1444" t="s">
        <v>13</v>
      </c>
      <c r="D1444">
        <v>49</v>
      </c>
      <c r="E1444" t="s">
        <v>91</v>
      </c>
      <c r="F1444" t="s">
        <v>92</v>
      </c>
      <c r="G1444" t="s">
        <v>46</v>
      </c>
      <c r="H1444">
        <v>1673506</v>
      </c>
      <c r="I1444">
        <v>281411</v>
      </c>
      <c r="J1444" t="s">
        <v>29</v>
      </c>
      <c r="K1444" s="1">
        <v>44311</v>
      </c>
    </row>
    <row r="1445" spans="1:11">
      <c r="A1445" t="s">
        <v>1731</v>
      </c>
      <c r="B1445" t="s">
        <v>344</v>
      </c>
      <c r="C1445" t="s">
        <v>25</v>
      </c>
      <c r="D1445">
        <v>35</v>
      </c>
      <c r="E1445" t="s">
        <v>40</v>
      </c>
      <c r="F1445" t="s">
        <v>41</v>
      </c>
      <c r="G1445" t="s">
        <v>49</v>
      </c>
      <c r="H1445">
        <v>823719</v>
      </c>
      <c r="I1445">
        <v>139554</v>
      </c>
      <c r="J1445" t="s">
        <v>17</v>
      </c>
      <c r="K1445" s="1">
        <v>44460</v>
      </c>
    </row>
    <row r="1446" spans="1:11">
      <c r="A1446" t="s">
        <v>1732</v>
      </c>
      <c r="B1446" t="s">
        <v>366</v>
      </c>
      <c r="C1446" t="s">
        <v>25</v>
      </c>
      <c r="D1446">
        <v>23</v>
      </c>
      <c r="E1446" t="s">
        <v>67</v>
      </c>
      <c r="F1446" t="s">
        <v>68</v>
      </c>
      <c r="G1446" t="s">
        <v>28</v>
      </c>
      <c r="H1446">
        <v>1371444</v>
      </c>
      <c r="I1446">
        <v>294789</v>
      </c>
      <c r="J1446" t="s">
        <v>29</v>
      </c>
      <c r="K1446" s="1">
        <v>45741</v>
      </c>
    </row>
    <row r="1447" spans="1:11">
      <c r="A1447" t="s">
        <v>1733</v>
      </c>
      <c r="B1447" t="s">
        <v>116</v>
      </c>
      <c r="C1447" t="s">
        <v>25</v>
      </c>
      <c r="D1447">
        <v>69</v>
      </c>
      <c r="E1447" t="s">
        <v>26</v>
      </c>
      <c r="F1447" t="s">
        <v>27</v>
      </c>
      <c r="G1447" t="s">
        <v>57</v>
      </c>
      <c r="H1447">
        <v>732223</v>
      </c>
      <c r="I1447">
        <v>91609</v>
      </c>
      <c r="J1447" t="s">
        <v>17</v>
      </c>
      <c r="K1447" s="1">
        <v>45316</v>
      </c>
    </row>
    <row r="1448" spans="1:11">
      <c r="A1448" t="s">
        <v>1734</v>
      </c>
      <c r="B1448" t="s">
        <v>320</v>
      </c>
      <c r="C1448" t="s">
        <v>25</v>
      </c>
      <c r="D1448">
        <v>47</v>
      </c>
      <c r="E1448" t="s">
        <v>60</v>
      </c>
      <c r="F1448" t="s">
        <v>61</v>
      </c>
      <c r="G1448" t="s">
        <v>16</v>
      </c>
      <c r="H1448">
        <v>1475258</v>
      </c>
      <c r="I1448">
        <v>316158</v>
      </c>
      <c r="J1448" t="s">
        <v>29</v>
      </c>
      <c r="K1448" s="1">
        <v>44861</v>
      </c>
    </row>
    <row r="1449" spans="1:11">
      <c r="A1449" t="s">
        <v>1735</v>
      </c>
      <c r="B1449" t="s">
        <v>759</v>
      </c>
      <c r="C1449" t="s">
        <v>25</v>
      </c>
      <c r="D1449">
        <v>43</v>
      </c>
      <c r="E1449" t="s">
        <v>20</v>
      </c>
      <c r="F1449" t="s">
        <v>21</v>
      </c>
      <c r="G1449" t="s">
        <v>16</v>
      </c>
      <c r="H1449">
        <v>2336539</v>
      </c>
      <c r="I1449">
        <v>111816</v>
      </c>
      <c r="J1449" t="s">
        <v>17</v>
      </c>
      <c r="K1449" s="1">
        <v>45858</v>
      </c>
    </row>
    <row r="1450" spans="1:11">
      <c r="A1450" t="s">
        <v>1736</v>
      </c>
      <c r="B1450" t="s">
        <v>251</v>
      </c>
      <c r="C1450" t="s">
        <v>25</v>
      </c>
      <c r="D1450">
        <v>27</v>
      </c>
      <c r="E1450" t="s">
        <v>130</v>
      </c>
      <c r="F1450" t="s">
        <v>131</v>
      </c>
      <c r="G1450" t="s">
        <v>46</v>
      </c>
      <c r="H1450">
        <v>2346241</v>
      </c>
      <c r="I1450">
        <v>329259</v>
      </c>
      <c r="J1450" t="s">
        <v>29</v>
      </c>
      <c r="K1450" s="1">
        <v>45956</v>
      </c>
    </row>
    <row r="1451" spans="1:11">
      <c r="A1451" t="s">
        <v>1737</v>
      </c>
      <c r="B1451" t="s">
        <v>562</v>
      </c>
      <c r="C1451" t="s">
        <v>13</v>
      </c>
      <c r="D1451">
        <v>57</v>
      </c>
      <c r="E1451" t="s">
        <v>20</v>
      </c>
      <c r="F1451" t="s">
        <v>21</v>
      </c>
      <c r="G1451" t="s">
        <v>73</v>
      </c>
      <c r="H1451">
        <v>1300820</v>
      </c>
      <c r="I1451">
        <v>127277</v>
      </c>
      <c r="J1451" t="s">
        <v>17</v>
      </c>
      <c r="K1451" s="1">
        <v>45558</v>
      </c>
    </row>
    <row r="1452" spans="1:11">
      <c r="A1452" t="s">
        <v>1738</v>
      </c>
      <c r="B1452" t="s">
        <v>79</v>
      </c>
      <c r="C1452" t="s">
        <v>25</v>
      </c>
      <c r="D1452">
        <v>62</v>
      </c>
      <c r="E1452" t="s">
        <v>130</v>
      </c>
      <c r="F1452" t="s">
        <v>131</v>
      </c>
      <c r="G1452" t="s">
        <v>16</v>
      </c>
      <c r="H1452">
        <v>2232496</v>
      </c>
      <c r="I1452">
        <v>148519</v>
      </c>
      <c r="J1452" t="s">
        <v>17</v>
      </c>
      <c r="K1452" s="1">
        <v>43983</v>
      </c>
    </row>
    <row r="1453" spans="1:11">
      <c r="A1453" t="s">
        <v>1739</v>
      </c>
      <c r="B1453" t="s">
        <v>97</v>
      </c>
      <c r="C1453" t="s">
        <v>13</v>
      </c>
      <c r="D1453">
        <v>34</v>
      </c>
      <c r="E1453" t="s">
        <v>56</v>
      </c>
      <c r="F1453" t="s">
        <v>41</v>
      </c>
      <c r="G1453" t="s">
        <v>73</v>
      </c>
      <c r="H1453">
        <v>2944597</v>
      </c>
      <c r="I1453">
        <v>123117</v>
      </c>
      <c r="J1453" t="s">
        <v>17</v>
      </c>
      <c r="K1453" s="1">
        <v>44235</v>
      </c>
    </row>
    <row r="1454" spans="1:11">
      <c r="A1454" t="s">
        <v>1740</v>
      </c>
      <c r="B1454" t="s">
        <v>1022</v>
      </c>
      <c r="C1454" t="s">
        <v>25</v>
      </c>
      <c r="D1454">
        <v>37</v>
      </c>
      <c r="E1454" t="s">
        <v>32</v>
      </c>
      <c r="F1454" t="s">
        <v>32</v>
      </c>
      <c r="G1454" t="s">
        <v>73</v>
      </c>
      <c r="H1454">
        <v>1743049</v>
      </c>
      <c r="I1454">
        <v>326186</v>
      </c>
      <c r="J1454" t="s">
        <v>29</v>
      </c>
      <c r="K1454" s="1">
        <v>44849</v>
      </c>
    </row>
    <row r="1455" spans="1:11">
      <c r="A1455" t="s">
        <v>1741</v>
      </c>
      <c r="B1455" t="s">
        <v>70</v>
      </c>
      <c r="C1455" t="s">
        <v>25</v>
      </c>
      <c r="D1455">
        <v>50</v>
      </c>
      <c r="E1455" t="s">
        <v>14</v>
      </c>
      <c r="F1455" t="s">
        <v>15</v>
      </c>
      <c r="G1455" t="s">
        <v>49</v>
      </c>
      <c r="H1455">
        <v>1403830</v>
      </c>
      <c r="I1455">
        <v>801049</v>
      </c>
      <c r="J1455" t="s">
        <v>62</v>
      </c>
      <c r="K1455" s="1">
        <v>44688</v>
      </c>
    </row>
    <row r="1456" spans="1:11">
      <c r="A1456" t="s">
        <v>1742</v>
      </c>
      <c r="B1456" t="s">
        <v>674</v>
      </c>
      <c r="C1456" t="s">
        <v>25</v>
      </c>
      <c r="D1456">
        <v>69</v>
      </c>
      <c r="E1456" t="s">
        <v>32</v>
      </c>
      <c r="F1456" t="s">
        <v>32</v>
      </c>
      <c r="G1456" t="s">
        <v>22</v>
      </c>
      <c r="H1456">
        <v>1021663</v>
      </c>
      <c r="I1456">
        <v>345514</v>
      </c>
      <c r="J1456" t="s">
        <v>29</v>
      </c>
      <c r="K1456" s="1">
        <v>44195</v>
      </c>
    </row>
    <row r="1457" spans="1:11">
      <c r="A1457" t="s">
        <v>1743</v>
      </c>
      <c r="B1457" t="s">
        <v>955</v>
      </c>
      <c r="C1457" t="s">
        <v>25</v>
      </c>
      <c r="D1457">
        <v>40</v>
      </c>
      <c r="E1457" t="s">
        <v>20</v>
      </c>
      <c r="F1457" t="s">
        <v>21</v>
      </c>
      <c r="G1457" t="s">
        <v>28</v>
      </c>
      <c r="H1457">
        <v>679301</v>
      </c>
      <c r="I1457">
        <v>833223</v>
      </c>
      <c r="J1457" t="s">
        <v>62</v>
      </c>
      <c r="K1457" s="1">
        <v>45112</v>
      </c>
    </row>
    <row r="1458" spans="1:11">
      <c r="A1458" t="s">
        <v>1744</v>
      </c>
      <c r="B1458" t="s">
        <v>534</v>
      </c>
      <c r="C1458" t="s">
        <v>25</v>
      </c>
      <c r="D1458">
        <v>33</v>
      </c>
      <c r="E1458" t="s">
        <v>26</v>
      </c>
      <c r="F1458" t="s">
        <v>27</v>
      </c>
      <c r="G1458" t="s">
        <v>28</v>
      </c>
      <c r="H1458">
        <v>2336085</v>
      </c>
      <c r="I1458">
        <v>825953</v>
      </c>
      <c r="J1458" t="s">
        <v>62</v>
      </c>
      <c r="K1458" s="1">
        <v>45211</v>
      </c>
    </row>
    <row r="1459" spans="1:11">
      <c r="A1459" t="s">
        <v>1745</v>
      </c>
      <c r="B1459" t="s">
        <v>64</v>
      </c>
      <c r="C1459" t="s">
        <v>13</v>
      </c>
      <c r="D1459">
        <v>41</v>
      </c>
      <c r="E1459" t="s">
        <v>60</v>
      </c>
      <c r="F1459" t="s">
        <v>61</v>
      </c>
      <c r="G1459" t="s">
        <v>28</v>
      </c>
      <c r="H1459">
        <v>2740442</v>
      </c>
      <c r="I1459">
        <v>120701</v>
      </c>
      <c r="J1459" t="s">
        <v>17</v>
      </c>
      <c r="K1459" s="1">
        <v>45904</v>
      </c>
    </row>
    <row r="1460" spans="1:11">
      <c r="A1460" t="s">
        <v>1746</v>
      </c>
      <c r="B1460" t="s">
        <v>53</v>
      </c>
      <c r="C1460" t="s">
        <v>25</v>
      </c>
      <c r="D1460">
        <v>60</v>
      </c>
      <c r="E1460" t="s">
        <v>14</v>
      </c>
      <c r="F1460" t="s">
        <v>15</v>
      </c>
      <c r="G1460" t="s">
        <v>49</v>
      </c>
      <c r="H1460">
        <v>691595</v>
      </c>
      <c r="I1460">
        <v>91867</v>
      </c>
      <c r="J1460" t="s">
        <v>17</v>
      </c>
      <c r="K1460" s="1">
        <v>45488</v>
      </c>
    </row>
    <row r="1461" spans="1:11">
      <c r="A1461" t="s">
        <v>1747</v>
      </c>
      <c r="B1461" t="s">
        <v>263</v>
      </c>
      <c r="C1461" t="s">
        <v>25</v>
      </c>
      <c r="D1461">
        <v>46</v>
      </c>
      <c r="E1461" t="s">
        <v>91</v>
      </c>
      <c r="F1461" t="s">
        <v>92</v>
      </c>
      <c r="G1461" t="s">
        <v>57</v>
      </c>
      <c r="H1461">
        <v>734639</v>
      </c>
      <c r="I1461">
        <v>818523</v>
      </c>
      <c r="J1461" t="s">
        <v>62</v>
      </c>
      <c r="K1461" s="1">
        <v>44167</v>
      </c>
    </row>
    <row r="1462" spans="1:11">
      <c r="A1462" t="s">
        <v>1748</v>
      </c>
      <c r="B1462" t="s">
        <v>439</v>
      </c>
      <c r="C1462" t="s">
        <v>13</v>
      </c>
      <c r="D1462">
        <v>36</v>
      </c>
      <c r="E1462" t="s">
        <v>71</v>
      </c>
      <c r="F1462" t="s">
        <v>72</v>
      </c>
      <c r="G1462" t="s">
        <v>22</v>
      </c>
      <c r="H1462">
        <v>1448351</v>
      </c>
      <c r="I1462">
        <v>83454</v>
      </c>
      <c r="J1462" t="s">
        <v>17</v>
      </c>
      <c r="K1462" s="1">
        <v>45856</v>
      </c>
    </row>
    <row r="1463" spans="1:11">
      <c r="A1463" t="s">
        <v>1749</v>
      </c>
      <c r="B1463" t="s">
        <v>122</v>
      </c>
      <c r="C1463" t="s">
        <v>13</v>
      </c>
      <c r="D1463">
        <v>35</v>
      </c>
      <c r="E1463" t="s">
        <v>36</v>
      </c>
      <c r="F1463" t="s">
        <v>37</v>
      </c>
      <c r="G1463" t="s">
        <v>73</v>
      </c>
      <c r="H1463">
        <v>1205835</v>
      </c>
      <c r="I1463">
        <v>299054</v>
      </c>
      <c r="J1463" t="s">
        <v>29</v>
      </c>
      <c r="K1463" s="1">
        <v>43881</v>
      </c>
    </row>
    <row r="1464" spans="1:11">
      <c r="A1464" t="s">
        <v>1750</v>
      </c>
      <c r="B1464" t="s">
        <v>66</v>
      </c>
      <c r="C1464" t="s">
        <v>25</v>
      </c>
      <c r="D1464">
        <v>49</v>
      </c>
      <c r="E1464" t="s">
        <v>67</v>
      </c>
      <c r="F1464" t="s">
        <v>68</v>
      </c>
      <c r="G1464" t="s">
        <v>16</v>
      </c>
      <c r="H1464">
        <v>2682724</v>
      </c>
      <c r="I1464">
        <v>305197</v>
      </c>
      <c r="J1464" t="s">
        <v>29</v>
      </c>
      <c r="K1464" s="1">
        <v>45519</v>
      </c>
    </row>
    <row r="1465" spans="1:11">
      <c r="A1465" t="s">
        <v>1751</v>
      </c>
      <c r="B1465" t="s">
        <v>780</v>
      </c>
      <c r="C1465" t="s">
        <v>25</v>
      </c>
      <c r="D1465">
        <v>68</v>
      </c>
      <c r="E1465" t="s">
        <v>26</v>
      </c>
      <c r="F1465" t="s">
        <v>27</v>
      </c>
      <c r="G1465" t="s">
        <v>22</v>
      </c>
      <c r="H1465">
        <v>1826596</v>
      </c>
      <c r="I1465">
        <v>314544</v>
      </c>
      <c r="J1465" t="s">
        <v>29</v>
      </c>
      <c r="K1465" s="1">
        <v>45597</v>
      </c>
    </row>
    <row r="1466" spans="1:11">
      <c r="A1466" t="s">
        <v>1752</v>
      </c>
      <c r="B1466" t="s">
        <v>1135</v>
      </c>
      <c r="C1466" t="s">
        <v>25</v>
      </c>
      <c r="D1466">
        <v>55</v>
      </c>
      <c r="E1466" t="s">
        <v>32</v>
      </c>
      <c r="F1466" t="s">
        <v>32</v>
      </c>
      <c r="G1466" t="s">
        <v>28</v>
      </c>
      <c r="H1466">
        <v>864103</v>
      </c>
      <c r="I1466">
        <v>122160</v>
      </c>
      <c r="J1466" t="s">
        <v>17</v>
      </c>
      <c r="K1466" s="1">
        <v>44842</v>
      </c>
    </row>
    <row r="1467" spans="1:11">
      <c r="A1467" t="s">
        <v>1753</v>
      </c>
      <c r="B1467" t="s">
        <v>362</v>
      </c>
      <c r="C1467" t="s">
        <v>13</v>
      </c>
      <c r="D1467">
        <v>53</v>
      </c>
      <c r="E1467" t="s">
        <v>14</v>
      </c>
      <c r="F1467" t="s">
        <v>15</v>
      </c>
      <c r="G1467" t="s">
        <v>22</v>
      </c>
      <c r="H1467">
        <v>1614850</v>
      </c>
      <c r="I1467">
        <v>93737</v>
      </c>
      <c r="J1467" t="s">
        <v>17</v>
      </c>
      <c r="K1467" s="1">
        <v>44764</v>
      </c>
    </row>
    <row r="1468" spans="1:11">
      <c r="A1468" t="s">
        <v>1754</v>
      </c>
      <c r="B1468" t="s">
        <v>154</v>
      </c>
      <c r="C1468" t="s">
        <v>25</v>
      </c>
      <c r="D1468">
        <v>38</v>
      </c>
      <c r="E1468" t="s">
        <v>56</v>
      </c>
      <c r="F1468" t="s">
        <v>41</v>
      </c>
      <c r="G1468" t="s">
        <v>46</v>
      </c>
      <c r="H1468">
        <v>2230381</v>
      </c>
      <c r="I1468">
        <v>337392</v>
      </c>
      <c r="J1468" t="s">
        <v>29</v>
      </c>
      <c r="K1468" s="1">
        <v>45867</v>
      </c>
    </row>
    <row r="1469" spans="1:11">
      <c r="A1469" t="s">
        <v>1755</v>
      </c>
      <c r="B1469" t="s">
        <v>536</v>
      </c>
      <c r="C1469" t="s">
        <v>13</v>
      </c>
      <c r="D1469">
        <v>22</v>
      </c>
      <c r="E1469" t="s">
        <v>71</v>
      </c>
      <c r="F1469" t="s">
        <v>72</v>
      </c>
      <c r="G1469" t="s">
        <v>49</v>
      </c>
      <c r="H1469">
        <v>541364</v>
      </c>
      <c r="I1469">
        <v>125561</v>
      </c>
      <c r="J1469" t="s">
        <v>17</v>
      </c>
      <c r="K1469" s="1">
        <v>45783</v>
      </c>
    </row>
    <row r="1470" spans="1:11">
      <c r="A1470" t="s">
        <v>1756</v>
      </c>
      <c r="B1470" t="s">
        <v>330</v>
      </c>
      <c r="C1470" t="s">
        <v>13</v>
      </c>
      <c r="D1470">
        <v>67</v>
      </c>
      <c r="E1470" t="s">
        <v>26</v>
      </c>
      <c r="F1470" t="s">
        <v>27</v>
      </c>
      <c r="G1470" t="s">
        <v>22</v>
      </c>
      <c r="H1470">
        <v>415666</v>
      </c>
      <c r="I1470">
        <v>344331</v>
      </c>
      <c r="J1470" t="s">
        <v>29</v>
      </c>
      <c r="K1470" s="1">
        <v>45595</v>
      </c>
    </row>
    <row r="1471" spans="1:11">
      <c r="A1471" t="s">
        <v>1757</v>
      </c>
      <c r="B1471" t="s">
        <v>114</v>
      </c>
      <c r="C1471" t="s">
        <v>25</v>
      </c>
      <c r="D1471">
        <v>40</v>
      </c>
      <c r="E1471" t="s">
        <v>71</v>
      </c>
      <c r="F1471" t="s">
        <v>72</v>
      </c>
      <c r="G1471" t="s">
        <v>16</v>
      </c>
      <c r="H1471">
        <v>1577841</v>
      </c>
      <c r="I1471">
        <v>323323</v>
      </c>
      <c r="J1471" t="s">
        <v>29</v>
      </c>
      <c r="K1471" s="1">
        <v>44783</v>
      </c>
    </row>
    <row r="1472" spans="1:11">
      <c r="A1472" t="s">
        <v>1758</v>
      </c>
      <c r="B1472" t="s">
        <v>291</v>
      </c>
      <c r="C1472" t="s">
        <v>13</v>
      </c>
      <c r="D1472">
        <v>70</v>
      </c>
      <c r="E1472" t="s">
        <v>71</v>
      </c>
      <c r="F1472" t="s">
        <v>72</v>
      </c>
      <c r="G1472" t="s">
        <v>49</v>
      </c>
      <c r="H1472">
        <v>2761521</v>
      </c>
      <c r="I1472">
        <v>821216</v>
      </c>
      <c r="J1472" t="s">
        <v>62</v>
      </c>
      <c r="K1472" s="1">
        <v>43858</v>
      </c>
    </row>
    <row r="1473" spans="1:11">
      <c r="A1473" t="s">
        <v>1759</v>
      </c>
      <c r="B1473" t="s">
        <v>401</v>
      </c>
      <c r="C1473" t="s">
        <v>13</v>
      </c>
      <c r="D1473">
        <v>70</v>
      </c>
      <c r="E1473" t="s">
        <v>20</v>
      </c>
      <c r="F1473" t="s">
        <v>21</v>
      </c>
      <c r="G1473" t="s">
        <v>28</v>
      </c>
      <c r="H1473">
        <v>2522024</v>
      </c>
      <c r="I1473">
        <v>334225</v>
      </c>
      <c r="J1473" t="s">
        <v>29</v>
      </c>
      <c r="K1473" s="1">
        <v>44491</v>
      </c>
    </row>
    <row r="1474" spans="1:11">
      <c r="A1474" t="s">
        <v>1760</v>
      </c>
      <c r="B1474" t="s">
        <v>39</v>
      </c>
      <c r="C1474" t="s">
        <v>13</v>
      </c>
      <c r="D1474">
        <v>22</v>
      </c>
      <c r="E1474" t="s">
        <v>40</v>
      </c>
      <c r="F1474" t="s">
        <v>41</v>
      </c>
      <c r="G1474" t="s">
        <v>16</v>
      </c>
      <c r="H1474">
        <v>801219</v>
      </c>
      <c r="I1474">
        <v>823488</v>
      </c>
      <c r="J1474" t="s">
        <v>62</v>
      </c>
      <c r="K1474" s="1">
        <v>44195</v>
      </c>
    </row>
    <row r="1475" spans="1:11">
      <c r="A1475" t="s">
        <v>1761</v>
      </c>
      <c r="B1475" t="s">
        <v>410</v>
      </c>
      <c r="C1475" t="s">
        <v>25</v>
      </c>
      <c r="D1475">
        <v>45</v>
      </c>
      <c r="E1475" t="s">
        <v>14</v>
      </c>
      <c r="F1475" t="s">
        <v>15</v>
      </c>
      <c r="G1475" t="s">
        <v>28</v>
      </c>
      <c r="H1475">
        <v>1739885</v>
      </c>
      <c r="I1475">
        <v>103984</v>
      </c>
      <c r="J1475" t="s">
        <v>17</v>
      </c>
      <c r="K1475" s="1">
        <v>44223</v>
      </c>
    </row>
    <row r="1476" spans="1:11">
      <c r="A1476" t="s">
        <v>1762</v>
      </c>
      <c r="B1476" t="s">
        <v>1763</v>
      </c>
      <c r="C1476" t="s">
        <v>25</v>
      </c>
      <c r="D1476">
        <v>37</v>
      </c>
      <c r="E1476" t="s">
        <v>36</v>
      </c>
      <c r="F1476" t="s">
        <v>37</v>
      </c>
      <c r="G1476" t="s">
        <v>46</v>
      </c>
      <c r="H1476">
        <v>1392639</v>
      </c>
      <c r="I1476">
        <v>132615</v>
      </c>
      <c r="J1476" t="s">
        <v>17</v>
      </c>
      <c r="K1476" s="1">
        <v>44652</v>
      </c>
    </row>
    <row r="1477" spans="1:11">
      <c r="A1477" t="s">
        <v>1764</v>
      </c>
      <c r="B1477" t="s">
        <v>339</v>
      </c>
      <c r="C1477" t="s">
        <v>25</v>
      </c>
      <c r="D1477">
        <v>49</v>
      </c>
      <c r="E1477" t="s">
        <v>130</v>
      </c>
      <c r="F1477" t="s">
        <v>131</v>
      </c>
      <c r="G1477" t="s">
        <v>49</v>
      </c>
      <c r="H1477">
        <v>1381156</v>
      </c>
      <c r="I1477">
        <v>82673</v>
      </c>
      <c r="J1477" t="s">
        <v>17</v>
      </c>
      <c r="K1477" s="1">
        <v>44080</v>
      </c>
    </row>
    <row r="1478" spans="1:11">
      <c r="A1478" t="s">
        <v>1765</v>
      </c>
      <c r="B1478" t="s">
        <v>453</v>
      </c>
      <c r="C1478" t="s">
        <v>13</v>
      </c>
      <c r="D1478">
        <v>31</v>
      </c>
      <c r="E1478" t="s">
        <v>60</v>
      </c>
      <c r="F1478" t="s">
        <v>61</v>
      </c>
      <c r="G1478" t="s">
        <v>33</v>
      </c>
      <c r="H1478">
        <v>2519294</v>
      </c>
      <c r="I1478">
        <v>781648</v>
      </c>
      <c r="J1478" t="s">
        <v>62</v>
      </c>
      <c r="K1478" s="1">
        <v>43850</v>
      </c>
    </row>
    <row r="1479" spans="1:11">
      <c r="A1479" t="s">
        <v>1766</v>
      </c>
      <c r="B1479" t="s">
        <v>955</v>
      </c>
      <c r="C1479" t="s">
        <v>13</v>
      </c>
      <c r="D1479">
        <v>57</v>
      </c>
      <c r="E1479" t="s">
        <v>56</v>
      </c>
      <c r="F1479" t="s">
        <v>41</v>
      </c>
      <c r="G1479" t="s">
        <v>28</v>
      </c>
      <c r="H1479">
        <v>591039</v>
      </c>
      <c r="I1479">
        <v>102595</v>
      </c>
      <c r="J1479" t="s">
        <v>17</v>
      </c>
      <c r="K1479" s="1">
        <v>44603</v>
      </c>
    </row>
    <row r="1480" spans="1:11">
      <c r="A1480" t="s">
        <v>1767</v>
      </c>
      <c r="B1480" t="s">
        <v>87</v>
      </c>
      <c r="C1480" t="s">
        <v>13</v>
      </c>
      <c r="D1480">
        <v>43</v>
      </c>
      <c r="E1480" t="s">
        <v>20</v>
      </c>
      <c r="F1480" t="s">
        <v>21</v>
      </c>
      <c r="G1480" t="s">
        <v>28</v>
      </c>
      <c r="H1480">
        <v>948737</v>
      </c>
      <c r="I1480">
        <v>829042</v>
      </c>
      <c r="J1480" t="s">
        <v>62</v>
      </c>
      <c r="K1480" s="1">
        <v>44555</v>
      </c>
    </row>
    <row r="1481" spans="1:11">
      <c r="A1481" t="s">
        <v>1768</v>
      </c>
      <c r="B1481" t="s">
        <v>1251</v>
      </c>
      <c r="C1481" t="s">
        <v>13</v>
      </c>
      <c r="D1481">
        <v>49</v>
      </c>
      <c r="E1481" t="s">
        <v>60</v>
      </c>
      <c r="F1481" t="s">
        <v>61</v>
      </c>
      <c r="G1481" t="s">
        <v>49</v>
      </c>
      <c r="H1481">
        <v>2554815</v>
      </c>
      <c r="I1481">
        <v>295765</v>
      </c>
      <c r="J1481" t="s">
        <v>29</v>
      </c>
      <c r="K1481" s="1">
        <v>45107</v>
      </c>
    </row>
    <row r="1482" spans="1:11">
      <c r="A1482" t="s">
        <v>1769</v>
      </c>
      <c r="B1482" t="s">
        <v>314</v>
      </c>
      <c r="C1482" t="s">
        <v>13</v>
      </c>
      <c r="D1482">
        <v>58</v>
      </c>
      <c r="E1482" t="s">
        <v>71</v>
      </c>
      <c r="F1482" t="s">
        <v>72</v>
      </c>
      <c r="G1482" t="s">
        <v>49</v>
      </c>
      <c r="H1482">
        <v>718262</v>
      </c>
      <c r="I1482">
        <v>145228</v>
      </c>
      <c r="J1482" t="s">
        <v>17</v>
      </c>
      <c r="K1482" s="1">
        <v>44622</v>
      </c>
    </row>
    <row r="1483" spans="1:11">
      <c r="A1483" t="s">
        <v>1770</v>
      </c>
      <c r="B1483" t="s">
        <v>263</v>
      </c>
      <c r="C1483" t="s">
        <v>25</v>
      </c>
      <c r="D1483">
        <v>63</v>
      </c>
      <c r="E1483" t="s">
        <v>71</v>
      </c>
      <c r="F1483" t="s">
        <v>72</v>
      </c>
      <c r="G1483" t="s">
        <v>49</v>
      </c>
      <c r="H1483">
        <v>2178777</v>
      </c>
      <c r="I1483">
        <v>295254</v>
      </c>
      <c r="J1483" t="s">
        <v>29</v>
      </c>
      <c r="K1483" s="1">
        <v>44099</v>
      </c>
    </row>
    <row r="1484" spans="1:11">
      <c r="A1484" t="s">
        <v>1771</v>
      </c>
      <c r="B1484" t="s">
        <v>1772</v>
      </c>
      <c r="C1484" t="s">
        <v>13</v>
      </c>
      <c r="D1484">
        <v>36</v>
      </c>
      <c r="E1484" t="s">
        <v>44</v>
      </c>
      <c r="F1484" t="s">
        <v>45</v>
      </c>
      <c r="G1484" t="s">
        <v>46</v>
      </c>
      <c r="H1484">
        <v>1995692</v>
      </c>
      <c r="I1484">
        <v>85451</v>
      </c>
      <c r="J1484" t="s">
        <v>17</v>
      </c>
      <c r="K1484" s="1">
        <v>45298</v>
      </c>
    </row>
    <row r="1485" spans="1:11">
      <c r="A1485" t="s">
        <v>1773</v>
      </c>
      <c r="B1485" t="s">
        <v>137</v>
      </c>
      <c r="C1485" t="s">
        <v>13</v>
      </c>
      <c r="D1485">
        <v>63</v>
      </c>
      <c r="E1485" t="s">
        <v>40</v>
      </c>
      <c r="F1485" t="s">
        <v>41</v>
      </c>
      <c r="G1485" t="s">
        <v>22</v>
      </c>
      <c r="H1485">
        <v>2511813</v>
      </c>
      <c r="I1485">
        <v>149720</v>
      </c>
      <c r="J1485" t="s">
        <v>17</v>
      </c>
      <c r="K1485" s="1">
        <v>45967</v>
      </c>
    </row>
    <row r="1486" spans="1:11">
      <c r="A1486" t="s">
        <v>1774</v>
      </c>
      <c r="B1486" t="s">
        <v>225</v>
      </c>
      <c r="C1486" t="s">
        <v>25</v>
      </c>
      <c r="D1486">
        <v>41</v>
      </c>
      <c r="E1486" t="s">
        <v>91</v>
      </c>
      <c r="F1486" t="s">
        <v>92</v>
      </c>
      <c r="G1486" t="s">
        <v>16</v>
      </c>
      <c r="H1486">
        <v>1130646</v>
      </c>
      <c r="I1486">
        <v>118398</v>
      </c>
      <c r="J1486" t="s">
        <v>17</v>
      </c>
      <c r="K1486" s="1">
        <v>45577</v>
      </c>
    </row>
    <row r="1487" spans="1:11">
      <c r="A1487" t="s">
        <v>1775</v>
      </c>
      <c r="B1487" t="s">
        <v>478</v>
      </c>
      <c r="C1487" t="s">
        <v>13</v>
      </c>
      <c r="D1487">
        <v>52</v>
      </c>
      <c r="E1487" t="s">
        <v>60</v>
      </c>
      <c r="F1487" t="s">
        <v>61</v>
      </c>
      <c r="G1487" t="s">
        <v>33</v>
      </c>
      <c r="H1487">
        <v>1648529</v>
      </c>
      <c r="I1487">
        <v>143452</v>
      </c>
      <c r="J1487" t="s">
        <v>17</v>
      </c>
      <c r="K1487" s="1">
        <v>45423</v>
      </c>
    </row>
    <row r="1488" spans="1:11">
      <c r="A1488" t="s">
        <v>1776</v>
      </c>
      <c r="B1488" t="s">
        <v>312</v>
      </c>
      <c r="C1488" t="s">
        <v>13</v>
      </c>
      <c r="D1488">
        <v>54</v>
      </c>
      <c r="E1488" t="s">
        <v>44</v>
      </c>
      <c r="F1488" t="s">
        <v>45</v>
      </c>
      <c r="G1488" t="s">
        <v>73</v>
      </c>
      <c r="H1488">
        <v>674079</v>
      </c>
      <c r="I1488">
        <v>120254</v>
      </c>
      <c r="J1488" t="s">
        <v>17</v>
      </c>
      <c r="K1488" s="1">
        <v>44541</v>
      </c>
    </row>
    <row r="1489" spans="1:11">
      <c r="A1489" t="s">
        <v>1777</v>
      </c>
      <c r="B1489" t="s">
        <v>391</v>
      </c>
      <c r="C1489" t="s">
        <v>13</v>
      </c>
      <c r="D1489">
        <v>24</v>
      </c>
      <c r="E1489" t="s">
        <v>26</v>
      </c>
      <c r="F1489" t="s">
        <v>27</v>
      </c>
      <c r="G1489" t="s">
        <v>28</v>
      </c>
      <c r="H1489">
        <v>1775411</v>
      </c>
      <c r="I1489">
        <v>86872</v>
      </c>
      <c r="J1489" t="s">
        <v>17</v>
      </c>
      <c r="K1489" s="1">
        <v>45607</v>
      </c>
    </row>
    <row r="1490" spans="1:11">
      <c r="A1490" t="s">
        <v>1778</v>
      </c>
      <c r="B1490" t="s">
        <v>1090</v>
      </c>
      <c r="C1490" t="s">
        <v>25</v>
      </c>
      <c r="D1490">
        <v>64</v>
      </c>
      <c r="E1490" t="s">
        <v>14</v>
      </c>
      <c r="F1490" t="s">
        <v>15</v>
      </c>
      <c r="G1490" t="s">
        <v>49</v>
      </c>
      <c r="H1490">
        <v>1199649</v>
      </c>
      <c r="I1490">
        <v>92930</v>
      </c>
      <c r="J1490" t="s">
        <v>17</v>
      </c>
      <c r="K1490" s="1">
        <v>45703</v>
      </c>
    </row>
    <row r="1491" spans="1:11">
      <c r="A1491" t="s">
        <v>1779</v>
      </c>
      <c r="B1491" t="s">
        <v>444</v>
      </c>
      <c r="C1491" t="s">
        <v>13</v>
      </c>
      <c r="D1491">
        <v>66</v>
      </c>
      <c r="E1491" t="s">
        <v>125</v>
      </c>
      <c r="F1491" t="s">
        <v>27</v>
      </c>
      <c r="G1491" t="s">
        <v>46</v>
      </c>
      <c r="H1491">
        <v>2695557</v>
      </c>
      <c r="I1491">
        <v>82043</v>
      </c>
      <c r="J1491" t="s">
        <v>17</v>
      </c>
      <c r="K1491" s="1">
        <v>44016</v>
      </c>
    </row>
    <row r="1492" spans="1:11">
      <c r="A1492" t="s">
        <v>1780</v>
      </c>
      <c r="B1492" t="s">
        <v>1763</v>
      </c>
      <c r="C1492" t="s">
        <v>25</v>
      </c>
      <c r="D1492">
        <v>21</v>
      </c>
      <c r="E1492" t="s">
        <v>95</v>
      </c>
      <c r="F1492" t="s">
        <v>95</v>
      </c>
      <c r="G1492" t="s">
        <v>16</v>
      </c>
      <c r="H1492">
        <v>1687268</v>
      </c>
      <c r="I1492">
        <v>103207</v>
      </c>
      <c r="J1492" t="s">
        <v>17</v>
      </c>
      <c r="K1492" s="1">
        <v>45428</v>
      </c>
    </row>
    <row r="1493" spans="1:11">
      <c r="A1493" t="s">
        <v>1781</v>
      </c>
      <c r="B1493" t="s">
        <v>666</v>
      </c>
      <c r="C1493" t="s">
        <v>13</v>
      </c>
      <c r="D1493">
        <v>30</v>
      </c>
      <c r="E1493" t="s">
        <v>91</v>
      </c>
      <c r="F1493" t="s">
        <v>92</v>
      </c>
      <c r="G1493" t="s">
        <v>33</v>
      </c>
      <c r="H1493">
        <v>2907866</v>
      </c>
      <c r="I1493">
        <v>313840</v>
      </c>
      <c r="J1493" t="s">
        <v>29</v>
      </c>
      <c r="K1493" s="1">
        <v>45562</v>
      </c>
    </row>
    <row r="1494" spans="1:11">
      <c r="A1494" t="s">
        <v>1782</v>
      </c>
      <c r="B1494" t="s">
        <v>152</v>
      </c>
      <c r="C1494" t="s">
        <v>13</v>
      </c>
      <c r="D1494">
        <v>62</v>
      </c>
      <c r="E1494" t="s">
        <v>14</v>
      </c>
      <c r="F1494" t="s">
        <v>15</v>
      </c>
      <c r="G1494" t="s">
        <v>33</v>
      </c>
      <c r="H1494">
        <v>2016323</v>
      </c>
      <c r="I1494">
        <v>781340</v>
      </c>
      <c r="J1494" t="s">
        <v>62</v>
      </c>
      <c r="K1494" s="1">
        <v>45534</v>
      </c>
    </row>
    <row r="1495" spans="1:11">
      <c r="A1495" t="s">
        <v>1783</v>
      </c>
      <c r="B1495" t="s">
        <v>160</v>
      </c>
      <c r="C1495" t="s">
        <v>13</v>
      </c>
      <c r="D1495">
        <v>70</v>
      </c>
      <c r="E1495" t="s">
        <v>36</v>
      </c>
      <c r="F1495" t="s">
        <v>37</v>
      </c>
      <c r="G1495" t="s">
        <v>22</v>
      </c>
      <c r="H1495">
        <v>343745</v>
      </c>
      <c r="I1495">
        <v>131834</v>
      </c>
      <c r="J1495" t="s">
        <v>17</v>
      </c>
      <c r="K1495" s="1">
        <v>44002</v>
      </c>
    </row>
    <row r="1496" spans="1:11">
      <c r="A1496" t="s">
        <v>1784</v>
      </c>
      <c r="B1496" t="s">
        <v>449</v>
      </c>
      <c r="C1496" t="s">
        <v>13</v>
      </c>
      <c r="D1496">
        <v>61</v>
      </c>
      <c r="E1496" t="s">
        <v>20</v>
      </c>
      <c r="F1496" t="s">
        <v>21</v>
      </c>
      <c r="G1496" t="s">
        <v>28</v>
      </c>
      <c r="H1496">
        <v>2349071</v>
      </c>
      <c r="I1496">
        <v>88716</v>
      </c>
      <c r="J1496" t="s">
        <v>17</v>
      </c>
      <c r="K1496" s="1">
        <v>44582</v>
      </c>
    </row>
    <row r="1497" spans="1:11">
      <c r="A1497" t="s">
        <v>1785</v>
      </c>
      <c r="B1497" t="s">
        <v>308</v>
      </c>
      <c r="C1497" t="s">
        <v>25</v>
      </c>
      <c r="D1497">
        <v>64</v>
      </c>
      <c r="E1497" t="s">
        <v>14</v>
      </c>
      <c r="F1497" t="s">
        <v>15</v>
      </c>
      <c r="G1497" t="s">
        <v>33</v>
      </c>
      <c r="H1497">
        <v>1970190</v>
      </c>
      <c r="I1497">
        <v>817330</v>
      </c>
      <c r="J1497" t="s">
        <v>62</v>
      </c>
      <c r="K1497" s="1">
        <v>46027</v>
      </c>
    </row>
    <row r="1498" spans="1:11">
      <c r="A1498" t="s">
        <v>1786</v>
      </c>
      <c r="B1498" t="s">
        <v>768</v>
      </c>
      <c r="C1498" t="s">
        <v>13</v>
      </c>
      <c r="D1498">
        <v>69</v>
      </c>
      <c r="E1498" t="s">
        <v>20</v>
      </c>
      <c r="F1498" t="s">
        <v>21</v>
      </c>
      <c r="G1498" t="s">
        <v>73</v>
      </c>
      <c r="H1498">
        <v>1147778</v>
      </c>
      <c r="I1498">
        <v>91338</v>
      </c>
      <c r="J1498" t="s">
        <v>17</v>
      </c>
      <c r="K1498" s="1">
        <v>45870</v>
      </c>
    </row>
    <row r="1499" spans="1:11">
      <c r="A1499" t="s">
        <v>1787</v>
      </c>
      <c r="B1499" t="s">
        <v>344</v>
      </c>
      <c r="C1499" t="s">
        <v>25</v>
      </c>
      <c r="D1499">
        <v>51</v>
      </c>
      <c r="E1499" t="s">
        <v>20</v>
      </c>
      <c r="F1499" t="s">
        <v>21</v>
      </c>
      <c r="G1499" t="s">
        <v>46</v>
      </c>
      <c r="H1499">
        <v>459514</v>
      </c>
      <c r="I1499">
        <v>130864</v>
      </c>
      <c r="J1499" t="s">
        <v>17</v>
      </c>
      <c r="K1499" s="1">
        <v>44586</v>
      </c>
    </row>
    <row r="1500" spans="1:11">
      <c r="A1500" t="s">
        <v>1788</v>
      </c>
      <c r="B1500" t="s">
        <v>271</v>
      </c>
      <c r="C1500" t="s">
        <v>13</v>
      </c>
      <c r="D1500">
        <v>48</v>
      </c>
      <c r="E1500" t="s">
        <v>56</v>
      </c>
      <c r="F1500" t="s">
        <v>41</v>
      </c>
      <c r="G1500" t="s">
        <v>22</v>
      </c>
      <c r="H1500">
        <v>898773</v>
      </c>
      <c r="I1500">
        <v>137936</v>
      </c>
      <c r="J1500" t="s">
        <v>17</v>
      </c>
      <c r="K1500" s="1">
        <v>43999</v>
      </c>
    </row>
    <row r="1501" spans="1:11">
      <c r="A1501" t="s">
        <v>1789</v>
      </c>
      <c r="B1501" t="s">
        <v>289</v>
      </c>
      <c r="C1501" t="s">
        <v>25</v>
      </c>
      <c r="D1501">
        <v>23</v>
      </c>
      <c r="E1501" t="s">
        <v>56</v>
      </c>
      <c r="F1501" t="s">
        <v>41</v>
      </c>
      <c r="G1501" t="s">
        <v>57</v>
      </c>
      <c r="H1501">
        <v>940514</v>
      </c>
      <c r="I1501">
        <v>124741</v>
      </c>
      <c r="J1501" t="s">
        <v>17</v>
      </c>
      <c r="K1501" s="1">
        <v>44858</v>
      </c>
    </row>
    <row r="1502" spans="1:11">
      <c r="A1502" t="s">
        <v>1790</v>
      </c>
      <c r="B1502" t="s">
        <v>51</v>
      </c>
      <c r="C1502" t="s">
        <v>13</v>
      </c>
      <c r="D1502">
        <v>62</v>
      </c>
      <c r="E1502" t="s">
        <v>60</v>
      </c>
      <c r="F1502" t="s">
        <v>61</v>
      </c>
      <c r="G1502" t="s">
        <v>28</v>
      </c>
      <c r="H1502">
        <v>942137</v>
      </c>
      <c r="I1502">
        <v>118247</v>
      </c>
      <c r="J1502" t="s">
        <v>17</v>
      </c>
      <c r="K1502" s="1">
        <v>45901</v>
      </c>
    </row>
    <row r="1503" spans="1:11">
      <c r="A1503" t="s">
        <v>1791</v>
      </c>
      <c r="B1503" t="s">
        <v>759</v>
      </c>
      <c r="C1503" t="s">
        <v>13</v>
      </c>
      <c r="D1503">
        <v>42</v>
      </c>
      <c r="E1503" t="s">
        <v>40</v>
      </c>
      <c r="F1503" t="s">
        <v>41</v>
      </c>
      <c r="G1503" t="s">
        <v>33</v>
      </c>
      <c r="H1503">
        <v>406156</v>
      </c>
      <c r="I1503">
        <v>337741</v>
      </c>
      <c r="J1503" t="s">
        <v>29</v>
      </c>
      <c r="K1503" s="1">
        <v>44115</v>
      </c>
    </row>
    <row r="1504" spans="1:11">
      <c r="A1504" t="s">
        <v>1792</v>
      </c>
      <c r="B1504" t="s">
        <v>269</v>
      </c>
      <c r="C1504" t="s">
        <v>13</v>
      </c>
      <c r="D1504">
        <v>30</v>
      </c>
      <c r="E1504" t="s">
        <v>71</v>
      </c>
      <c r="F1504" t="s">
        <v>72</v>
      </c>
      <c r="G1504" t="s">
        <v>73</v>
      </c>
      <c r="H1504">
        <v>537872</v>
      </c>
      <c r="I1504">
        <v>794596</v>
      </c>
      <c r="J1504" t="s">
        <v>62</v>
      </c>
      <c r="K1504" s="1">
        <v>44097</v>
      </c>
    </row>
    <row r="1505" spans="1:11">
      <c r="A1505" t="s">
        <v>1793</v>
      </c>
      <c r="B1505" t="s">
        <v>419</v>
      </c>
      <c r="C1505" t="s">
        <v>13</v>
      </c>
      <c r="D1505">
        <v>67</v>
      </c>
      <c r="E1505" t="s">
        <v>95</v>
      </c>
      <c r="F1505" t="s">
        <v>95</v>
      </c>
      <c r="G1505" t="s">
        <v>16</v>
      </c>
      <c r="H1505">
        <v>461187</v>
      </c>
      <c r="I1505">
        <v>98807</v>
      </c>
      <c r="J1505" t="s">
        <v>17</v>
      </c>
      <c r="K1505" s="1">
        <v>44256</v>
      </c>
    </row>
    <row r="1506" spans="1:11">
      <c r="A1506" t="s">
        <v>1794</v>
      </c>
      <c r="B1506" t="s">
        <v>245</v>
      </c>
      <c r="C1506" t="s">
        <v>13</v>
      </c>
      <c r="D1506">
        <v>57</v>
      </c>
      <c r="E1506" t="s">
        <v>60</v>
      </c>
      <c r="F1506" t="s">
        <v>61</v>
      </c>
      <c r="G1506" t="s">
        <v>46</v>
      </c>
      <c r="H1506">
        <v>2677980</v>
      </c>
      <c r="I1506">
        <v>295681</v>
      </c>
      <c r="J1506" t="s">
        <v>29</v>
      </c>
      <c r="K1506" s="1">
        <v>44750</v>
      </c>
    </row>
    <row r="1507" spans="1:11">
      <c r="A1507" t="s">
        <v>1795</v>
      </c>
      <c r="B1507" t="s">
        <v>380</v>
      </c>
      <c r="C1507" t="s">
        <v>13</v>
      </c>
      <c r="D1507">
        <v>62</v>
      </c>
      <c r="E1507" t="s">
        <v>44</v>
      </c>
      <c r="F1507" t="s">
        <v>45</v>
      </c>
      <c r="G1507" t="s">
        <v>57</v>
      </c>
      <c r="H1507">
        <v>2697010</v>
      </c>
      <c r="I1507">
        <v>830600</v>
      </c>
      <c r="J1507" t="s">
        <v>62</v>
      </c>
      <c r="K1507" s="1">
        <v>44987</v>
      </c>
    </row>
    <row r="1508" spans="1:11">
      <c r="A1508" t="s">
        <v>1796</v>
      </c>
      <c r="B1508" t="s">
        <v>166</v>
      </c>
      <c r="C1508" t="s">
        <v>13</v>
      </c>
      <c r="D1508">
        <v>64</v>
      </c>
      <c r="E1508" t="s">
        <v>36</v>
      </c>
      <c r="F1508" t="s">
        <v>37</v>
      </c>
      <c r="G1508" t="s">
        <v>49</v>
      </c>
      <c r="H1508">
        <v>1747648</v>
      </c>
      <c r="I1508">
        <v>339635</v>
      </c>
      <c r="J1508" t="s">
        <v>29</v>
      </c>
      <c r="K1508" s="1">
        <v>45793</v>
      </c>
    </row>
    <row r="1509" spans="1:11">
      <c r="A1509" t="s">
        <v>1797</v>
      </c>
      <c r="B1509" t="s">
        <v>289</v>
      </c>
      <c r="C1509" t="s">
        <v>13</v>
      </c>
      <c r="D1509">
        <v>30</v>
      </c>
      <c r="E1509" t="s">
        <v>26</v>
      </c>
      <c r="F1509" t="s">
        <v>27</v>
      </c>
      <c r="G1509" t="s">
        <v>73</v>
      </c>
      <c r="H1509">
        <v>1031290</v>
      </c>
      <c r="I1509">
        <v>330915</v>
      </c>
      <c r="J1509" t="s">
        <v>29</v>
      </c>
      <c r="K1509" s="1">
        <v>44884</v>
      </c>
    </row>
    <row r="1510" spans="1:11">
      <c r="A1510" t="s">
        <v>1798</v>
      </c>
      <c r="B1510" t="s">
        <v>431</v>
      </c>
      <c r="C1510" t="s">
        <v>25</v>
      </c>
      <c r="D1510">
        <v>40</v>
      </c>
      <c r="E1510" t="s">
        <v>91</v>
      </c>
      <c r="F1510" t="s">
        <v>92</v>
      </c>
      <c r="G1510" t="s">
        <v>49</v>
      </c>
      <c r="H1510">
        <v>2021222</v>
      </c>
      <c r="I1510">
        <v>109751</v>
      </c>
      <c r="J1510" t="s">
        <v>17</v>
      </c>
      <c r="K1510" s="1">
        <v>45478</v>
      </c>
    </row>
    <row r="1511" spans="1:11">
      <c r="A1511" t="s">
        <v>1799</v>
      </c>
      <c r="B1511" t="s">
        <v>196</v>
      </c>
      <c r="C1511" t="s">
        <v>13</v>
      </c>
      <c r="D1511">
        <v>46</v>
      </c>
      <c r="E1511" t="s">
        <v>67</v>
      </c>
      <c r="F1511" t="s">
        <v>68</v>
      </c>
      <c r="G1511" t="s">
        <v>49</v>
      </c>
      <c r="H1511">
        <v>2231818</v>
      </c>
      <c r="I1511">
        <v>839285</v>
      </c>
      <c r="J1511" t="s">
        <v>62</v>
      </c>
      <c r="K1511" s="1">
        <v>45649</v>
      </c>
    </row>
    <row r="1512" spans="1:11">
      <c r="A1512" t="s">
        <v>1800</v>
      </c>
      <c r="B1512" t="s">
        <v>223</v>
      </c>
      <c r="C1512" t="s">
        <v>25</v>
      </c>
      <c r="D1512">
        <v>41</v>
      </c>
      <c r="E1512" t="s">
        <v>40</v>
      </c>
      <c r="F1512" t="s">
        <v>41</v>
      </c>
      <c r="G1512" t="s">
        <v>22</v>
      </c>
      <c r="H1512">
        <v>2522715</v>
      </c>
      <c r="I1512">
        <v>106989</v>
      </c>
      <c r="J1512" t="s">
        <v>17</v>
      </c>
      <c r="K1512" s="1">
        <v>44838</v>
      </c>
    </row>
    <row r="1513" spans="1:11">
      <c r="A1513" t="s">
        <v>1801</v>
      </c>
      <c r="B1513" t="s">
        <v>124</v>
      </c>
      <c r="C1513" t="s">
        <v>13</v>
      </c>
      <c r="D1513">
        <v>67</v>
      </c>
      <c r="E1513" t="s">
        <v>40</v>
      </c>
      <c r="F1513" t="s">
        <v>41</v>
      </c>
      <c r="G1513" t="s">
        <v>33</v>
      </c>
      <c r="H1513">
        <v>1824272</v>
      </c>
      <c r="I1513">
        <v>340735</v>
      </c>
      <c r="J1513" t="s">
        <v>29</v>
      </c>
      <c r="K1513" s="1">
        <v>45503</v>
      </c>
    </row>
    <row r="1514" spans="1:11">
      <c r="A1514" t="s">
        <v>1802</v>
      </c>
      <c r="B1514" t="s">
        <v>380</v>
      </c>
      <c r="C1514" t="s">
        <v>13</v>
      </c>
      <c r="D1514">
        <v>46</v>
      </c>
      <c r="E1514" t="s">
        <v>91</v>
      </c>
      <c r="F1514" t="s">
        <v>92</v>
      </c>
      <c r="G1514" t="s">
        <v>73</v>
      </c>
      <c r="H1514">
        <v>2576788</v>
      </c>
      <c r="I1514">
        <v>139286</v>
      </c>
      <c r="J1514" t="s">
        <v>17</v>
      </c>
      <c r="K1514" s="1">
        <v>45061</v>
      </c>
    </row>
    <row r="1515" spans="1:11">
      <c r="A1515" t="s">
        <v>1803</v>
      </c>
      <c r="B1515" t="s">
        <v>412</v>
      </c>
      <c r="C1515" t="s">
        <v>13</v>
      </c>
      <c r="D1515">
        <v>34</v>
      </c>
      <c r="E1515" t="s">
        <v>32</v>
      </c>
      <c r="F1515" t="s">
        <v>32</v>
      </c>
      <c r="G1515" t="s">
        <v>57</v>
      </c>
      <c r="H1515">
        <v>957328</v>
      </c>
      <c r="I1515">
        <v>330369</v>
      </c>
      <c r="J1515" t="s">
        <v>29</v>
      </c>
      <c r="K1515" s="1">
        <v>45950</v>
      </c>
    </row>
    <row r="1516" spans="1:11">
      <c r="A1516" t="s">
        <v>1804</v>
      </c>
      <c r="B1516" t="s">
        <v>129</v>
      </c>
      <c r="C1516" t="s">
        <v>13</v>
      </c>
      <c r="D1516">
        <v>65</v>
      </c>
      <c r="E1516" t="s">
        <v>125</v>
      </c>
      <c r="F1516" t="s">
        <v>27</v>
      </c>
      <c r="G1516" t="s">
        <v>22</v>
      </c>
      <c r="H1516">
        <v>1022849</v>
      </c>
      <c r="I1516">
        <v>115824</v>
      </c>
      <c r="J1516" t="s">
        <v>17</v>
      </c>
      <c r="K1516" s="1">
        <v>44469</v>
      </c>
    </row>
    <row r="1517" spans="1:11">
      <c r="A1517" t="s">
        <v>1805</v>
      </c>
      <c r="B1517" t="s">
        <v>846</v>
      </c>
      <c r="C1517" t="s">
        <v>13</v>
      </c>
      <c r="D1517">
        <v>47</v>
      </c>
      <c r="E1517" t="s">
        <v>32</v>
      </c>
      <c r="F1517" t="s">
        <v>32</v>
      </c>
      <c r="G1517" t="s">
        <v>73</v>
      </c>
      <c r="H1517">
        <v>847587</v>
      </c>
      <c r="I1517">
        <v>143790</v>
      </c>
      <c r="J1517" t="s">
        <v>17</v>
      </c>
      <c r="K1517" s="1">
        <v>45126</v>
      </c>
    </row>
    <row r="1518" spans="1:11">
      <c r="A1518" t="s">
        <v>1806</v>
      </c>
      <c r="B1518" t="s">
        <v>674</v>
      </c>
      <c r="C1518" t="s">
        <v>13</v>
      </c>
      <c r="D1518">
        <v>25</v>
      </c>
      <c r="E1518" t="s">
        <v>20</v>
      </c>
      <c r="F1518" t="s">
        <v>21</v>
      </c>
      <c r="G1518" t="s">
        <v>22</v>
      </c>
      <c r="H1518">
        <v>521260</v>
      </c>
      <c r="I1518">
        <v>123451</v>
      </c>
      <c r="J1518" t="s">
        <v>17</v>
      </c>
      <c r="K1518" s="1">
        <v>44199</v>
      </c>
    </row>
    <row r="1519" spans="1:11">
      <c r="A1519" t="s">
        <v>1807</v>
      </c>
      <c r="B1519" t="s">
        <v>403</v>
      </c>
      <c r="C1519" t="s">
        <v>13</v>
      </c>
      <c r="D1519">
        <v>34</v>
      </c>
      <c r="E1519" t="s">
        <v>26</v>
      </c>
      <c r="F1519" t="s">
        <v>27</v>
      </c>
      <c r="G1519" t="s">
        <v>28</v>
      </c>
      <c r="H1519">
        <v>1822280</v>
      </c>
      <c r="I1519">
        <v>321353</v>
      </c>
      <c r="J1519" t="s">
        <v>29</v>
      </c>
      <c r="K1519" s="1">
        <v>45660</v>
      </c>
    </row>
    <row r="1520" spans="1:11">
      <c r="A1520" t="s">
        <v>1808</v>
      </c>
      <c r="B1520" t="s">
        <v>133</v>
      </c>
      <c r="C1520" t="s">
        <v>25</v>
      </c>
      <c r="D1520">
        <v>40</v>
      </c>
      <c r="E1520" t="s">
        <v>20</v>
      </c>
      <c r="F1520" t="s">
        <v>21</v>
      </c>
      <c r="G1520" t="s">
        <v>16</v>
      </c>
      <c r="H1520">
        <v>970301</v>
      </c>
      <c r="I1520">
        <v>299925</v>
      </c>
      <c r="J1520" t="s">
        <v>29</v>
      </c>
      <c r="K1520" s="1">
        <v>44499</v>
      </c>
    </row>
    <row r="1521" spans="1:11">
      <c r="A1521" t="s">
        <v>1809</v>
      </c>
      <c r="B1521" t="s">
        <v>166</v>
      </c>
      <c r="C1521" t="s">
        <v>13</v>
      </c>
      <c r="D1521">
        <v>56</v>
      </c>
      <c r="E1521" t="s">
        <v>71</v>
      </c>
      <c r="F1521" t="s">
        <v>72</v>
      </c>
      <c r="G1521" t="s">
        <v>46</v>
      </c>
      <c r="H1521">
        <v>1479583</v>
      </c>
      <c r="I1521">
        <v>312688</v>
      </c>
      <c r="J1521" t="s">
        <v>29</v>
      </c>
      <c r="K1521" s="1">
        <v>44295</v>
      </c>
    </row>
    <row r="1522" spans="1:11">
      <c r="A1522" t="s">
        <v>1810</v>
      </c>
      <c r="B1522" t="s">
        <v>81</v>
      </c>
      <c r="C1522" t="s">
        <v>13</v>
      </c>
      <c r="D1522">
        <v>29</v>
      </c>
      <c r="E1522" t="s">
        <v>95</v>
      </c>
      <c r="F1522" t="s">
        <v>95</v>
      </c>
      <c r="G1522" t="s">
        <v>49</v>
      </c>
      <c r="H1522">
        <v>1891192</v>
      </c>
      <c r="I1522">
        <v>142505</v>
      </c>
      <c r="J1522" t="s">
        <v>17</v>
      </c>
      <c r="K1522" s="1">
        <v>44529</v>
      </c>
    </row>
    <row r="1523" spans="1:11">
      <c r="A1523" t="s">
        <v>1811</v>
      </c>
      <c r="B1523" t="s">
        <v>753</v>
      </c>
      <c r="C1523" t="s">
        <v>25</v>
      </c>
      <c r="D1523">
        <v>58</v>
      </c>
      <c r="E1523" t="s">
        <v>56</v>
      </c>
      <c r="F1523" t="s">
        <v>41</v>
      </c>
      <c r="G1523" t="s">
        <v>49</v>
      </c>
      <c r="H1523">
        <v>383284</v>
      </c>
      <c r="I1523">
        <v>144456</v>
      </c>
      <c r="J1523" t="s">
        <v>17</v>
      </c>
      <c r="K1523" s="1">
        <v>45239</v>
      </c>
    </row>
    <row r="1524" spans="1:11">
      <c r="A1524" t="s">
        <v>1812</v>
      </c>
      <c r="B1524" t="s">
        <v>198</v>
      </c>
      <c r="C1524" t="s">
        <v>13</v>
      </c>
      <c r="D1524">
        <v>32</v>
      </c>
      <c r="E1524" t="s">
        <v>91</v>
      </c>
      <c r="F1524" t="s">
        <v>92</v>
      </c>
      <c r="G1524" t="s">
        <v>49</v>
      </c>
      <c r="H1524">
        <v>1950944</v>
      </c>
      <c r="I1524">
        <v>299593</v>
      </c>
      <c r="J1524" t="s">
        <v>29</v>
      </c>
      <c r="K1524" s="1">
        <v>44285</v>
      </c>
    </row>
    <row r="1525" spans="1:11">
      <c r="A1525" t="s">
        <v>1813</v>
      </c>
      <c r="B1525" t="s">
        <v>81</v>
      </c>
      <c r="C1525" t="s">
        <v>25</v>
      </c>
      <c r="D1525">
        <v>66</v>
      </c>
      <c r="E1525" t="s">
        <v>130</v>
      </c>
      <c r="F1525" t="s">
        <v>131</v>
      </c>
      <c r="G1525" t="s">
        <v>16</v>
      </c>
      <c r="H1525">
        <v>648432</v>
      </c>
      <c r="I1525">
        <v>826492</v>
      </c>
      <c r="J1525" t="s">
        <v>62</v>
      </c>
      <c r="K1525" s="1">
        <v>45857</v>
      </c>
    </row>
    <row r="1526" spans="1:11">
      <c r="A1526" t="s">
        <v>1814</v>
      </c>
      <c r="B1526" t="s">
        <v>396</v>
      </c>
      <c r="C1526" t="s">
        <v>13</v>
      </c>
      <c r="D1526">
        <v>44</v>
      </c>
      <c r="E1526" t="s">
        <v>44</v>
      </c>
      <c r="F1526" t="s">
        <v>45</v>
      </c>
      <c r="G1526" t="s">
        <v>49</v>
      </c>
      <c r="H1526">
        <v>2453451</v>
      </c>
      <c r="I1526">
        <v>116732</v>
      </c>
      <c r="J1526" t="s">
        <v>17</v>
      </c>
      <c r="K1526" s="1">
        <v>45962</v>
      </c>
    </row>
    <row r="1527" spans="1:11">
      <c r="A1527" t="s">
        <v>1815</v>
      </c>
      <c r="B1527" t="s">
        <v>135</v>
      </c>
      <c r="C1527" t="s">
        <v>13</v>
      </c>
      <c r="D1527">
        <v>24</v>
      </c>
      <c r="E1527" t="s">
        <v>40</v>
      </c>
      <c r="F1527" t="s">
        <v>41</v>
      </c>
      <c r="G1527" t="s">
        <v>73</v>
      </c>
      <c r="H1527">
        <v>1586125</v>
      </c>
      <c r="I1527">
        <v>114486</v>
      </c>
      <c r="J1527" t="s">
        <v>17</v>
      </c>
      <c r="K1527" s="1">
        <v>45669</v>
      </c>
    </row>
    <row r="1528" spans="1:11">
      <c r="A1528" t="s">
        <v>1816</v>
      </c>
      <c r="B1528" t="s">
        <v>158</v>
      </c>
      <c r="C1528" t="s">
        <v>25</v>
      </c>
      <c r="D1528">
        <v>68</v>
      </c>
      <c r="E1528" t="s">
        <v>130</v>
      </c>
      <c r="F1528" t="s">
        <v>131</v>
      </c>
      <c r="G1528" t="s">
        <v>73</v>
      </c>
      <c r="H1528">
        <v>636568</v>
      </c>
      <c r="I1528">
        <v>323636</v>
      </c>
      <c r="J1528" t="s">
        <v>29</v>
      </c>
      <c r="K1528" s="1">
        <v>43959</v>
      </c>
    </row>
    <row r="1529" spans="1:11">
      <c r="A1529" t="s">
        <v>1817</v>
      </c>
      <c r="B1529" t="s">
        <v>398</v>
      </c>
      <c r="C1529" t="s">
        <v>13</v>
      </c>
      <c r="D1529">
        <v>40</v>
      </c>
      <c r="E1529" t="s">
        <v>67</v>
      </c>
      <c r="F1529" t="s">
        <v>68</v>
      </c>
      <c r="G1529" t="s">
        <v>33</v>
      </c>
      <c r="H1529">
        <v>2271830</v>
      </c>
      <c r="I1529">
        <v>129809</v>
      </c>
      <c r="J1529" t="s">
        <v>17</v>
      </c>
      <c r="K1529" s="1">
        <v>45421</v>
      </c>
    </row>
    <row r="1530" spans="1:11">
      <c r="A1530" t="s">
        <v>1818</v>
      </c>
      <c r="B1530" t="s">
        <v>647</v>
      </c>
      <c r="C1530" t="s">
        <v>25</v>
      </c>
      <c r="D1530">
        <v>42</v>
      </c>
      <c r="E1530" t="s">
        <v>32</v>
      </c>
      <c r="F1530" t="s">
        <v>32</v>
      </c>
      <c r="G1530" t="s">
        <v>33</v>
      </c>
      <c r="H1530">
        <v>2080541</v>
      </c>
      <c r="I1530">
        <v>333371</v>
      </c>
      <c r="J1530" t="s">
        <v>29</v>
      </c>
      <c r="K1530" s="1">
        <v>45232</v>
      </c>
    </row>
    <row r="1531" spans="1:11">
      <c r="A1531" t="s">
        <v>1819</v>
      </c>
      <c r="B1531" t="s">
        <v>658</v>
      </c>
      <c r="C1531" t="s">
        <v>13</v>
      </c>
      <c r="D1531">
        <v>52</v>
      </c>
      <c r="E1531" t="s">
        <v>26</v>
      </c>
      <c r="F1531" t="s">
        <v>27</v>
      </c>
      <c r="G1531" t="s">
        <v>73</v>
      </c>
      <c r="H1531">
        <v>2186909</v>
      </c>
      <c r="I1531">
        <v>91114</v>
      </c>
      <c r="J1531" t="s">
        <v>17</v>
      </c>
      <c r="K1531" s="1">
        <v>45136</v>
      </c>
    </row>
    <row r="1532" spans="1:11">
      <c r="A1532" t="s">
        <v>1820</v>
      </c>
      <c r="B1532" t="s">
        <v>158</v>
      </c>
      <c r="C1532" t="s">
        <v>13</v>
      </c>
      <c r="D1532">
        <v>69</v>
      </c>
      <c r="E1532" t="s">
        <v>20</v>
      </c>
      <c r="F1532" t="s">
        <v>21</v>
      </c>
      <c r="G1532" t="s">
        <v>22</v>
      </c>
      <c r="H1532">
        <v>1042841</v>
      </c>
      <c r="I1532">
        <v>128940</v>
      </c>
      <c r="J1532" t="s">
        <v>17</v>
      </c>
      <c r="K1532" s="1">
        <v>44097</v>
      </c>
    </row>
    <row r="1533" spans="1:11">
      <c r="A1533" t="s">
        <v>1821</v>
      </c>
      <c r="B1533" t="s">
        <v>241</v>
      </c>
      <c r="C1533" t="s">
        <v>13</v>
      </c>
      <c r="D1533">
        <v>25</v>
      </c>
      <c r="E1533" t="s">
        <v>60</v>
      </c>
      <c r="F1533" t="s">
        <v>61</v>
      </c>
      <c r="G1533" t="s">
        <v>57</v>
      </c>
      <c r="H1533">
        <v>1730823</v>
      </c>
      <c r="I1533">
        <v>289225</v>
      </c>
      <c r="J1533" t="s">
        <v>29</v>
      </c>
      <c r="K1533" s="1">
        <v>44470</v>
      </c>
    </row>
    <row r="1534" spans="1:11">
      <c r="A1534" t="s">
        <v>1822</v>
      </c>
      <c r="B1534" t="s">
        <v>274</v>
      </c>
      <c r="C1534" t="s">
        <v>25</v>
      </c>
      <c r="D1534">
        <v>63</v>
      </c>
      <c r="E1534" t="s">
        <v>20</v>
      </c>
      <c r="F1534" t="s">
        <v>21</v>
      </c>
      <c r="G1534" t="s">
        <v>46</v>
      </c>
      <c r="H1534">
        <v>535579</v>
      </c>
      <c r="I1534">
        <v>298181</v>
      </c>
      <c r="J1534" t="s">
        <v>29</v>
      </c>
      <c r="K1534" s="1">
        <v>44648</v>
      </c>
    </row>
    <row r="1535" spans="1:11">
      <c r="A1535" t="s">
        <v>1823</v>
      </c>
      <c r="B1535" t="s">
        <v>350</v>
      </c>
      <c r="C1535" t="s">
        <v>13</v>
      </c>
      <c r="D1535">
        <v>21</v>
      </c>
      <c r="E1535" t="s">
        <v>67</v>
      </c>
      <c r="F1535" t="s">
        <v>68</v>
      </c>
      <c r="G1535" t="s">
        <v>49</v>
      </c>
      <c r="H1535">
        <v>1277590</v>
      </c>
      <c r="I1535">
        <v>307553</v>
      </c>
      <c r="J1535" t="s">
        <v>29</v>
      </c>
      <c r="K1535" s="1">
        <v>44035</v>
      </c>
    </row>
    <row r="1536" spans="1:11">
      <c r="A1536" t="s">
        <v>1824</v>
      </c>
      <c r="B1536" t="s">
        <v>529</v>
      </c>
      <c r="C1536" t="s">
        <v>13</v>
      </c>
      <c r="D1536">
        <v>51</v>
      </c>
      <c r="E1536" t="s">
        <v>44</v>
      </c>
      <c r="F1536" t="s">
        <v>45</v>
      </c>
      <c r="G1536" t="s">
        <v>73</v>
      </c>
      <c r="H1536">
        <v>2377440</v>
      </c>
      <c r="I1536">
        <v>104387</v>
      </c>
      <c r="J1536" t="s">
        <v>17</v>
      </c>
      <c r="K1536" s="1">
        <v>45752</v>
      </c>
    </row>
    <row r="1537" spans="1:11">
      <c r="A1537" t="s">
        <v>1825</v>
      </c>
      <c r="B1537" t="s">
        <v>247</v>
      </c>
      <c r="C1537" t="s">
        <v>25</v>
      </c>
      <c r="D1537">
        <v>32</v>
      </c>
      <c r="E1537" t="s">
        <v>71</v>
      </c>
      <c r="F1537" t="s">
        <v>72</v>
      </c>
      <c r="G1537" t="s">
        <v>22</v>
      </c>
      <c r="H1537">
        <v>1037572</v>
      </c>
      <c r="I1537">
        <v>105915</v>
      </c>
      <c r="J1537" t="s">
        <v>17</v>
      </c>
      <c r="K1537" s="1">
        <v>44909</v>
      </c>
    </row>
    <row r="1538" spans="1:11">
      <c r="A1538" t="s">
        <v>1826</v>
      </c>
      <c r="B1538" t="s">
        <v>484</v>
      </c>
      <c r="C1538" t="s">
        <v>13</v>
      </c>
      <c r="D1538">
        <v>65</v>
      </c>
      <c r="E1538" t="s">
        <v>130</v>
      </c>
      <c r="F1538" t="s">
        <v>131</v>
      </c>
      <c r="G1538" t="s">
        <v>33</v>
      </c>
      <c r="H1538">
        <v>1084536</v>
      </c>
      <c r="I1538">
        <v>122127</v>
      </c>
      <c r="J1538" t="s">
        <v>17</v>
      </c>
      <c r="K1538" s="1">
        <v>44763</v>
      </c>
    </row>
    <row r="1539" spans="1:11">
      <c r="A1539" t="s">
        <v>1827</v>
      </c>
      <c r="B1539" t="s">
        <v>538</v>
      </c>
      <c r="C1539" t="s">
        <v>25</v>
      </c>
      <c r="D1539">
        <v>53</v>
      </c>
      <c r="E1539" t="s">
        <v>40</v>
      </c>
      <c r="F1539" t="s">
        <v>41</v>
      </c>
      <c r="G1539" t="s">
        <v>73</v>
      </c>
      <c r="H1539">
        <v>2088968</v>
      </c>
      <c r="I1539">
        <v>112892</v>
      </c>
      <c r="J1539" t="s">
        <v>17</v>
      </c>
      <c r="K1539" s="1">
        <v>45243</v>
      </c>
    </row>
    <row r="1540" spans="1:11">
      <c r="A1540" t="s">
        <v>1828</v>
      </c>
      <c r="B1540" t="s">
        <v>362</v>
      </c>
      <c r="C1540" t="s">
        <v>25</v>
      </c>
      <c r="D1540">
        <v>39</v>
      </c>
      <c r="E1540" t="s">
        <v>130</v>
      </c>
      <c r="F1540" t="s">
        <v>131</v>
      </c>
      <c r="G1540" t="s">
        <v>73</v>
      </c>
      <c r="H1540">
        <v>558451</v>
      </c>
      <c r="I1540">
        <v>88229</v>
      </c>
      <c r="J1540" t="s">
        <v>17</v>
      </c>
      <c r="K1540" s="1">
        <v>45854</v>
      </c>
    </row>
    <row r="1541" spans="1:11">
      <c r="A1541" t="s">
        <v>1829</v>
      </c>
      <c r="B1541" t="s">
        <v>323</v>
      </c>
      <c r="C1541" t="s">
        <v>25</v>
      </c>
      <c r="D1541">
        <v>26</v>
      </c>
      <c r="E1541" t="s">
        <v>40</v>
      </c>
      <c r="F1541" t="s">
        <v>41</v>
      </c>
      <c r="G1541" t="s">
        <v>49</v>
      </c>
      <c r="H1541">
        <v>2170374</v>
      </c>
      <c r="I1541">
        <v>281572</v>
      </c>
      <c r="J1541" t="s">
        <v>29</v>
      </c>
      <c r="K1541" s="1">
        <v>44192</v>
      </c>
    </row>
    <row r="1542" spans="1:11">
      <c r="A1542" t="s">
        <v>1830</v>
      </c>
      <c r="B1542" t="s">
        <v>403</v>
      </c>
      <c r="C1542" t="s">
        <v>13</v>
      </c>
      <c r="D1542">
        <v>57</v>
      </c>
      <c r="E1542" t="s">
        <v>26</v>
      </c>
      <c r="F1542" t="s">
        <v>27</v>
      </c>
      <c r="G1542" t="s">
        <v>57</v>
      </c>
      <c r="H1542">
        <v>1638251</v>
      </c>
      <c r="I1542">
        <v>339085</v>
      </c>
      <c r="J1542" t="s">
        <v>29</v>
      </c>
      <c r="K1542" s="1">
        <v>45297</v>
      </c>
    </row>
    <row r="1543" spans="1:11">
      <c r="A1543" t="s">
        <v>1831</v>
      </c>
      <c r="B1543" t="s">
        <v>398</v>
      </c>
      <c r="C1543" t="s">
        <v>25</v>
      </c>
      <c r="D1543">
        <v>69</v>
      </c>
      <c r="E1543" t="s">
        <v>36</v>
      </c>
      <c r="F1543" t="s">
        <v>37</v>
      </c>
      <c r="G1543" t="s">
        <v>49</v>
      </c>
      <c r="H1543">
        <v>1098113</v>
      </c>
      <c r="I1543">
        <v>109899</v>
      </c>
      <c r="J1543" t="s">
        <v>17</v>
      </c>
      <c r="K1543" s="1">
        <v>44529</v>
      </c>
    </row>
    <row r="1544" spans="1:11">
      <c r="A1544" t="s">
        <v>1832</v>
      </c>
      <c r="B1544" t="s">
        <v>160</v>
      </c>
      <c r="C1544" t="s">
        <v>25</v>
      </c>
      <c r="D1544">
        <v>50</v>
      </c>
      <c r="E1544" t="s">
        <v>95</v>
      </c>
      <c r="F1544" t="s">
        <v>95</v>
      </c>
      <c r="G1544" t="s">
        <v>28</v>
      </c>
      <c r="H1544">
        <v>1991318</v>
      </c>
      <c r="I1544">
        <v>140768</v>
      </c>
      <c r="J1544" t="s">
        <v>17</v>
      </c>
      <c r="K1544" s="1">
        <v>45733</v>
      </c>
    </row>
    <row r="1545" spans="1:11">
      <c r="A1545" t="s">
        <v>1833</v>
      </c>
      <c r="B1545" t="s">
        <v>629</v>
      </c>
      <c r="C1545" t="s">
        <v>25</v>
      </c>
      <c r="D1545">
        <v>47</v>
      </c>
      <c r="E1545" t="s">
        <v>60</v>
      </c>
      <c r="F1545" t="s">
        <v>61</v>
      </c>
      <c r="G1545" t="s">
        <v>73</v>
      </c>
      <c r="H1545">
        <v>1628434</v>
      </c>
      <c r="I1545">
        <v>829998</v>
      </c>
      <c r="J1545" t="s">
        <v>62</v>
      </c>
      <c r="K1545" s="1">
        <v>44442</v>
      </c>
    </row>
    <row r="1546" spans="1:11">
      <c r="A1546" t="s">
        <v>1834</v>
      </c>
      <c r="B1546" t="s">
        <v>496</v>
      </c>
      <c r="C1546" t="s">
        <v>25</v>
      </c>
      <c r="D1546">
        <v>63</v>
      </c>
      <c r="E1546" t="s">
        <v>95</v>
      </c>
      <c r="F1546" t="s">
        <v>95</v>
      </c>
      <c r="G1546" t="s">
        <v>16</v>
      </c>
      <c r="H1546">
        <v>2786958</v>
      </c>
      <c r="I1546">
        <v>104105</v>
      </c>
      <c r="J1546" t="s">
        <v>17</v>
      </c>
      <c r="K1546" s="1">
        <v>44719</v>
      </c>
    </row>
    <row r="1547" spans="1:11">
      <c r="A1547" t="s">
        <v>1835</v>
      </c>
      <c r="B1547" t="s">
        <v>168</v>
      </c>
      <c r="C1547" t="s">
        <v>25</v>
      </c>
      <c r="D1547">
        <v>30</v>
      </c>
      <c r="E1547" t="s">
        <v>26</v>
      </c>
      <c r="F1547" t="s">
        <v>27</v>
      </c>
      <c r="G1547" t="s">
        <v>33</v>
      </c>
      <c r="H1547">
        <v>390935</v>
      </c>
      <c r="I1547">
        <v>145185</v>
      </c>
      <c r="J1547" t="s">
        <v>17</v>
      </c>
      <c r="K1547" s="1">
        <v>45437</v>
      </c>
    </row>
    <row r="1548" spans="1:11">
      <c r="A1548" t="s">
        <v>1836</v>
      </c>
      <c r="B1548" t="s">
        <v>525</v>
      </c>
      <c r="C1548" t="s">
        <v>13</v>
      </c>
      <c r="D1548">
        <v>33</v>
      </c>
      <c r="E1548" t="s">
        <v>36</v>
      </c>
      <c r="F1548" t="s">
        <v>37</v>
      </c>
      <c r="G1548" t="s">
        <v>73</v>
      </c>
      <c r="H1548">
        <v>2393531</v>
      </c>
      <c r="I1548">
        <v>336735</v>
      </c>
      <c r="J1548" t="s">
        <v>29</v>
      </c>
      <c r="K1548" s="1">
        <v>45613</v>
      </c>
    </row>
    <row r="1549" spans="1:11">
      <c r="A1549" t="s">
        <v>1837</v>
      </c>
      <c r="B1549" t="s">
        <v>538</v>
      </c>
      <c r="C1549" t="s">
        <v>25</v>
      </c>
      <c r="D1549">
        <v>27</v>
      </c>
      <c r="E1549" t="s">
        <v>20</v>
      </c>
      <c r="F1549" t="s">
        <v>21</v>
      </c>
      <c r="G1549" t="s">
        <v>57</v>
      </c>
      <c r="H1549">
        <v>2299425</v>
      </c>
      <c r="I1549">
        <v>817921</v>
      </c>
      <c r="J1549" t="s">
        <v>62</v>
      </c>
      <c r="K1549" s="1">
        <v>44410</v>
      </c>
    </row>
    <row r="1550" spans="1:11">
      <c r="A1550" t="s">
        <v>1838</v>
      </c>
      <c r="B1550" t="s">
        <v>544</v>
      </c>
      <c r="C1550" t="s">
        <v>13</v>
      </c>
      <c r="D1550">
        <v>47</v>
      </c>
      <c r="E1550" t="s">
        <v>36</v>
      </c>
      <c r="F1550" t="s">
        <v>37</v>
      </c>
      <c r="G1550" t="s">
        <v>16</v>
      </c>
      <c r="H1550">
        <v>1591877</v>
      </c>
      <c r="I1550">
        <v>100788</v>
      </c>
      <c r="J1550" t="s">
        <v>17</v>
      </c>
      <c r="K1550" s="1">
        <v>45217</v>
      </c>
    </row>
    <row r="1551" spans="1:11">
      <c r="A1551" t="s">
        <v>1839</v>
      </c>
      <c r="B1551" t="s">
        <v>31</v>
      </c>
      <c r="C1551" t="s">
        <v>13</v>
      </c>
      <c r="D1551">
        <v>59</v>
      </c>
      <c r="E1551" t="s">
        <v>91</v>
      </c>
      <c r="F1551" t="s">
        <v>92</v>
      </c>
      <c r="G1551" t="s">
        <v>57</v>
      </c>
      <c r="H1551">
        <v>1730665</v>
      </c>
      <c r="I1551">
        <v>328936</v>
      </c>
      <c r="J1551" t="s">
        <v>29</v>
      </c>
      <c r="K1551" s="1">
        <v>44355</v>
      </c>
    </row>
    <row r="1552" spans="1:11">
      <c r="A1552" t="s">
        <v>1840</v>
      </c>
      <c r="B1552" t="s">
        <v>1763</v>
      </c>
      <c r="C1552" t="s">
        <v>13</v>
      </c>
      <c r="D1552">
        <v>22</v>
      </c>
      <c r="E1552" t="s">
        <v>36</v>
      </c>
      <c r="F1552" t="s">
        <v>37</v>
      </c>
      <c r="G1552" t="s">
        <v>57</v>
      </c>
      <c r="H1552">
        <v>1332259</v>
      </c>
      <c r="I1552">
        <v>107453</v>
      </c>
      <c r="J1552" t="s">
        <v>17</v>
      </c>
      <c r="K1552" s="1">
        <v>45167</v>
      </c>
    </row>
    <row r="1553" spans="1:11">
      <c r="A1553" t="s">
        <v>1841</v>
      </c>
      <c r="B1553" t="s">
        <v>633</v>
      </c>
      <c r="C1553" t="s">
        <v>25</v>
      </c>
      <c r="D1553">
        <v>56</v>
      </c>
      <c r="E1553" t="s">
        <v>32</v>
      </c>
      <c r="F1553" t="s">
        <v>32</v>
      </c>
      <c r="G1553" t="s">
        <v>22</v>
      </c>
      <c r="H1553">
        <v>1688569</v>
      </c>
      <c r="I1553">
        <v>305477</v>
      </c>
      <c r="J1553" t="s">
        <v>29</v>
      </c>
      <c r="K1553" s="1">
        <v>44351</v>
      </c>
    </row>
    <row r="1554" spans="1:11">
      <c r="A1554" t="s">
        <v>1842</v>
      </c>
      <c r="B1554" t="s">
        <v>39</v>
      </c>
      <c r="C1554" t="s">
        <v>13</v>
      </c>
      <c r="D1554">
        <v>36</v>
      </c>
      <c r="E1554" t="s">
        <v>36</v>
      </c>
      <c r="F1554" t="s">
        <v>37</v>
      </c>
      <c r="G1554" t="s">
        <v>28</v>
      </c>
      <c r="H1554">
        <v>381358</v>
      </c>
      <c r="I1554">
        <v>321085</v>
      </c>
      <c r="J1554" t="s">
        <v>29</v>
      </c>
      <c r="K1554" s="1">
        <v>45923</v>
      </c>
    </row>
    <row r="1555" spans="1:11">
      <c r="A1555" t="s">
        <v>1843</v>
      </c>
      <c r="B1555" t="s">
        <v>142</v>
      </c>
      <c r="C1555" t="s">
        <v>25</v>
      </c>
      <c r="D1555">
        <v>26</v>
      </c>
      <c r="E1555" t="s">
        <v>71</v>
      </c>
      <c r="F1555" t="s">
        <v>72</v>
      </c>
      <c r="G1555" t="s">
        <v>22</v>
      </c>
      <c r="H1555">
        <v>2827486</v>
      </c>
      <c r="I1555">
        <v>114866</v>
      </c>
      <c r="J1555" t="s">
        <v>17</v>
      </c>
      <c r="K1555" s="1">
        <v>44105</v>
      </c>
    </row>
    <row r="1556" spans="1:11">
      <c r="A1556" t="s">
        <v>1844</v>
      </c>
      <c r="B1556" t="s">
        <v>116</v>
      </c>
      <c r="C1556" t="s">
        <v>25</v>
      </c>
      <c r="D1556">
        <v>66</v>
      </c>
      <c r="E1556" t="s">
        <v>91</v>
      </c>
      <c r="F1556" t="s">
        <v>92</v>
      </c>
      <c r="G1556" t="s">
        <v>73</v>
      </c>
      <c r="H1556">
        <v>547553</v>
      </c>
      <c r="I1556">
        <v>142094</v>
      </c>
      <c r="J1556" t="s">
        <v>17</v>
      </c>
      <c r="K1556" s="1">
        <v>44841</v>
      </c>
    </row>
    <row r="1557" spans="1:11">
      <c r="A1557" t="s">
        <v>1845</v>
      </c>
      <c r="B1557" t="s">
        <v>488</v>
      </c>
      <c r="C1557" t="s">
        <v>25</v>
      </c>
      <c r="D1557">
        <v>43</v>
      </c>
      <c r="E1557" t="s">
        <v>44</v>
      </c>
      <c r="F1557" t="s">
        <v>45</v>
      </c>
      <c r="G1557" t="s">
        <v>49</v>
      </c>
      <c r="H1557">
        <v>2656686</v>
      </c>
      <c r="I1557">
        <v>299152</v>
      </c>
      <c r="J1557" t="s">
        <v>29</v>
      </c>
      <c r="K1557" s="1">
        <v>44948</v>
      </c>
    </row>
    <row r="1558" spans="1:11">
      <c r="A1558" t="s">
        <v>1846</v>
      </c>
      <c r="B1558" t="s">
        <v>398</v>
      </c>
      <c r="C1558" t="s">
        <v>13</v>
      </c>
      <c r="D1558">
        <v>62</v>
      </c>
      <c r="E1558" t="s">
        <v>125</v>
      </c>
      <c r="F1558" t="s">
        <v>27</v>
      </c>
      <c r="G1558" t="s">
        <v>22</v>
      </c>
      <c r="H1558">
        <v>2806462</v>
      </c>
      <c r="I1558">
        <v>795776</v>
      </c>
      <c r="J1558" t="s">
        <v>62</v>
      </c>
      <c r="K1558" s="1">
        <v>45041</v>
      </c>
    </row>
    <row r="1559" spans="1:11">
      <c r="A1559" t="s">
        <v>1847</v>
      </c>
      <c r="B1559" t="s">
        <v>768</v>
      </c>
      <c r="C1559" t="s">
        <v>25</v>
      </c>
      <c r="D1559">
        <v>36</v>
      </c>
      <c r="E1559" t="s">
        <v>130</v>
      </c>
      <c r="F1559" t="s">
        <v>131</v>
      </c>
      <c r="G1559" t="s">
        <v>33</v>
      </c>
      <c r="H1559">
        <v>345776</v>
      </c>
      <c r="I1559">
        <v>119082</v>
      </c>
      <c r="J1559" t="s">
        <v>17</v>
      </c>
      <c r="K1559" s="1">
        <v>44900</v>
      </c>
    </row>
    <row r="1560" spans="1:11">
      <c r="A1560" t="s">
        <v>1848</v>
      </c>
      <c r="B1560" t="s">
        <v>160</v>
      </c>
      <c r="C1560" t="s">
        <v>13</v>
      </c>
      <c r="D1560">
        <v>22</v>
      </c>
      <c r="E1560" t="s">
        <v>40</v>
      </c>
      <c r="F1560" t="s">
        <v>41</v>
      </c>
      <c r="G1560" t="s">
        <v>57</v>
      </c>
      <c r="H1560">
        <v>2067577</v>
      </c>
      <c r="I1560">
        <v>290316</v>
      </c>
      <c r="J1560" t="s">
        <v>29</v>
      </c>
      <c r="K1560" s="1">
        <v>45340</v>
      </c>
    </row>
    <row r="1561" spans="1:11">
      <c r="A1561" t="s">
        <v>1849</v>
      </c>
      <c r="B1561" t="s">
        <v>237</v>
      </c>
      <c r="C1561" t="s">
        <v>25</v>
      </c>
      <c r="D1561">
        <v>56</v>
      </c>
      <c r="E1561" t="s">
        <v>91</v>
      </c>
      <c r="F1561" t="s">
        <v>92</v>
      </c>
      <c r="G1561" t="s">
        <v>22</v>
      </c>
      <c r="H1561">
        <v>1617376</v>
      </c>
      <c r="I1561">
        <v>294122</v>
      </c>
      <c r="J1561" t="s">
        <v>29</v>
      </c>
      <c r="K1561" s="1">
        <v>44951</v>
      </c>
    </row>
    <row r="1562" spans="1:11">
      <c r="A1562" t="s">
        <v>1850</v>
      </c>
      <c r="B1562" t="s">
        <v>83</v>
      </c>
      <c r="C1562" t="s">
        <v>25</v>
      </c>
      <c r="D1562">
        <v>39</v>
      </c>
      <c r="E1562" t="s">
        <v>91</v>
      </c>
      <c r="F1562" t="s">
        <v>92</v>
      </c>
      <c r="G1562" t="s">
        <v>57</v>
      </c>
      <c r="H1562">
        <v>1653936</v>
      </c>
      <c r="I1562">
        <v>282222</v>
      </c>
      <c r="J1562" t="s">
        <v>29</v>
      </c>
      <c r="K1562" s="1">
        <v>44338</v>
      </c>
    </row>
    <row r="1563" spans="1:11">
      <c r="A1563" t="s">
        <v>1851</v>
      </c>
      <c r="B1563" t="s">
        <v>453</v>
      </c>
      <c r="C1563" t="s">
        <v>25</v>
      </c>
      <c r="D1563">
        <v>30</v>
      </c>
      <c r="E1563" t="s">
        <v>32</v>
      </c>
      <c r="F1563" t="s">
        <v>32</v>
      </c>
      <c r="G1563" t="s">
        <v>28</v>
      </c>
      <c r="H1563">
        <v>1872985</v>
      </c>
      <c r="I1563">
        <v>283337</v>
      </c>
      <c r="J1563" t="s">
        <v>29</v>
      </c>
      <c r="K1563" s="1">
        <v>45609</v>
      </c>
    </row>
    <row r="1564" spans="1:11">
      <c r="A1564" t="s">
        <v>1852</v>
      </c>
      <c r="B1564" t="s">
        <v>711</v>
      </c>
      <c r="C1564" t="s">
        <v>25</v>
      </c>
      <c r="D1564">
        <v>60</v>
      </c>
      <c r="E1564" t="s">
        <v>44</v>
      </c>
      <c r="F1564" t="s">
        <v>45</v>
      </c>
      <c r="G1564" t="s">
        <v>73</v>
      </c>
      <c r="H1564">
        <v>2999542</v>
      </c>
      <c r="I1564">
        <v>317081</v>
      </c>
      <c r="J1564" t="s">
        <v>29</v>
      </c>
      <c r="K1564" s="1">
        <v>45158</v>
      </c>
    </row>
    <row r="1565" spans="1:11">
      <c r="A1565" t="s">
        <v>1853</v>
      </c>
      <c r="B1565" t="s">
        <v>1138</v>
      </c>
      <c r="C1565" t="s">
        <v>13</v>
      </c>
      <c r="D1565">
        <v>67</v>
      </c>
      <c r="E1565" t="s">
        <v>14</v>
      </c>
      <c r="F1565" t="s">
        <v>15</v>
      </c>
      <c r="G1565" t="s">
        <v>46</v>
      </c>
      <c r="H1565">
        <v>2383212</v>
      </c>
      <c r="I1565">
        <v>288372</v>
      </c>
      <c r="J1565" t="s">
        <v>29</v>
      </c>
      <c r="K1565" s="1">
        <v>44109</v>
      </c>
    </row>
    <row r="1566" spans="1:11">
      <c r="A1566" t="s">
        <v>1854</v>
      </c>
      <c r="B1566" t="s">
        <v>350</v>
      </c>
      <c r="C1566" t="s">
        <v>13</v>
      </c>
      <c r="D1566">
        <v>66</v>
      </c>
      <c r="E1566" t="s">
        <v>125</v>
      </c>
      <c r="F1566" t="s">
        <v>27</v>
      </c>
      <c r="G1566" t="s">
        <v>49</v>
      </c>
      <c r="H1566">
        <v>1811278</v>
      </c>
      <c r="I1566">
        <v>126803</v>
      </c>
      <c r="J1566" t="s">
        <v>17</v>
      </c>
      <c r="K1566" s="1">
        <v>45216</v>
      </c>
    </row>
    <row r="1567" spans="1:11">
      <c r="A1567" t="s">
        <v>1855</v>
      </c>
      <c r="B1567" t="s">
        <v>247</v>
      </c>
      <c r="C1567" t="s">
        <v>13</v>
      </c>
      <c r="D1567">
        <v>52</v>
      </c>
      <c r="E1567" t="s">
        <v>67</v>
      </c>
      <c r="F1567" t="s">
        <v>68</v>
      </c>
      <c r="G1567" t="s">
        <v>46</v>
      </c>
      <c r="H1567">
        <v>2500664</v>
      </c>
      <c r="I1567">
        <v>334572</v>
      </c>
      <c r="J1567" t="s">
        <v>29</v>
      </c>
      <c r="K1567" s="1">
        <v>45452</v>
      </c>
    </row>
    <row r="1568" spans="1:11">
      <c r="A1568" t="s">
        <v>1856</v>
      </c>
      <c r="B1568" t="s">
        <v>347</v>
      </c>
      <c r="C1568" t="s">
        <v>13</v>
      </c>
      <c r="D1568">
        <v>49</v>
      </c>
      <c r="E1568" t="s">
        <v>91</v>
      </c>
      <c r="F1568" t="s">
        <v>92</v>
      </c>
      <c r="G1568" t="s">
        <v>73</v>
      </c>
      <c r="H1568">
        <v>1393684</v>
      </c>
      <c r="I1568">
        <v>109805</v>
      </c>
      <c r="J1568" t="s">
        <v>17</v>
      </c>
      <c r="K1568" s="1">
        <v>44811</v>
      </c>
    </row>
    <row r="1569" spans="1:11">
      <c r="A1569" t="s">
        <v>1857</v>
      </c>
      <c r="B1569" t="s">
        <v>383</v>
      </c>
      <c r="C1569" t="s">
        <v>13</v>
      </c>
      <c r="D1569">
        <v>62</v>
      </c>
      <c r="E1569" t="s">
        <v>44</v>
      </c>
      <c r="F1569" t="s">
        <v>45</v>
      </c>
      <c r="G1569" t="s">
        <v>28</v>
      </c>
      <c r="H1569">
        <v>2307784</v>
      </c>
      <c r="I1569">
        <v>285556</v>
      </c>
      <c r="J1569" t="s">
        <v>29</v>
      </c>
      <c r="K1569" s="1">
        <v>44003</v>
      </c>
    </row>
    <row r="1570" spans="1:11">
      <c r="A1570" t="s">
        <v>1858</v>
      </c>
      <c r="B1570" t="s">
        <v>636</v>
      </c>
      <c r="C1570" t="s">
        <v>13</v>
      </c>
      <c r="D1570">
        <v>53</v>
      </c>
      <c r="E1570" t="s">
        <v>32</v>
      </c>
      <c r="F1570" t="s">
        <v>32</v>
      </c>
      <c r="G1570" t="s">
        <v>57</v>
      </c>
      <c r="H1570">
        <v>2960575</v>
      </c>
      <c r="I1570">
        <v>131879</v>
      </c>
      <c r="J1570" t="s">
        <v>17</v>
      </c>
      <c r="K1570" s="1">
        <v>43909</v>
      </c>
    </row>
    <row r="1571" spans="1:11">
      <c r="A1571" t="s">
        <v>1859</v>
      </c>
      <c r="B1571" t="s">
        <v>243</v>
      </c>
      <c r="C1571" t="s">
        <v>13</v>
      </c>
      <c r="D1571">
        <v>63</v>
      </c>
      <c r="E1571" t="s">
        <v>14</v>
      </c>
      <c r="F1571" t="s">
        <v>15</v>
      </c>
      <c r="G1571" t="s">
        <v>73</v>
      </c>
      <c r="H1571">
        <v>2606997</v>
      </c>
      <c r="I1571">
        <v>288907</v>
      </c>
      <c r="J1571" t="s">
        <v>29</v>
      </c>
      <c r="K1571" s="1">
        <v>43995</v>
      </c>
    </row>
    <row r="1572" spans="1:11">
      <c r="A1572" t="s">
        <v>1860</v>
      </c>
      <c r="B1572" t="s">
        <v>695</v>
      </c>
      <c r="C1572" t="s">
        <v>13</v>
      </c>
      <c r="D1572">
        <v>35</v>
      </c>
      <c r="E1572" t="s">
        <v>56</v>
      </c>
      <c r="F1572" t="s">
        <v>41</v>
      </c>
      <c r="G1572" t="s">
        <v>16</v>
      </c>
      <c r="H1572">
        <v>1765412</v>
      </c>
      <c r="I1572">
        <v>90567</v>
      </c>
      <c r="J1572" t="s">
        <v>17</v>
      </c>
      <c r="K1572" s="1">
        <v>45338</v>
      </c>
    </row>
    <row r="1573" spans="1:11">
      <c r="A1573" t="s">
        <v>1861</v>
      </c>
      <c r="B1573" t="s">
        <v>449</v>
      </c>
      <c r="C1573" t="s">
        <v>13</v>
      </c>
      <c r="D1573">
        <v>30</v>
      </c>
      <c r="E1573" t="s">
        <v>71</v>
      </c>
      <c r="F1573" t="s">
        <v>72</v>
      </c>
      <c r="G1573" t="s">
        <v>16</v>
      </c>
      <c r="H1573">
        <v>2932679</v>
      </c>
      <c r="I1573">
        <v>116885</v>
      </c>
      <c r="J1573" t="s">
        <v>17</v>
      </c>
      <c r="K1573" s="1">
        <v>44919</v>
      </c>
    </row>
    <row r="1574" spans="1:11">
      <c r="A1574" t="s">
        <v>1862</v>
      </c>
      <c r="B1574" t="s">
        <v>162</v>
      </c>
      <c r="C1574" t="s">
        <v>13</v>
      </c>
      <c r="D1574">
        <v>33</v>
      </c>
      <c r="E1574" t="s">
        <v>130</v>
      </c>
      <c r="F1574" t="s">
        <v>131</v>
      </c>
      <c r="G1574" t="s">
        <v>46</v>
      </c>
      <c r="H1574">
        <v>1702934</v>
      </c>
      <c r="I1574">
        <v>305660</v>
      </c>
      <c r="J1574" t="s">
        <v>29</v>
      </c>
      <c r="K1574" s="1">
        <v>45170</v>
      </c>
    </row>
    <row r="1575" spans="1:11">
      <c r="A1575" t="s">
        <v>1863</v>
      </c>
      <c r="B1575" t="s">
        <v>235</v>
      </c>
      <c r="C1575" t="s">
        <v>25</v>
      </c>
      <c r="D1575">
        <v>49</v>
      </c>
      <c r="E1575" t="s">
        <v>60</v>
      </c>
      <c r="F1575" t="s">
        <v>61</v>
      </c>
      <c r="G1575" t="s">
        <v>73</v>
      </c>
      <c r="H1575">
        <v>2446666</v>
      </c>
      <c r="I1575">
        <v>133174</v>
      </c>
      <c r="J1575" t="s">
        <v>17</v>
      </c>
      <c r="K1575" s="1">
        <v>44669</v>
      </c>
    </row>
    <row r="1576" spans="1:11">
      <c r="A1576" t="s">
        <v>1864</v>
      </c>
      <c r="B1576" t="s">
        <v>243</v>
      </c>
      <c r="C1576" t="s">
        <v>25</v>
      </c>
      <c r="D1576">
        <v>27</v>
      </c>
      <c r="E1576" t="s">
        <v>14</v>
      </c>
      <c r="F1576" t="s">
        <v>15</v>
      </c>
      <c r="G1576" t="s">
        <v>33</v>
      </c>
      <c r="H1576">
        <v>1162278</v>
      </c>
      <c r="I1576">
        <v>806233</v>
      </c>
      <c r="J1576" t="s">
        <v>62</v>
      </c>
      <c r="K1576" s="1">
        <v>45054</v>
      </c>
    </row>
    <row r="1577" spans="1:11">
      <c r="A1577" t="s">
        <v>1865</v>
      </c>
      <c r="B1577" t="s">
        <v>1316</v>
      </c>
      <c r="C1577" t="s">
        <v>25</v>
      </c>
      <c r="D1577">
        <v>50</v>
      </c>
      <c r="E1577" t="s">
        <v>60</v>
      </c>
      <c r="F1577" t="s">
        <v>61</v>
      </c>
      <c r="G1577" t="s">
        <v>33</v>
      </c>
      <c r="H1577">
        <v>1263893</v>
      </c>
      <c r="I1577">
        <v>313073</v>
      </c>
      <c r="J1577" t="s">
        <v>29</v>
      </c>
      <c r="K1577" s="1">
        <v>44719</v>
      </c>
    </row>
    <row r="1578" spans="1:11">
      <c r="A1578" t="s">
        <v>1866</v>
      </c>
      <c r="B1578" t="s">
        <v>562</v>
      </c>
      <c r="C1578" t="s">
        <v>13</v>
      </c>
      <c r="D1578">
        <v>34</v>
      </c>
      <c r="E1578" t="s">
        <v>44</v>
      </c>
      <c r="F1578" t="s">
        <v>45</v>
      </c>
      <c r="G1578" t="s">
        <v>49</v>
      </c>
      <c r="H1578">
        <v>1700612</v>
      </c>
      <c r="I1578">
        <v>107047</v>
      </c>
      <c r="J1578" t="s">
        <v>17</v>
      </c>
      <c r="K1578" s="1">
        <v>45877</v>
      </c>
    </row>
    <row r="1579" spans="1:11">
      <c r="A1579" t="s">
        <v>1867</v>
      </c>
      <c r="B1579" t="s">
        <v>305</v>
      </c>
      <c r="C1579" t="s">
        <v>25</v>
      </c>
      <c r="D1579">
        <v>46</v>
      </c>
      <c r="E1579" t="s">
        <v>56</v>
      </c>
      <c r="F1579" t="s">
        <v>41</v>
      </c>
      <c r="G1579" t="s">
        <v>46</v>
      </c>
      <c r="H1579">
        <v>2362264</v>
      </c>
      <c r="I1579">
        <v>342937</v>
      </c>
      <c r="J1579" t="s">
        <v>29</v>
      </c>
      <c r="K1579" s="1">
        <v>44999</v>
      </c>
    </row>
    <row r="1580" spans="1:11">
      <c r="A1580" t="s">
        <v>1868</v>
      </c>
      <c r="B1580" t="s">
        <v>478</v>
      </c>
      <c r="C1580" t="s">
        <v>13</v>
      </c>
      <c r="D1580">
        <v>22</v>
      </c>
      <c r="E1580" t="s">
        <v>56</v>
      </c>
      <c r="F1580" t="s">
        <v>41</v>
      </c>
      <c r="G1580" t="s">
        <v>16</v>
      </c>
      <c r="H1580">
        <v>347026</v>
      </c>
      <c r="I1580">
        <v>115944</v>
      </c>
      <c r="J1580" t="s">
        <v>17</v>
      </c>
      <c r="K1580" s="1">
        <v>43831</v>
      </c>
    </row>
    <row r="1581" spans="1:11">
      <c r="A1581" t="s">
        <v>1869</v>
      </c>
      <c r="B1581" t="s">
        <v>371</v>
      </c>
      <c r="C1581" t="s">
        <v>13</v>
      </c>
      <c r="D1581">
        <v>27</v>
      </c>
      <c r="E1581" t="s">
        <v>60</v>
      </c>
      <c r="F1581" t="s">
        <v>61</v>
      </c>
      <c r="G1581" t="s">
        <v>16</v>
      </c>
      <c r="H1581">
        <v>1100212</v>
      </c>
      <c r="I1581">
        <v>135465</v>
      </c>
      <c r="J1581" t="s">
        <v>17</v>
      </c>
      <c r="K1581" s="1">
        <v>45358</v>
      </c>
    </row>
    <row r="1582" spans="1:11">
      <c r="A1582" t="s">
        <v>1870</v>
      </c>
      <c r="B1582" t="s">
        <v>1022</v>
      </c>
      <c r="C1582" t="s">
        <v>13</v>
      </c>
      <c r="D1582">
        <v>40</v>
      </c>
      <c r="E1582" t="s">
        <v>130</v>
      </c>
      <c r="F1582" t="s">
        <v>131</v>
      </c>
      <c r="G1582" t="s">
        <v>22</v>
      </c>
      <c r="H1582">
        <v>803637</v>
      </c>
      <c r="I1582">
        <v>119590</v>
      </c>
      <c r="J1582" t="s">
        <v>17</v>
      </c>
      <c r="K1582" s="1">
        <v>44411</v>
      </c>
    </row>
    <row r="1583" spans="1:11">
      <c r="A1583" t="s">
        <v>1871</v>
      </c>
      <c r="B1583" t="s">
        <v>182</v>
      </c>
      <c r="C1583" t="s">
        <v>13</v>
      </c>
      <c r="D1583">
        <v>61</v>
      </c>
      <c r="E1583" t="s">
        <v>14</v>
      </c>
      <c r="F1583" t="s">
        <v>15</v>
      </c>
      <c r="G1583" t="s">
        <v>46</v>
      </c>
      <c r="H1583">
        <v>427370</v>
      </c>
      <c r="I1583">
        <v>842456</v>
      </c>
      <c r="J1583" t="s">
        <v>62</v>
      </c>
      <c r="K1583" s="1">
        <v>44546</v>
      </c>
    </row>
    <row r="1584" spans="1:11">
      <c r="A1584" t="s">
        <v>1872</v>
      </c>
      <c r="B1584" t="s">
        <v>916</v>
      </c>
      <c r="C1584" t="s">
        <v>13</v>
      </c>
      <c r="D1584">
        <v>50</v>
      </c>
      <c r="E1584" t="s">
        <v>44</v>
      </c>
      <c r="F1584" t="s">
        <v>45</v>
      </c>
      <c r="G1584" t="s">
        <v>57</v>
      </c>
      <c r="H1584">
        <v>2638093</v>
      </c>
      <c r="I1584">
        <v>815800</v>
      </c>
      <c r="J1584" t="s">
        <v>62</v>
      </c>
      <c r="K1584" s="1">
        <v>44937</v>
      </c>
    </row>
    <row r="1585" spans="1:11">
      <c r="A1585" t="s">
        <v>1873</v>
      </c>
      <c r="B1585" t="s">
        <v>461</v>
      </c>
      <c r="C1585" t="s">
        <v>13</v>
      </c>
      <c r="D1585">
        <v>67</v>
      </c>
      <c r="E1585" t="s">
        <v>14</v>
      </c>
      <c r="F1585" t="s">
        <v>15</v>
      </c>
      <c r="G1585" t="s">
        <v>57</v>
      </c>
      <c r="H1585">
        <v>573291</v>
      </c>
      <c r="I1585">
        <v>132106</v>
      </c>
      <c r="J1585" t="s">
        <v>17</v>
      </c>
      <c r="K1585" s="1">
        <v>45376</v>
      </c>
    </row>
    <row r="1586" spans="1:11">
      <c r="A1586" t="s">
        <v>1874</v>
      </c>
      <c r="B1586" t="s">
        <v>43</v>
      </c>
      <c r="C1586" t="s">
        <v>25</v>
      </c>
      <c r="D1586">
        <v>50</v>
      </c>
      <c r="E1586" t="s">
        <v>67</v>
      </c>
      <c r="F1586" t="s">
        <v>68</v>
      </c>
      <c r="G1586" t="s">
        <v>33</v>
      </c>
      <c r="H1586">
        <v>355654</v>
      </c>
      <c r="I1586">
        <v>85771</v>
      </c>
      <c r="J1586" t="s">
        <v>17</v>
      </c>
      <c r="K1586" s="1">
        <v>44089</v>
      </c>
    </row>
    <row r="1587" spans="1:11">
      <c r="A1587" t="s">
        <v>1875</v>
      </c>
      <c r="B1587" t="s">
        <v>575</v>
      </c>
      <c r="C1587" t="s">
        <v>25</v>
      </c>
      <c r="D1587">
        <v>33</v>
      </c>
      <c r="E1587" t="s">
        <v>130</v>
      </c>
      <c r="F1587" t="s">
        <v>131</v>
      </c>
      <c r="G1587" t="s">
        <v>73</v>
      </c>
      <c r="H1587">
        <v>1440693</v>
      </c>
      <c r="I1587">
        <v>104650</v>
      </c>
      <c r="J1587" t="s">
        <v>17</v>
      </c>
      <c r="K1587" s="1">
        <v>44792</v>
      </c>
    </row>
    <row r="1588" spans="1:11">
      <c r="A1588" t="s">
        <v>1876</v>
      </c>
      <c r="B1588" t="s">
        <v>341</v>
      </c>
      <c r="C1588" t="s">
        <v>25</v>
      </c>
      <c r="D1588">
        <v>56</v>
      </c>
      <c r="E1588" t="s">
        <v>14</v>
      </c>
      <c r="F1588" t="s">
        <v>15</v>
      </c>
      <c r="G1588" t="s">
        <v>49</v>
      </c>
      <c r="H1588">
        <v>1271068</v>
      </c>
      <c r="I1588">
        <v>86198</v>
      </c>
      <c r="J1588" t="s">
        <v>17</v>
      </c>
      <c r="K1588" s="1">
        <v>45004</v>
      </c>
    </row>
    <row r="1589" spans="1:11">
      <c r="A1589" t="s">
        <v>1877</v>
      </c>
      <c r="B1589" t="s">
        <v>358</v>
      </c>
      <c r="C1589" t="s">
        <v>25</v>
      </c>
      <c r="D1589">
        <v>51</v>
      </c>
      <c r="E1589" t="s">
        <v>71</v>
      </c>
      <c r="F1589" t="s">
        <v>72</v>
      </c>
      <c r="G1589" t="s">
        <v>28</v>
      </c>
      <c r="H1589">
        <v>1857228</v>
      </c>
      <c r="I1589">
        <v>99096</v>
      </c>
      <c r="J1589" t="s">
        <v>17</v>
      </c>
      <c r="K1589" s="1">
        <v>45144</v>
      </c>
    </row>
    <row r="1590" spans="1:11">
      <c r="A1590" t="s">
        <v>1878</v>
      </c>
      <c r="B1590" t="s">
        <v>19</v>
      </c>
      <c r="C1590" t="s">
        <v>25</v>
      </c>
      <c r="D1590">
        <v>44</v>
      </c>
      <c r="E1590" t="s">
        <v>36</v>
      </c>
      <c r="F1590" t="s">
        <v>37</v>
      </c>
      <c r="G1590" t="s">
        <v>49</v>
      </c>
      <c r="H1590">
        <v>1526622</v>
      </c>
      <c r="I1590">
        <v>799350</v>
      </c>
      <c r="J1590" t="s">
        <v>62</v>
      </c>
      <c r="K1590" s="1">
        <v>45856</v>
      </c>
    </row>
    <row r="1591" spans="1:11">
      <c r="A1591" t="s">
        <v>1879</v>
      </c>
      <c r="B1591" t="s">
        <v>139</v>
      </c>
      <c r="C1591" t="s">
        <v>25</v>
      </c>
      <c r="D1591">
        <v>26</v>
      </c>
      <c r="E1591" t="s">
        <v>56</v>
      </c>
      <c r="F1591" t="s">
        <v>41</v>
      </c>
      <c r="G1591" t="s">
        <v>28</v>
      </c>
      <c r="H1591">
        <v>877310</v>
      </c>
      <c r="I1591">
        <v>123621</v>
      </c>
      <c r="J1591" t="s">
        <v>17</v>
      </c>
      <c r="K1591" s="1">
        <v>45300</v>
      </c>
    </row>
    <row r="1592" spans="1:11">
      <c r="A1592" t="s">
        <v>1880</v>
      </c>
      <c r="B1592" t="s">
        <v>684</v>
      </c>
      <c r="C1592" t="s">
        <v>13</v>
      </c>
      <c r="D1592">
        <v>42</v>
      </c>
      <c r="E1592" t="s">
        <v>71</v>
      </c>
      <c r="F1592" t="s">
        <v>72</v>
      </c>
      <c r="G1592" t="s">
        <v>28</v>
      </c>
      <c r="H1592">
        <v>2921703</v>
      </c>
      <c r="I1592">
        <v>799012</v>
      </c>
      <c r="J1592" t="s">
        <v>62</v>
      </c>
      <c r="K1592" s="1">
        <v>45230</v>
      </c>
    </row>
    <row r="1593" spans="1:11">
      <c r="A1593" t="s">
        <v>1881</v>
      </c>
      <c r="B1593" t="s">
        <v>391</v>
      </c>
      <c r="C1593" t="s">
        <v>13</v>
      </c>
      <c r="D1593">
        <v>34</v>
      </c>
      <c r="E1593" t="s">
        <v>44</v>
      </c>
      <c r="F1593" t="s">
        <v>45</v>
      </c>
      <c r="G1593" t="s">
        <v>73</v>
      </c>
      <c r="H1593">
        <v>642856</v>
      </c>
      <c r="I1593">
        <v>334916</v>
      </c>
      <c r="J1593" t="s">
        <v>29</v>
      </c>
      <c r="K1593" s="1">
        <v>44289</v>
      </c>
    </row>
    <row r="1594" spans="1:11">
      <c r="A1594" t="s">
        <v>1882</v>
      </c>
      <c r="B1594" t="s">
        <v>488</v>
      </c>
      <c r="C1594" t="s">
        <v>13</v>
      </c>
      <c r="D1594">
        <v>57</v>
      </c>
      <c r="E1594" t="s">
        <v>60</v>
      </c>
      <c r="F1594" t="s">
        <v>61</v>
      </c>
      <c r="G1594" t="s">
        <v>46</v>
      </c>
      <c r="H1594">
        <v>2608748</v>
      </c>
      <c r="I1594">
        <v>101587</v>
      </c>
      <c r="J1594" t="s">
        <v>17</v>
      </c>
      <c r="K1594" s="1">
        <v>44759</v>
      </c>
    </row>
    <row r="1595" spans="1:11">
      <c r="A1595" t="s">
        <v>1883</v>
      </c>
      <c r="B1595" t="s">
        <v>444</v>
      </c>
      <c r="C1595" t="s">
        <v>25</v>
      </c>
      <c r="D1595">
        <v>67</v>
      </c>
      <c r="E1595" t="s">
        <v>44</v>
      </c>
      <c r="F1595" t="s">
        <v>45</v>
      </c>
      <c r="G1595" t="s">
        <v>49</v>
      </c>
      <c r="H1595">
        <v>2600368</v>
      </c>
      <c r="I1595">
        <v>331768</v>
      </c>
      <c r="J1595" t="s">
        <v>29</v>
      </c>
      <c r="K1595" s="1">
        <v>45973</v>
      </c>
    </row>
    <row r="1596" spans="1:11">
      <c r="A1596" t="s">
        <v>1884</v>
      </c>
      <c r="B1596" t="s">
        <v>223</v>
      </c>
      <c r="C1596" t="s">
        <v>25</v>
      </c>
      <c r="D1596">
        <v>65</v>
      </c>
      <c r="E1596" t="s">
        <v>130</v>
      </c>
      <c r="F1596" t="s">
        <v>131</v>
      </c>
      <c r="G1596" t="s">
        <v>73</v>
      </c>
      <c r="H1596">
        <v>1247135</v>
      </c>
      <c r="I1596">
        <v>839461</v>
      </c>
      <c r="J1596" t="s">
        <v>62</v>
      </c>
      <c r="K1596" s="1">
        <v>44468</v>
      </c>
    </row>
    <row r="1597" spans="1:11">
      <c r="A1597" t="s">
        <v>1885</v>
      </c>
      <c r="B1597" t="s">
        <v>122</v>
      </c>
      <c r="C1597" t="s">
        <v>13</v>
      </c>
      <c r="D1597">
        <v>52</v>
      </c>
      <c r="E1597" t="s">
        <v>91</v>
      </c>
      <c r="F1597" t="s">
        <v>92</v>
      </c>
      <c r="G1597" t="s">
        <v>46</v>
      </c>
      <c r="H1597">
        <v>1585788</v>
      </c>
      <c r="I1597">
        <v>811697</v>
      </c>
      <c r="J1597" t="s">
        <v>62</v>
      </c>
      <c r="K1597" s="1">
        <v>45494</v>
      </c>
    </row>
    <row r="1598" spans="1:11">
      <c r="A1598" t="s">
        <v>1886</v>
      </c>
      <c r="B1598" t="s">
        <v>279</v>
      </c>
      <c r="C1598" t="s">
        <v>13</v>
      </c>
      <c r="D1598">
        <v>22</v>
      </c>
      <c r="E1598" t="s">
        <v>60</v>
      </c>
      <c r="F1598" t="s">
        <v>61</v>
      </c>
      <c r="G1598" t="s">
        <v>33</v>
      </c>
      <c r="H1598">
        <v>807827</v>
      </c>
      <c r="I1598">
        <v>107143</v>
      </c>
      <c r="J1598" t="s">
        <v>17</v>
      </c>
      <c r="K1598" s="1">
        <v>44591</v>
      </c>
    </row>
    <row r="1599" spans="1:11">
      <c r="A1599" t="s">
        <v>1887</v>
      </c>
      <c r="B1599" t="s">
        <v>453</v>
      </c>
      <c r="C1599" t="s">
        <v>25</v>
      </c>
      <c r="D1599">
        <v>28</v>
      </c>
      <c r="E1599" t="s">
        <v>67</v>
      </c>
      <c r="F1599" t="s">
        <v>68</v>
      </c>
      <c r="G1599" t="s">
        <v>49</v>
      </c>
      <c r="H1599">
        <v>1990307</v>
      </c>
      <c r="I1599">
        <v>781385</v>
      </c>
      <c r="J1599" t="s">
        <v>62</v>
      </c>
      <c r="K1599" s="1">
        <v>45060</v>
      </c>
    </row>
    <row r="1600" spans="1:11">
      <c r="A1600" t="s">
        <v>1888</v>
      </c>
      <c r="B1600" t="s">
        <v>1772</v>
      </c>
      <c r="C1600" t="s">
        <v>13</v>
      </c>
      <c r="D1600">
        <v>40</v>
      </c>
      <c r="E1600" t="s">
        <v>67</v>
      </c>
      <c r="F1600" t="s">
        <v>68</v>
      </c>
      <c r="G1600" t="s">
        <v>49</v>
      </c>
      <c r="H1600">
        <v>2306720</v>
      </c>
      <c r="I1600">
        <v>285488</v>
      </c>
      <c r="J1600" t="s">
        <v>29</v>
      </c>
      <c r="K1600" s="1">
        <v>45843</v>
      </c>
    </row>
    <row r="1601" spans="1:11">
      <c r="A1601" t="s">
        <v>1889</v>
      </c>
      <c r="B1601" t="s">
        <v>711</v>
      </c>
      <c r="C1601" t="s">
        <v>25</v>
      </c>
      <c r="D1601">
        <v>22</v>
      </c>
      <c r="E1601" t="s">
        <v>26</v>
      </c>
      <c r="F1601" t="s">
        <v>27</v>
      </c>
      <c r="G1601" t="s">
        <v>49</v>
      </c>
      <c r="H1601">
        <v>1909586</v>
      </c>
      <c r="I1601">
        <v>292845</v>
      </c>
      <c r="J1601" t="s">
        <v>29</v>
      </c>
      <c r="K1601" s="1">
        <v>45562</v>
      </c>
    </row>
    <row r="1602" spans="1:11">
      <c r="A1602" t="s">
        <v>1890</v>
      </c>
      <c r="B1602" t="s">
        <v>216</v>
      </c>
      <c r="C1602" t="s">
        <v>25</v>
      </c>
      <c r="D1602">
        <v>22</v>
      </c>
      <c r="E1602" t="s">
        <v>67</v>
      </c>
      <c r="F1602" t="s">
        <v>68</v>
      </c>
      <c r="G1602" t="s">
        <v>46</v>
      </c>
      <c r="H1602">
        <v>2344506</v>
      </c>
      <c r="I1602">
        <v>91380</v>
      </c>
      <c r="J1602" t="s">
        <v>17</v>
      </c>
      <c r="K1602" s="1">
        <v>45776</v>
      </c>
    </row>
    <row r="1603" spans="1:11">
      <c r="A1603" t="s">
        <v>1891</v>
      </c>
      <c r="B1603" t="s">
        <v>562</v>
      </c>
      <c r="C1603" t="s">
        <v>13</v>
      </c>
      <c r="D1603">
        <v>36</v>
      </c>
      <c r="E1603" t="s">
        <v>14</v>
      </c>
      <c r="F1603" t="s">
        <v>15</v>
      </c>
      <c r="G1603" t="s">
        <v>49</v>
      </c>
      <c r="H1603">
        <v>2947859</v>
      </c>
      <c r="I1603">
        <v>292321</v>
      </c>
      <c r="J1603" t="s">
        <v>29</v>
      </c>
      <c r="K1603" s="1">
        <v>45693</v>
      </c>
    </row>
    <row r="1604" spans="1:11">
      <c r="A1604" t="s">
        <v>1892</v>
      </c>
      <c r="B1604" t="s">
        <v>380</v>
      </c>
      <c r="C1604" t="s">
        <v>13</v>
      </c>
      <c r="D1604">
        <v>59</v>
      </c>
      <c r="E1604" t="s">
        <v>36</v>
      </c>
      <c r="F1604" t="s">
        <v>37</v>
      </c>
      <c r="G1604" t="s">
        <v>46</v>
      </c>
      <c r="H1604">
        <v>1599452</v>
      </c>
      <c r="I1604">
        <v>139139</v>
      </c>
      <c r="J1604" t="s">
        <v>17</v>
      </c>
      <c r="K1604" s="1">
        <v>44718</v>
      </c>
    </row>
    <row r="1605" spans="1:11">
      <c r="A1605" t="s">
        <v>1893</v>
      </c>
      <c r="B1605" t="s">
        <v>558</v>
      </c>
      <c r="C1605" t="s">
        <v>13</v>
      </c>
      <c r="D1605">
        <v>64</v>
      </c>
      <c r="E1605" t="s">
        <v>91</v>
      </c>
      <c r="F1605" t="s">
        <v>92</v>
      </c>
      <c r="G1605" t="s">
        <v>28</v>
      </c>
      <c r="H1605">
        <v>418429</v>
      </c>
      <c r="I1605">
        <v>346361</v>
      </c>
      <c r="J1605" t="s">
        <v>29</v>
      </c>
      <c r="K1605" s="1">
        <v>45651</v>
      </c>
    </row>
    <row r="1606" spans="1:11">
      <c r="A1606" t="s">
        <v>1894</v>
      </c>
      <c r="B1606" t="s">
        <v>615</v>
      </c>
      <c r="C1606" t="s">
        <v>25</v>
      </c>
      <c r="D1606">
        <v>38</v>
      </c>
      <c r="E1606" t="s">
        <v>14</v>
      </c>
      <c r="F1606" t="s">
        <v>15</v>
      </c>
      <c r="G1606" t="s">
        <v>57</v>
      </c>
      <c r="H1606">
        <v>2546733</v>
      </c>
      <c r="I1606">
        <v>286385</v>
      </c>
      <c r="J1606" t="s">
        <v>29</v>
      </c>
      <c r="K1606" s="1">
        <v>44868</v>
      </c>
    </row>
    <row r="1607" spans="1:11">
      <c r="A1607" t="s">
        <v>1895</v>
      </c>
      <c r="B1607" t="s">
        <v>133</v>
      </c>
      <c r="C1607" t="s">
        <v>13</v>
      </c>
      <c r="D1607">
        <v>49</v>
      </c>
      <c r="E1607" t="s">
        <v>26</v>
      </c>
      <c r="F1607" t="s">
        <v>27</v>
      </c>
      <c r="G1607" t="s">
        <v>28</v>
      </c>
      <c r="H1607">
        <v>467002</v>
      </c>
      <c r="I1607">
        <v>818048</v>
      </c>
      <c r="J1607" t="s">
        <v>62</v>
      </c>
      <c r="K1607" s="1">
        <v>45188</v>
      </c>
    </row>
    <row r="1608" spans="1:11">
      <c r="A1608" t="s">
        <v>1896</v>
      </c>
      <c r="B1608" t="s">
        <v>251</v>
      </c>
      <c r="C1608" t="s">
        <v>13</v>
      </c>
      <c r="D1608">
        <v>33</v>
      </c>
      <c r="E1608" t="s">
        <v>36</v>
      </c>
      <c r="F1608" t="s">
        <v>37</v>
      </c>
      <c r="G1608" t="s">
        <v>33</v>
      </c>
      <c r="H1608">
        <v>323876</v>
      </c>
      <c r="I1608">
        <v>130764</v>
      </c>
      <c r="J1608" t="s">
        <v>17</v>
      </c>
      <c r="K1608" s="1">
        <v>44554</v>
      </c>
    </row>
    <row r="1609" spans="1:11">
      <c r="A1609" t="s">
        <v>1897</v>
      </c>
      <c r="B1609" t="s">
        <v>87</v>
      </c>
      <c r="C1609" t="s">
        <v>13</v>
      </c>
      <c r="D1609">
        <v>35</v>
      </c>
      <c r="E1609" t="s">
        <v>32</v>
      </c>
      <c r="F1609" t="s">
        <v>32</v>
      </c>
      <c r="G1609" t="s">
        <v>46</v>
      </c>
      <c r="H1609">
        <v>2747669</v>
      </c>
      <c r="I1609">
        <v>844664</v>
      </c>
      <c r="J1609" t="s">
        <v>62</v>
      </c>
      <c r="K1609" s="1">
        <v>44767</v>
      </c>
    </row>
    <row r="1610" spans="1:11">
      <c r="A1610" t="s">
        <v>1898</v>
      </c>
      <c r="B1610" t="s">
        <v>403</v>
      </c>
      <c r="C1610" t="s">
        <v>13</v>
      </c>
      <c r="D1610">
        <v>31</v>
      </c>
      <c r="E1610" t="s">
        <v>91</v>
      </c>
      <c r="F1610" t="s">
        <v>92</v>
      </c>
      <c r="G1610" t="s">
        <v>16</v>
      </c>
      <c r="H1610">
        <v>2838417</v>
      </c>
      <c r="I1610">
        <v>83103</v>
      </c>
      <c r="J1610" t="s">
        <v>17</v>
      </c>
      <c r="K1610" s="1">
        <v>45625</v>
      </c>
    </row>
    <row r="1611" spans="1:11">
      <c r="A1611" t="s">
        <v>1899</v>
      </c>
      <c r="B1611" t="s">
        <v>701</v>
      </c>
      <c r="C1611" t="s">
        <v>13</v>
      </c>
      <c r="D1611">
        <v>66</v>
      </c>
      <c r="E1611" t="s">
        <v>71</v>
      </c>
      <c r="F1611" t="s">
        <v>72</v>
      </c>
      <c r="G1611" t="s">
        <v>33</v>
      </c>
      <c r="H1611">
        <v>1844713</v>
      </c>
      <c r="I1611">
        <v>793936</v>
      </c>
      <c r="J1611" t="s">
        <v>62</v>
      </c>
      <c r="K1611" s="1">
        <v>45545</v>
      </c>
    </row>
    <row r="1612" spans="1:11">
      <c r="A1612" t="s">
        <v>1900</v>
      </c>
      <c r="B1612" t="s">
        <v>500</v>
      </c>
      <c r="C1612" t="s">
        <v>25</v>
      </c>
      <c r="D1612">
        <v>56</v>
      </c>
      <c r="E1612" t="s">
        <v>14</v>
      </c>
      <c r="F1612" t="s">
        <v>15</v>
      </c>
      <c r="G1612" t="s">
        <v>16</v>
      </c>
      <c r="H1612">
        <v>573365</v>
      </c>
      <c r="I1612">
        <v>91435</v>
      </c>
      <c r="J1612" t="s">
        <v>17</v>
      </c>
      <c r="K1612" s="1">
        <v>44907</v>
      </c>
    </row>
    <row r="1613" spans="1:11">
      <c r="A1613" t="s">
        <v>1901</v>
      </c>
      <c r="B1613" t="s">
        <v>145</v>
      </c>
      <c r="C1613" t="s">
        <v>13</v>
      </c>
      <c r="D1613">
        <v>29</v>
      </c>
      <c r="E1613" t="s">
        <v>20</v>
      </c>
      <c r="F1613" t="s">
        <v>21</v>
      </c>
      <c r="G1613" t="s">
        <v>49</v>
      </c>
      <c r="H1613">
        <v>662293</v>
      </c>
      <c r="I1613">
        <v>104483</v>
      </c>
      <c r="J1613" t="s">
        <v>17</v>
      </c>
      <c r="K1613" s="1">
        <v>44635</v>
      </c>
    </row>
    <row r="1614" spans="1:11">
      <c r="A1614" t="s">
        <v>1902</v>
      </c>
      <c r="B1614" t="s">
        <v>339</v>
      </c>
      <c r="C1614" t="s">
        <v>25</v>
      </c>
      <c r="D1614">
        <v>51</v>
      </c>
      <c r="E1614" t="s">
        <v>20</v>
      </c>
      <c r="F1614" t="s">
        <v>21</v>
      </c>
      <c r="G1614" t="s">
        <v>22</v>
      </c>
      <c r="H1614">
        <v>1078086</v>
      </c>
      <c r="I1614">
        <v>834166</v>
      </c>
      <c r="J1614" t="s">
        <v>62</v>
      </c>
      <c r="K1614" s="1">
        <v>44305</v>
      </c>
    </row>
    <row r="1615" spans="1:11">
      <c r="A1615" t="s">
        <v>1903</v>
      </c>
      <c r="B1615" t="s">
        <v>610</v>
      </c>
      <c r="C1615" t="s">
        <v>13</v>
      </c>
      <c r="D1615">
        <v>30</v>
      </c>
      <c r="E1615" t="s">
        <v>26</v>
      </c>
      <c r="F1615" t="s">
        <v>27</v>
      </c>
      <c r="G1615" t="s">
        <v>73</v>
      </c>
      <c r="H1615">
        <v>1938755</v>
      </c>
      <c r="I1615">
        <v>81467</v>
      </c>
      <c r="J1615" t="s">
        <v>17</v>
      </c>
      <c r="K1615" s="1">
        <v>45354</v>
      </c>
    </row>
    <row r="1616" spans="1:11">
      <c r="A1616" t="s">
        <v>1904</v>
      </c>
      <c r="B1616" t="s">
        <v>647</v>
      </c>
      <c r="C1616" t="s">
        <v>13</v>
      </c>
      <c r="D1616">
        <v>54</v>
      </c>
      <c r="E1616" t="s">
        <v>40</v>
      </c>
      <c r="F1616" t="s">
        <v>41</v>
      </c>
      <c r="G1616" t="s">
        <v>22</v>
      </c>
      <c r="H1616">
        <v>2525159</v>
      </c>
      <c r="I1616">
        <v>81160</v>
      </c>
      <c r="J1616" t="s">
        <v>17</v>
      </c>
      <c r="K1616" s="1">
        <v>45073</v>
      </c>
    </row>
    <row r="1617" spans="1:11">
      <c r="A1617" t="s">
        <v>1905</v>
      </c>
      <c r="B1617" t="s">
        <v>568</v>
      </c>
      <c r="C1617" t="s">
        <v>25</v>
      </c>
      <c r="D1617">
        <v>34</v>
      </c>
      <c r="E1617" t="s">
        <v>125</v>
      </c>
      <c r="F1617" t="s">
        <v>27</v>
      </c>
      <c r="G1617" t="s">
        <v>16</v>
      </c>
      <c r="H1617">
        <v>2306032</v>
      </c>
      <c r="I1617">
        <v>342748</v>
      </c>
      <c r="J1617" t="s">
        <v>29</v>
      </c>
      <c r="K1617" s="1">
        <v>44708</v>
      </c>
    </row>
    <row r="1618" spans="1:11">
      <c r="A1618" t="s">
        <v>1906</v>
      </c>
      <c r="B1618" t="s">
        <v>77</v>
      </c>
      <c r="C1618" t="s">
        <v>13</v>
      </c>
      <c r="D1618">
        <v>30</v>
      </c>
      <c r="E1618" t="s">
        <v>40</v>
      </c>
      <c r="F1618" t="s">
        <v>41</v>
      </c>
      <c r="G1618" t="s">
        <v>46</v>
      </c>
      <c r="H1618">
        <v>2438540</v>
      </c>
      <c r="I1618">
        <v>99058</v>
      </c>
      <c r="J1618" t="s">
        <v>17</v>
      </c>
      <c r="K1618" s="1">
        <v>44109</v>
      </c>
    </row>
    <row r="1619" spans="1:11">
      <c r="A1619" t="s">
        <v>1907</v>
      </c>
      <c r="B1619" t="s">
        <v>162</v>
      </c>
      <c r="C1619" t="s">
        <v>13</v>
      </c>
      <c r="D1619">
        <v>36</v>
      </c>
      <c r="E1619" t="s">
        <v>40</v>
      </c>
      <c r="F1619" t="s">
        <v>41</v>
      </c>
      <c r="G1619" t="s">
        <v>73</v>
      </c>
      <c r="H1619">
        <v>2924055</v>
      </c>
      <c r="I1619">
        <v>327411</v>
      </c>
      <c r="J1619" t="s">
        <v>29</v>
      </c>
      <c r="K1619" s="1">
        <v>44754</v>
      </c>
    </row>
    <row r="1620" spans="1:11">
      <c r="A1620" t="s">
        <v>1908</v>
      </c>
      <c r="B1620" t="s">
        <v>358</v>
      </c>
      <c r="C1620" t="s">
        <v>25</v>
      </c>
      <c r="D1620">
        <v>23</v>
      </c>
      <c r="E1620" t="s">
        <v>44</v>
      </c>
      <c r="F1620" t="s">
        <v>45</v>
      </c>
      <c r="G1620" t="s">
        <v>57</v>
      </c>
      <c r="H1620">
        <v>1955193</v>
      </c>
      <c r="I1620">
        <v>83626</v>
      </c>
      <c r="J1620" t="s">
        <v>17</v>
      </c>
      <c r="K1620" s="1">
        <v>44619</v>
      </c>
    </row>
    <row r="1621" spans="1:11">
      <c r="A1621" t="s">
        <v>1909</v>
      </c>
      <c r="B1621" t="s">
        <v>1090</v>
      </c>
      <c r="C1621" t="s">
        <v>13</v>
      </c>
      <c r="D1621">
        <v>68</v>
      </c>
      <c r="E1621" t="s">
        <v>95</v>
      </c>
      <c r="F1621" t="s">
        <v>95</v>
      </c>
      <c r="G1621" t="s">
        <v>33</v>
      </c>
      <c r="H1621">
        <v>2879059</v>
      </c>
      <c r="I1621">
        <v>146787</v>
      </c>
      <c r="J1621" t="s">
        <v>17</v>
      </c>
      <c r="K1621" s="1">
        <v>45496</v>
      </c>
    </row>
    <row r="1622" spans="1:11">
      <c r="A1622" t="s">
        <v>1910</v>
      </c>
      <c r="B1622" t="s">
        <v>12</v>
      </c>
      <c r="C1622" t="s">
        <v>25</v>
      </c>
      <c r="D1622">
        <v>70</v>
      </c>
      <c r="E1622" t="s">
        <v>20</v>
      </c>
      <c r="F1622" t="s">
        <v>21</v>
      </c>
      <c r="G1622" t="s">
        <v>28</v>
      </c>
      <c r="H1622">
        <v>429662</v>
      </c>
      <c r="I1622">
        <v>134698</v>
      </c>
      <c r="J1622" t="s">
        <v>17</v>
      </c>
      <c r="K1622" s="1">
        <v>44102</v>
      </c>
    </row>
    <row r="1623" spans="1:11">
      <c r="A1623" t="s">
        <v>1911</v>
      </c>
      <c r="B1623" t="s">
        <v>1135</v>
      </c>
      <c r="C1623" t="s">
        <v>13</v>
      </c>
      <c r="D1623">
        <v>44</v>
      </c>
      <c r="E1623" t="s">
        <v>26</v>
      </c>
      <c r="F1623" t="s">
        <v>27</v>
      </c>
      <c r="G1623" t="s">
        <v>49</v>
      </c>
      <c r="H1623">
        <v>2248283</v>
      </c>
      <c r="I1623">
        <v>124758</v>
      </c>
      <c r="J1623" t="s">
        <v>17</v>
      </c>
      <c r="K1623" s="1">
        <v>45074</v>
      </c>
    </row>
    <row r="1624" spans="1:11">
      <c r="A1624" t="s">
        <v>1912</v>
      </c>
      <c r="B1624" t="s">
        <v>753</v>
      </c>
      <c r="C1624" t="s">
        <v>25</v>
      </c>
      <c r="D1624">
        <v>51</v>
      </c>
      <c r="E1624" t="s">
        <v>71</v>
      </c>
      <c r="F1624" t="s">
        <v>72</v>
      </c>
      <c r="G1624" t="s">
        <v>57</v>
      </c>
      <c r="H1624">
        <v>2772798</v>
      </c>
      <c r="I1624">
        <v>97991</v>
      </c>
      <c r="J1624" t="s">
        <v>17</v>
      </c>
      <c r="K1624" s="1">
        <v>45753</v>
      </c>
    </row>
    <row r="1625" spans="1:11">
      <c r="A1625" t="s">
        <v>1913</v>
      </c>
      <c r="B1625" t="s">
        <v>296</v>
      </c>
      <c r="C1625" t="s">
        <v>25</v>
      </c>
      <c r="D1625">
        <v>55</v>
      </c>
      <c r="E1625" t="s">
        <v>71</v>
      </c>
      <c r="F1625" t="s">
        <v>72</v>
      </c>
      <c r="G1625" t="s">
        <v>22</v>
      </c>
      <c r="H1625">
        <v>563965</v>
      </c>
      <c r="I1625">
        <v>312976</v>
      </c>
      <c r="J1625" t="s">
        <v>29</v>
      </c>
      <c r="K1625" s="1">
        <v>44929</v>
      </c>
    </row>
    <row r="1626" spans="1:11">
      <c r="A1626" t="s">
        <v>1914</v>
      </c>
      <c r="B1626" t="s">
        <v>655</v>
      </c>
      <c r="C1626" t="s">
        <v>25</v>
      </c>
      <c r="D1626">
        <v>41</v>
      </c>
      <c r="E1626" t="s">
        <v>95</v>
      </c>
      <c r="F1626" t="s">
        <v>95</v>
      </c>
      <c r="G1626" t="s">
        <v>16</v>
      </c>
      <c r="H1626">
        <v>1102230</v>
      </c>
      <c r="I1626">
        <v>125680</v>
      </c>
      <c r="J1626" t="s">
        <v>17</v>
      </c>
      <c r="K1626" s="1">
        <v>45085</v>
      </c>
    </row>
    <row r="1627" spans="1:11">
      <c r="A1627" t="s">
        <v>1915</v>
      </c>
      <c r="B1627" t="s">
        <v>198</v>
      </c>
      <c r="C1627" t="s">
        <v>25</v>
      </c>
      <c r="D1627">
        <v>37</v>
      </c>
      <c r="E1627" t="s">
        <v>56</v>
      </c>
      <c r="F1627" t="s">
        <v>41</v>
      </c>
      <c r="G1627" t="s">
        <v>49</v>
      </c>
      <c r="H1627">
        <v>1090008</v>
      </c>
      <c r="I1627">
        <v>98255</v>
      </c>
      <c r="J1627" t="s">
        <v>17</v>
      </c>
      <c r="K1627" s="1">
        <v>45039</v>
      </c>
    </row>
    <row r="1628" spans="1:11">
      <c r="A1628" t="s">
        <v>1916</v>
      </c>
      <c r="B1628" t="s">
        <v>544</v>
      </c>
      <c r="C1628" t="s">
        <v>25</v>
      </c>
      <c r="D1628">
        <v>34</v>
      </c>
      <c r="E1628" t="s">
        <v>130</v>
      </c>
      <c r="F1628" t="s">
        <v>131</v>
      </c>
      <c r="G1628" t="s">
        <v>22</v>
      </c>
      <c r="H1628">
        <v>2481510</v>
      </c>
      <c r="I1628">
        <v>102729</v>
      </c>
      <c r="J1628" t="s">
        <v>17</v>
      </c>
      <c r="K1628" s="1">
        <v>44311</v>
      </c>
    </row>
    <row r="1629" spans="1:11">
      <c r="A1629" t="s">
        <v>1917</v>
      </c>
      <c r="B1629" t="s">
        <v>577</v>
      </c>
      <c r="C1629" t="s">
        <v>13</v>
      </c>
      <c r="D1629">
        <v>59</v>
      </c>
      <c r="E1629" t="s">
        <v>130</v>
      </c>
      <c r="F1629" t="s">
        <v>131</v>
      </c>
      <c r="G1629" t="s">
        <v>16</v>
      </c>
      <c r="H1629">
        <v>1715041</v>
      </c>
      <c r="I1629">
        <v>303996</v>
      </c>
      <c r="J1629" t="s">
        <v>29</v>
      </c>
      <c r="K1629" s="1">
        <v>45866</v>
      </c>
    </row>
    <row r="1630" spans="1:11">
      <c r="A1630" t="s">
        <v>1918</v>
      </c>
      <c r="B1630" t="s">
        <v>1087</v>
      </c>
      <c r="C1630" t="s">
        <v>25</v>
      </c>
      <c r="D1630">
        <v>66</v>
      </c>
      <c r="E1630" t="s">
        <v>26</v>
      </c>
      <c r="F1630" t="s">
        <v>27</v>
      </c>
      <c r="G1630" t="s">
        <v>46</v>
      </c>
      <c r="H1630">
        <v>2225517</v>
      </c>
      <c r="I1630">
        <v>824747</v>
      </c>
      <c r="J1630" t="s">
        <v>62</v>
      </c>
      <c r="K1630" s="1">
        <v>44430</v>
      </c>
    </row>
    <row r="1631" spans="1:11">
      <c r="A1631" t="s">
        <v>1919</v>
      </c>
      <c r="B1631" t="s">
        <v>1011</v>
      </c>
      <c r="C1631" t="s">
        <v>25</v>
      </c>
      <c r="D1631">
        <v>28</v>
      </c>
      <c r="E1631" t="s">
        <v>67</v>
      </c>
      <c r="F1631" t="s">
        <v>68</v>
      </c>
      <c r="G1631" t="s">
        <v>57</v>
      </c>
      <c r="H1631">
        <v>1948701</v>
      </c>
      <c r="I1631">
        <v>280428</v>
      </c>
      <c r="J1631" t="s">
        <v>29</v>
      </c>
      <c r="K1631" s="1">
        <v>44103</v>
      </c>
    </row>
    <row r="1632" spans="1:11">
      <c r="A1632" t="s">
        <v>1920</v>
      </c>
      <c r="B1632" t="s">
        <v>110</v>
      </c>
      <c r="C1632" t="s">
        <v>25</v>
      </c>
      <c r="D1632">
        <v>56</v>
      </c>
      <c r="E1632" t="s">
        <v>56</v>
      </c>
      <c r="F1632" t="s">
        <v>41</v>
      </c>
      <c r="G1632" t="s">
        <v>16</v>
      </c>
      <c r="H1632">
        <v>2443785</v>
      </c>
      <c r="I1632">
        <v>335114</v>
      </c>
      <c r="J1632" t="s">
        <v>29</v>
      </c>
      <c r="K1632" s="1">
        <v>44646</v>
      </c>
    </row>
    <row r="1633" spans="1:11">
      <c r="A1633" t="s">
        <v>1921</v>
      </c>
      <c r="B1633" t="s">
        <v>1138</v>
      </c>
      <c r="C1633" t="s">
        <v>25</v>
      </c>
      <c r="D1633">
        <v>59</v>
      </c>
      <c r="E1633" t="s">
        <v>20</v>
      </c>
      <c r="F1633" t="s">
        <v>21</v>
      </c>
      <c r="G1633" t="s">
        <v>46</v>
      </c>
      <c r="H1633">
        <v>1922712</v>
      </c>
      <c r="I1633">
        <v>121044</v>
      </c>
      <c r="J1633" t="s">
        <v>17</v>
      </c>
      <c r="K1633" s="1">
        <v>44320</v>
      </c>
    </row>
    <row r="1634" spans="1:11">
      <c r="A1634" t="s">
        <v>1922</v>
      </c>
      <c r="B1634" t="s">
        <v>795</v>
      </c>
      <c r="C1634" t="s">
        <v>25</v>
      </c>
      <c r="D1634">
        <v>69</v>
      </c>
      <c r="E1634" t="s">
        <v>130</v>
      </c>
      <c r="F1634" t="s">
        <v>131</v>
      </c>
      <c r="G1634" t="s">
        <v>33</v>
      </c>
      <c r="H1634">
        <v>472111</v>
      </c>
      <c r="I1634">
        <v>789211</v>
      </c>
      <c r="J1634" t="s">
        <v>62</v>
      </c>
      <c r="K1634" s="1">
        <v>44967</v>
      </c>
    </row>
    <row r="1635" spans="1:11">
      <c r="A1635" t="s">
        <v>1923</v>
      </c>
      <c r="B1635" t="s">
        <v>207</v>
      </c>
      <c r="C1635" t="s">
        <v>13</v>
      </c>
      <c r="D1635">
        <v>27</v>
      </c>
      <c r="E1635" t="s">
        <v>95</v>
      </c>
      <c r="F1635" t="s">
        <v>95</v>
      </c>
      <c r="G1635" t="s">
        <v>73</v>
      </c>
      <c r="H1635">
        <v>2075297</v>
      </c>
      <c r="I1635">
        <v>306855</v>
      </c>
      <c r="J1635" t="s">
        <v>29</v>
      </c>
      <c r="K1635" s="1">
        <v>43994</v>
      </c>
    </row>
    <row r="1636" spans="1:11">
      <c r="A1636" t="s">
        <v>1924</v>
      </c>
      <c r="B1636" t="s">
        <v>383</v>
      </c>
      <c r="C1636" t="s">
        <v>13</v>
      </c>
      <c r="D1636">
        <v>42</v>
      </c>
      <c r="E1636" t="s">
        <v>56</v>
      </c>
      <c r="F1636" t="s">
        <v>41</v>
      </c>
      <c r="G1636" t="s">
        <v>33</v>
      </c>
      <c r="H1636">
        <v>1491971</v>
      </c>
      <c r="I1636">
        <v>336335</v>
      </c>
      <c r="J1636" t="s">
        <v>29</v>
      </c>
      <c r="K1636" s="1">
        <v>44816</v>
      </c>
    </row>
    <row r="1637" spans="1:11">
      <c r="A1637" t="s">
        <v>1925</v>
      </c>
      <c r="B1637" t="s">
        <v>484</v>
      </c>
      <c r="C1637" t="s">
        <v>25</v>
      </c>
      <c r="D1637">
        <v>36</v>
      </c>
      <c r="E1637" t="s">
        <v>91</v>
      </c>
      <c r="F1637" t="s">
        <v>92</v>
      </c>
      <c r="G1637" t="s">
        <v>22</v>
      </c>
      <c r="H1637">
        <v>2749976</v>
      </c>
      <c r="I1637">
        <v>121512</v>
      </c>
      <c r="J1637" t="s">
        <v>17</v>
      </c>
      <c r="K1637" s="1">
        <v>44731</v>
      </c>
    </row>
    <row r="1638" spans="1:11">
      <c r="A1638" t="s">
        <v>1926</v>
      </c>
      <c r="B1638" t="s">
        <v>192</v>
      </c>
      <c r="C1638" t="s">
        <v>13</v>
      </c>
      <c r="D1638">
        <v>31</v>
      </c>
      <c r="E1638" t="s">
        <v>20</v>
      </c>
      <c r="F1638" t="s">
        <v>21</v>
      </c>
      <c r="G1638" t="s">
        <v>22</v>
      </c>
      <c r="H1638">
        <v>2875857</v>
      </c>
      <c r="I1638">
        <v>315353</v>
      </c>
      <c r="J1638" t="s">
        <v>29</v>
      </c>
      <c r="K1638" s="1">
        <v>45822</v>
      </c>
    </row>
    <row r="1639" spans="1:11">
      <c r="A1639" t="s">
        <v>1927</v>
      </c>
      <c r="B1639" t="s">
        <v>527</v>
      </c>
      <c r="C1639" t="s">
        <v>25</v>
      </c>
      <c r="D1639">
        <v>35</v>
      </c>
      <c r="E1639" t="s">
        <v>125</v>
      </c>
      <c r="F1639" t="s">
        <v>27</v>
      </c>
      <c r="G1639" t="s">
        <v>73</v>
      </c>
      <c r="H1639">
        <v>994755</v>
      </c>
      <c r="I1639">
        <v>102746</v>
      </c>
      <c r="J1639" t="s">
        <v>17</v>
      </c>
      <c r="K1639" s="1">
        <v>44733</v>
      </c>
    </row>
    <row r="1640" spans="1:11">
      <c r="A1640" t="s">
        <v>1928</v>
      </c>
      <c r="B1640" t="s">
        <v>401</v>
      </c>
      <c r="C1640" t="s">
        <v>13</v>
      </c>
      <c r="D1640">
        <v>63</v>
      </c>
      <c r="E1640" t="s">
        <v>26</v>
      </c>
      <c r="F1640" t="s">
        <v>27</v>
      </c>
      <c r="G1640" t="s">
        <v>46</v>
      </c>
      <c r="H1640">
        <v>2815392</v>
      </c>
      <c r="I1640">
        <v>130685</v>
      </c>
      <c r="J1640" t="s">
        <v>17</v>
      </c>
      <c r="K1640" s="1">
        <v>45658</v>
      </c>
    </row>
    <row r="1641" spans="1:11">
      <c r="A1641" t="s">
        <v>1929</v>
      </c>
      <c r="B1641" t="s">
        <v>408</v>
      </c>
      <c r="C1641" t="s">
        <v>13</v>
      </c>
      <c r="D1641">
        <v>47</v>
      </c>
      <c r="E1641" t="s">
        <v>14</v>
      </c>
      <c r="F1641" t="s">
        <v>15</v>
      </c>
      <c r="G1641" t="s">
        <v>33</v>
      </c>
      <c r="H1641">
        <v>930762</v>
      </c>
      <c r="I1641">
        <v>130393</v>
      </c>
      <c r="J1641" t="s">
        <v>17</v>
      </c>
      <c r="K1641" s="1">
        <v>45388</v>
      </c>
    </row>
    <row r="1642" spans="1:11">
      <c r="A1642" t="s">
        <v>1930</v>
      </c>
      <c r="B1642" t="s">
        <v>396</v>
      </c>
      <c r="C1642" t="s">
        <v>13</v>
      </c>
      <c r="D1642">
        <v>64</v>
      </c>
      <c r="E1642" t="s">
        <v>36</v>
      </c>
      <c r="F1642" t="s">
        <v>37</v>
      </c>
      <c r="G1642" t="s">
        <v>16</v>
      </c>
      <c r="H1642">
        <v>2497544</v>
      </c>
      <c r="I1642">
        <v>124864</v>
      </c>
      <c r="J1642" t="s">
        <v>17</v>
      </c>
      <c r="K1642" s="1">
        <v>45150</v>
      </c>
    </row>
    <row r="1643" spans="1:11">
      <c r="A1643" t="s">
        <v>1931</v>
      </c>
      <c r="B1643" t="s">
        <v>444</v>
      </c>
      <c r="C1643" t="s">
        <v>25</v>
      </c>
      <c r="D1643">
        <v>59</v>
      </c>
      <c r="E1643" t="s">
        <v>125</v>
      </c>
      <c r="F1643" t="s">
        <v>27</v>
      </c>
      <c r="G1643" t="s">
        <v>22</v>
      </c>
      <c r="H1643">
        <v>624458</v>
      </c>
      <c r="I1643">
        <v>129501</v>
      </c>
      <c r="J1643" t="s">
        <v>17</v>
      </c>
      <c r="K1643" s="1">
        <v>44520</v>
      </c>
    </row>
    <row r="1644" spans="1:11">
      <c r="A1644" t="s">
        <v>1932</v>
      </c>
      <c r="B1644" t="s">
        <v>955</v>
      </c>
      <c r="C1644" t="s">
        <v>25</v>
      </c>
      <c r="D1644">
        <v>43</v>
      </c>
      <c r="E1644" t="s">
        <v>67</v>
      </c>
      <c r="F1644" t="s">
        <v>68</v>
      </c>
      <c r="G1644" t="s">
        <v>73</v>
      </c>
      <c r="H1644">
        <v>1519195</v>
      </c>
      <c r="I1644">
        <v>110263</v>
      </c>
      <c r="J1644" t="s">
        <v>17</v>
      </c>
      <c r="K1644" s="1">
        <v>45385</v>
      </c>
    </row>
    <row r="1645" spans="1:11">
      <c r="A1645" t="s">
        <v>1933</v>
      </c>
      <c r="B1645" t="s">
        <v>358</v>
      </c>
      <c r="C1645" t="s">
        <v>13</v>
      </c>
      <c r="D1645">
        <v>62</v>
      </c>
      <c r="E1645" t="s">
        <v>14</v>
      </c>
      <c r="F1645" t="s">
        <v>15</v>
      </c>
      <c r="G1645" t="s">
        <v>73</v>
      </c>
      <c r="H1645">
        <v>391768</v>
      </c>
      <c r="I1645">
        <v>130969</v>
      </c>
      <c r="J1645" t="s">
        <v>17</v>
      </c>
      <c r="K1645" s="1">
        <v>45244</v>
      </c>
    </row>
    <row r="1646" spans="1:11">
      <c r="A1646" t="s">
        <v>1934</v>
      </c>
      <c r="B1646" t="s">
        <v>229</v>
      </c>
      <c r="C1646" t="s">
        <v>25</v>
      </c>
      <c r="D1646">
        <v>48</v>
      </c>
      <c r="E1646" t="s">
        <v>14</v>
      </c>
      <c r="F1646" t="s">
        <v>15</v>
      </c>
      <c r="G1646" t="s">
        <v>22</v>
      </c>
      <c r="H1646">
        <v>2078962</v>
      </c>
      <c r="I1646">
        <v>91725</v>
      </c>
      <c r="J1646" t="s">
        <v>17</v>
      </c>
      <c r="K1646" s="1">
        <v>45622</v>
      </c>
    </row>
    <row r="1647" spans="1:11">
      <c r="A1647" t="s">
        <v>1935</v>
      </c>
      <c r="B1647" t="s">
        <v>759</v>
      </c>
      <c r="C1647" t="s">
        <v>25</v>
      </c>
      <c r="D1647">
        <v>44</v>
      </c>
      <c r="E1647" t="s">
        <v>95</v>
      </c>
      <c r="F1647" t="s">
        <v>95</v>
      </c>
      <c r="G1647" t="s">
        <v>22</v>
      </c>
      <c r="H1647">
        <v>2307103</v>
      </c>
      <c r="I1647">
        <v>800722</v>
      </c>
      <c r="J1647" t="s">
        <v>62</v>
      </c>
      <c r="K1647" s="1">
        <v>44521</v>
      </c>
    </row>
    <row r="1648" spans="1:11">
      <c r="A1648" t="s">
        <v>1936</v>
      </c>
      <c r="B1648" t="s">
        <v>170</v>
      </c>
      <c r="C1648" t="s">
        <v>13</v>
      </c>
      <c r="D1648">
        <v>45</v>
      </c>
      <c r="E1648" t="s">
        <v>32</v>
      </c>
      <c r="F1648" t="s">
        <v>32</v>
      </c>
      <c r="G1648" t="s">
        <v>73</v>
      </c>
      <c r="H1648">
        <v>1258734</v>
      </c>
      <c r="I1648">
        <v>91792</v>
      </c>
      <c r="J1648" t="s">
        <v>17</v>
      </c>
      <c r="K1648" s="1">
        <v>44481</v>
      </c>
    </row>
    <row r="1649" spans="1:11">
      <c r="A1649" t="s">
        <v>1937</v>
      </c>
      <c r="B1649" t="s">
        <v>330</v>
      </c>
      <c r="C1649" t="s">
        <v>25</v>
      </c>
      <c r="D1649">
        <v>26</v>
      </c>
      <c r="E1649" t="s">
        <v>71</v>
      </c>
      <c r="F1649" t="s">
        <v>72</v>
      </c>
      <c r="G1649" t="s">
        <v>33</v>
      </c>
      <c r="H1649">
        <v>2200442</v>
      </c>
      <c r="I1649">
        <v>799533</v>
      </c>
      <c r="J1649" t="s">
        <v>62</v>
      </c>
      <c r="K1649" s="1">
        <v>45031</v>
      </c>
    </row>
    <row r="1650" spans="1:11">
      <c r="A1650" t="s">
        <v>1938</v>
      </c>
      <c r="B1650" t="s">
        <v>170</v>
      </c>
      <c r="C1650" t="s">
        <v>13</v>
      </c>
      <c r="D1650">
        <v>35</v>
      </c>
      <c r="E1650" t="s">
        <v>67</v>
      </c>
      <c r="F1650" t="s">
        <v>68</v>
      </c>
      <c r="G1650" t="s">
        <v>73</v>
      </c>
      <c r="H1650">
        <v>2483168</v>
      </c>
      <c r="I1650">
        <v>88752</v>
      </c>
      <c r="J1650" t="s">
        <v>17</v>
      </c>
      <c r="K1650" s="1">
        <v>44780</v>
      </c>
    </row>
    <row r="1651" spans="1:11">
      <c r="A1651" t="s">
        <v>1939</v>
      </c>
      <c r="B1651" t="s">
        <v>624</v>
      </c>
      <c r="C1651" t="s">
        <v>13</v>
      </c>
      <c r="D1651">
        <v>39</v>
      </c>
      <c r="E1651" t="s">
        <v>71</v>
      </c>
      <c r="F1651" t="s">
        <v>72</v>
      </c>
      <c r="G1651" t="s">
        <v>46</v>
      </c>
      <c r="H1651">
        <v>2075297</v>
      </c>
      <c r="I1651">
        <v>102010</v>
      </c>
      <c r="J1651" t="s">
        <v>17</v>
      </c>
      <c r="K1651" s="1">
        <v>44798</v>
      </c>
    </row>
    <row r="1652" spans="1:11">
      <c r="A1652" t="s">
        <v>1940</v>
      </c>
      <c r="B1652" t="s">
        <v>112</v>
      </c>
      <c r="C1652" t="s">
        <v>13</v>
      </c>
      <c r="D1652">
        <v>70</v>
      </c>
      <c r="E1652" t="s">
        <v>20</v>
      </c>
      <c r="F1652" t="s">
        <v>21</v>
      </c>
      <c r="G1652" t="s">
        <v>49</v>
      </c>
      <c r="H1652">
        <v>1049650</v>
      </c>
      <c r="I1652">
        <v>149986</v>
      </c>
      <c r="J1652" t="s">
        <v>17</v>
      </c>
      <c r="K1652" s="1">
        <v>44339</v>
      </c>
    </row>
    <row r="1653" spans="1:11">
      <c r="A1653" t="s">
        <v>1941</v>
      </c>
      <c r="B1653" t="s">
        <v>168</v>
      </c>
      <c r="C1653" t="s">
        <v>13</v>
      </c>
      <c r="D1653">
        <v>30</v>
      </c>
      <c r="E1653" t="s">
        <v>71</v>
      </c>
      <c r="F1653" t="s">
        <v>72</v>
      </c>
      <c r="G1653" t="s">
        <v>73</v>
      </c>
      <c r="H1653">
        <v>1330316</v>
      </c>
      <c r="I1653">
        <v>781146</v>
      </c>
      <c r="J1653" t="s">
        <v>62</v>
      </c>
      <c r="K1653" s="1">
        <v>45164</v>
      </c>
    </row>
    <row r="1654" spans="1:11">
      <c r="A1654" t="s">
        <v>1942</v>
      </c>
      <c r="B1654" t="s">
        <v>759</v>
      </c>
      <c r="C1654" t="s">
        <v>13</v>
      </c>
      <c r="D1654">
        <v>46</v>
      </c>
      <c r="E1654" t="s">
        <v>91</v>
      </c>
      <c r="F1654" t="s">
        <v>92</v>
      </c>
      <c r="G1654" t="s">
        <v>49</v>
      </c>
      <c r="H1654">
        <v>2267409</v>
      </c>
      <c r="I1654">
        <v>100435</v>
      </c>
      <c r="J1654" t="s">
        <v>17</v>
      </c>
      <c r="K1654" s="1">
        <v>44372</v>
      </c>
    </row>
    <row r="1655" spans="1:11">
      <c r="A1655" t="s">
        <v>1943</v>
      </c>
      <c r="B1655" t="s">
        <v>291</v>
      </c>
      <c r="C1655" t="s">
        <v>25</v>
      </c>
      <c r="D1655">
        <v>50</v>
      </c>
      <c r="E1655" t="s">
        <v>125</v>
      </c>
      <c r="F1655" t="s">
        <v>27</v>
      </c>
      <c r="G1655" t="s">
        <v>46</v>
      </c>
      <c r="H1655">
        <v>760854</v>
      </c>
      <c r="I1655">
        <v>112534</v>
      </c>
      <c r="J1655" t="s">
        <v>17</v>
      </c>
      <c r="K1655" s="1">
        <v>44494</v>
      </c>
    </row>
    <row r="1656" spans="1:11">
      <c r="A1656" t="s">
        <v>1944</v>
      </c>
      <c r="B1656" t="s">
        <v>70</v>
      </c>
      <c r="C1656" t="s">
        <v>25</v>
      </c>
      <c r="D1656">
        <v>29</v>
      </c>
      <c r="E1656" t="s">
        <v>60</v>
      </c>
      <c r="F1656" t="s">
        <v>61</v>
      </c>
      <c r="G1656" t="s">
        <v>16</v>
      </c>
      <c r="H1656">
        <v>2518338</v>
      </c>
      <c r="I1656">
        <v>144219</v>
      </c>
      <c r="J1656" t="s">
        <v>17</v>
      </c>
      <c r="K1656" s="1">
        <v>45448</v>
      </c>
    </row>
    <row r="1657" spans="1:11">
      <c r="A1657" t="s">
        <v>1945</v>
      </c>
      <c r="B1657" t="s">
        <v>907</v>
      </c>
      <c r="C1657" t="s">
        <v>25</v>
      </c>
      <c r="D1657">
        <v>62</v>
      </c>
      <c r="E1657" t="s">
        <v>71</v>
      </c>
      <c r="F1657" t="s">
        <v>72</v>
      </c>
      <c r="G1657" t="s">
        <v>28</v>
      </c>
      <c r="H1657">
        <v>2839723</v>
      </c>
      <c r="I1657">
        <v>133110</v>
      </c>
      <c r="J1657" t="s">
        <v>17</v>
      </c>
      <c r="K1657" s="1">
        <v>44860</v>
      </c>
    </row>
    <row r="1658" spans="1:11">
      <c r="A1658" t="s">
        <v>1946</v>
      </c>
      <c r="B1658" t="s">
        <v>552</v>
      </c>
      <c r="C1658" t="s">
        <v>25</v>
      </c>
      <c r="D1658">
        <v>29</v>
      </c>
      <c r="E1658" t="s">
        <v>130</v>
      </c>
      <c r="F1658" t="s">
        <v>131</v>
      </c>
      <c r="G1658" t="s">
        <v>16</v>
      </c>
      <c r="H1658">
        <v>607933</v>
      </c>
      <c r="I1658">
        <v>128169</v>
      </c>
      <c r="J1658" t="s">
        <v>17</v>
      </c>
      <c r="K1658" s="1">
        <v>45053</v>
      </c>
    </row>
    <row r="1659" spans="1:11">
      <c r="A1659" t="s">
        <v>1947</v>
      </c>
      <c r="B1659" t="s">
        <v>624</v>
      </c>
      <c r="C1659" t="s">
        <v>25</v>
      </c>
      <c r="D1659">
        <v>45</v>
      </c>
      <c r="E1659" t="s">
        <v>26</v>
      </c>
      <c r="F1659" t="s">
        <v>27</v>
      </c>
      <c r="G1659" t="s">
        <v>16</v>
      </c>
      <c r="H1659">
        <v>1619298</v>
      </c>
      <c r="I1659">
        <v>143861</v>
      </c>
      <c r="J1659" t="s">
        <v>17</v>
      </c>
      <c r="K1659" s="1">
        <v>44644</v>
      </c>
    </row>
    <row r="1660" spans="1:11">
      <c r="A1660" t="s">
        <v>1948</v>
      </c>
      <c r="B1660" t="s">
        <v>55</v>
      </c>
      <c r="C1660" t="s">
        <v>13</v>
      </c>
      <c r="D1660">
        <v>49</v>
      </c>
      <c r="E1660" t="s">
        <v>44</v>
      </c>
      <c r="F1660" t="s">
        <v>45</v>
      </c>
      <c r="G1660" t="s">
        <v>73</v>
      </c>
      <c r="H1660">
        <v>886552</v>
      </c>
      <c r="I1660">
        <v>319580</v>
      </c>
      <c r="J1660" t="s">
        <v>29</v>
      </c>
      <c r="K1660" s="1">
        <v>45454</v>
      </c>
    </row>
    <row r="1661" spans="1:11">
      <c r="A1661" t="s">
        <v>1949</v>
      </c>
      <c r="B1661" t="s">
        <v>259</v>
      </c>
      <c r="C1661" t="s">
        <v>13</v>
      </c>
      <c r="D1661">
        <v>49</v>
      </c>
      <c r="E1661" t="s">
        <v>26</v>
      </c>
      <c r="F1661" t="s">
        <v>27</v>
      </c>
      <c r="G1661" t="s">
        <v>28</v>
      </c>
      <c r="H1661">
        <v>2256009</v>
      </c>
      <c r="I1661">
        <v>140975</v>
      </c>
      <c r="J1661" t="s">
        <v>17</v>
      </c>
      <c r="K1661" s="1">
        <v>45352</v>
      </c>
    </row>
    <row r="1662" spans="1:11">
      <c r="A1662" t="s">
        <v>1950</v>
      </c>
      <c r="B1662" t="s">
        <v>602</v>
      </c>
      <c r="C1662" t="s">
        <v>25</v>
      </c>
      <c r="D1662">
        <v>24</v>
      </c>
      <c r="E1662" t="s">
        <v>125</v>
      </c>
      <c r="F1662" t="s">
        <v>27</v>
      </c>
      <c r="G1662" t="s">
        <v>49</v>
      </c>
      <c r="H1662">
        <v>2984450</v>
      </c>
      <c r="I1662">
        <v>793275</v>
      </c>
      <c r="J1662" t="s">
        <v>62</v>
      </c>
      <c r="K1662" s="1">
        <v>45041</v>
      </c>
    </row>
    <row r="1663" spans="1:11">
      <c r="A1663" t="s">
        <v>1951</v>
      </c>
      <c r="B1663" t="s">
        <v>172</v>
      </c>
      <c r="C1663" t="s">
        <v>25</v>
      </c>
      <c r="D1663">
        <v>45</v>
      </c>
      <c r="E1663" t="s">
        <v>95</v>
      </c>
      <c r="F1663" t="s">
        <v>95</v>
      </c>
      <c r="G1663" t="s">
        <v>57</v>
      </c>
      <c r="H1663">
        <v>2117737</v>
      </c>
      <c r="I1663">
        <v>290239</v>
      </c>
      <c r="J1663" t="s">
        <v>29</v>
      </c>
      <c r="K1663" s="1">
        <v>45035</v>
      </c>
    </row>
    <row r="1664" spans="1:11">
      <c r="A1664" t="s">
        <v>1952</v>
      </c>
      <c r="B1664" t="s">
        <v>416</v>
      </c>
      <c r="C1664" t="s">
        <v>13</v>
      </c>
      <c r="D1664">
        <v>51</v>
      </c>
      <c r="E1664" t="s">
        <v>20</v>
      </c>
      <c r="F1664" t="s">
        <v>21</v>
      </c>
      <c r="G1664" t="s">
        <v>46</v>
      </c>
      <c r="H1664">
        <v>1111511</v>
      </c>
      <c r="I1664">
        <v>120677</v>
      </c>
      <c r="J1664" t="s">
        <v>17</v>
      </c>
      <c r="K1664" s="1">
        <v>45906</v>
      </c>
    </row>
    <row r="1665" spans="1:11">
      <c r="A1665" t="s">
        <v>1953</v>
      </c>
      <c r="B1665" t="s">
        <v>198</v>
      </c>
      <c r="C1665" t="s">
        <v>13</v>
      </c>
      <c r="D1665">
        <v>68</v>
      </c>
      <c r="E1665" t="s">
        <v>14</v>
      </c>
      <c r="F1665" t="s">
        <v>15</v>
      </c>
      <c r="G1665" t="s">
        <v>49</v>
      </c>
      <c r="H1665">
        <v>551184</v>
      </c>
      <c r="I1665">
        <v>283235</v>
      </c>
      <c r="J1665" t="s">
        <v>29</v>
      </c>
      <c r="K1665" s="1">
        <v>45917</v>
      </c>
    </row>
    <row r="1666" spans="1:11">
      <c r="A1666" t="s">
        <v>1954</v>
      </c>
      <c r="B1666" t="s">
        <v>35</v>
      </c>
      <c r="C1666" t="s">
        <v>13</v>
      </c>
      <c r="D1666">
        <v>49</v>
      </c>
      <c r="E1666" t="s">
        <v>67</v>
      </c>
      <c r="F1666" t="s">
        <v>68</v>
      </c>
      <c r="G1666" t="s">
        <v>33</v>
      </c>
      <c r="H1666">
        <v>2870798</v>
      </c>
      <c r="I1666">
        <v>140331</v>
      </c>
      <c r="J1666" t="s">
        <v>17</v>
      </c>
      <c r="K1666" s="1">
        <v>45252</v>
      </c>
    </row>
    <row r="1667" spans="1:11">
      <c r="A1667" t="s">
        <v>1955</v>
      </c>
      <c r="B1667" t="s">
        <v>269</v>
      </c>
      <c r="C1667" t="s">
        <v>25</v>
      </c>
      <c r="D1667">
        <v>24</v>
      </c>
      <c r="E1667" t="s">
        <v>130</v>
      </c>
      <c r="F1667" t="s">
        <v>131</v>
      </c>
      <c r="G1667" t="s">
        <v>73</v>
      </c>
      <c r="H1667">
        <v>817148</v>
      </c>
      <c r="I1667">
        <v>337461</v>
      </c>
      <c r="J1667" t="s">
        <v>29</v>
      </c>
      <c r="K1667" s="1">
        <v>45827</v>
      </c>
    </row>
    <row r="1668" spans="1:11">
      <c r="A1668" t="s">
        <v>1956</v>
      </c>
      <c r="B1668" t="s">
        <v>1138</v>
      </c>
      <c r="C1668" t="s">
        <v>13</v>
      </c>
      <c r="D1668">
        <v>30</v>
      </c>
      <c r="E1668" t="s">
        <v>95</v>
      </c>
      <c r="F1668" t="s">
        <v>95</v>
      </c>
      <c r="G1668" t="s">
        <v>22</v>
      </c>
      <c r="H1668">
        <v>1684758</v>
      </c>
      <c r="I1668">
        <v>337653</v>
      </c>
      <c r="J1668" t="s">
        <v>29</v>
      </c>
      <c r="K1668" s="1">
        <v>44925</v>
      </c>
    </row>
    <row r="1669" spans="1:11">
      <c r="A1669" t="s">
        <v>1957</v>
      </c>
      <c r="B1669" t="s">
        <v>294</v>
      </c>
      <c r="C1669" t="s">
        <v>13</v>
      </c>
      <c r="D1669">
        <v>60</v>
      </c>
      <c r="E1669" t="s">
        <v>67</v>
      </c>
      <c r="F1669" t="s">
        <v>68</v>
      </c>
      <c r="G1669" t="s">
        <v>28</v>
      </c>
      <c r="H1669">
        <v>1223743</v>
      </c>
      <c r="I1669">
        <v>85490</v>
      </c>
      <c r="J1669" t="s">
        <v>17</v>
      </c>
      <c r="K1669" s="1">
        <v>44011</v>
      </c>
    </row>
    <row r="1670" spans="1:11">
      <c r="A1670" t="s">
        <v>1958</v>
      </c>
      <c r="B1670" t="s">
        <v>740</v>
      </c>
      <c r="C1670" t="s">
        <v>13</v>
      </c>
      <c r="D1670">
        <v>47</v>
      </c>
      <c r="E1670" t="s">
        <v>56</v>
      </c>
      <c r="F1670" t="s">
        <v>41</v>
      </c>
      <c r="G1670" t="s">
        <v>46</v>
      </c>
      <c r="H1670">
        <v>936051</v>
      </c>
      <c r="I1670">
        <v>135956</v>
      </c>
      <c r="J1670" t="s">
        <v>17</v>
      </c>
      <c r="K1670" s="1">
        <v>44876</v>
      </c>
    </row>
    <row r="1671" spans="1:11">
      <c r="A1671" t="s">
        <v>1959</v>
      </c>
      <c r="B1671" t="s">
        <v>482</v>
      </c>
      <c r="C1671" t="s">
        <v>13</v>
      </c>
      <c r="D1671">
        <v>23</v>
      </c>
      <c r="E1671" t="s">
        <v>26</v>
      </c>
      <c r="F1671" t="s">
        <v>27</v>
      </c>
      <c r="G1671" t="s">
        <v>57</v>
      </c>
      <c r="H1671">
        <v>577197</v>
      </c>
      <c r="I1671">
        <v>308717</v>
      </c>
      <c r="J1671" t="s">
        <v>29</v>
      </c>
      <c r="K1671" s="1">
        <v>45749</v>
      </c>
    </row>
    <row r="1672" spans="1:11">
      <c r="A1672" t="s">
        <v>1960</v>
      </c>
      <c r="B1672" t="s">
        <v>1087</v>
      </c>
      <c r="C1672" t="s">
        <v>13</v>
      </c>
      <c r="D1672">
        <v>26</v>
      </c>
      <c r="E1672" t="s">
        <v>40</v>
      </c>
      <c r="F1672" t="s">
        <v>41</v>
      </c>
      <c r="G1672" t="s">
        <v>49</v>
      </c>
      <c r="H1672">
        <v>1737543</v>
      </c>
      <c r="I1672">
        <v>128774</v>
      </c>
      <c r="J1672" t="s">
        <v>17</v>
      </c>
      <c r="K1672" s="1">
        <v>45751</v>
      </c>
    </row>
    <row r="1673" spans="1:11">
      <c r="A1673" t="s">
        <v>1961</v>
      </c>
      <c r="B1673" t="s">
        <v>678</v>
      </c>
      <c r="C1673" t="s">
        <v>25</v>
      </c>
      <c r="D1673">
        <v>54</v>
      </c>
      <c r="E1673" t="s">
        <v>91</v>
      </c>
      <c r="F1673" t="s">
        <v>92</v>
      </c>
      <c r="G1673" t="s">
        <v>22</v>
      </c>
      <c r="H1673">
        <v>2773714</v>
      </c>
      <c r="I1673">
        <v>348163</v>
      </c>
      <c r="J1673" t="s">
        <v>29</v>
      </c>
      <c r="K1673" s="1">
        <v>44973</v>
      </c>
    </row>
    <row r="1674" spans="1:11">
      <c r="A1674" t="s">
        <v>1962</v>
      </c>
      <c r="B1674" t="s">
        <v>251</v>
      </c>
      <c r="C1674" t="s">
        <v>13</v>
      </c>
      <c r="D1674">
        <v>48</v>
      </c>
      <c r="E1674" t="s">
        <v>36</v>
      </c>
      <c r="F1674" t="s">
        <v>37</v>
      </c>
      <c r="G1674" t="s">
        <v>33</v>
      </c>
      <c r="H1674">
        <v>2434208</v>
      </c>
      <c r="I1674">
        <v>119396</v>
      </c>
      <c r="J1674" t="s">
        <v>17</v>
      </c>
      <c r="K1674" s="1">
        <v>45874</v>
      </c>
    </row>
    <row r="1675" spans="1:11">
      <c r="A1675" t="s">
        <v>1963</v>
      </c>
      <c r="B1675" t="s">
        <v>160</v>
      </c>
      <c r="C1675" t="s">
        <v>25</v>
      </c>
      <c r="D1675">
        <v>27</v>
      </c>
      <c r="E1675" t="s">
        <v>44</v>
      </c>
      <c r="F1675" t="s">
        <v>45</v>
      </c>
      <c r="G1675" t="s">
        <v>46</v>
      </c>
      <c r="H1675">
        <v>1237952</v>
      </c>
      <c r="I1675">
        <v>108698</v>
      </c>
      <c r="J1675" t="s">
        <v>17</v>
      </c>
      <c r="K1675" s="1">
        <v>44849</v>
      </c>
    </row>
    <row r="1676" spans="1:11">
      <c r="A1676" t="s">
        <v>1964</v>
      </c>
      <c r="B1676" t="s">
        <v>51</v>
      </c>
      <c r="C1676" t="s">
        <v>25</v>
      </c>
      <c r="D1676">
        <v>47</v>
      </c>
      <c r="E1676" t="s">
        <v>14</v>
      </c>
      <c r="F1676" t="s">
        <v>15</v>
      </c>
      <c r="G1676" t="s">
        <v>28</v>
      </c>
      <c r="H1676">
        <v>2676378</v>
      </c>
      <c r="I1676">
        <v>123412</v>
      </c>
      <c r="J1676" t="s">
        <v>17</v>
      </c>
      <c r="K1676" s="1">
        <v>45056</v>
      </c>
    </row>
    <row r="1677" spans="1:11">
      <c r="A1677" t="s">
        <v>1965</v>
      </c>
      <c r="B1677" t="s">
        <v>412</v>
      </c>
      <c r="C1677" t="s">
        <v>25</v>
      </c>
      <c r="D1677">
        <v>63</v>
      </c>
      <c r="E1677" t="s">
        <v>20</v>
      </c>
      <c r="F1677" t="s">
        <v>21</v>
      </c>
      <c r="G1677" t="s">
        <v>16</v>
      </c>
      <c r="H1677">
        <v>538668</v>
      </c>
      <c r="I1677">
        <v>337098</v>
      </c>
      <c r="J1677" t="s">
        <v>29</v>
      </c>
      <c r="K1677" s="1">
        <v>45493</v>
      </c>
    </row>
    <row r="1678" spans="1:11">
      <c r="A1678" t="s">
        <v>1966</v>
      </c>
      <c r="B1678" t="s">
        <v>94</v>
      </c>
      <c r="C1678" t="s">
        <v>25</v>
      </c>
      <c r="D1678">
        <v>22</v>
      </c>
      <c r="E1678" t="s">
        <v>32</v>
      </c>
      <c r="F1678" t="s">
        <v>32</v>
      </c>
      <c r="G1678" t="s">
        <v>16</v>
      </c>
      <c r="H1678">
        <v>795877</v>
      </c>
      <c r="I1678">
        <v>820371</v>
      </c>
      <c r="J1678" t="s">
        <v>62</v>
      </c>
      <c r="K1678" s="1">
        <v>44796</v>
      </c>
    </row>
    <row r="1679" spans="1:11">
      <c r="A1679" t="s">
        <v>1967</v>
      </c>
      <c r="B1679" t="s">
        <v>265</v>
      </c>
      <c r="C1679" t="s">
        <v>13</v>
      </c>
      <c r="D1679">
        <v>46</v>
      </c>
      <c r="E1679" t="s">
        <v>67</v>
      </c>
      <c r="F1679" t="s">
        <v>68</v>
      </c>
      <c r="G1679" t="s">
        <v>49</v>
      </c>
      <c r="H1679">
        <v>1501532</v>
      </c>
      <c r="I1679">
        <v>311881</v>
      </c>
      <c r="J1679" t="s">
        <v>29</v>
      </c>
      <c r="K1679" s="1">
        <v>44506</v>
      </c>
    </row>
    <row r="1680" spans="1:11">
      <c r="A1680" t="s">
        <v>1968</v>
      </c>
      <c r="B1680" t="s">
        <v>209</v>
      </c>
      <c r="C1680" t="s">
        <v>25</v>
      </c>
      <c r="D1680">
        <v>26</v>
      </c>
      <c r="E1680" t="s">
        <v>20</v>
      </c>
      <c r="F1680" t="s">
        <v>21</v>
      </c>
      <c r="G1680" t="s">
        <v>28</v>
      </c>
      <c r="H1680">
        <v>335609</v>
      </c>
      <c r="I1680">
        <v>99666</v>
      </c>
      <c r="J1680" t="s">
        <v>17</v>
      </c>
      <c r="K1680" s="1">
        <v>45586</v>
      </c>
    </row>
    <row r="1681" spans="1:11">
      <c r="A1681" t="s">
        <v>1969</v>
      </c>
      <c r="B1681" t="s">
        <v>124</v>
      </c>
      <c r="C1681" t="s">
        <v>13</v>
      </c>
      <c r="D1681">
        <v>21</v>
      </c>
      <c r="E1681" t="s">
        <v>36</v>
      </c>
      <c r="F1681" t="s">
        <v>37</v>
      </c>
      <c r="G1681" t="s">
        <v>46</v>
      </c>
      <c r="H1681">
        <v>859869</v>
      </c>
      <c r="I1681">
        <v>118197</v>
      </c>
      <c r="J1681" t="s">
        <v>17</v>
      </c>
      <c r="K1681" s="1">
        <v>45333</v>
      </c>
    </row>
    <row r="1682" spans="1:11">
      <c r="A1682" t="s">
        <v>1970</v>
      </c>
      <c r="B1682" t="s">
        <v>245</v>
      </c>
      <c r="C1682" t="s">
        <v>13</v>
      </c>
      <c r="D1682">
        <v>31</v>
      </c>
      <c r="E1682" t="s">
        <v>95</v>
      </c>
      <c r="F1682" t="s">
        <v>95</v>
      </c>
      <c r="G1682" t="s">
        <v>73</v>
      </c>
      <c r="H1682">
        <v>719310</v>
      </c>
      <c r="I1682">
        <v>85104</v>
      </c>
      <c r="J1682" t="s">
        <v>17</v>
      </c>
      <c r="K1682" s="1">
        <v>44168</v>
      </c>
    </row>
    <row r="1683" spans="1:11">
      <c r="A1683" t="s">
        <v>1971</v>
      </c>
      <c r="B1683" t="s">
        <v>194</v>
      </c>
      <c r="C1683" t="s">
        <v>13</v>
      </c>
      <c r="D1683">
        <v>31</v>
      </c>
      <c r="E1683" t="s">
        <v>95</v>
      </c>
      <c r="F1683" t="s">
        <v>95</v>
      </c>
      <c r="G1683" t="s">
        <v>46</v>
      </c>
      <c r="H1683">
        <v>2356719</v>
      </c>
      <c r="I1683">
        <v>94095</v>
      </c>
      <c r="J1683" t="s">
        <v>17</v>
      </c>
      <c r="K1683" s="1">
        <v>44925</v>
      </c>
    </row>
    <row r="1684" spans="1:11">
      <c r="A1684" t="s">
        <v>1972</v>
      </c>
      <c r="B1684" t="s">
        <v>249</v>
      </c>
      <c r="C1684" t="s">
        <v>25</v>
      </c>
      <c r="D1684">
        <v>29</v>
      </c>
      <c r="E1684" t="s">
        <v>20</v>
      </c>
      <c r="F1684" t="s">
        <v>21</v>
      </c>
      <c r="G1684" t="s">
        <v>22</v>
      </c>
      <c r="H1684">
        <v>1390444</v>
      </c>
      <c r="I1684">
        <v>100629</v>
      </c>
      <c r="J1684" t="s">
        <v>17</v>
      </c>
      <c r="K1684" s="1">
        <v>45939</v>
      </c>
    </row>
    <row r="1685" spans="1:11">
      <c r="A1685" t="s">
        <v>1973</v>
      </c>
      <c r="B1685" t="s">
        <v>172</v>
      </c>
      <c r="C1685" t="s">
        <v>25</v>
      </c>
      <c r="D1685">
        <v>23</v>
      </c>
      <c r="E1685" t="s">
        <v>67</v>
      </c>
      <c r="F1685" t="s">
        <v>68</v>
      </c>
      <c r="G1685" t="s">
        <v>33</v>
      </c>
      <c r="H1685">
        <v>982860</v>
      </c>
      <c r="I1685">
        <v>841952</v>
      </c>
      <c r="J1685" t="s">
        <v>62</v>
      </c>
      <c r="K1685" s="1">
        <v>45684</v>
      </c>
    </row>
    <row r="1686" spans="1:11">
      <c r="A1686" t="s">
        <v>1974</v>
      </c>
      <c r="B1686" t="s">
        <v>263</v>
      </c>
      <c r="C1686" t="s">
        <v>25</v>
      </c>
      <c r="D1686">
        <v>62</v>
      </c>
      <c r="E1686" t="s">
        <v>14</v>
      </c>
      <c r="F1686" t="s">
        <v>15</v>
      </c>
      <c r="G1686" t="s">
        <v>22</v>
      </c>
      <c r="H1686">
        <v>2053091</v>
      </c>
      <c r="I1686">
        <v>310818</v>
      </c>
      <c r="J1686" t="s">
        <v>29</v>
      </c>
      <c r="K1686" s="1">
        <v>45097</v>
      </c>
    </row>
    <row r="1687" spans="1:11">
      <c r="A1687" t="s">
        <v>1975</v>
      </c>
      <c r="B1687" t="s">
        <v>536</v>
      </c>
      <c r="C1687" t="s">
        <v>25</v>
      </c>
      <c r="D1687">
        <v>30</v>
      </c>
      <c r="E1687" t="s">
        <v>14</v>
      </c>
      <c r="F1687" t="s">
        <v>15</v>
      </c>
      <c r="G1687" t="s">
        <v>57</v>
      </c>
      <c r="H1687">
        <v>633250</v>
      </c>
      <c r="I1687">
        <v>87700</v>
      </c>
      <c r="J1687" t="s">
        <v>17</v>
      </c>
      <c r="K1687" s="1">
        <v>44313</v>
      </c>
    </row>
    <row r="1688" spans="1:11">
      <c r="A1688" t="s">
        <v>1976</v>
      </c>
      <c r="B1688" t="s">
        <v>579</v>
      </c>
      <c r="C1688" t="s">
        <v>13</v>
      </c>
      <c r="D1688">
        <v>30</v>
      </c>
      <c r="E1688" t="s">
        <v>14</v>
      </c>
      <c r="F1688" t="s">
        <v>15</v>
      </c>
      <c r="G1688" t="s">
        <v>16</v>
      </c>
      <c r="H1688">
        <v>1695563</v>
      </c>
      <c r="I1688">
        <v>121936</v>
      </c>
      <c r="J1688" t="s">
        <v>17</v>
      </c>
      <c r="K1688" s="1">
        <v>44810</v>
      </c>
    </row>
    <row r="1689" spans="1:11">
      <c r="A1689" t="s">
        <v>1977</v>
      </c>
      <c r="B1689" t="s">
        <v>148</v>
      </c>
      <c r="C1689" t="s">
        <v>13</v>
      </c>
      <c r="D1689">
        <v>62</v>
      </c>
      <c r="E1689" t="s">
        <v>40</v>
      </c>
      <c r="F1689" t="s">
        <v>41</v>
      </c>
      <c r="G1689" t="s">
        <v>73</v>
      </c>
      <c r="H1689">
        <v>2615760</v>
      </c>
      <c r="I1689">
        <v>819655</v>
      </c>
      <c r="J1689" t="s">
        <v>62</v>
      </c>
      <c r="K1689" s="1">
        <v>44690</v>
      </c>
    </row>
    <row r="1690" spans="1:11">
      <c r="A1690" t="s">
        <v>1978</v>
      </c>
      <c r="B1690" t="s">
        <v>162</v>
      </c>
      <c r="C1690" t="s">
        <v>25</v>
      </c>
      <c r="D1690">
        <v>31</v>
      </c>
      <c r="E1690" t="s">
        <v>67</v>
      </c>
      <c r="F1690" t="s">
        <v>68</v>
      </c>
      <c r="G1690" t="s">
        <v>28</v>
      </c>
      <c r="H1690">
        <v>577056</v>
      </c>
      <c r="I1690">
        <v>86411</v>
      </c>
      <c r="J1690" t="s">
        <v>17</v>
      </c>
      <c r="K1690" s="1">
        <v>43959</v>
      </c>
    </row>
    <row r="1691" spans="1:11">
      <c r="A1691" t="s">
        <v>1979</v>
      </c>
      <c r="B1691" t="s">
        <v>312</v>
      </c>
      <c r="C1691" t="s">
        <v>25</v>
      </c>
      <c r="D1691">
        <v>50</v>
      </c>
      <c r="E1691" t="s">
        <v>40</v>
      </c>
      <c r="F1691" t="s">
        <v>41</v>
      </c>
      <c r="G1691" t="s">
        <v>16</v>
      </c>
      <c r="H1691">
        <v>1657191</v>
      </c>
      <c r="I1691">
        <v>838931</v>
      </c>
      <c r="J1691" t="s">
        <v>62</v>
      </c>
      <c r="K1691" s="1">
        <v>44375</v>
      </c>
    </row>
    <row r="1692" spans="1:11">
      <c r="A1692" t="s">
        <v>1980</v>
      </c>
      <c r="B1692" t="s">
        <v>162</v>
      </c>
      <c r="C1692" t="s">
        <v>25</v>
      </c>
      <c r="D1692">
        <v>69</v>
      </c>
      <c r="E1692" t="s">
        <v>56</v>
      </c>
      <c r="F1692" t="s">
        <v>41</v>
      </c>
      <c r="G1692" t="s">
        <v>46</v>
      </c>
      <c r="H1692">
        <v>1071592</v>
      </c>
      <c r="I1692">
        <v>780975</v>
      </c>
      <c r="J1692" t="s">
        <v>62</v>
      </c>
      <c r="K1692" s="1">
        <v>44503</v>
      </c>
    </row>
    <row r="1693" spans="1:11">
      <c r="A1693" t="s">
        <v>1981</v>
      </c>
      <c r="B1693" t="s">
        <v>955</v>
      </c>
      <c r="C1693" t="s">
        <v>25</v>
      </c>
      <c r="D1693">
        <v>42</v>
      </c>
      <c r="E1693" t="s">
        <v>91</v>
      </c>
      <c r="F1693" t="s">
        <v>92</v>
      </c>
      <c r="G1693" t="s">
        <v>33</v>
      </c>
      <c r="H1693">
        <v>888632</v>
      </c>
      <c r="I1693">
        <v>111460</v>
      </c>
      <c r="J1693" t="s">
        <v>17</v>
      </c>
      <c r="K1693" s="1">
        <v>45931</v>
      </c>
    </row>
    <row r="1694" spans="1:11">
      <c r="A1694" t="s">
        <v>1982</v>
      </c>
      <c r="B1694" t="s">
        <v>35</v>
      </c>
      <c r="C1694" t="s">
        <v>13</v>
      </c>
      <c r="D1694">
        <v>67</v>
      </c>
      <c r="E1694" t="s">
        <v>91</v>
      </c>
      <c r="F1694" t="s">
        <v>92</v>
      </c>
      <c r="G1694" t="s">
        <v>49</v>
      </c>
      <c r="H1694">
        <v>338693</v>
      </c>
      <c r="I1694">
        <v>127281</v>
      </c>
      <c r="J1694" t="s">
        <v>17</v>
      </c>
      <c r="K1694" s="1">
        <v>45235</v>
      </c>
    </row>
    <row r="1695" spans="1:11">
      <c r="A1695" t="s">
        <v>1983</v>
      </c>
      <c r="B1695" t="s">
        <v>647</v>
      </c>
      <c r="C1695" t="s">
        <v>13</v>
      </c>
      <c r="D1695">
        <v>27</v>
      </c>
      <c r="E1695" t="s">
        <v>36</v>
      </c>
      <c r="F1695" t="s">
        <v>37</v>
      </c>
      <c r="G1695" t="s">
        <v>33</v>
      </c>
      <c r="H1695">
        <v>2401668</v>
      </c>
      <c r="I1695">
        <v>306438</v>
      </c>
      <c r="J1695" t="s">
        <v>29</v>
      </c>
      <c r="K1695" s="1">
        <v>44695</v>
      </c>
    </row>
    <row r="1696" spans="1:11">
      <c r="A1696" t="s">
        <v>1984</v>
      </c>
      <c r="B1696" t="s">
        <v>1772</v>
      </c>
      <c r="C1696" t="s">
        <v>25</v>
      </c>
      <c r="D1696">
        <v>54</v>
      </c>
      <c r="E1696" t="s">
        <v>56</v>
      </c>
      <c r="F1696" t="s">
        <v>41</v>
      </c>
      <c r="G1696" t="s">
        <v>33</v>
      </c>
      <c r="H1696">
        <v>2867855</v>
      </c>
      <c r="I1696">
        <v>305776</v>
      </c>
      <c r="J1696" t="s">
        <v>29</v>
      </c>
      <c r="K1696" s="1">
        <v>45612</v>
      </c>
    </row>
    <row r="1697" spans="1:11">
      <c r="A1697" t="s">
        <v>1985</v>
      </c>
      <c r="B1697" t="s">
        <v>651</v>
      </c>
      <c r="C1697" t="s">
        <v>25</v>
      </c>
      <c r="D1697">
        <v>23</v>
      </c>
      <c r="E1697" t="s">
        <v>26</v>
      </c>
      <c r="F1697" t="s">
        <v>27</v>
      </c>
      <c r="G1697" t="s">
        <v>22</v>
      </c>
      <c r="H1697">
        <v>2008492</v>
      </c>
      <c r="I1697">
        <v>88231</v>
      </c>
      <c r="J1697" t="s">
        <v>17</v>
      </c>
      <c r="K1697" s="1">
        <v>45774</v>
      </c>
    </row>
    <row r="1698" spans="1:11">
      <c r="A1698" t="s">
        <v>1986</v>
      </c>
      <c r="B1698" t="s">
        <v>194</v>
      </c>
      <c r="C1698" t="s">
        <v>25</v>
      </c>
      <c r="D1698">
        <v>58</v>
      </c>
      <c r="E1698" t="s">
        <v>125</v>
      </c>
      <c r="F1698" t="s">
        <v>27</v>
      </c>
      <c r="G1698" t="s">
        <v>16</v>
      </c>
      <c r="H1698">
        <v>1559476</v>
      </c>
      <c r="I1698">
        <v>85073</v>
      </c>
      <c r="J1698" t="s">
        <v>17</v>
      </c>
      <c r="K1698" s="1">
        <v>44770</v>
      </c>
    </row>
    <row r="1699" spans="1:11">
      <c r="A1699" t="s">
        <v>1987</v>
      </c>
      <c r="B1699" t="s">
        <v>251</v>
      </c>
      <c r="C1699" t="s">
        <v>25</v>
      </c>
      <c r="D1699">
        <v>21</v>
      </c>
      <c r="E1699" t="s">
        <v>71</v>
      </c>
      <c r="F1699" t="s">
        <v>72</v>
      </c>
      <c r="G1699" t="s">
        <v>16</v>
      </c>
      <c r="H1699">
        <v>1230300</v>
      </c>
      <c r="I1699">
        <v>138884</v>
      </c>
      <c r="J1699" t="s">
        <v>17</v>
      </c>
      <c r="K1699" s="1">
        <v>44809</v>
      </c>
    </row>
    <row r="1700" spans="1:11">
      <c r="A1700" t="s">
        <v>1988</v>
      </c>
      <c r="B1700" t="s">
        <v>422</v>
      </c>
      <c r="C1700" t="s">
        <v>13</v>
      </c>
      <c r="D1700">
        <v>25</v>
      </c>
      <c r="E1700" t="s">
        <v>130</v>
      </c>
      <c r="F1700" t="s">
        <v>131</v>
      </c>
      <c r="G1700" t="s">
        <v>33</v>
      </c>
      <c r="H1700">
        <v>2545033</v>
      </c>
      <c r="I1700">
        <v>334624</v>
      </c>
      <c r="J1700" t="s">
        <v>29</v>
      </c>
      <c r="K1700" s="1">
        <v>43897</v>
      </c>
    </row>
    <row r="1701" spans="1:11">
      <c r="A1701" t="s">
        <v>1989</v>
      </c>
      <c r="B1701" t="s">
        <v>101</v>
      </c>
      <c r="C1701" t="s">
        <v>13</v>
      </c>
      <c r="D1701">
        <v>52</v>
      </c>
      <c r="E1701" t="s">
        <v>56</v>
      </c>
      <c r="F1701" t="s">
        <v>41</v>
      </c>
      <c r="G1701" t="s">
        <v>49</v>
      </c>
      <c r="H1701">
        <v>2616762</v>
      </c>
      <c r="I1701">
        <v>117690</v>
      </c>
      <c r="J1701" t="s">
        <v>17</v>
      </c>
      <c r="K1701" s="1">
        <v>44305</v>
      </c>
    </row>
    <row r="1702" spans="1:11">
      <c r="A1702" t="s">
        <v>1990</v>
      </c>
      <c r="B1702" t="s">
        <v>85</v>
      </c>
      <c r="C1702" t="s">
        <v>13</v>
      </c>
      <c r="D1702">
        <v>55</v>
      </c>
      <c r="E1702" t="s">
        <v>40</v>
      </c>
      <c r="F1702" t="s">
        <v>41</v>
      </c>
      <c r="G1702" t="s">
        <v>73</v>
      </c>
      <c r="H1702">
        <v>2101455</v>
      </c>
      <c r="I1702">
        <v>90443</v>
      </c>
      <c r="J1702" t="s">
        <v>17</v>
      </c>
      <c r="K1702" s="1">
        <v>45177</v>
      </c>
    </row>
    <row r="1703" spans="1:11">
      <c r="A1703" t="s">
        <v>1991</v>
      </c>
      <c r="B1703" t="s">
        <v>162</v>
      </c>
      <c r="C1703" t="s">
        <v>13</v>
      </c>
      <c r="D1703">
        <v>29</v>
      </c>
      <c r="E1703" t="s">
        <v>95</v>
      </c>
      <c r="F1703" t="s">
        <v>95</v>
      </c>
      <c r="G1703" t="s">
        <v>28</v>
      </c>
      <c r="H1703">
        <v>1382940</v>
      </c>
      <c r="I1703">
        <v>302154</v>
      </c>
      <c r="J1703" t="s">
        <v>29</v>
      </c>
      <c r="K1703" s="1">
        <v>45028</v>
      </c>
    </row>
    <row r="1704" spans="1:11">
      <c r="A1704" t="s">
        <v>1992</v>
      </c>
      <c r="B1704" t="s">
        <v>298</v>
      </c>
      <c r="C1704" t="s">
        <v>25</v>
      </c>
      <c r="D1704">
        <v>34</v>
      </c>
      <c r="E1704" t="s">
        <v>14</v>
      </c>
      <c r="F1704" t="s">
        <v>15</v>
      </c>
      <c r="G1704" t="s">
        <v>46</v>
      </c>
      <c r="H1704">
        <v>709382</v>
      </c>
      <c r="I1704">
        <v>117850</v>
      </c>
      <c r="J1704" t="s">
        <v>17</v>
      </c>
      <c r="K1704" s="1">
        <v>45098</v>
      </c>
    </row>
    <row r="1705" spans="1:11">
      <c r="A1705" t="s">
        <v>1993</v>
      </c>
      <c r="B1705" t="s">
        <v>53</v>
      </c>
      <c r="C1705" t="s">
        <v>13</v>
      </c>
      <c r="D1705">
        <v>30</v>
      </c>
      <c r="E1705" t="s">
        <v>44</v>
      </c>
      <c r="F1705" t="s">
        <v>45</v>
      </c>
      <c r="G1705" t="s">
        <v>46</v>
      </c>
      <c r="H1705">
        <v>313959</v>
      </c>
      <c r="I1705">
        <v>111398</v>
      </c>
      <c r="J1705" t="s">
        <v>17</v>
      </c>
      <c r="K1705" s="1">
        <v>44101</v>
      </c>
    </row>
    <row r="1706" spans="1:11">
      <c r="A1706" t="s">
        <v>1994</v>
      </c>
      <c r="B1706" t="s">
        <v>249</v>
      </c>
      <c r="C1706" t="s">
        <v>25</v>
      </c>
      <c r="D1706">
        <v>42</v>
      </c>
      <c r="E1706" t="s">
        <v>20</v>
      </c>
      <c r="F1706" t="s">
        <v>21</v>
      </c>
      <c r="G1706" t="s">
        <v>33</v>
      </c>
      <c r="H1706">
        <v>2542240</v>
      </c>
      <c r="I1706">
        <v>340987</v>
      </c>
      <c r="J1706" t="s">
        <v>29</v>
      </c>
      <c r="K1706" s="1">
        <v>45923</v>
      </c>
    </row>
    <row r="1707" spans="1:11">
      <c r="A1707" t="s">
        <v>1995</v>
      </c>
      <c r="B1707" t="s">
        <v>64</v>
      </c>
      <c r="C1707" t="s">
        <v>13</v>
      </c>
      <c r="D1707">
        <v>43</v>
      </c>
      <c r="E1707" t="s">
        <v>130</v>
      </c>
      <c r="F1707" t="s">
        <v>131</v>
      </c>
      <c r="G1707" t="s">
        <v>73</v>
      </c>
      <c r="H1707">
        <v>1039869</v>
      </c>
      <c r="I1707">
        <v>130840</v>
      </c>
      <c r="J1707" t="s">
        <v>17</v>
      </c>
      <c r="K1707" s="1">
        <v>44606</v>
      </c>
    </row>
    <row r="1708" spans="1:11">
      <c r="A1708" t="s">
        <v>1996</v>
      </c>
      <c r="B1708" t="s">
        <v>259</v>
      </c>
      <c r="C1708" t="s">
        <v>13</v>
      </c>
      <c r="D1708">
        <v>25</v>
      </c>
      <c r="E1708" t="s">
        <v>91</v>
      </c>
      <c r="F1708" t="s">
        <v>92</v>
      </c>
      <c r="G1708" t="s">
        <v>49</v>
      </c>
      <c r="H1708">
        <v>972513</v>
      </c>
      <c r="I1708">
        <v>148430</v>
      </c>
      <c r="J1708" t="s">
        <v>17</v>
      </c>
      <c r="K1708" s="1">
        <v>46021</v>
      </c>
    </row>
    <row r="1709" spans="1:11">
      <c r="A1709" t="s">
        <v>1997</v>
      </c>
      <c r="B1709" t="s">
        <v>444</v>
      </c>
      <c r="C1709" t="s">
        <v>13</v>
      </c>
      <c r="D1709">
        <v>42</v>
      </c>
      <c r="E1709" t="s">
        <v>44</v>
      </c>
      <c r="F1709" t="s">
        <v>45</v>
      </c>
      <c r="G1709" t="s">
        <v>28</v>
      </c>
      <c r="H1709">
        <v>2113623</v>
      </c>
      <c r="I1709">
        <v>93575</v>
      </c>
      <c r="J1709" t="s">
        <v>17</v>
      </c>
      <c r="K1709" s="1">
        <v>45929</v>
      </c>
    </row>
    <row r="1710" spans="1:11">
      <c r="A1710" t="s">
        <v>1998</v>
      </c>
      <c r="B1710" t="s">
        <v>77</v>
      </c>
      <c r="C1710" t="s">
        <v>13</v>
      </c>
      <c r="D1710">
        <v>60</v>
      </c>
      <c r="E1710" t="s">
        <v>40</v>
      </c>
      <c r="F1710" t="s">
        <v>41</v>
      </c>
      <c r="G1710" t="s">
        <v>57</v>
      </c>
      <c r="H1710">
        <v>2759348</v>
      </c>
      <c r="I1710">
        <v>88768</v>
      </c>
      <c r="J1710" t="s">
        <v>17</v>
      </c>
      <c r="K1710" s="1">
        <v>44759</v>
      </c>
    </row>
    <row r="1711" spans="1:11">
      <c r="A1711" t="s">
        <v>1999</v>
      </c>
      <c r="B1711" t="s">
        <v>740</v>
      </c>
      <c r="C1711" t="s">
        <v>25</v>
      </c>
      <c r="D1711">
        <v>41</v>
      </c>
      <c r="E1711" t="s">
        <v>40</v>
      </c>
      <c r="F1711" t="s">
        <v>41</v>
      </c>
      <c r="G1711" t="s">
        <v>49</v>
      </c>
      <c r="H1711">
        <v>476012</v>
      </c>
      <c r="I1711">
        <v>84768</v>
      </c>
      <c r="J1711" t="s">
        <v>17</v>
      </c>
      <c r="K1711" s="1">
        <v>45686</v>
      </c>
    </row>
    <row r="1712" spans="1:11">
      <c r="A1712" t="s">
        <v>2000</v>
      </c>
      <c r="B1712" t="s">
        <v>488</v>
      </c>
      <c r="C1712" t="s">
        <v>13</v>
      </c>
      <c r="D1712">
        <v>63</v>
      </c>
      <c r="E1712" t="s">
        <v>95</v>
      </c>
      <c r="F1712" t="s">
        <v>95</v>
      </c>
      <c r="G1712" t="s">
        <v>46</v>
      </c>
      <c r="H1712">
        <v>1720718</v>
      </c>
      <c r="I1712">
        <v>134464</v>
      </c>
      <c r="J1712" t="s">
        <v>17</v>
      </c>
      <c r="K1712" s="1">
        <v>43861</v>
      </c>
    </row>
    <row r="1713" spans="1:11">
      <c r="A1713" t="s">
        <v>2001</v>
      </c>
      <c r="B1713" t="s">
        <v>77</v>
      </c>
      <c r="C1713" t="s">
        <v>13</v>
      </c>
      <c r="D1713">
        <v>27</v>
      </c>
      <c r="E1713" t="s">
        <v>56</v>
      </c>
      <c r="F1713" t="s">
        <v>41</v>
      </c>
      <c r="G1713" t="s">
        <v>49</v>
      </c>
      <c r="H1713">
        <v>788610</v>
      </c>
      <c r="I1713">
        <v>297795</v>
      </c>
      <c r="J1713" t="s">
        <v>29</v>
      </c>
      <c r="K1713" s="1">
        <v>45770</v>
      </c>
    </row>
    <row r="1714" spans="1:11">
      <c r="A1714" t="s">
        <v>2002</v>
      </c>
      <c r="B1714" t="s">
        <v>318</v>
      </c>
      <c r="C1714" t="s">
        <v>13</v>
      </c>
      <c r="D1714">
        <v>60</v>
      </c>
      <c r="E1714" t="s">
        <v>130</v>
      </c>
      <c r="F1714" t="s">
        <v>131</v>
      </c>
      <c r="G1714" t="s">
        <v>16</v>
      </c>
      <c r="H1714">
        <v>2976302</v>
      </c>
      <c r="I1714">
        <v>121558</v>
      </c>
      <c r="J1714" t="s">
        <v>17</v>
      </c>
      <c r="K1714" s="1">
        <v>44838</v>
      </c>
    </row>
    <row r="1715" spans="1:11">
      <c r="A1715" t="s">
        <v>2003</v>
      </c>
      <c r="B1715" t="s">
        <v>891</v>
      </c>
      <c r="C1715" t="s">
        <v>25</v>
      </c>
      <c r="D1715">
        <v>23</v>
      </c>
      <c r="E1715" t="s">
        <v>44</v>
      </c>
      <c r="F1715" t="s">
        <v>45</v>
      </c>
      <c r="G1715" t="s">
        <v>33</v>
      </c>
      <c r="H1715">
        <v>1559151</v>
      </c>
      <c r="I1715">
        <v>97946</v>
      </c>
      <c r="J1715" t="s">
        <v>17</v>
      </c>
      <c r="K1715" s="1">
        <v>44888</v>
      </c>
    </row>
    <row r="1716" spans="1:11">
      <c r="A1716" t="s">
        <v>2004</v>
      </c>
      <c r="B1716" t="s">
        <v>529</v>
      </c>
      <c r="C1716" t="s">
        <v>25</v>
      </c>
      <c r="D1716">
        <v>47</v>
      </c>
      <c r="E1716" t="s">
        <v>20</v>
      </c>
      <c r="F1716" t="s">
        <v>21</v>
      </c>
      <c r="G1716" t="s">
        <v>33</v>
      </c>
      <c r="H1716">
        <v>1825825</v>
      </c>
      <c r="I1716">
        <v>789845</v>
      </c>
      <c r="J1716" t="s">
        <v>62</v>
      </c>
      <c r="K1716" s="1">
        <v>45871</v>
      </c>
    </row>
    <row r="1717" spans="1:11">
      <c r="A1717" t="s">
        <v>2005</v>
      </c>
      <c r="B1717" t="s">
        <v>247</v>
      </c>
      <c r="C1717" t="s">
        <v>25</v>
      </c>
      <c r="D1717">
        <v>22</v>
      </c>
      <c r="E1717" t="s">
        <v>60</v>
      </c>
      <c r="F1717" t="s">
        <v>61</v>
      </c>
      <c r="G1717" t="s">
        <v>46</v>
      </c>
      <c r="H1717">
        <v>1674699</v>
      </c>
      <c r="I1717">
        <v>804218</v>
      </c>
      <c r="J1717" t="s">
        <v>62</v>
      </c>
      <c r="K1717" s="1">
        <v>44212</v>
      </c>
    </row>
    <row r="1718" spans="1:11">
      <c r="A1718" t="s">
        <v>2006</v>
      </c>
      <c r="B1718" t="s">
        <v>373</v>
      </c>
      <c r="C1718" t="s">
        <v>25</v>
      </c>
      <c r="D1718">
        <v>28</v>
      </c>
      <c r="E1718" t="s">
        <v>20</v>
      </c>
      <c r="F1718" t="s">
        <v>21</v>
      </c>
      <c r="G1718" t="s">
        <v>22</v>
      </c>
      <c r="H1718">
        <v>1699996</v>
      </c>
      <c r="I1718">
        <v>821721</v>
      </c>
      <c r="J1718" t="s">
        <v>62</v>
      </c>
      <c r="K1718" s="1">
        <v>44337</v>
      </c>
    </row>
    <row r="1719" spans="1:11">
      <c r="A1719" t="s">
        <v>2007</v>
      </c>
      <c r="B1719" t="s">
        <v>684</v>
      </c>
      <c r="C1719" t="s">
        <v>13</v>
      </c>
      <c r="D1719">
        <v>35</v>
      </c>
      <c r="E1719" t="s">
        <v>60</v>
      </c>
      <c r="F1719" t="s">
        <v>61</v>
      </c>
      <c r="G1719" t="s">
        <v>33</v>
      </c>
      <c r="H1719">
        <v>2607741</v>
      </c>
      <c r="I1719">
        <v>90441</v>
      </c>
      <c r="J1719" t="s">
        <v>17</v>
      </c>
      <c r="K1719" s="1">
        <v>45048</v>
      </c>
    </row>
    <row r="1720" spans="1:11">
      <c r="A1720" t="s">
        <v>2008</v>
      </c>
      <c r="B1720" t="s">
        <v>24</v>
      </c>
      <c r="C1720" t="s">
        <v>13</v>
      </c>
      <c r="D1720">
        <v>46</v>
      </c>
      <c r="E1720" t="s">
        <v>130</v>
      </c>
      <c r="F1720" t="s">
        <v>131</v>
      </c>
      <c r="G1720" t="s">
        <v>73</v>
      </c>
      <c r="H1720">
        <v>1608170</v>
      </c>
      <c r="I1720">
        <v>835072</v>
      </c>
      <c r="J1720" t="s">
        <v>62</v>
      </c>
      <c r="K1720" s="1">
        <v>44211</v>
      </c>
    </row>
    <row r="1721" spans="1:11">
      <c r="A1721" t="s">
        <v>2009</v>
      </c>
      <c r="B1721" t="s">
        <v>701</v>
      </c>
      <c r="C1721" t="s">
        <v>13</v>
      </c>
      <c r="D1721">
        <v>25</v>
      </c>
      <c r="E1721" t="s">
        <v>20</v>
      </c>
      <c r="F1721" t="s">
        <v>21</v>
      </c>
      <c r="G1721" t="s">
        <v>57</v>
      </c>
      <c r="H1721">
        <v>2767526</v>
      </c>
      <c r="I1721">
        <v>780525</v>
      </c>
      <c r="J1721" t="s">
        <v>62</v>
      </c>
      <c r="K1721" s="1">
        <v>44268</v>
      </c>
    </row>
    <row r="1722" spans="1:11">
      <c r="A1722" t="s">
        <v>2010</v>
      </c>
      <c r="B1722" t="s">
        <v>265</v>
      </c>
      <c r="C1722" t="s">
        <v>25</v>
      </c>
      <c r="D1722">
        <v>46</v>
      </c>
      <c r="E1722" t="s">
        <v>71</v>
      </c>
      <c r="F1722" t="s">
        <v>72</v>
      </c>
      <c r="G1722" t="s">
        <v>28</v>
      </c>
      <c r="H1722">
        <v>966084</v>
      </c>
      <c r="I1722">
        <v>112450</v>
      </c>
      <c r="J1722" t="s">
        <v>17</v>
      </c>
      <c r="K1722" s="1">
        <v>44166</v>
      </c>
    </row>
    <row r="1723" spans="1:11">
      <c r="A1723" t="s">
        <v>2011</v>
      </c>
      <c r="B1723" t="s">
        <v>271</v>
      </c>
      <c r="C1723" t="s">
        <v>13</v>
      </c>
      <c r="D1723">
        <v>61</v>
      </c>
      <c r="E1723" t="s">
        <v>130</v>
      </c>
      <c r="F1723" t="s">
        <v>131</v>
      </c>
      <c r="G1723" t="s">
        <v>16</v>
      </c>
      <c r="H1723">
        <v>1216110</v>
      </c>
      <c r="I1723">
        <v>96601</v>
      </c>
      <c r="J1723" t="s">
        <v>17</v>
      </c>
      <c r="K1723" s="1">
        <v>44524</v>
      </c>
    </row>
    <row r="1724" spans="1:11">
      <c r="A1724" t="s">
        <v>2012</v>
      </c>
      <c r="B1724" t="s">
        <v>48</v>
      </c>
      <c r="C1724" t="s">
        <v>13</v>
      </c>
      <c r="D1724">
        <v>64</v>
      </c>
      <c r="E1724" t="s">
        <v>71</v>
      </c>
      <c r="F1724" t="s">
        <v>72</v>
      </c>
      <c r="G1724" t="s">
        <v>73</v>
      </c>
      <c r="H1724">
        <v>2718816</v>
      </c>
      <c r="I1724">
        <v>804582</v>
      </c>
      <c r="J1724" t="s">
        <v>62</v>
      </c>
      <c r="K1724" s="1">
        <v>45848</v>
      </c>
    </row>
    <row r="1725" spans="1:11">
      <c r="A1725" t="s">
        <v>2013</v>
      </c>
      <c r="B1725" t="s">
        <v>606</v>
      </c>
      <c r="C1725" t="s">
        <v>25</v>
      </c>
      <c r="D1725">
        <v>34</v>
      </c>
      <c r="E1725" t="s">
        <v>56</v>
      </c>
      <c r="F1725" t="s">
        <v>41</v>
      </c>
      <c r="G1725" t="s">
        <v>16</v>
      </c>
      <c r="H1725">
        <v>1107285</v>
      </c>
      <c r="I1725">
        <v>349177</v>
      </c>
      <c r="J1725" t="s">
        <v>29</v>
      </c>
      <c r="K1725" s="1">
        <v>45029</v>
      </c>
    </row>
    <row r="1726" spans="1:11">
      <c r="A1726" t="s">
        <v>2014</v>
      </c>
      <c r="B1726" t="s">
        <v>354</v>
      </c>
      <c r="C1726" t="s">
        <v>25</v>
      </c>
      <c r="D1726">
        <v>58</v>
      </c>
      <c r="E1726" t="s">
        <v>26</v>
      </c>
      <c r="F1726" t="s">
        <v>27</v>
      </c>
      <c r="G1726" t="s">
        <v>57</v>
      </c>
      <c r="H1726">
        <v>2885305</v>
      </c>
      <c r="I1726">
        <v>96337</v>
      </c>
      <c r="J1726" t="s">
        <v>17</v>
      </c>
      <c r="K1726" s="1">
        <v>45552</v>
      </c>
    </row>
    <row r="1727" spans="1:11">
      <c r="A1727" t="s">
        <v>2015</v>
      </c>
      <c r="B1727" t="s">
        <v>615</v>
      </c>
      <c r="C1727" t="s">
        <v>13</v>
      </c>
      <c r="D1727">
        <v>28</v>
      </c>
      <c r="E1727" t="s">
        <v>67</v>
      </c>
      <c r="F1727" t="s">
        <v>68</v>
      </c>
      <c r="G1727" t="s">
        <v>22</v>
      </c>
      <c r="H1727">
        <v>1360891</v>
      </c>
      <c r="I1727">
        <v>296802</v>
      </c>
      <c r="J1727" t="s">
        <v>29</v>
      </c>
      <c r="K1727" s="1">
        <v>44586</v>
      </c>
    </row>
    <row r="1728" spans="1:11">
      <c r="A1728" t="s">
        <v>2016</v>
      </c>
      <c r="B1728" t="s">
        <v>891</v>
      </c>
      <c r="C1728" t="s">
        <v>13</v>
      </c>
      <c r="D1728">
        <v>66</v>
      </c>
      <c r="E1728" t="s">
        <v>60</v>
      </c>
      <c r="F1728" t="s">
        <v>61</v>
      </c>
      <c r="G1728" t="s">
        <v>22</v>
      </c>
      <c r="H1728">
        <v>1348559</v>
      </c>
      <c r="I1728">
        <v>86103</v>
      </c>
      <c r="J1728" t="s">
        <v>17</v>
      </c>
      <c r="K1728" s="1">
        <v>44126</v>
      </c>
    </row>
    <row r="1729" spans="1:11">
      <c r="A1729" t="s">
        <v>2017</v>
      </c>
      <c r="B1729" t="s">
        <v>133</v>
      </c>
      <c r="C1729" t="s">
        <v>25</v>
      </c>
      <c r="D1729">
        <v>28</v>
      </c>
      <c r="E1729" t="s">
        <v>56</v>
      </c>
      <c r="F1729" t="s">
        <v>41</v>
      </c>
      <c r="G1729" t="s">
        <v>49</v>
      </c>
      <c r="H1729">
        <v>1181663</v>
      </c>
      <c r="I1729">
        <v>94519</v>
      </c>
      <c r="J1729" t="s">
        <v>17</v>
      </c>
      <c r="K1729" s="1">
        <v>43887</v>
      </c>
    </row>
    <row r="1730" spans="1:11">
      <c r="A1730" t="s">
        <v>2018</v>
      </c>
      <c r="B1730" t="s">
        <v>152</v>
      </c>
      <c r="C1730" t="s">
        <v>13</v>
      </c>
      <c r="D1730">
        <v>49</v>
      </c>
      <c r="E1730" t="s">
        <v>91</v>
      </c>
      <c r="F1730" t="s">
        <v>92</v>
      </c>
      <c r="G1730" t="s">
        <v>33</v>
      </c>
      <c r="H1730">
        <v>816923</v>
      </c>
      <c r="I1730">
        <v>128333</v>
      </c>
      <c r="J1730" t="s">
        <v>17</v>
      </c>
      <c r="K1730" s="1">
        <v>45162</v>
      </c>
    </row>
    <row r="1731" spans="1:11">
      <c r="A1731" t="s">
        <v>2019</v>
      </c>
      <c r="B1731" t="s">
        <v>577</v>
      </c>
      <c r="C1731" t="s">
        <v>25</v>
      </c>
      <c r="D1731">
        <v>63</v>
      </c>
      <c r="E1731" t="s">
        <v>125</v>
      </c>
      <c r="F1731" t="s">
        <v>27</v>
      </c>
      <c r="G1731" t="s">
        <v>22</v>
      </c>
      <c r="H1731">
        <v>912013</v>
      </c>
      <c r="I1731">
        <v>807103</v>
      </c>
      <c r="J1731" t="s">
        <v>62</v>
      </c>
      <c r="K1731" s="1">
        <v>45425</v>
      </c>
    </row>
    <row r="1732" spans="1:11">
      <c r="A1732" t="s">
        <v>2020</v>
      </c>
      <c r="B1732" t="s">
        <v>160</v>
      </c>
      <c r="C1732" t="s">
        <v>25</v>
      </c>
      <c r="D1732">
        <v>52</v>
      </c>
      <c r="E1732" t="s">
        <v>26</v>
      </c>
      <c r="F1732" t="s">
        <v>27</v>
      </c>
      <c r="G1732" t="s">
        <v>73</v>
      </c>
      <c r="H1732">
        <v>1357431</v>
      </c>
      <c r="I1732">
        <v>80400</v>
      </c>
      <c r="J1732" t="s">
        <v>17</v>
      </c>
      <c r="K1732" s="1">
        <v>45605</v>
      </c>
    </row>
    <row r="1733" spans="1:11">
      <c r="A1733" t="s">
        <v>2021</v>
      </c>
      <c r="B1733" t="s">
        <v>510</v>
      </c>
      <c r="C1733" t="s">
        <v>13</v>
      </c>
      <c r="D1733">
        <v>68</v>
      </c>
      <c r="E1733" t="s">
        <v>36</v>
      </c>
      <c r="F1733" t="s">
        <v>37</v>
      </c>
      <c r="G1733" t="s">
        <v>33</v>
      </c>
      <c r="H1733">
        <v>1154966</v>
      </c>
      <c r="I1733">
        <v>334185</v>
      </c>
      <c r="J1733" t="s">
        <v>29</v>
      </c>
      <c r="K1733" s="1">
        <v>44283</v>
      </c>
    </row>
    <row r="1734" spans="1:11">
      <c r="A1734" t="s">
        <v>2022</v>
      </c>
      <c r="B1734" t="s">
        <v>394</v>
      </c>
      <c r="C1734" t="s">
        <v>25</v>
      </c>
      <c r="D1734">
        <v>32</v>
      </c>
      <c r="E1734" t="s">
        <v>67</v>
      </c>
      <c r="F1734" t="s">
        <v>68</v>
      </c>
      <c r="G1734" t="s">
        <v>49</v>
      </c>
      <c r="H1734">
        <v>2284887</v>
      </c>
      <c r="I1734">
        <v>349414</v>
      </c>
      <c r="J1734" t="s">
        <v>29</v>
      </c>
      <c r="K1734" s="1">
        <v>44098</v>
      </c>
    </row>
    <row r="1735" spans="1:11">
      <c r="A1735" t="s">
        <v>2023</v>
      </c>
      <c r="B1735" t="s">
        <v>53</v>
      </c>
      <c r="C1735" t="s">
        <v>25</v>
      </c>
      <c r="D1735">
        <v>62</v>
      </c>
      <c r="E1735" t="s">
        <v>125</v>
      </c>
      <c r="F1735" t="s">
        <v>27</v>
      </c>
      <c r="G1735" t="s">
        <v>57</v>
      </c>
      <c r="H1735">
        <v>1456015</v>
      </c>
      <c r="I1735">
        <v>142499</v>
      </c>
      <c r="J1735" t="s">
        <v>17</v>
      </c>
      <c r="K1735" s="1">
        <v>45430</v>
      </c>
    </row>
    <row r="1736" spans="1:11">
      <c r="A1736" t="s">
        <v>2024</v>
      </c>
      <c r="B1736" t="s">
        <v>538</v>
      </c>
      <c r="C1736" t="s">
        <v>13</v>
      </c>
      <c r="D1736">
        <v>49</v>
      </c>
      <c r="E1736" t="s">
        <v>95</v>
      </c>
      <c r="F1736" t="s">
        <v>95</v>
      </c>
      <c r="G1736" t="s">
        <v>28</v>
      </c>
      <c r="H1736">
        <v>1283232</v>
      </c>
      <c r="I1736">
        <v>143688</v>
      </c>
      <c r="J1736" t="s">
        <v>17</v>
      </c>
      <c r="K1736" s="1">
        <v>45406</v>
      </c>
    </row>
    <row r="1737" spans="1:11">
      <c r="A1737" t="s">
        <v>2025</v>
      </c>
      <c r="B1737" t="s">
        <v>636</v>
      </c>
      <c r="C1737" t="s">
        <v>13</v>
      </c>
      <c r="D1737">
        <v>38</v>
      </c>
      <c r="E1737" t="s">
        <v>14</v>
      </c>
      <c r="F1737" t="s">
        <v>15</v>
      </c>
      <c r="G1737" t="s">
        <v>16</v>
      </c>
      <c r="H1737">
        <v>1368755</v>
      </c>
      <c r="I1737">
        <v>92954</v>
      </c>
      <c r="J1737" t="s">
        <v>17</v>
      </c>
      <c r="K1737" s="1">
        <v>44944</v>
      </c>
    </row>
    <row r="1738" spans="1:11">
      <c r="A1738" t="s">
        <v>2026</v>
      </c>
      <c r="B1738" t="s">
        <v>185</v>
      </c>
      <c r="C1738" t="s">
        <v>13</v>
      </c>
      <c r="D1738">
        <v>25</v>
      </c>
      <c r="E1738" t="s">
        <v>56</v>
      </c>
      <c r="F1738" t="s">
        <v>41</v>
      </c>
      <c r="G1738" t="s">
        <v>28</v>
      </c>
      <c r="H1738">
        <v>749290</v>
      </c>
      <c r="I1738">
        <v>811617</v>
      </c>
      <c r="J1738" t="s">
        <v>62</v>
      </c>
      <c r="K1738" s="1">
        <v>44989</v>
      </c>
    </row>
    <row r="1739" spans="1:11">
      <c r="A1739" t="s">
        <v>2027</v>
      </c>
      <c r="B1739" t="s">
        <v>866</v>
      </c>
      <c r="C1739" t="s">
        <v>25</v>
      </c>
      <c r="D1739">
        <v>54</v>
      </c>
      <c r="E1739" t="s">
        <v>60</v>
      </c>
      <c r="F1739" t="s">
        <v>61</v>
      </c>
      <c r="G1739" t="s">
        <v>73</v>
      </c>
      <c r="H1739">
        <v>382082</v>
      </c>
      <c r="I1739">
        <v>122909</v>
      </c>
      <c r="J1739" t="s">
        <v>17</v>
      </c>
      <c r="K1739" s="1">
        <v>45550</v>
      </c>
    </row>
    <row r="1740" spans="1:11">
      <c r="A1740" t="s">
        <v>2028</v>
      </c>
      <c r="B1740" t="s">
        <v>1087</v>
      </c>
      <c r="C1740" t="s">
        <v>25</v>
      </c>
      <c r="D1740">
        <v>33</v>
      </c>
      <c r="E1740" t="s">
        <v>91</v>
      </c>
      <c r="F1740" t="s">
        <v>92</v>
      </c>
      <c r="G1740" t="s">
        <v>22</v>
      </c>
      <c r="H1740">
        <v>1584874</v>
      </c>
      <c r="I1740">
        <v>135685</v>
      </c>
      <c r="J1740" t="s">
        <v>17</v>
      </c>
      <c r="K1740" s="1">
        <v>44859</v>
      </c>
    </row>
    <row r="1741" spans="1:11">
      <c r="A1741" t="s">
        <v>2029</v>
      </c>
      <c r="B1741" t="s">
        <v>196</v>
      </c>
      <c r="C1741" t="s">
        <v>25</v>
      </c>
      <c r="D1741">
        <v>63</v>
      </c>
      <c r="E1741" t="s">
        <v>44</v>
      </c>
      <c r="F1741" t="s">
        <v>45</v>
      </c>
      <c r="G1741" t="s">
        <v>22</v>
      </c>
      <c r="H1741">
        <v>2670686</v>
      </c>
      <c r="I1741">
        <v>826777</v>
      </c>
      <c r="J1741" t="s">
        <v>62</v>
      </c>
      <c r="K1741" s="1">
        <v>44224</v>
      </c>
    </row>
    <row r="1742" spans="1:11">
      <c r="A1742" t="s">
        <v>2030</v>
      </c>
      <c r="B1742" t="s">
        <v>449</v>
      </c>
      <c r="C1742" t="s">
        <v>13</v>
      </c>
      <c r="D1742">
        <v>41</v>
      </c>
      <c r="E1742" t="s">
        <v>60</v>
      </c>
      <c r="F1742" t="s">
        <v>61</v>
      </c>
      <c r="G1742" t="s">
        <v>57</v>
      </c>
      <c r="H1742">
        <v>1796865</v>
      </c>
      <c r="I1742">
        <v>841785</v>
      </c>
      <c r="J1742" t="s">
        <v>62</v>
      </c>
      <c r="K1742" s="1">
        <v>44818</v>
      </c>
    </row>
    <row r="1743" spans="1:11">
      <c r="A1743" t="s">
        <v>2031</v>
      </c>
      <c r="B1743" t="s">
        <v>101</v>
      </c>
      <c r="C1743" t="s">
        <v>13</v>
      </c>
      <c r="D1743">
        <v>48</v>
      </c>
      <c r="E1743" t="s">
        <v>71</v>
      </c>
      <c r="F1743" t="s">
        <v>72</v>
      </c>
      <c r="G1743" t="s">
        <v>73</v>
      </c>
      <c r="H1743">
        <v>619892</v>
      </c>
      <c r="I1743">
        <v>93525</v>
      </c>
      <c r="J1743" t="s">
        <v>17</v>
      </c>
      <c r="K1743" s="1">
        <v>44392</v>
      </c>
    </row>
    <row r="1744" spans="1:11">
      <c r="A1744" t="s">
        <v>2032</v>
      </c>
      <c r="B1744" t="s">
        <v>455</v>
      </c>
      <c r="C1744" t="s">
        <v>13</v>
      </c>
      <c r="D1744">
        <v>50</v>
      </c>
      <c r="E1744" t="s">
        <v>67</v>
      </c>
      <c r="F1744" t="s">
        <v>68</v>
      </c>
      <c r="G1744" t="s">
        <v>22</v>
      </c>
      <c r="H1744">
        <v>604523</v>
      </c>
      <c r="I1744">
        <v>293449</v>
      </c>
      <c r="J1744" t="s">
        <v>29</v>
      </c>
      <c r="K1744" s="1">
        <v>45638</v>
      </c>
    </row>
    <row r="1745" spans="1:11">
      <c r="A1745" t="s">
        <v>2033</v>
      </c>
      <c r="B1745" t="s">
        <v>354</v>
      </c>
      <c r="C1745" t="s">
        <v>13</v>
      </c>
      <c r="D1745">
        <v>44</v>
      </c>
      <c r="E1745" t="s">
        <v>20</v>
      </c>
      <c r="F1745" t="s">
        <v>21</v>
      </c>
      <c r="G1745" t="s">
        <v>57</v>
      </c>
      <c r="H1745">
        <v>349064</v>
      </c>
      <c r="I1745">
        <v>133626</v>
      </c>
      <c r="J1745" t="s">
        <v>17</v>
      </c>
      <c r="K1745" s="1">
        <v>44323</v>
      </c>
    </row>
    <row r="1746" spans="1:11">
      <c r="A1746" t="s">
        <v>2034</v>
      </c>
      <c r="B1746" t="s">
        <v>1087</v>
      </c>
      <c r="C1746" t="s">
        <v>13</v>
      </c>
      <c r="D1746">
        <v>26</v>
      </c>
      <c r="E1746" t="s">
        <v>32</v>
      </c>
      <c r="F1746" t="s">
        <v>32</v>
      </c>
      <c r="G1746" t="s">
        <v>22</v>
      </c>
      <c r="H1746">
        <v>2865966</v>
      </c>
      <c r="I1746">
        <v>795568</v>
      </c>
      <c r="J1746" t="s">
        <v>62</v>
      </c>
      <c r="K1746" s="1">
        <v>44214</v>
      </c>
    </row>
    <row r="1747" spans="1:11">
      <c r="A1747" t="s">
        <v>2035</v>
      </c>
      <c r="B1747" t="s">
        <v>945</v>
      </c>
      <c r="C1747" t="s">
        <v>13</v>
      </c>
      <c r="D1747">
        <v>51</v>
      </c>
      <c r="E1747" t="s">
        <v>14</v>
      </c>
      <c r="F1747" t="s">
        <v>15</v>
      </c>
      <c r="G1747" t="s">
        <v>49</v>
      </c>
      <c r="H1747">
        <v>1000607</v>
      </c>
      <c r="I1747">
        <v>80833</v>
      </c>
      <c r="J1747" t="s">
        <v>17</v>
      </c>
      <c r="K1747" s="1">
        <v>45836</v>
      </c>
    </row>
    <row r="1748" spans="1:11">
      <c r="A1748" t="s">
        <v>2036</v>
      </c>
      <c r="B1748" t="s">
        <v>205</v>
      </c>
      <c r="C1748" t="s">
        <v>13</v>
      </c>
      <c r="D1748">
        <v>26</v>
      </c>
      <c r="E1748" t="s">
        <v>71</v>
      </c>
      <c r="F1748" t="s">
        <v>72</v>
      </c>
      <c r="G1748" t="s">
        <v>49</v>
      </c>
      <c r="H1748">
        <v>2714555</v>
      </c>
      <c r="I1748">
        <v>316394</v>
      </c>
      <c r="J1748" t="s">
        <v>29</v>
      </c>
      <c r="K1748" s="1">
        <v>43831</v>
      </c>
    </row>
    <row r="1749" spans="1:11">
      <c r="A1749" t="s">
        <v>2037</v>
      </c>
      <c r="B1749" t="s">
        <v>207</v>
      </c>
      <c r="C1749" t="s">
        <v>25</v>
      </c>
      <c r="D1749">
        <v>69</v>
      </c>
      <c r="E1749" t="s">
        <v>36</v>
      </c>
      <c r="F1749" t="s">
        <v>37</v>
      </c>
      <c r="G1749" t="s">
        <v>33</v>
      </c>
      <c r="H1749">
        <v>989100</v>
      </c>
      <c r="I1749">
        <v>283525</v>
      </c>
      <c r="J1749" t="s">
        <v>29</v>
      </c>
      <c r="K1749" s="1">
        <v>44230</v>
      </c>
    </row>
    <row r="1750" spans="1:11">
      <c r="A1750" t="s">
        <v>2038</v>
      </c>
      <c r="B1750" t="s">
        <v>401</v>
      </c>
      <c r="C1750" t="s">
        <v>13</v>
      </c>
      <c r="D1750">
        <v>32</v>
      </c>
      <c r="E1750" t="s">
        <v>44</v>
      </c>
      <c r="F1750" t="s">
        <v>45</v>
      </c>
      <c r="G1750" t="s">
        <v>28</v>
      </c>
      <c r="H1750">
        <v>489600</v>
      </c>
      <c r="I1750">
        <v>103513</v>
      </c>
      <c r="J1750" t="s">
        <v>17</v>
      </c>
      <c r="K1750" s="1">
        <v>44633</v>
      </c>
    </row>
    <row r="1751" spans="1:11">
      <c r="A1751" t="s">
        <v>2039</v>
      </c>
      <c r="B1751" t="s">
        <v>276</v>
      </c>
      <c r="C1751" t="s">
        <v>25</v>
      </c>
      <c r="D1751">
        <v>50</v>
      </c>
      <c r="E1751" t="s">
        <v>60</v>
      </c>
      <c r="F1751" t="s">
        <v>61</v>
      </c>
      <c r="G1751" t="s">
        <v>22</v>
      </c>
      <c r="H1751">
        <v>1246340</v>
      </c>
      <c r="I1751">
        <v>297631</v>
      </c>
      <c r="J1751" t="s">
        <v>29</v>
      </c>
      <c r="K1751" s="1">
        <v>43959</v>
      </c>
    </row>
    <row r="1752" spans="1:11">
      <c r="A1752" t="s">
        <v>2040</v>
      </c>
      <c r="B1752" t="s">
        <v>274</v>
      </c>
      <c r="C1752" t="s">
        <v>25</v>
      </c>
      <c r="D1752">
        <v>61</v>
      </c>
      <c r="E1752" t="s">
        <v>130</v>
      </c>
      <c r="F1752" t="s">
        <v>131</v>
      </c>
      <c r="G1752" t="s">
        <v>57</v>
      </c>
      <c r="H1752">
        <v>1556586</v>
      </c>
      <c r="I1752">
        <v>836599</v>
      </c>
      <c r="J1752" t="s">
        <v>62</v>
      </c>
      <c r="K1752" s="1">
        <v>44461</v>
      </c>
    </row>
    <row r="1753" spans="1:11">
      <c r="A1753" t="s">
        <v>2041</v>
      </c>
      <c r="B1753" t="s">
        <v>192</v>
      </c>
      <c r="C1753" t="s">
        <v>25</v>
      </c>
      <c r="D1753">
        <v>21</v>
      </c>
      <c r="E1753" t="s">
        <v>91</v>
      </c>
      <c r="F1753" t="s">
        <v>92</v>
      </c>
      <c r="G1753" t="s">
        <v>28</v>
      </c>
      <c r="H1753">
        <v>2535688</v>
      </c>
      <c r="I1753">
        <v>102950</v>
      </c>
      <c r="J1753" t="s">
        <v>17</v>
      </c>
      <c r="K1753" s="1">
        <v>45552</v>
      </c>
    </row>
    <row r="1754" spans="1:11">
      <c r="A1754" t="s">
        <v>2042</v>
      </c>
      <c r="B1754" t="s">
        <v>43</v>
      </c>
      <c r="C1754" t="s">
        <v>13</v>
      </c>
      <c r="D1754">
        <v>25</v>
      </c>
      <c r="E1754" t="s">
        <v>91</v>
      </c>
      <c r="F1754" t="s">
        <v>92</v>
      </c>
      <c r="G1754" t="s">
        <v>49</v>
      </c>
      <c r="H1754">
        <v>2122921</v>
      </c>
      <c r="I1754">
        <v>110049</v>
      </c>
      <c r="J1754" t="s">
        <v>17</v>
      </c>
      <c r="K1754" s="1">
        <v>44511</v>
      </c>
    </row>
    <row r="1755" spans="1:11">
      <c r="A1755" t="s">
        <v>2043</v>
      </c>
      <c r="B1755" t="s">
        <v>412</v>
      </c>
      <c r="C1755" t="s">
        <v>25</v>
      </c>
      <c r="D1755">
        <v>31</v>
      </c>
      <c r="E1755" t="s">
        <v>44</v>
      </c>
      <c r="F1755" t="s">
        <v>45</v>
      </c>
      <c r="G1755" t="s">
        <v>57</v>
      </c>
      <c r="H1755">
        <v>2534925</v>
      </c>
      <c r="I1755">
        <v>808257</v>
      </c>
      <c r="J1755" t="s">
        <v>62</v>
      </c>
      <c r="K1755" s="1">
        <v>45670</v>
      </c>
    </row>
    <row r="1756" spans="1:11">
      <c r="A1756" t="s">
        <v>2044</v>
      </c>
      <c r="B1756" t="s">
        <v>97</v>
      </c>
      <c r="C1756" t="s">
        <v>25</v>
      </c>
      <c r="D1756">
        <v>41</v>
      </c>
      <c r="E1756" t="s">
        <v>26</v>
      </c>
      <c r="F1756" t="s">
        <v>27</v>
      </c>
      <c r="G1756" t="s">
        <v>57</v>
      </c>
      <c r="H1756">
        <v>384002</v>
      </c>
      <c r="I1756">
        <v>305725</v>
      </c>
      <c r="J1756" t="s">
        <v>29</v>
      </c>
      <c r="K1756" s="1">
        <v>45493</v>
      </c>
    </row>
    <row r="1757" spans="1:11">
      <c r="A1757" t="s">
        <v>2045</v>
      </c>
      <c r="B1757" t="s">
        <v>12</v>
      </c>
      <c r="C1757" t="s">
        <v>13</v>
      </c>
      <c r="D1757">
        <v>58</v>
      </c>
      <c r="E1757" t="s">
        <v>20</v>
      </c>
      <c r="F1757" t="s">
        <v>21</v>
      </c>
      <c r="G1757" t="s">
        <v>57</v>
      </c>
      <c r="H1757">
        <v>831749</v>
      </c>
      <c r="I1757">
        <v>287050</v>
      </c>
      <c r="J1757" t="s">
        <v>29</v>
      </c>
      <c r="K1757" s="1">
        <v>44772</v>
      </c>
    </row>
    <row r="1758" spans="1:11">
      <c r="A1758" t="s">
        <v>2046</v>
      </c>
      <c r="B1758" t="s">
        <v>66</v>
      </c>
      <c r="C1758" t="s">
        <v>25</v>
      </c>
      <c r="D1758">
        <v>62</v>
      </c>
      <c r="E1758" t="s">
        <v>56</v>
      </c>
      <c r="F1758" t="s">
        <v>41</v>
      </c>
      <c r="G1758" t="s">
        <v>22</v>
      </c>
      <c r="H1758">
        <v>867146</v>
      </c>
      <c r="I1758">
        <v>286924</v>
      </c>
      <c r="J1758" t="s">
        <v>29</v>
      </c>
      <c r="K1758" s="1">
        <v>45952</v>
      </c>
    </row>
    <row r="1759" spans="1:11">
      <c r="A1759" t="s">
        <v>2047</v>
      </c>
      <c r="B1759" t="s">
        <v>70</v>
      </c>
      <c r="C1759" t="s">
        <v>13</v>
      </c>
      <c r="D1759">
        <v>36</v>
      </c>
      <c r="E1759" t="s">
        <v>95</v>
      </c>
      <c r="F1759" t="s">
        <v>95</v>
      </c>
      <c r="G1759" t="s">
        <v>46</v>
      </c>
      <c r="H1759">
        <v>2845528</v>
      </c>
      <c r="I1759">
        <v>89721</v>
      </c>
      <c r="J1759" t="s">
        <v>17</v>
      </c>
      <c r="K1759" s="1">
        <v>44820</v>
      </c>
    </row>
    <row r="1760" spans="1:11">
      <c r="A1760" t="s">
        <v>2048</v>
      </c>
      <c r="B1760" t="s">
        <v>416</v>
      </c>
      <c r="C1760" t="s">
        <v>25</v>
      </c>
      <c r="D1760">
        <v>54</v>
      </c>
      <c r="E1760" t="s">
        <v>71</v>
      </c>
      <c r="F1760" t="s">
        <v>72</v>
      </c>
      <c r="G1760" t="s">
        <v>16</v>
      </c>
      <c r="H1760">
        <v>1395301</v>
      </c>
      <c r="I1760">
        <v>123525</v>
      </c>
      <c r="J1760" t="s">
        <v>17</v>
      </c>
      <c r="K1760" s="1">
        <v>44388</v>
      </c>
    </row>
    <row r="1761" spans="1:11">
      <c r="A1761" t="s">
        <v>2049</v>
      </c>
      <c r="B1761" t="s">
        <v>158</v>
      </c>
      <c r="C1761" t="s">
        <v>25</v>
      </c>
      <c r="D1761">
        <v>34</v>
      </c>
      <c r="E1761" t="s">
        <v>91</v>
      </c>
      <c r="F1761" t="s">
        <v>92</v>
      </c>
      <c r="G1761" t="s">
        <v>57</v>
      </c>
      <c r="H1761">
        <v>1224876</v>
      </c>
      <c r="I1761">
        <v>291715</v>
      </c>
      <c r="J1761" t="s">
        <v>29</v>
      </c>
      <c r="K1761" s="1">
        <v>45952</v>
      </c>
    </row>
    <row r="1762" spans="1:11">
      <c r="A1762" t="s">
        <v>2050</v>
      </c>
      <c r="B1762" t="s">
        <v>482</v>
      </c>
      <c r="C1762" t="s">
        <v>13</v>
      </c>
      <c r="D1762">
        <v>48</v>
      </c>
      <c r="E1762" t="s">
        <v>14</v>
      </c>
      <c r="F1762" t="s">
        <v>15</v>
      </c>
      <c r="G1762" t="s">
        <v>33</v>
      </c>
      <c r="H1762">
        <v>636202</v>
      </c>
      <c r="I1762">
        <v>322184</v>
      </c>
      <c r="J1762" t="s">
        <v>29</v>
      </c>
      <c r="K1762" s="1">
        <v>45718</v>
      </c>
    </row>
    <row r="1763" spans="1:11">
      <c r="A1763" t="s">
        <v>2051</v>
      </c>
      <c r="B1763" t="s">
        <v>212</v>
      </c>
      <c r="C1763" t="s">
        <v>25</v>
      </c>
      <c r="D1763">
        <v>22</v>
      </c>
      <c r="E1763" t="s">
        <v>60</v>
      </c>
      <c r="F1763" t="s">
        <v>61</v>
      </c>
      <c r="G1763" t="s">
        <v>28</v>
      </c>
      <c r="H1763">
        <v>414595</v>
      </c>
      <c r="I1763">
        <v>283172</v>
      </c>
      <c r="J1763" t="s">
        <v>29</v>
      </c>
      <c r="K1763" s="1">
        <v>43955</v>
      </c>
    </row>
    <row r="1764" spans="1:11">
      <c r="A1764" t="s">
        <v>2052</v>
      </c>
      <c r="B1764" t="s">
        <v>347</v>
      </c>
      <c r="C1764" t="s">
        <v>13</v>
      </c>
      <c r="D1764">
        <v>26</v>
      </c>
      <c r="E1764" t="s">
        <v>14</v>
      </c>
      <c r="F1764" t="s">
        <v>15</v>
      </c>
      <c r="G1764" t="s">
        <v>73</v>
      </c>
      <c r="H1764">
        <v>712134</v>
      </c>
      <c r="I1764">
        <v>137537</v>
      </c>
      <c r="J1764" t="s">
        <v>17</v>
      </c>
      <c r="K1764" s="1">
        <v>45352</v>
      </c>
    </row>
    <row r="1765" spans="1:11">
      <c r="A1765" t="s">
        <v>2053</v>
      </c>
      <c r="B1765" t="s">
        <v>308</v>
      </c>
      <c r="C1765" t="s">
        <v>13</v>
      </c>
      <c r="D1765">
        <v>43</v>
      </c>
      <c r="E1765" t="s">
        <v>32</v>
      </c>
      <c r="F1765" t="s">
        <v>32</v>
      </c>
      <c r="G1765" t="s">
        <v>28</v>
      </c>
      <c r="H1765">
        <v>783005</v>
      </c>
      <c r="I1765">
        <v>146062</v>
      </c>
      <c r="J1765" t="s">
        <v>17</v>
      </c>
      <c r="K1765" s="1">
        <v>45018</v>
      </c>
    </row>
    <row r="1766" spans="1:11">
      <c r="A1766" t="s">
        <v>2054</v>
      </c>
      <c r="B1766" t="s">
        <v>77</v>
      </c>
      <c r="C1766" t="s">
        <v>13</v>
      </c>
      <c r="D1766">
        <v>55</v>
      </c>
      <c r="E1766" t="s">
        <v>44</v>
      </c>
      <c r="F1766" t="s">
        <v>45</v>
      </c>
      <c r="G1766" t="s">
        <v>46</v>
      </c>
      <c r="H1766">
        <v>2717533</v>
      </c>
      <c r="I1766">
        <v>142492</v>
      </c>
      <c r="J1766" t="s">
        <v>17</v>
      </c>
      <c r="K1766" s="1">
        <v>45007</v>
      </c>
    </row>
    <row r="1767" spans="1:11">
      <c r="A1767" t="s">
        <v>2055</v>
      </c>
      <c r="B1767" t="s">
        <v>196</v>
      </c>
      <c r="C1767" t="s">
        <v>13</v>
      </c>
      <c r="D1767">
        <v>32</v>
      </c>
      <c r="E1767" t="s">
        <v>44</v>
      </c>
      <c r="F1767" t="s">
        <v>45</v>
      </c>
      <c r="G1767" t="s">
        <v>73</v>
      </c>
      <c r="H1767">
        <v>2403088</v>
      </c>
      <c r="I1767">
        <v>285565</v>
      </c>
      <c r="J1767" t="s">
        <v>29</v>
      </c>
      <c r="K1767" s="1">
        <v>45117</v>
      </c>
    </row>
    <row r="1768" spans="1:11">
      <c r="A1768" t="s">
        <v>2056</v>
      </c>
      <c r="B1768" t="s">
        <v>101</v>
      </c>
      <c r="C1768" t="s">
        <v>25</v>
      </c>
      <c r="D1768">
        <v>50</v>
      </c>
      <c r="E1768" t="s">
        <v>60</v>
      </c>
      <c r="F1768" t="s">
        <v>61</v>
      </c>
      <c r="G1768" t="s">
        <v>49</v>
      </c>
      <c r="H1768">
        <v>504904</v>
      </c>
      <c r="I1768">
        <v>80366</v>
      </c>
      <c r="J1768" t="s">
        <v>17</v>
      </c>
      <c r="K1768" s="1">
        <v>44901</v>
      </c>
    </row>
    <row r="1769" spans="1:11">
      <c r="A1769" t="s">
        <v>2057</v>
      </c>
      <c r="B1769" t="s">
        <v>225</v>
      </c>
      <c r="C1769" t="s">
        <v>25</v>
      </c>
      <c r="D1769">
        <v>26</v>
      </c>
      <c r="E1769" t="s">
        <v>32</v>
      </c>
      <c r="F1769" t="s">
        <v>32</v>
      </c>
      <c r="G1769" t="s">
        <v>46</v>
      </c>
      <c r="H1769">
        <v>1453766</v>
      </c>
      <c r="I1769">
        <v>349472</v>
      </c>
      <c r="J1769" t="s">
        <v>29</v>
      </c>
      <c r="K1769" s="1">
        <v>44445</v>
      </c>
    </row>
    <row r="1770" spans="1:11">
      <c r="A1770" t="s">
        <v>2058</v>
      </c>
      <c r="B1770" t="s">
        <v>124</v>
      </c>
      <c r="C1770" t="s">
        <v>13</v>
      </c>
      <c r="D1770">
        <v>47</v>
      </c>
      <c r="E1770" t="s">
        <v>91</v>
      </c>
      <c r="F1770" t="s">
        <v>92</v>
      </c>
      <c r="G1770" t="s">
        <v>73</v>
      </c>
      <c r="H1770">
        <v>2446152</v>
      </c>
      <c r="I1770">
        <v>309864</v>
      </c>
      <c r="J1770" t="s">
        <v>29</v>
      </c>
      <c r="K1770" s="1">
        <v>45148</v>
      </c>
    </row>
    <row r="1771" spans="1:11">
      <c r="A1771" t="s">
        <v>2059</v>
      </c>
      <c r="B1771" t="s">
        <v>298</v>
      </c>
      <c r="C1771" t="s">
        <v>25</v>
      </c>
      <c r="D1771">
        <v>40</v>
      </c>
      <c r="E1771" t="s">
        <v>44</v>
      </c>
      <c r="F1771" t="s">
        <v>45</v>
      </c>
      <c r="G1771" t="s">
        <v>73</v>
      </c>
      <c r="H1771">
        <v>2719380</v>
      </c>
      <c r="I1771">
        <v>129194</v>
      </c>
      <c r="J1771" t="s">
        <v>17</v>
      </c>
      <c r="K1771" s="1">
        <v>44002</v>
      </c>
    </row>
    <row r="1772" spans="1:11">
      <c r="A1772" t="s">
        <v>2060</v>
      </c>
      <c r="B1772" t="s">
        <v>81</v>
      </c>
      <c r="C1772" t="s">
        <v>25</v>
      </c>
      <c r="D1772">
        <v>24</v>
      </c>
      <c r="E1772" t="s">
        <v>67</v>
      </c>
      <c r="F1772" t="s">
        <v>68</v>
      </c>
      <c r="G1772" t="s">
        <v>28</v>
      </c>
      <c r="H1772">
        <v>2020434</v>
      </c>
      <c r="I1772">
        <v>140296</v>
      </c>
      <c r="J1772" t="s">
        <v>17</v>
      </c>
      <c r="K1772" s="1">
        <v>45285</v>
      </c>
    </row>
    <row r="1773" spans="1:11">
      <c r="A1773" t="s">
        <v>2061</v>
      </c>
      <c r="B1773" t="s">
        <v>216</v>
      </c>
      <c r="C1773" t="s">
        <v>13</v>
      </c>
      <c r="D1773">
        <v>25</v>
      </c>
      <c r="E1773" t="s">
        <v>60</v>
      </c>
      <c r="F1773" t="s">
        <v>61</v>
      </c>
      <c r="G1773" t="s">
        <v>46</v>
      </c>
      <c r="H1773">
        <v>497076</v>
      </c>
      <c r="I1773">
        <v>96044</v>
      </c>
      <c r="J1773" t="s">
        <v>17</v>
      </c>
      <c r="K1773" s="1">
        <v>45435</v>
      </c>
    </row>
    <row r="1774" spans="1:11">
      <c r="A1774" t="s">
        <v>2062</v>
      </c>
      <c r="B1774" t="s">
        <v>538</v>
      </c>
      <c r="C1774" t="s">
        <v>13</v>
      </c>
      <c r="D1774">
        <v>37</v>
      </c>
      <c r="E1774" t="s">
        <v>40</v>
      </c>
      <c r="F1774" t="s">
        <v>41</v>
      </c>
      <c r="G1774" t="s">
        <v>22</v>
      </c>
      <c r="H1774">
        <v>1044258</v>
      </c>
      <c r="I1774">
        <v>342081</v>
      </c>
      <c r="J1774" t="s">
        <v>29</v>
      </c>
      <c r="K1774" s="1">
        <v>45872</v>
      </c>
    </row>
    <row r="1775" spans="1:11">
      <c r="A1775" t="s">
        <v>2063</v>
      </c>
      <c r="B1775" t="s">
        <v>55</v>
      </c>
      <c r="C1775" t="s">
        <v>25</v>
      </c>
      <c r="D1775">
        <v>66</v>
      </c>
      <c r="E1775" t="s">
        <v>130</v>
      </c>
      <c r="F1775" t="s">
        <v>131</v>
      </c>
      <c r="G1775" t="s">
        <v>46</v>
      </c>
      <c r="H1775">
        <v>569131</v>
      </c>
      <c r="I1775">
        <v>132390</v>
      </c>
      <c r="J1775" t="s">
        <v>17</v>
      </c>
      <c r="K1775" s="1">
        <v>44927</v>
      </c>
    </row>
    <row r="1776" spans="1:11">
      <c r="A1776" t="s">
        <v>2064</v>
      </c>
      <c r="B1776" t="s">
        <v>241</v>
      </c>
      <c r="C1776" t="s">
        <v>13</v>
      </c>
      <c r="D1776">
        <v>65</v>
      </c>
      <c r="E1776" t="s">
        <v>67</v>
      </c>
      <c r="F1776" t="s">
        <v>68</v>
      </c>
      <c r="G1776" t="s">
        <v>33</v>
      </c>
      <c r="H1776">
        <v>1537953</v>
      </c>
      <c r="I1776">
        <v>302396</v>
      </c>
      <c r="J1776" t="s">
        <v>29</v>
      </c>
      <c r="K1776" s="1">
        <v>45967</v>
      </c>
    </row>
    <row r="1777" spans="1:11">
      <c r="A1777" t="s">
        <v>2065</v>
      </c>
      <c r="B1777" t="s">
        <v>907</v>
      </c>
      <c r="C1777" t="s">
        <v>25</v>
      </c>
      <c r="D1777">
        <v>40</v>
      </c>
      <c r="E1777" t="s">
        <v>91</v>
      </c>
      <c r="F1777" t="s">
        <v>92</v>
      </c>
      <c r="G1777" t="s">
        <v>22</v>
      </c>
      <c r="H1777">
        <v>2060767</v>
      </c>
      <c r="I1777">
        <v>97106</v>
      </c>
      <c r="J1777" t="s">
        <v>17</v>
      </c>
      <c r="K1777" s="1">
        <v>45339</v>
      </c>
    </row>
    <row r="1778" spans="1:11">
      <c r="A1778" t="s">
        <v>2066</v>
      </c>
      <c r="B1778" t="s">
        <v>544</v>
      </c>
      <c r="C1778" t="s">
        <v>13</v>
      </c>
      <c r="D1778">
        <v>40</v>
      </c>
      <c r="E1778" t="s">
        <v>130</v>
      </c>
      <c r="F1778" t="s">
        <v>131</v>
      </c>
      <c r="G1778" t="s">
        <v>16</v>
      </c>
      <c r="H1778">
        <v>2237622</v>
      </c>
      <c r="I1778">
        <v>85344</v>
      </c>
      <c r="J1778" t="s">
        <v>17</v>
      </c>
      <c r="K1778" s="1">
        <v>45429</v>
      </c>
    </row>
    <row r="1779" spans="1:11">
      <c r="A1779" t="s">
        <v>2067</v>
      </c>
      <c r="B1779" t="s">
        <v>444</v>
      </c>
      <c r="C1779" t="s">
        <v>13</v>
      </c>
      <c r="D1779">
        <v>43</v>
      </c>
      <c r="E1779" t="s">
        <v>130</v>
      </c>
      <c r="F1779" t="s">
        <v>131</v>
      </c>
      <c r="G1779" t="s">
        <v>49</v>
      </c>
      <c r="H1779">
        <v>1518914</v>
      </c>
      <c r="I1779">
        <v>85546</v>
      </c>
      <c r="J1779" t="s">
        <v>17</v>
      </c>
      <c r="K1779" s="1">
        <v>44595</v>
      </c>
    </row>
    <row r="1780" spans="1:11">
      <c r="A1780" t="s">
        <v>2068</v>
      </c>
      <c r="B1780" t="s">
        <v>579</v>
      </c>
      <c r="C1780" t="s">
        <v>25</v>
      </c>
      <c r="D1780">
        <v>55</v>
      </c>
      <c r="E1780" t="s">
        <v>40</v>
      </c>
      <c r="F1780" t="s">
        <v>41</v>
      </c>
      <c r="G1780" t="s">
        <v>33</v>
      </c>
      <c r="H1780">
        <v>1103930</v>
      </c>
      <c r="I1780">
        <v>83049</v>
      </c>
      <c r="J1780" t="s">
        <v>17</v>
      </c>
      <c r="K1780" s="1">
        <v>44177</v>
      </c>
    </row>
    <row r="1781" spans="1:11">
      <c r="A1781" t="s">
        <v>2069</v>
      </c>
      <c r="B1781" t="s">
        <v>624</v>
      </c>
      <c r="C1781" t="s">
        <v>25</v>
      </c>
      <c r="D1781">
        <v>38</v>
      </c>
      <c r="E1781" t="s">
        <v>44</v>
      </c>
      <c r="F1781" t="s">
        <v>45</v>
      </c>
      <c r="G1781" t="s">
        <v>46</v>
      </c>
      <c r="H1781">
        <v>2714700</v>
      </c>
      <c r="I1781">
        <v>149514</v>
      </c>
      <c r="J1781" t="s">
        <v>17</v>
      </c>
      <c r="K1781" s="1">
        <v>45900</v>
      </c>
    </row>
    <row r="1782" spans="1:11">
      <c r="A1782" t="s">
        <v>2070</v>
      </c>
      <c r="B1782" t="s">
        <v>312</v>
      </c>
      <c r="C1782" t="s">
        <v>25</v>
      </c>
      <c r="D1782">
        <v>36</v>
      </c>
      <c r="E1782" t="s">
        <v>71</v>
      </c>
      <c r="F1782" t="s">
        <v>72</v>
      </c>
      <c r="G1782" t="s">
        <v>28</v>
      </c>
      <c r="H1782">
        <v>2475782</v>
      </c>
      <c r="I1782">
        <v>303390</v>
      </c>
      <c r="J1782" t="s">
        <v>29</v>
      </c>
      <c r="K1782" s="1">
        <v>44959</v>
      </c>
    </row>
    <row r="1783" spans="1:11">
      <c r="A1783" t="s">
        <v>2071</v>
      </c>
      <c r="B1783" t="s">
        <v>233</v>
      </c>
      <c r="C1783" t="s">
        <v>25</v>
      </c>
      <c r="D1783">
        <v>60</v>
      </c>
      <c r="E1783" t="s">
        <v>44</v>
      </c>
      <c r="F1783" t="s">
        <v>45</v>
      </c>
      <c r="G1783" t="s">
        <v>22</v>
      </c>
      <c r="H1783">
        <v>1725765</v>
      </c>
      <c r="I1783">
        <v>284920</v>
      </c>
      <c r="J1783" t="s">
        <v>29</v>
      </c>
      <c r="K1783" s="1">
        <v>45017</v>
      </c>
    </row>
    <row r="1784" spans="1:11">
      <c r="A1784" t="s">
        <v>2072</v>
      </c>
      <c r="B1784" t="s">
        <v>1087</v>
      </c>
      <c r="C1784" t="s">
        <v>13</v>
      </c>
      <c r="D1784">
        <v>34</v>
      </c>
      <c r="E1784" t="s">
        <v>125</v>
      </c>
      <c r="F1784" t="s">
        <v>27</v>
      </c>
      <c r="G1784" t="s">
        <v>49</v>
      </c>
      <c r="H1784">
        <v>1789244</v>
      </c>
      <c r="I1784">
        <v>805471</v>
      </c>
      <c r="J1784" t="s">
        <v>62</v>
      </c>
      <c r="K1784" s="1">
        <v>45986</v>
      </c>
    </row>
    <row r="1785" spans="1:11">
      <c r="A1785" t="s">
        <v>2073</v>
      </c>
      <c r="B1785" t="s">
        <v>276</v>
      </c>
      <c r="C1785" t="s">
        <v>13</v>
      </c>
      <c r="D1785">
        <v>46</v>
      </c>
      <c r="E1785" t="s">
        <v>14</v>
      </c>
      <c r="F1785" t="s">
        <v>15</v>
      </c>
      <c r="G1785" t="s">
        <v>57</v>
      </c>
      <c r="H1785">
        <v>893142</v>
      </c>
      <c r="I1785">
        <v>93392</v>
      </c>
      <c r="J1785" t="s">
        <v>17</v>
      </c>
      <c r="K1785" s="1">
        <v>44199</v>
      </c>
    </row>
    <row r="1786" spans="1:11">
      <c r="A1786" t="s">
        <v>2074</v>
      </c>
      <c r="B1786" t="s">
        <v>759</v>
      </c>
      <c r="C1786" t="s">
        <v>25</v>
      </c>
      <c r="D1786">
        <v>67</v>
      </c>
      <c r="E1786" t="s">
        <v>95</v>
      </c>
      <c r="F1786" t="s">
        <v>95</v>
      </c>
      <c r="G1786" t="s">
        <v>46</v>
      </c>
      <c r="H1786">
        <v>2583286</v>
      </c>
      <c r="I1786">
        <v>286334</v>
      </c>
      <c r="J1786" t="s">
        <v>29</v>
      </c>
      <c r="K1786" s="1">
        <v>44644</v>
      </c>
    </row>
    <row r="1787" spans="1:11">
      <c r="A1787" t="s">
        <v>2075</v>
      </c>
      <c r="B1787" t="s">
        <v>214</v>
      </c>
      <c r="C1787" t="s">
        <v>13</v>
      </c>
      <c r="D1787">
        <v>52</v>
      </c>
      <c r="E1787" t="s">
        <v>125</v>
      </c>
      <c r="F1787" t="s">
        <v>27</v>
      </c>
      <c r="G1787" t="s">
        <v>46</v>
      </c>
      <c r="H1787">
        <v>1654844</v>
      </c>
      <c r="I1787">
        <v>109585</v>
      </c>
      <c r="J1787" t="s">
        <v>17</v>
      </c>
      <c r="K1787" s="1">
        <v>43991</v>
      </c>
    </row>
    <row r="1788" spans="1:11">
      <c r="A1788" t="s">
        <v>2076</v>
      </c>
      <c r="B1788" t="s">
        <v>249</v>
      </c>
      <c r="C1788" t="s">
        <v>13</v>
      </c>
      <c r="D1788">
        <v>69</v>
      </c>
      <c r="E1788" t="s">
        <v>56</v>
      </c>
      <c r="F1788" t="s">
        <v>41</v>
      </c>
      <c r="G1788" t="s">
        <v>16</v>
      </c>
      <c r="H1788">
        <v>2383169</v>
      </c>
      <c r="I1788">
        <v>322918</v>
      </c>
      <c r="J1788" t="s">
        <v>29</v>
      </c>
      <c r="K1788" s="1">
        <v>45425</v>
      </c>
    </row>
    <row r="1789" spans="1:11">
      <c r="A1789" t="s">
        <v>2077</v>
      </c>
      <c r="B1789" t="s">
        <v>453</v>
      </c>
      <c r="C1789" t="s">
        <v>13</v>
      </c>
      <c r="D1789">
        <v>21</v>
      </c>
      <c r="E1789" t="s">
        <v>95</v>
      </c>
      <c r="F1789" t="s">
        <v>95</v>
      </c>
      <c r="G1789" t="s">
        <v>46</v>
      </c>
      <c r="H1789">
        <v>411439</v>
      </c>
      <c r="I1789">
        <v>83853</v>
      </c>
      <c r="J1789" t="s">
        <v>17</v>
      </c>
      <c r="K1789" s="1">
        <v>44268</v>
      </c>
    </row>
    <row r="1790" spans="1:11">
      <c r="A1790" t="s">
        <v>2078</v>
      </c>
      <c r="B1790" t="s">
        <v>148</v>
      </c>
      <c r="C1790" t="s">
        <v>13</v>
      </c>
      <c r="D1790">
        <v>59</v>
      </c>
      <c r="E1790" t="s">
        <v>71</v>
      </c>
      <c r="F1790" t="s">
        <v>72</v>
      </c>
      <c r="G1790" t="s">
        <v>57</v>
      </c>
      <c r="H1790">
        <v>1325028</v>
      </c>
      <c r="I1790">
        <v>829452</v>
      </c>
      <c r="J1790" t="s">
        <v>62</v>
      </c>
      <c r="K1790" s="1">
        <v>45198</v>
      </c>
    </row>
    <row r="1791" spans="1:11">
      <c r="A1791" t="s">
        <v>2079</v>
      </c>
      <c r="B1791" t="s">
        <v>81</v>
      </c>
      <c r="C1791" t="s">
        <v>25</v>
      </c>
      <c r="D1791">
        <v>67</v>
      </c>
      <c r="E1791" t="s">
        <v>26</v>
      </c>
      <c r="F1791" t="s">
        <v>27</v>
      </c>
      <c r="G1791" t="s">
        <v>22</v>
      </c>
      <c r="H1791">
        <v>2800107</v>
      </c>
      <c r="I1791">
        <v>295689</v>
      </c>
      <c r="J1791" t="s">
        <v>29</v>
      </c>
      <c r="K1791" s="1">
        <v>45532</v>
      </c>
    </row>
    <row r="1792" spans="1:11">
      <c r="A1792" t="s">
        <v>2080</v>
      </c>
      <c r="B1792" t="s">
        <v>108</v>
      </c>
      <c r="C1792" t="s">
        <v>25</v>
      </c>
      <c r="D1792">
        <v>44</v>
      </c>
      <c r="E1792" t="s">
        <v>56</v>
      </c>
      <c r="F1792" t="s">
        <v>41</v>
      </c>
      <c r="G1792" t="s">
        <v>46</v>
      </c>
      <c r="H1792">
        <v>861727</v>
      </c>
      <c r="I1792">
        <v>287594</v>
      </c>
      <c r="J1792" t="s">
        <v>29</v>
      </c>
      <c r="K1792" s="1">
        <v>44143</v>
      </c>
    </row>
    <row r="1793" spans="1:11">
      <c r="A1793" t="s">
        <v>2081</v>
      </c>
      <c r="B1793" t="s">
        <v>383</v>
      </c>
      <c r="C1793" t="s">
        <v>13</v>
      </c>
      <c r="D1793">
        <v>54</v>
      </c>
      <c r="E1793" t="s">
        <v>40</v>
      </c>
      <c r="F1793" t="s">
        <v>41</v>
      </c>
      <c r="G1793" t="s">
        <v>16</v>
      </c>
      <c r="H1793">
        <v>1503078</v>
      </c>
      <c r="I1793">
        <v>294267</v>
      </c>
      <c r="J1793" t="s">
        <v>29</v>
      </c>
      <c r="K1793" s="1">
        <v>45028</v>
      </c>
    </row>
    <row r="1794" spans="1:11">
      <c r="A1794" t="s">
        <v>2082</v>
      </c>
      <c r="B1794" t="s">
        <v>120</v>
      </c>
      <c r="C1794" t="s">
        <v>25</v>
      </c>
      <c r="D1794">
        <v>42</v>
      </c>
      <c r="E1794" t="s">
        <v>44</v>
      </c>
      <c r="F1794" t="s">
        <v>45</v>
      </c>
      <c r="G1794" t="s">
        <v>28</v>
      </c>
      <c r="H1794">
        <v>884239</v>
      </c>
      <c r="I1794">
        <v>133382</v>
      </c>
      <c r="J1794" t="s">
        <v>17</v>
      </c>
      <c r="K1794" s="1">
        <v>44628</v>
      </c>
    </row>
    <row r="1795" spans="1:11">
      <c r="A1795" t="s">
        <v>2083</v>
      </c>
      <c r="B1795" t="s">
        <v>229</v>
      </c>
      <c r="C1795" t="s">
        <v>13</v>
      </c>
      <c r="D1795">
        <v>59</v>
      </c>
      <c r="E1795" t="s">
        <v>56</v>
      </c>
      <c r="F1795" t="s">
        <v>41</v>
      </c>
      <c r="G1795" t="s">
        <v>49</v>
      </c>
      <c r="H1795">
        <v>608287</v>
      </c>
      <c r="I1795">
        <v>311475</v>
      </c>
      <c r="J1795" t="s">
        <v>29</v>
      </c>
      <c r="K1795" s="1">
        <v>45679</v>
      </c>
    </row>
    <row r="1796" spans="1:11">
      <c r="A1796" t="s">
        <v>2084</v>
      </c>
      <c r="B1796" t="s">
        <v>391</v>
      </c>
      <c r="C1796" t="s">
        <v>25</v>
      </c>
      <c r="D1796">
        <v>25</v>
      </c>
      <c r="E1796" t="s">
        <v>20</v>
      </c>
      <c r="F1796" t="s">
        <v>21</v>
      </c>
      <c r="G1796" t="s">
        <v>16</v>
      </c>
      <c r="H1796">
        <v>453020</v>
      </c>
      <c r="I1796">
        <v>118528</v>
      </c>
      <c r="J1796" t="s">
        <v>17</v>
      </c>
      <c r="K1796" s="1">
        <v>44363</v>
      </c>
    </row>
    <row r="1797" spans="1:11">
      <c r="A1797" t="s">
        <v>2085</v>
      </c>
      <c r="B1797" t="s">
        <v>225</v>
      </c>
      <c r="C1797" t="s">
        <v>13</v>
      </c>
      <c r="D1797">
        <v>44</v>
      </c>
      <c r="E1797" t="s">
        <v>40</v>
      </c>
      <c r="F1797" t="s">
        <v>41</v>
      </c>
      <c r="G1797" t="s">
        <v>16</v>
      </c>
      <c r="H1797">
        <v>1715543</v>
      </c>
      <c r="I1797">
        <v>111149</v>
      </c>
      <c r="J1797" t="s">
        <v>17</v>
      </c>
      <c r="K1797" s="1">
        <v>45847</v>
      </c>
    </row>
    <row r="1798" spans="1:11">
      <c r="A1798" t="s">
        <v>2086</v>
      </c>
      <c r="B1798" t="s">
        <v>75</v>
      </c>
      <c r="C1798" t="s">
        <v>13</v>
      </c>
      <c r="D1798">
        <v>54</v>
      </c>
      <c r="E1798" t="s">
        <v>14</v>
      </c>
      <c r="F1798" t="s">
        <v>15</v>
      </c>
      <c r="G1798" t="s">
        <v>73</v>
      </c>
      <c r="H1798">
        <v>840169</v>
      </c>
      <c r="I1798">
        <v>135904</v>
      </c>
      <c r="J1798" t="s">
        <v>17</v>
      </c>
      <c r="K1798" s="1">
        <v>43904</v>
      </c>
    </row>
    <row r="1799" spans="1:11">
      <c r="A1799" t="s">
        <v>2087</v>
      </c>
      <c r="B1799" t="s">
        <v>891</v>
      </c>
      <c r="C1799" t="s">
        <v>13</v>
      </c>
      <c r="D1799">
        <v>44</v>
      </c>
      <c r="E1799" t="s">
        <v>67</v>
      </c>
      <c r="F1799" t="s">
        <v>68</v>
      </c>
      <c r="G1799" t="s">
        <v>57</v>
      </c>
      <c r="H1799">
        <v>2847735</v>
      </c>
      <c r="I1799">
        <v>91584</v>
      </c>
      <c r="J1799" t="s">
        <v>17</v>
      </c>
      <c r="K1799" s="1">
        <v>43942</v>
      </c>
    </row>
    <row r="1800" spans="1:11">
      <c r="A1800" t="s">
        <v>2088</v>
      </c>
      <c r="B1800" t="s">
        <v>674</v>
      </c>
      <c r="C1800" t="s">
        <v>13</v>
      </c>
      <c r="D1800">
        <v>41</v>
      </c>
      <c r="E1800" t="s">
        <v>14</v>
      </c>
      <c r="F1800" t="s">
        <v>15</v>
      </c>
      <c r="G1800" t="s">
        <v>73</v>
      </c>
      <c r="H1800">
        <v>1036134</v>
      </c>
      <c r="I1800">
        <v>108652</v>
      </c>
      <c r="J1800" t="s">
        <v>17</v>
      </c>
      <c r="K1800" s="1">
        <v>44871</v>
      </c>
    </row>
    <row r="1801" spans="1:11">
      <c r="A1801" t="s">
        <v>2089</v>
      </c>
      <c r="B1801" t="s">
        <v>579</v>
      </c>
      <c r="C1801" t="s">
        <v>25</v>
      </c>
      <c r="D1801">
        <v>53</v>
      </c>
      <c r="E1801" t="s">
        <v>71</v>
      </c>
      <c r="F1801" t="s">
        <v>72</v>
      </c>
      <c r="G1801" t="s">
        <v>28</v>
      </c>
      <c r="H1801">
        <v>2699315</v>
      </c>
      <c r="I1801">
        <v>94257</v>
      </c>
      <c r="J1801" t="s">
        <v>17</v>
      </c>
      <c r="K1801" s="1">
        <v>45819</v>
      </c>
    </row>
    <row r="1802" spans="1:11">
      <c r="A1802" t="s">
        <v>2090</v>
      </c>
      <c r="B1802" t="s">
        <v>318</v>
      </c>
      <c r="C1802" t="s">
        <v>13</v>
      </c>
      <c r="D1802">
        <v>54</v>
      </c>
      <c r="E1802" t="s">
        <v>44</v>
      </c>
      <c r="F1802" t="s">
        <v>45</v>
      </c>
      <c r="G1802" t="s">
        <v>73</v>
      </c>
      <c r="H1802">
        <v>469205</v>
      </c>
      <c r="I1802">
        <v>95181</v>
      </c>
      <c r="J1802" t="s">
        <v>17</v>
      </c>
      <c r="K1802" s="1">
        <v>44822</v>
      </c>
    </row>
    <row r="1803" spans="1:11">
      <c r="A1803" t="s">
        <v>2091</v>
      </c>
      <c r="B1803" t="s">
        <v>330</v>
      </c>
      <c r="C1803" t="s">
        <v>25</v>
      </c>
      <c r="D1803">
        <v>70</v>
      </c>
      <c r="E1803" t="s">
        <v>125</v>
      </c>
      <c r="F1803" t="s">
        <v>27</v>
      </c>
      <c r="G1803" t="s">
        <v>73</v>
      </c>
      <c r="H1803">
        <v>1295835</v>
      </c>
      <c r="I1803">
        <v>142506</v>
      </c>
      <c r="J1803" t="s">
        <v>17</v>
      </c>
      <c r="K1803" s="1">
        <v>45996</v>
      </c>
    </row>
    <row r="1804" spans="1:11">
      <c r="A1804" t="s">
        <v>2092</v>
      </c>
      <c r="B1804" t="s">
        <v>500</v>
      </c>
      <c r="C1804" t="s">
        <v>13</v>
      </c>
      <c r="D1804">
        <v>35</v>
      </c>
      <c r="E1804" t="s">
        <v>40</v>
      </c>
      <c r="F1804" t="s">
        <v>41</v>
      </c>
      <c r="G1804" t="s">
        <v>73</v>
      </c>
      <c r="H1804">
        <v>820668</v>
      </c>
      <c r="I1804">
        <v>86999</v>
      </c>
      <c r="J1804" t="s">
        <v>17</v>
      </c>
      <c r="K1804" s="1">
        <v>44250</v>
      </c>
    </row>
    <row r="1805" spans="1:11">
      <c r="A1805" t="s">
        <v>2093</v>
      </c>
      <c r="B1805" t="s">
        <v>108</v>
      </c>
      <c r="C1805" t="s">
        <v>13</v>
      </c>
      <c r="D1805">
        <v>53</v>
      </c>
      <c r="E1805" t="s">
        <v>32</v>
      </c>
      <c r="F1805" t="s">
        <v>32</v>
      </c>
      <c r="G1805" t="s">
        <v>28</v>
      </c>
      <c r="H1805">
        <v>2736234</v>
      </c>
      <c r="I1805">
        <v>788498</v>
      </c>
      <c r="J1805" t="s">
        <v>62</v>
      </c>
      <c r="K1805" s="1">
        <v>45016</v>
      </c>
    </row>
    <row r="1806" spans="1:11">
      <c r="A1806" t="s">
        <v>2094</v>
      </c>
      <c r="B1806" t="s">
        <v>352</v>
      </c>
      <c r="C1806" t="s">
        <v>13</v>
      </c>
      <c r="D1806">
        <v>66</v>
      </c>
      <c r="E1806" t="s">
        <v>36</v>
      </c>
      <c r="F1806" t="s">
        <v>37</v>
      </c>
      <c r="G1806" t="s">
        <v>16</v>
      </c>
      <c r="H1806">
        <v>2744856</v>
      </c>
      <c r="I1806">
        <v>801705</v>
      </c>
      <c r="J1806" t="s">
        <v>62</v>
      </c>
      <c r="K1806" s="1">
        <v>45481</v>
      </c>
    </row>
    <row r="1807" spans="1:11">
      <c r="A1807" t="s">
        <v>2095</v>
      </c>
      <c r="B1807" t="s">
        <v>636</v>
      </c>
      <c r="C1807" t="s">
        <v>25</v>
      </c>
      <c r="D1807">
        <v>70</v>
      </c>
      <c r="E1807" t="s">
        <v>40</v>
      </c>
      <c r="F1807" t="s">
        <v>41</v>
      </c>
      <c r="G1807" t="s">
        <v>28</v>
      </c>
      <c r="H1807">
        <v>2618185</v>
      </c>
      <c r="I1807">
        <v>139795</v>
      </c>
      <c r="J1807" t="s">
        <v>17</v>
      </c>
      <c r="K1807" s="1">
        <v>44198</v>
      </c>
    </row>
    <row r="1808" spans="1:11">
      <c r="A1808" t="s">
        <v>2096</v>
      </c>
      <c r="B1808" t="s">
        <v>323</v>
      </c>
      <c r="C1808" t="s">
        <v>25</v>
      </c>
      <c r="D1808">
        <v>58</v>
      </c>
      <c r="E1808" t="s">
        <v>67</v>
      </c>
      <c r="F1808" t="s">
        <v>68</v>
      </c>
      <c r="G1808" t="s">
        <v>46</v>
      </c>
      <c r="H1808">
        <v>2685557</v>
      </c>
      <c r="I1808">
        <v>312532</v>
      </c>
      <c r="J1808" t="s">
        <v>29</v>
      </c>
      <c r="K1808" s="1">
        <v>44432</v>
      </c>
    </row>
    <row r="1809" spans="1:11">
      <c r="A1809" t="s">
        <v>2097</v>
      </c>
      <c r="B1809" t="s">
        <v>180</v>
      </c>
      <c r="C1809" t="s">
        <v>25</v>
      </c>
      <c r="D1809">
        <v>22</v>
      </c>
      <c r="E1809" t="s">
        <v>130</v>
      </c>
      <c r="F1809" t="s">
        <v>131</v>
      </c>
      <c r="G1809" t="s">
        <v>28</v>
      </c>
      <c r="H1809">
        <v>1598528</v>
      </c>
      <c r="I1809">
        <v>305487</v>
      </c>
      <c r="J1809" t="s">
        <v>29</v>
      </c>
      <c r="K1809" s="1">
        <v>44548</v>
      </c>
    </row>
    <row r="1810" spans="1:11">
      <c r="A1810" t="s">
        <v>2098</v>
      </c>
      <c r="B1810" t="s">
        <v>366</v>
      </c>
      <c r="C1810" t="s">
        <v>13</v>
      </c>
      <c r="D1810">
        <v>39</v>
      </c>
      <c r="E1810" t="s">
        <v>130</v>
      </c>
      <c r="F1810" t="s">
        <v>131</v>
      </c>
      <c r="G1810" t="s">
        <v>73</v>
      </c>
      <c r="H1810">
        <v>2103024</v>
      </c>
      <c r="I1810">
        <v>132980</v>
      </c>
      <c r="J1810" t="s">
        <v>17</v>
      </c>
      <c r="K1810" s="1">
        <v>44055</v>
      </c>
    </row>
    <row r="1811" spans="1:11">
      <c r="A1811" t="s">
        <v>2099</v>
      </c>
      <c r="B1811" t="s">
        <v>160</v>
      </c>
      <c r="C1811" t="s">
        <v>25</v>
      </c>
      <c r="D1811">
        <v>30</v>
      </c>
      <c r="E1811" t="s">
        <v>67</v>
      </c>
      <c r="F1811" t="s">
        <v>68</v>
      </c>
      <c r="G1811" t="s">
        <v>22</v>
      </c>
      <c r="H1811">
        <v>2217558</v>
      </c>
      <c r="I1811">
        <v>334749</v>
      </c>
      <c r="J1811" t="s">
        <v>29</v>
      </c>
      <c r="K1811" s="1">
        <v>43956</v>
      </c>
    </row>
    <row r="1812" spans="1:11">
      <c r="A1812" t="s">
        <v>2100</v>
      </c>
      <c r="B1812" t="s">
        <v>35</v>
      </c>
      <c r="C1812" t="s">
        <v>25</v>
      </c>
      <c r="D1812">
        <v>56</v>
      </c>
      <c r="E1812" t="s">
        <v>14</v>
      </c>
      <c r="F1812" t="s">
        <v>15</v>
      </c>
      <c r="G1812" t="s">
        <v>22</v>
      </c>
      <c r="H1812">
        <v>2844814</v>
      </c>
      <c r="I1812">
        <v>108887</v>
      </c>
      <c r="J1812" t="s">
        <v>17</v>
      </c>
      <c r="K1812" s="1">
        <v>45165</v>
      </c>
    </row>
    <row r="1813" spans="1:11">
      <c r="A1813" t="s">
        <v>2101</v>
      </c>
      <c r="B1813" t="s">
        <v>358</v>
      </c>
      <c r="C1813" t="s">
        <v>13</v>
      </c>
      <c r="D1813">
        <v>63</v>
      </c>
      <c r="E1813" t="s">
        <v>95</v>
      </c>
      <c r="F1813" t="s">
        <v>95</v>
      </c>
      <c r="G1813" t="s">
        <v>46</v>
      </c>
      <c r="H1813">
        <v>373397</v>
      </c>
      <c r="I1813">
        <v>317316</v>
      </c>
      <c r="J1813" t="s">
        <v>29</v>
      </c>
      <c r="K1813" s="1">
        <v>43843</v>
      </c>
    </row>
    <row r="1814" spans="1:11">
      <c r="A1814" t="s">
        <v>2102</v>
      </c>
      <c r="B1814" t="s">
        <v>129</v>
      </c>
      <c r="C1814" t="s">
        <v>13</v>
      </c>
      <c r="D1814">
        <v>65</v>
      </c>
      <c r="E1814" t="s">
        <v>56</v>
      </c>
      <c r="F1814" t="s">
        <v>41</v>
      </c>
      <c r="G1814" t="s">
        <v>49</v>
      </c>
      <c r="H1814">
        <v>1731682</v>
      </c>
      <c r="I1814">
        <v>283924</v>
      </c>
      <c r="J1814" t="s">
        <v>29</v>
      </c>
      <c r="K1814" s="1">
        <v>44434</v>
      </c>
    </row>
    <row r="1815" spans="1:11">
      <c r="A1815" t="s">
        <v>2103</v>
      </c>
      <c r="B1815" t="s">
        <v>358</v>
      </c>
      <c r="C1815" t="s">
        <v>13</v>
      </c>
      <c r="D1815">
        <v>48</v>
      </c>
      <c r="E1815" t="s">
        <v>40</v>
      </c>
      <c r="F1815" t="s">
        <v>41</v>
      </c>
      <c r="G1815" t="s">
        <v>46</v>
      </c>
      <c r="H1815">
        <v>2609442</v>
      </c>
      <c r="I1815">
        <v>130126</v>
      </c>
      <c r="J1815" t="s">
        <v>17</v>
      </c>
      <c r="K1815" s="1">
        <v>45380</v>
      </c>
    </row>
    <row r="1816" spans="1:11">
      <c r="A1816" t="s">
        <v>2104</v>
      </c>
      <c r="B1816" t="s">
        <v>89</v>
      </c>
      <c r="C1816" t="s">
        <v>13</v>
      </c>
      <c r="D1816">
        <v>21</v>
      </c>
      <c r="E1816" t="s">
        <v>71</v>
      </c>
      <c r="F1816" t="s">
        <v>72</v>
      </c>
      <c r="G1816" t="s">
        <v>49</v>
      </c>
      <c r="H1816">
        <v>2086579</v>
      </c>
      <c r="I1816">
        <v>92878</v>
      </c>
      <c r="J1816" t="s">
        <v>17</v>
      </c>
      <c r="K1816" s="1">
        <v>44427</v>
      </c>
    </row>
    <row r="1817" spans="1:11">
      <c r="A1817" t="s">
        <v>2105</v>
      </c>
      <c r="B1817" t="s">
        <v>189</v>
      </c>
      <c r="C1817" t="s">
        <v>25</v>
      </c>
      <c r="D1817">
        <v>69</v>
      </c>
      <c r="E1817" t="s">
        <v>20</v>
      </c>
      <c r="F1817" t="s">
        <v>21</v>
      </c>
      <c r="G1817" t="s">
        <v>22</v>
      </c>
      <c r="H1817">
        <v>1105477</v>
      </c>
      <c r="I1817">
        <v>115002</v>
      </c>
      <c r="J1817" t="s">
        <v>17</v>
      </c>
      <c r="K1817" s="1">
        <v>45463</v>
      </c>
    </row>
    <row r="1818" spans="1:11">
      <c r="A1818" t="s">
        <v>2106</v>
      </c>
      <c r="B1818" t="s">
        <v>801</v>
      </c>
      <c r="C1818" t="s">
        <v>25</v>
      </c>
      <c r="D1818">
        <v>53</v>
      </c>
      <c r="E1818" t="s">
        <v>26</v>
      </c>
      <c r="F1818" t="s">
        <v>27</v>
      </c>
      <c r="G1818" t="s">
        <v>73</v>
      </c>
      <c r="H1818">
        <v>470129</v>
      </c>
      <c r="I1818">
        <v>283860</v>
      </c>
      <c r="J1818" t="s">
        <v>29</v>
      </c>
      <c r="K1818" s="1">
        <v>44503</v>
      </c>
    </row>
    <row r="1819" spans="1:11">
      <c r="A1819" t="s">
        <v>2107</v>
      </c>
      <c r="B1819" t="s">
        <v>104</v>
      </c>
      <c r="C1819" t="s">
        <v>13</v>
      </c>
      <c r="D1819">
        <v>63</v>
      </c>
      <c r="E1819" t="s">
        <v>44</v>
      </c>
      <c r="F1819" t="s">
        <v>45</v>
      </c>
      <c r="G1819" t="s">
        <v>46</v>
      </c>
      <c r="H1819">
        <v>2818228</v>
      </c>
      <c r="I1819">
        <v>331206</v>
      </c>
      <c r="J1819" t="s">
        <v>29</v>
      </c>
      <c r="K1819" s="1">
        <v>45425</v>
      </c>
    </row>
    <row r="1820" spans="1:11">
      <c r="A1820" t="s">
        <v>2108</v>
      </c>
      <c r="B1820" t="s">
        <v>127</v>
      </c>
      <c r="C1820" t="s">
        <v>25</v>
      </c>
      <c r="D1820">
        <v>53</v>
      </c>
      <c r="E1820" t="s">
        <v>125</v>
      </c>
      <c r="F1820" t="s">
        <v>27</v>
      </c>
      <c r="G1820" t="s">
        <v>16</v>
      </c>
      <c r="H1820">
        <v>1110896</v>
      </c>
      <c r="I1820">
        <v>123888</v>
      </c>
      <c r="J1820" t="s">
        <v>17</v>
      </c>
      <c r="K1820" s="1">
        <v>43935</v>
      </c>
    </row>
    <row r="1821" spans="1:11">
      <c r="A1821" t="s">
        <v>2109</v>
      </c>
      <c r="B1821" t="s">
        <v>1772</v>
      </c>
      <c r="C1821" t="s">
        <v>13</v>
      </c>
      <c r="D1821">
        <v>60</v>
      </c>
      <c r="E1821" t="s">
        <v>40</v>
      </c>
      <c r="F1821" t="s">
        <v>41</v>
      </c>
      <c r="G1821" t="s">
        <v>16</v>
      </c>
      <c r="H1821">
        <v>1529076</v>
      </c>
      <c r="I1821">
        <v>89589</v>
      </c>
      <c r="J1821" t="s">
        <v>17</v>
      </c>
      <c r="K1821" s="1">
        <v>45147</v>
      </c>
    </row>
    <row r="1822" spans="1:11">
      <c r="A1822" t="s">
        <v>2110</v>
      </c>
      <c r="B1822" t="s">
        <v>267</v>
      </c>
      <c r="C1822" t="s">
        <v>13</v>
      </c>
      <c r="D1822">
        <v>61</v>
      </c>
      <c r="E1822" t="s">
        <v>71</v>
      </c>
      <c r="F1822" t="s">
        <v>72</v>
      </c>
      <c r="G1822" t="s">
        <v>49</v>
      </c>
      <c r="H1822">
        <v>2743024</v>
      </c>
      <c r="I1822">
        <v>138106</v>
      </c>
      <c r="J1822" t="s">
        <v>17</v>
      </c>
      <c r="K1822" s="1">
        <v>45515</v>
      </c>
    </row>
    <row r="1823" spans="1:11">
      <c r="A1823" t="s">
        <v>2111</v>
      </c>
      <c r="B1823" t="s">
        <v>282</v>
      </c>
      <c r="C1823" t="s">
        <v>13</v>
      </c>
      <c r="D1823">
        <v>61</v>
      </c>
      <c r="E1823" t="s">
        <v>26</v>
      </c>
      <c r="F1823" t="s">
        <v>27</v>
      </c>
      <c r="G1823" t="s">
        <v>16</v>
      </c>
      <c r="H1823">
        <v>2377307</v>
      </c>
      <c r="I1823">
        <v>137756</v>
      </c>
      <c r="J1823" t="s">
        <v>17</v>
      </c>
      <c r="K1823" s="1">
        <v>45644</v>
      </c>
    </row>
    <row r="1824" spans="1:11">
      <c r="A1824" t="s">
        <v>2112</v>
      </c>
      <c r="B1824" t="s">
        <v>158</v>
      </c>
      <c r="C1824" t="s">
        <v>13</v>
      </c>
      <c r="D1824">
        <v>24</v>
      </c>
      <c r="E1824" t="s">
        <v>14</v>
      </c>
      <c r="F1824" t="s">
        <v>15</v>
      </c>
      <c r="G1824" t="s">
        <v>28</v>
      </c>
      <c r="H1824">
        <v>886072</v>
      </c>
      <c r="I1824">
        <v>832850</v>
      </c>
      <c r="J1824" t="s">
        <v>62</v>
      </c>
      <c r="K1824" s="1">
        <v>45517</v>
      </c>
    </row>
    <row r="1825" spans="1:11">
      <c r="A1825" t="s">
        <v>2113</v>
      </c>
      <c r="B1825" t="s">
        <v>556</v>
      </c>
      <c r="C1825" t="s">
        <v>25</v>
      </c>
      <c r="D1825">
        <v>22</v>
      </c>
      <c r="E1825" t="s">
        <v>71</v>
      </c>
      <c r="F1825" t="s">
        <v>72</v>
      </c>
      <c r="G1825" t="s">
        <v>46</v>
      </c>
      <c r="H1825">
        <v>2363992</v>
      </c>
      <c r="I1825">
        <v>342146</v>
      </c>
      <c r="J1825" t="s">
        <v>29</v>
      </c>
      <c r="K1825" s="1">
        <v>45405</v>
      </c>
    </row>
    <row r="1826" spans="1:11">
      <c r="A1826" t="s">
        <v>2114</v>
      </c>
      <c r="B1826" t="s">
        <v>401</v>
      </c>
      <c r="C1826" t="s">
        <v>25</v>
      </c>
      <c r="D1826">
        <v>22</v>
      </c>
      <c r="E1826" t="s">
        <v>67</v>
      </c>
      <c r="F1826" t="s">
        <v>68</v>
      </c>
      <c r="G1826" t="s">
        <v>22</v>
      </c>
      <c r="H1826">
        <v>2537812</v>
      </c>
      <c r="I1826">
        <v>814445</v>
      </c>
      <c r="J1826" t="s">
        <v>62</v>
      </c>
      <c r="K1826" s="1">
        <v>44106</v>
      </c>
    </row>
    <row r="1827" spans="1:11">
      <c r="A1827" t="s">
        <v>2115</v>
      </c>
      <c r="B1827" t="s">
        <v>655</v>
      </c>
      <c r="C1827" t="s">
        <v>25</v>
      </c>
      <c r="D1827">
        <v>35</v>
      </c>
      <c r="E1827" t="s">
        <v>20</v>
      </c>
      <c r="F1827" t="s">
        <v>21</v>
      </c>
      <c r="G1827" t="s">
        <v>16</v>
      </c>
      <c r="H1827">
        <v>1617850</v>
      </c>
      <c r="I1827">
        <v>826907</v>
      </c>
      <c r="J1827" t="s">
        <v>62</v>
      </c>
      <c r="K1827" s="1">
        <v>44532</v>
      </c>
    </row>
    <row r="1828" spans="1:11">
      <c r="A1828" t="s">
        <v>2116</v>
      </c>
      <c r="B1828" t="s">
        <v>482</v>
      </c>
      <c r="C1828" t="s">
        <v>13</v>
      </c>
      <c r="D1828">
        <v>50</v>
      </c>
      <c r="E1828" t="s">
        <v>71</v>
      </c>
      <c r="F1828" t="s">
        <v>72</v>
      </c>
      <c r="G1828" t="s">
        <v>46</v>
      </c>
      <c r="H1828">
        <v>2247226</v>
      </c>
      <c r="I1828">
        <v>781394</v>
      </c>
      <c r="J1828" t="s">
        <v>62</v>
      </c>
      <c r="K1828" s="1">
        <v>44670</v>
      </c>
    </row>
    <row r="1829" spans="1:11">
      <c r="A1829" t="s">
        <v>2117</v>
      </c>
      <c r="B1829" t="s">
        <v>538</v>
      </c>
      <c r="C1829" t="s">
        <v>13</v>
      </c>
      <c r="D1829">
        <v>59</v>
      </c>
      <c r="E1829" t="s">
        <v>91</v>
      </c>
      <c r="F1829" t="s">
        <v>92</v>
      </c>
      <c r="G1829" t="s">
        <v>49</v>
      </c>
      <c r="H1829">
        <v>772362</v>
      </c>
      <c r="I1829">
        <v>108687</v>
      </c>
      <c r="J1829" t="s">
        <v>17</v>
      </c>
      <c r="K1829" s="1">
        <v>45559</v>
      </c>
    </row>
    <row r="1830" spans="1:11">
      <c r="A1830" t="s">
        <v>2118</v>
      </c>
      <c r="B1830" t="s">
        <v>401</v>
      </c>
      <c r="C1830" t="s">
        <v>13</v>
      </c>
      <c r="D1830">
        <v>50</v>
      </c>
      <c r="E1830" t="s">
        <v>36</v>
      </c>
      <c r="F1830" t="s">
        <v>37</v>
      </c>
      <c r="G1830" t="s">
        <v>57</v>
      </c>
      <c r="H1830">
        <v>1746889</v>
      </c>
      <c r="I1830">
        <v>329280</v>
      </c>
      <c r="J1830" t="s">
        <v>29</v>
      </c>
      <c r="K1830" s="1">
        <v>44327</v>
      </c>
    </row>
    <row r="1831" spans="1:11">
      <c r="A1831" t="s">
        <v>2119</v>
      </c>
      <c r="B1831" t="s">
        <v>866</v>
      </c>
      <c r="C1831" t="s">
        <v>13</v>
      </c>
      <c r="D1831">
        <v>63</v>
      </c>
      <c r="E1831" t="s">
        <v>71</v>
      </c>
      <c r="F1831" t="s">
        <v>72</v>
      </c>
      <c r="G1831" t="s">
        <v>73</v>
      </c>
      <c r="H1831">
        <v>1409807</v>
      </c>
      <c r="I1831">
        <v>86446</v>
      </c>
      <c r="J1831" t="s">
        <v>17</v>
      </c>
      <c r="K1831" s="1">
        <v>44521</v>
      </c>
    </row>
    <row r="1832" spans="1:11">
      <c r="A1832" t="s">
        <v>2120</v>
      </c>
      <c r="B1832" t="s">
        <v>294</v>
      </c>
      <c r="C1832" t="s">
        <v>13</v>
      </c>
      <c r="D1832">
        <v>46</v>
      </c>
      <c r="E1832" t="s">
        <v>26</v>
      </c>
      <c r="F1832" t="s">
        <v>27</v>
      </c>
      <c r="G1832" t="s">
        <v>22</v>
      </c>
      <c r="H1832">
        <v>696429</v>
      </c>
      <c r="I1832">
        <v>336512</v>
      </c>
      <c r="J1832" t="s">
        <v>29</v>
      </c>
      <c r="K1832" s="1">
        <v>44959</v>
      </c>
    </row>
    <row r="1833" spans="1:11">
      <c r="A1833" t="s">
        <v>2121</v>
      </c>
      <c r="B1833" t="s">
        <v>12</v>
      </c>
      <c r="C1833" t="s">
        <v>25</v>
      </c>
      <c r="D1833">
        <v>34</v>
      </c>
      <c r="E1833" t="s">
        <v>40</v>
      </c>
      <c r="F1833" t="s">
        <v>41</v>
      </c>
      <c r="G1833" t="s">
        <v>28</v>
      </c>
      <c r="H1833">
        <v>726206</v>
      </c>
      <c r="I1833">
        <v>132213</v>
      </c>
      <c r="J1833" t="s">
        <v>17</v>
      </c>
      <c r="K1833" s="1">
        <v>45757</v>
      </c>
    </row>
    <row r="1834" spans="1:11">
      <c r="A1834" t="s">
        <v>2122</v>
      </c>
      <c r="B1834" t="s">
        <v>104</v>
      </c>
      <c r="C1834" t="s">
        <v>25</v>
      </c>
      <c r="D1834">
        <v>68</v>
      </c>
      <c r="E1834" t="s">
        <v>130</v>
      </c>
      <c r="F1834" t="s">
        <v>131</v>
      </c>
      <c r="G1834" t="s">
        <v>28</v>
      </c>
      <c r="H1834">
        <v>2453317</v>
      </c>
      <c r="I1834">
        <v>102323</v>
      </c>
      <c r="J1834" t="s">
        <v>17</v>
      </c>
      <c r="K1834" s="1">
        <v>44595</v>
      </c>
    </row>
    <row r="1835" spans="1:11">
      <c r="A1835" t="s">
        <v>2123</v>
      </c>
      <c r="B1835" t="s">
        <v>1011</v>
      </c>
      <c r="C1835" t="s">
        <v>13</v>
      </c>
      <c r="D1835">
        <v>52</v>
      </c>
      <c r="E1835" t="s">
        <v>95</v>
      </c>
      <c r="F1835" t="s">
        <v>95</v>
      </c>
      <c r="G1835" t="s">
        <v>16</v>
      </c>
      <c r="H1835">
        <v>2549170</v>
      </c>
      <c r="I1835">
        <v>303906</v>
      </c>
      <c r="J1835" t="s">
        <v>29</v>
      </c>
      <c r="K1835" s="1">
        <v>44250</v>
      </c>
    </row>
    <row r="1836" spans="1:11">
      <c r="A1836" t="s">
        <v>2124</v>
      </c>
      <c r="B1836" t="s">
        <v>1227</v>
      </c>
      <c r="C1836" t="s">
        <v>13</v>
      </c>
      <c r="D1836">
        <v>57</v>
      </c>
      <c r="E1836" t="s">
        <v>71</v>
      </c>
      <c r="F1836" t="s">
        <v>72</v>
      </c>
      <c r="G1836" t="s">
        <v>22</v>
      </c>
      <c r="H1836">
        <v>2360686</v>
      </c>
      <c r="I1836">
        <v>137400</v>
      </c>
      <c r="J1836" t="s">
        <v>17</v>
      </c>
      <c r="K1836" s="1">
        <v>44788</v>
      </c>
    </row>
    <row r="1837" spans="1:11">
      <c r="A1837" t="s">
        <v>2125</v>
      </c>
      <c r="B1837" t="s">
        <v>263</v>
      </c>
      <c r="C1837" t="s">
        <v>13</v>
      </c>
      <c r="D1837">
        <v>53</v>
      </c>
      <c r="E1837" t="s">
        <v>91</v>
      </c>
      <c r="F1837" t="s">
        <v>92</v>
      </c>
      <c r="G1837" t="s">
        <v>57</v>
      </c>
      <c r="H1837">
        <v>1635641</v>
      </c>
      <c r="I1837">
        <v>333533</v>
      </c>
      <c r="J1837" t="s">
        <v>29</v>
      </c>
      <c r="K1837" s="1">
        <v>43950</v>
      </c>
    </row>
    <row r="1838" spans="1:11">
      <c r="A1838" t="s">
        <v>2126</v>
      </c>
      <c r="B1838" t="s">
        <v>249</v>
      </c>
      <c r="C1838" t="s">
        <v>13</v>
      </c>
      <c r="D1838">
        <v>52</v>
      </c>
      <c r="E1838" t="s">
        <v>130</v>
      </c>
      <c r="F1838" t="s">
        <v>131</v>
      </c>
      <c r="G1838" t="s">
        <v>57</v>
      </c>
      <c r="H1838">
        <v>2584211</v>
      </c>
      <c r="I1838">
        <v>336189</v>
      </c>
      <c r="J1838" t="s">
        <v>29</v>
      </c>
      <c r="K1838" s="1">
        <v>45480</v>
      </c>
    </row>
    <row r="1839" spans="1:11">
      <c r="A1839" t="s">
        <v>2127</v>
      </c>
      <c r="B1839" t="s">
        <v>267</v>
      </c>
      <c r="C1839" t="s">
        <v>13</v>
      </c>
      <c r="D1839">
        <v>46</v>
      </c>
      <c r="E1839" t="s">
        <v>44</v>
      </c>
      <c r="F1839" t="s">
        <v>45</v>
      </c>
      <c r="G1839" t="s">
        <v>49</v>
      </c>
      <c r="H1839">
        <v>1289645</v>
      </c>
      <c r="I1839">
        <v>833095</v>
      </c>
      <c r="J1839" t="s">
        <v>62</v>
      </c>
      <c r="K1839" s="1">
        <v>45953</v>
      </c>
    </row>
    <row r="1840" spans="1:11">
      <c r="A1840" t="s">
        <v>2128</v>
      </c>
      <c r="B1840" t="s">
        <v>780</v>
      </c>
      <c r="C1840" t="s">
        <v>13</v>
      </c>
      <c r="D1840">
        <v>45</v>
      </c>
      <c r="E1840" t="s">
        <v>71</v>
      </c>
      <c r="F1840" t="s">
        <v>72</v>
      </c>
      <c r="G1840" t="s">
        <v>28</v>
      </c>
      <c r="H1840">
        <v>1016975</v>
      </c>
      <c r="I1840">
        <v>103651</v>
      </c>
      <c r="J1840" t="s">
        <v>17</v>
      </c>
      <c r="K1840" s="1">
        <v>44748</v>
      </c>
    </row>
    <row r="1841" spans="1:11">
      <c r="A1841" t="s">
        <v>2129</v>
      </c>
      <c r="B1841" t="s">
        <v>428</v>
      </c>
      <c r="C1841" t="s">
        <v>13</v>
      </c>
      <c r="D1841">
        <v>46</v>
      </c>
      <c r="E1841" t="s">
        <v>40</v>
      </c>
      <c r="F1841" t="s">
        <v>41</v>
      </c>
      <c r="G1841" t="s">
        <v>46</v>
      </c>
      <c r="H1841">
        <v>1835285</v>
      </c>
      <c r="I1841">
        <v>781944</v>
      </c>
      <c r="J1841" t="s">
        <v>62</v>
      </c>
      <c r="K1841" s="1">
        <v>45203</v>
      </c>
    </row>
    <row r="1842" spans="1:11">
      <c r="A1842" t="s">
        <v>2130</v>
      </c>
      <c r="B1842" t="s">
        <v>170</v>
      </c>
      <c r="C1842" t="s">
        <v>25</v>
      </c>
      <c r="D1842">
        <v>46</v>
      </c>
      <c r="E1842" t="s">
        <v>56</v>
      </c>
      <c r="F1842" t="s">
        <v>41</v>
      </c>
      <c r="G1842" t="s">
        <v>28</v>
      </c>
      <c r="H1842">
        <v>605606</v>
      </c>
      <c r="I1842">
        <v>148529</v>
      </c>
      <c r="J1842" t="s">
        <v>17</v>
      </c>
      <c r="K1842" s="1">
        <v>44544</v>
      </c>
    </row>
    <row r="1843" spans="1:11">
      <c r="A1843" t="s">
        <v>2131</v>
      </c>
      <c r="B1843" t="s">
        <v>185</v>
      </c>
      <c r="C1843" t="s">
        <v>25</v>
      </c>
      <c r="D1843">
        <v>57</v>
      </c>
      <c r="E1843" t="s">
        <v>67</v>
      </c>
      <c r="F1843" t="s">
        <v>68</v>
      </c>
      <c r="G1843" t="s">
        <v>16</v>
      </c>
      <c r="H1843">
        <v>2792134</v>
      </c>
      <c r="I1843">
        <v>785168</v>
      </c>
      <c r="J1843" t="s">
        <v>62</v>
      </c>
      <c r="K1843" s="1">
        <v>46019</v>
      </c>
    </row>
    <row r="1844" spans="1:11">
      <c r="A1844" t="s">
        <v>2132</v>
      </c>
      <c r="B1844" t="s">
        <v>474</v>
      </c>
      <c r="C1844" t="s">
        <v>25</v>
      </c>
      <c r="D1844">
        <v>55</v>
      </c>
      <c r="E1844" t="s">
        <v>44</v>
      </c>
      <c r="F1844" t="s">
        <v>45</v>
      </c>
      <c r="G1844" t="s">
        <v>22</v>
      </c>
      <c r="H1844">
        <v>964113</v>
      </c>
      <c r="I1844">
        <v>96629</v>
      </c>
      <c r="J1844" t="s">
        <v>17</v>
      </c>
      <c r="K1844" s="1">
        <v>43985</v>
      </c>
    </row>
    <row r="1845" spans="1:11">
      <c r="A1845" t="s">
        <v>2133</v>
      </c>
      <c r="B1845" t="s">
        <v>369</v>
      </c>
      <c r="C1845" t="s">
        <v>25</v>
      </c>
      <c r="D1845">
        <v>67</v>
      </c>
      <c r="E1845" t="s">
        <v>56</v>
      </c>
      <c r="F1845" t="s">
        <v>41</v>
      </c>
      <c r="G1845" t="s">
        <v>49</v>
      </c>
      <c r="H1845">
        <v>1351811</v>
      </c>
      <c r="I1845">
        <v>346500</v>
      </c>
      <c r="J1845" t="s">
        <v>29</v>
      </c>
      <c r="K1845" s="1">
        <v>45026</v>
      </c>
    </row>
    <row r="1846" spans="1:11">
      <c r="A1846" t="s">
        <v>2134</v>
      </c>
      <c r="B1846" t="s">
        <v>398</v>
      </c>
      <c r="C1846" t="s">
        <v>13</v>
      </c>
      <c r="D1846">
        <v>62</v>
      </c>
      <c r="E1846" t="s">
        <v>20</v>
      </c>
      <c r="F1846" t="s">
        <v>21</v>
      </c>
      <c r="G1846" t="s">
        <v>57</v>
      </c>
      <c r="H1846">
        <v>2195253</v>
      </c>
      <c r="I1846">
        <v>146523</v>
      </c>
      <c r="J1846" t="s">
        <v>17</v>
      </c>
      <c r="K1846" s="1">
        <v>45706</v>
      </c>
    </row>
    <row r="1847" spans="1:11">
      <c r="A1847" t="s">
        <v>2135</v>
      </c>
      <c r="B1847" t="s">
        <v>196</v>
      </c>
      <c r="C1847" t="s">
        <v>13</v>
      </c>
      <c r="D1847">
        <v>43</v>
      </c>
      <c r="E1847" t="s">
        <v>95</v>
      </c>
      <c r="F1847" t="s">
        <v>95</v>
      </c>
      <c r="G1847" t="s">
        <v>22</v>
      </c>
      <c r="H1847">
        <v>2581570</v>
      </c>
      <c r="I1847">
        <v>132645</v>
      </c>
      <c r="J1847" t="s">
        <v>17</v>
      </c>
      <c r="K1847" s="1">
        <v>45664</v>
      </c>
    </row>
    <row r="1848" spans="1:11">
      <c r="A1848" t="s">
        <v>2136</v>
      </c>
      <c r="B1848" t="s">
        <v>59</v>
      </c>
      <c r="C1848" t="s">
        <v>13</v>
      </c>
      <c r="D1848">
        <v>22</v>
      </c>
      <c r="E1848" t="s">
        <v>95</v>
      </c>
      <c r="F1848" t="s">
        <v>95</v>
      </c>
      <c r="G1848" t="s">
        <v>57</v>
      </c>
      <c r="H1848">
        <v>1453014</v>
      </c>
      <c r="I1848">
        <v>329866</v>
      </c>
      <c r="J1848" t="s">
        <v>29</v>
      </c>
      <c r="K1848" s="1">
        <v>44150</v>
      </c>
    </row>
    <row r="1849" spans="1:11">
      <c r="A1849" t="s">
        <v>2137</v>
      </c>
      <c r="B1849" t="s">
        <v>451</v>
      </c>
      <c r="C1849" t="s">
        <v>25</v>
      </c>
      <c r="D1849">
        <v>60</v>
      </c>
      <c r="E1849" t="s">
        <v>71</v>
      </c>
      <c r="F1849" t="s">
        <v>72</v>
      </c>
      <c r="G1849" t="s">
        <v>28</v>
      </c>
      <c r="H1849">
        <v>2573215</v>
      </c>
      <c r="I1849">
        <v>99649</v>
      </c>
      <c r="J1849" t="s">
        <v>17</v>
      </c>
      <c r="K1849" s="1">
        <v>45618</v>
      </c>
    </row>
    <row r="1850" spans="1:11">
      <c r="A1850" t="s">
        <v>2138</v>
      </c>
      <c r="B1850" t="s">
        <v>633</v>
      </c>
      <c r="C1850" t="s">
        <v>13</v>
      </c>
      <c r="D1850">
        <v>41</v>
      </c>
      <c r="E1850" t="s">
        <v>71</v>
      </c>
      <c r="F1850" t="s">
        <v>72</v>
      </c>
      <c r="G1850" t="s">
        <v>73</v>
      </c>
      <c r="H1850">
        <v>2371596</v>
      </c>
      <c r="I1850">
        <v>285004</v>
      </c>
      <c r="J1850" t="s">
        <v>29</v>
      </c>
      <c r="K1850" s="1">
        <v>46010</v>
      </c>
    </row>
    <row r="1851" spans="1:11">
      <c r="A1851" t="s">
        <v>2139</v>
      </c>
      <c r="B1851" t="s">
        <v>110</v>
      </c>
      <c r="C1851" t="s">
        <v>25</v>
      </c>
      <c r="D1851">
        <v>62</v>
      </c>
      <c r="E1851" t="s">
        <v>91</v>
      </c>
      <c r="F1851" t="s">
        <v>92</v>
      </c>
      <c r="G1851" t="s">
        <v>49</v>
      </c>
      <c r="H1851">
        <v>1296070</v>
      </c>
      <c r="I1851">
        <v>328323</v>
      </c>
      <c r="J1851" t="s">
        <v>29</v>
      </c>
      <c r="K1851" s="1">
        <v>44043</v>
      </c>
    </row>
    <row r="1852" spans="1:11">
      <c r="A1852" t="s">
        <v>2140</v>
      </c>
      <c r="B1852" t="s">
        <v>568</v>
      </c>
      <c r="C1852" t="s">
        <v>25</v>
      </c>
      <c r="D1852">
        <v>45</v>
      </c>
      <c r="E1852" t="s">
        <v>14</v>
      </c>
      <c r="F1852" t="s">
        <v>15</v>
      </c>
      <c r="G1852" t="s">
        <v>33</v>
      </c>
      <c r="H1852">
        <v>2215267</v>
      </c>
      <c r="I1852">
        <v>285022</v>
      </c>
      <c r="J1852" t="s">
        <v>29</v>
      </c>
      <c r="K1852" s="1">
        <v>43956</v>
      </c>
    </row>
    <row r="1853" spans="1:11">
      <c r="A1853" t="s">
        <v>2141</v>
      </c>
      <c r="B1853" t="s">
        <v>66</v>
      </c>
      <c r="C1853" t="s">
        <v>13</v>
      </c>
      <c r="D1853">
        <v>70</v>
      </c>
      <c r="E1853" t="s">
        <v>14</v>
      </c>
      <c r="F1853" t="s">
        <v>15</v>
      </c>
      <c r="G1853" t="s">
        <v>16</v>
      </c>
      <c r="H1853">
        <v>1870889</v>
      </c>
      <c r="I1853">
        <v>115169</v>
      </c>
      <c r="J1853" t="s">
        <v>17</v>
      </c>
      <c r="K1853" s="1">
        <v>44859</v>
      </c>
    </row>
    <row r="1854" spans="1:11">
      <c r="A1854" t="s">
        <v>2142</v>
      </c>
      <c r="B1854" t="s">
        <v>116</v>
      </c>
      <c r="C1854" t="s">
        <v>25</v>
      </c>
      <c r="D1854">
        <v>58</v>
      </c>
      <c r="E1854" t="s">
        <v>67</v>
      </c>
      <c r="F1854" t="s">
        <v>68</v>
      </c>
      <c r="G1854" t="s">
        <v>28</v>
      </c>
      <c r="H1854">
        <v>1780672</v>
      </c>
      <c r="I1854">
        <v>118556</v>
      </c>
      <c r="J1854" t="s">
        <v>17</v>
      </c>
      <c r="K1854" s="1">
        <v>44591</v>
      </c>
    </row>
    <row r="1855" spans="1:11">
      <c r="A1855" t="s">
        <v>2143</v>
      </c>
      <c r="B1855" t="s">
        <v>891</v>
      </c>
      <c r="C1855" t="s">
        <v>25</v>
      </c>
      <c r="D1855">
        <v>46</v>
      </c>
      <c r="E1855" t="s">
        <v>44</v>
      </c>
      <c r="F1855" t="s">
        <v>45</v>
      </c>
      <c r="G1855" t="s">
        <v>33</v>
      </c>
      <c r="H1855">
        <v>1116076</v>
      </c>
      <c r="I1855">
        <v>793513</v>
      </c>
      <c r="J1855" t="s">
        <v>62</v>
      </c>
      <c r="K1855" s="1">
        <v>45224</v>
      </c>
    </row>
    <row r="1856" spans="1:11">
      <c r="A1856" t="s">
        <v>2144</v>
      </c>
      <c r="B1856" t="s">
        <v>848</v>
      </c>
      <c r="C1856" t="s">
        <v>13</v>
      </c>
      <c r="D1856">
        <v>64</v>
      </c>
      <c r="E1856" t="s">
        <v>40</v>
      </c>
      <c r="F1856" t="s">
        <v>41</v>
      </c>
      <c r="G1856" t="s">
        <v>49</v>
      </c>
      <c r="H1856">
        <v>1082664</v>
      </c>
      <c r="I1856">
        <v>849866</v>
      </c>
      <c r="J1856" t="s">
        <v>62</v>
      </c>
      <c r="K1856" s="1">
        <v>45214</v>
      </c>
    </row>
    <row r="1857" spans="1:11">
      <c r="A1857" t="s">
        <v>2145</v>
      </c>
      <c r="B1857" t="s">
        <v>150</v>
      </c>
      <c r="C1857" t="s">
        <v>25</v>
      </c>
      <c r="D1857">
        <v>31</v>
      </c>
      <c r="E1857" t="s">
        <v>56</v>
      </c>
      <c r="F1857" t="s">
        <v>41</v>
      </c>
      <c r="G1857" t="s">
        <v>49</v>
      </c>
      <c r="H1857">
        <v>2770966</v>
      </c>
      <c r="I1857">
        <v>109052</v>
      </c>
      <c r="J1857" t="s">
        <v>17</v>
      </c>
      <c r="K1857" s="1">
        <v>44741</v>
      </c>
    </row>
    <row r="1858" spans="1:11">
      <c r="A1858" t="s">
        <v>2146</v>
      </c>
      <c r="B1858" t="s">
        <v>780</v>
      </c>
      <c r="C1858" t="s">
        <v>13</v>
      </c>
      <c r="D1858">
        <v>35</v>
      </c>
      <c r="E1858" t="s">
        <v>44</v>
      </c>
      <c r="F1858" t="s">
        <v>45</v>
      </c>
      <c r="G1858" t="s">
        <v>73</v>
      </c>
      <c r="H1858">
        <v>2415947</v>
      </c>
      <c r="I1858">
        <v>793921</v>
      </c>
      <c r="J1858" t="s">
        <v>62</v>
      </c>
      <c r="K1858" s="1">
        <v>45433</v>
      </c>
    </row>
    <row r="1859" spans="1:11">
      <c r="A1859" t="s">
        <v>2147</v>
      </c>
      <c r="B1859" t="s">
        <v>35</v>
      </c>
      <c r="C1859" t="s">
        <v>25</v>
      </c>
      <c r="D1859">
        <v>54</v>
      </c>
      <c r="E1859" t="s">
        <v>26</v>
      </c>
      <c r="F1859" t="s">
        <v>27</v>
      </c>
      <c r="G1859" t="s">
        <v>57</v>
      </c>
      <c r="H1859">
        <v>2643294</v>
      </c>
      <c r="I1859">
        <v>822516</v>
      </c>
      <c r="J1859" t="s">
        <v>62</v>
      </c>
      <c r="K1859" s="1">
        <v>43895</v>
      </c>
    </row>
    <row r="1860" spans="1:11">
      <c r="A1860" t="s">
        <v>2148</v>
      </c>
      <c r="B1860" t="s">
        <v>615</v>
      </c>
      <c r="C1860" t="s">
        <v>25</v>
      </c>
      <c r="D1860">
        <v>37</v>
      </c>
      <c r="E1860" t="s">
        <v>125</v>
      </c>
      <c r="F1860" t="s">
        <v>27</v>
      </c>
      <c r="G1860" t="s">
        <v>46</v>
      </c>
      <c r="H1860">
        <v>1586054</v>
      </c>
      <c r="I1860">
        <v>95725</v>
      </c>
      <c r="J1860" t="s">
        <v>17</v>
      </c>
      <c r="K1860" s="1">
        <v>45929</v>
      </c>
    </row>
    <row r="1861" spans="1:11">
      <c r="A1861" t="s">
        <v>2149</v>
      </c>
      <c r="B1861" t="s">
        <v>466</v>
      </c>
      <c r="C1861" t="s">
        <v>25</v>
      </c>
      <c r="D1861">
        <v>59</v>
      </c>
      <c r="E1861" t="s">
        <v>36</v>
      </c>
      <c r="F1861" t="s">
        <v>37</v>
      </c>
      <c r="G1861" t="s">
        <v>33</v>
      </c>
      <c r="H1861">
        <v>1135286</v>
      </c>
      <c r="I1861">
        <v>148359</v>
      </c>
      <c r="J1861" t="s">
        <v>17</v>
      </c>
      <c r="K1861" s="1">
        <v>45197</v>
      </c>
    </row>
    <row r="1862" spans="1:11">
      <c r="A1862" t="s">
        <v>2150</v>
      </c>
      <c r="B1862" t="s">
        <v>24</v>
      </c>
      <c r="C1862" t="s">
        <v>13</v>
      </c>
      <c r="D1862">
        <v>26</v>
      </c>
      <c r="E1862" t="s">
        <v>44</v>
      </c>
      <c r="F1862" t="s">
        <v>45</v>
      </c>
      <c r="G1862" t="s">
        <v>57</v>
      </c>
      <c r="H1862">
        <v>1954781</v>
      </c>
      <c r="I1862">
        <v>120315</v>
      </c>
      <c r="J1862" t="s">
        <v>17</v>
      </c>
      <c r="K1862" s="1">
        <v>44192</v>
      </c>
    </row>
    <row r="1863" spans="1:11">
      <c r="A1863" t="s">
        <v>2151</v>
      </c>
      <c r="B1863" t="s">
        <v>31</v>
      </c>
      <c r="C1863" t="s">
        <v>13</v>
      </c>
      <c r="D1863">
        <v>41</v>
      </c>
      <c r="E1863" t="s">
        <v>44</v>
      </c>
      <c r="F1863" t="s">
        <v>45</v>
      </c>
      <c r="G1863" t="s">
        <v>22</v>
      </c>
      <c r="H1863">
        <v>749722</v>
      </c>
      <c r="I1863">
        <v>108389</v>
      </c>
      <c r="J1863" t="s">
        <v>17</v>
      </c>
      <c r="K1863" s="1">
        <v>44541</v>
      </c>
    </row>
    <row r="1864" spans="1:11">
      <c r="A1864" t="s">
        <v>2152</v>
      </c>
      <c r="B1864" t="s">
        <v>651</v>
      </c>
      <c r="C1864" t="s">
        <v>25</v>
      </c>
      <c r="D1864">
        <v>51</v>
      </c>
      <c r="E1864" t="s">
        <v>14</v>
      </c>
      <c r="F1864" t="s">
        <v>15</v>
      </c>
      <c r="G1864" t="s">
        <v>49</v>
      </c>
      <c r="H1864">
        <v>2500016</v>
      </c>
      <c r="I1864">
        <v>292763</v>
      </c>
      <c r="J1864" t="s">
        <v>29</v>
      </c>
      <c r="K1864" s="1">
        <v>44806</v>
      </c>
    </row>
    <row r="1865" spans="1:11">
      <c r="A1865" t="s">
        <v>2153</v>
      </c>
      <c r="B1865" t="s">
        <v>104</v>
      </c>
      <c r="C1865" t="s">
        <v>13</v>
      </c>
      <c r="D1865">
        <v>22</v>
      </c>
      <c r="E1865" t="s">
        <v>56</v>
      </c>
      <c r="F1865" t="s">
        <v>41</v>
      </c>
      <c r="G1865" t="s">
        <v>49</v>
      </c>
      <c r="H1865">
        <v>927830</v>
      </c>
      <c r="I1865">
        <v>94300</v>
      </c>
      <c r="J1865" t="s">
        <v>17</v>
      </c>
      <c r="K1865" s="1">
        <v>44992</v>
      </c>
    </row>
    <row r="1866" spans="1:11">
      <c r="A1866" t="s">
        <v>2154</v>
      </c>
      <c r="B1866" t="s">
        <v>339</v>
      </c>
      <c r="C1866" t="s">
        <v>13</v>
      </c>
      <c r="D1866">
        <v>50</v>
      </c>
      <c r="E1866" t="s">
        <v>67</v>
      </c>
      <c r="F1866" t="s">
        <v>68</v>
      </c>
      <c r="G1866" t="s">
        <v>28</v>
      </c>
      <c r="H1866">
        <v>811762</v>
      </c>
      <c r="I1866">
        <v>348645</v>
      </c>
      <c r="J1866" t="s">
        <v>29</v>
      </c>
      <c r="K1866" s="1">
        <v>45767</v>
      </c>
    </row>
    <row r="1867" spans="1:11">
      <c r="A1867" t="s">
        <v>2155</v>
      </c>
      <c r="B1867" t="s">
        <v>449</v>
      </c>
      <c r="C1867" t="s">
        <v>25</v>
      </c>
      <c r="D1867">
        <v>21</v>
      </c>
      <c r="E1867" t="s">
        <v>26</v>
      </c>
      <c r="F1867" t="s">
        <v>27</v>
      </c>
      <c r="G1867" t="s">
        <v>16</v>
      </c>
      <c r="H1867">
        <v>1285703</v>
      </c>
      <c r="I1867">
        <v>147404</v>
      </c>
      <c r="J1867" t="s">
        <v>17</v>
      </c>
      <c r="K1867" s="1">
        <v>45988</v>
      </c>
    </row>
    <row r="1868" spans="1:11">
      <c r="A1868" t="s">
        <v>2156</v>
      </c>
      <c r="B1868" t="s">
        <v>323</v>
      </c>
      <c r="C1868" t="s">
        <v>13</v>
      </c>
      <c r="D1868">
        <v>29</v>
      </c>
      <c r="E1868" t="s">
        <v>95</v>
      </c>
      <c r="F1868" t="s">
        <v>95</v>
      </c>
      <c r="G1868" t="s">
        <v>16</v>
      </c>
      <c r="H1868">
        <v>2095798</v>
      </c>
      <c r="I1868">
        <v>134536</v>
      </c>
      <c r="J1868" t="s">
        <v>17</v>
      </c>
      <c r="K1868" s="1">
        <v>44070</v>
      </c>
    </row>
    <row r="1869" spans="1:11">
      <c r="A1869" t="s">
        <v>2157</v>
      </c>
      <c r="B1869" t="s">
        <v>150</v>
      </c>
      <c r="C1869" t="s">
        <v>25</v>
      </c>
      <c r="D1869">
        <v>55</v>
      </c>
      <c r="E1869" t="s">
        <v>36</v>
      </c>
      <c r="F1869" t="s">
        <v>37</v>
      </c>
      <c r="G1869" t="s">
        <v>49</v>
      </c>
      <c r="H1869">
        <v>1002922</v>
      </c>
      <c r="I1869">
        <v>98116</v>
      </c>
      <c r="J1869" t="s">
        <v>17</v>
      </c>
      <c r="K1869" s="1">
        <v>45849</v>
      </c>
    </row>
    <row r="1870" spans="1:11">
      <c r="A1870" t="s">
        <v>2158</v>
      </c>
      <c r="B1870" t="s">
        <v>312</v>
      </c>
      <c r="C1870" t="s">
        <v>25</v>
      </c>
      <c r="D1870">
        <v>55</v>
      </c>
      <c r="E1870" t="s">
        <v>40</v>
      </c>
      <c r="F1870" t="s">
        <v>41</v>
      </c>
      <c r="G1870" t="s">
        <v>33</v>
      </c>
      <c r="H1870">
        <v>2767598</v>
      </c>
      <c r="I1870">
        <v>135307</v>
      </c>
      <c r="J1870" t="s">
        <v>17</v>
      </c>
      <c r="K1870" s="1">
        <v>45320</v>
      </c>
    </row>
    <row r="1871" spans="1:11">
      <c r="A1871" t="s">
        <v>2159</v>
      </c>
      <c r="B1871" t="s">
        <v>135</v>
      </c>
      <c r="C1871" t="s">
        <v>13</v>
      </c>
      <c r="D1871">
        <v>53</v>
      </c>
      <c r="E1871" t="s">
        <v>91</v>
      </c>
      <c r="F1871" t="s">
        <v>92</v>
      </c>
      <c r="G1871" t="s">
        <v>73</v>
      </c>
      <c r="H1871">
        <v>2876907</v>
      </c>
      <c r="I1871">
        <v>95552</v>
      </c>
      <c r="J1871" t="s">
        <v>17</v>
      </c>
      <c r="K1871" s="1">
        <v>44170</v>
      </c>
    </row>
    <row r="1872" spans="1:11">
      <c r="A1872" t="s">
        <v>2160</v>
      </c>
      <c r="B1872" t="s">
        <v>759</v>
      </c>
      <c r="C1872" t="s">
        <v>13</v>
      </c>
      <c r="D1872">
        <v>21</v>
      </c>
      <c r="E1872" t="s">
        <v>95</v>
      </c>
      <c r="F1872" t="s">
        <v>95</v>
      </c>
      <c r="G1872" t="s">
        <v>22</v>
      </c>
      <c r="H1872">
        <v>954072</v>
      </c>
      <c r="I1872">
        <v>120218</v>
      </c>
      <c r="J1872" t="s">
        <v>17</v>
      </c>
      <c r="K1872" s="1">
        <v>45356</v>
      </c>
    </row>
    <row r="1873" spans="1:11">
      <c r="A1873" t="s">
        <v>2161</v>
      </c>
      <c r="B1873" t="s">
        <v>51</v>
      </c>
      <c r="C1873" t="s">
        <v>13</v>
      </c>
      <c r="D1873">
        <v>36</v>
      </c>
      <c r="E1873" t="s">
        <v>91</v>
      </c>
      <c r="F1873" t="s">
        <v>92</v>
      </c>
      <c r="G1873" t="s">
        <v>73</v>
      </c>
      <c r="H1873">
        <v>785421</v>
      </c>
      <c r="I1873">
        <v>322726</v>
      </c>
      <c r="J1873" t="s">
        <v>29</v>
      </c>
      <c r="K1873" s="1">
        <v>45130</v>
      </c>
    </row>
    <row r="1874" spans="1:11">
      <c r="A1874" t="s">
        <v>2162</v>
      </c>
      <c r="B1874" t="s">
        <v>335</v>
      </c>
      <c r="C1874" t="s">
        <v>25</v>
      </c>
      <c r="D1874">
        <v>42</v>
      </c>
      <c r="E1874" t="s">
        <v>36</v>
      </c>
      <c r="F1874" t="s">
        <v>37</v>
      </c>
      <c r="G1874" t="s">
        <v>33</v>
      </c>
      <c r="H1874">
        <v>1156020</v>
      </c>
      <c r="I1874">
        <v>135795</v>
      </c>
      <c r="J1874" t="s">
        <v>17</v>
      </c>
      <c r="K1874" s="1">
        <v>44577</v>
      </c>
    </row>
    <row r="1875" spans="1:11">
      <c r="A1875" t="s">
        <v>2163</v>
      </c>
      <c r="B1875" t="s">
        <v>457</v>
      </c>
      <c r="C1875" t="s">
        <v>25</v>
      </c>
      <c r="D1875">
        <v>54</v>
      </c>
      <c r="E1875" t="s">
        <v>71</v>
      </c>
      <c r="F1875" t="s">
        <v>72</v>
      </c>
      <c r="G1875" t="s">
        <v>22</v>
      </c>
      <c r="H1875">
        <v>1918270</v>
      </c>
      <c r="I1875">
        <v>344307</v>
      </c>
      <c r="J1875" t="s">
        <v>29</v>
      </c>
      <c r="K1875" s="1">
        <v>44421</v>
      </c>
    </row>
    <row r="1876" spans="1:11">
      <c r="A1876" t="s">
        <v>2164</v>
      </c>
      <c r="B1876" t="s">
        <v>287</v>
      </c>
      <c r="C1876" t="s">
        <v>25</v>
      </c>
      <c r="D1876">
        <v>49</v>
      </c>
      <c r="E1876" t="s">
        <v>95</v>
      </c>
      <c r="F1876" t="s">
        <v>95</v>
      </c>
      <c r="G1876" t="s">
        <v>73</v>
      </c>
      <c r="H1876">
        <v>2149955</v>
      </c>
      <c r="I1876">
        <v>318360</v>
      </c>
      <c r="J1876" t="s">
        <v>29</v>
      </c>
      <c r="K1876" s="1">
        <v>45523</v>
      </c>
    </row>
    <row r="1877" spans="1:11">
      <c r="A1877" t="s">
        <v>2165</v>
      </c>
      <c r="B1877" t="s">
        <v>180</v>
      </c>
      <c r="C1877" t="s">
        <v>13</v>
      </c>
      <c r="D1877">
        <v>44</v>
      </c>
      <c r="E1877" t="s">
        <v>44</v>
      </c>
      <c r="F1877" t="s">
        <v>45</v>
      </c>
      <c r="G1877" t="s">
        <v>22</v>
      </c>
      <c r="H1877">
        <v>1003422</v>
      </c>
      <c r="I1877">
        <v>328343</v>
      </c>
      <c r="J1877" t="s">
        <v>29</v>
      </c>
      <c r="K1877" s="1">
        <v>45010</v>
      </c>
    </row>
    <row r="1878" spans="1:11">
      <c r="A1878" t="s">
        <v>2166</v>
      </c>
      <c r="B1878" t="s">
        <v>274</v>
      </c>
      <c r="C1878" t="s">
        <v>13</v>
      </c>
      <c r="D1878">
        <v>66</v>
      </c>
      <c r="E1878" t="s">
        <v>71</v>
      </c>
      <c r="F1878" t="s">
        <v>72</v>
      </c>
      <c r="G1878" t="s">
        <v>22</v>
      </c>
      <c r="H1878">
        <v>744014</v>
      </c>
      <c r="I1878">
        <v>297527</v>
      </c>
      <c r="J1878" t="s">
        <v>29</v>
      </c>
      <c r="K1878" s="1">
        <v>44610</v>
      </c>
    </row>
    <row r="1879" spans="1:11">
      <c r="A1879" t="s">
        <v>2167</v>
      </c>
      <c r="B1879" t="s">
        <v>562</v>
      </c>
      <c r="C1879" t="s">
        <v>13</v>
      </c>
      <c r="D1879">
        <v>62</v>
      </c>
      <c r="E1879" t="s">
        <v>60</v>
      </c>
      <c r="F1879" t="s">
        <v>61</v>
      </c>
      <c r="G1879" t="s">
        <v>73</v>
      </c>
      <c r="H1879">
        <v>2917530</v>
      </c>
      <c r="I1879">
        <v>292137</v>
      </c>
      <c r="J1879" t="s">
        <v>29</v>
      </c>
      <c r="K1879" s="1">
        <v>44072</v>
      </c>
    </row>
    <row r="1880" spans="1:11">
      <c r="A1880" t="s">
        <v>2168</v>
      </c>
      <c r="B1880" t="s">
        <v>428</v>
      </c>
      <c r="C1880" t="s">
        <v>13</v>
      </c>
      <c r="D1880">
        <v>54</v>
      </c>
      <c r="E1880" t="s">
        <v>125</v>
      </c>
      <c r="F1880" t="s">
        <v>27</v>
      </c>
      <c r="G1880" t="s">
        <v>49</v>
      </c>
      <c r="H1880">
        <v>2353270</v>
      </c>
      <c r="I1880">
        <v>100991</v>
      </c>
      <c r="J1880" t="s">
        <v>17</v>
      </c>
      <c r="K1880" s="1">
        <v>44666</v>
      </c>
    </row>
    <row r="1881" spans="1:11">
      <c r="A1881" t="s">
        <v>2169</v>
      </c>
      <c r="B1881" t="s">
        <v>160</v>
      </c>
      <c r="C1881" t="s">
        <v>13</v>
      </c>
      <c r="D1881">
        <v>55</v>
      </c>
      <c r="E1881" t="s">
        <v>91</v>
      </c>
      <c r="F1881" t="s">
        <v>92</v>
      </c>
      <c r="G1881" t="s">
        <v>28</v>
      </c>
      <c r="H1881">
        <v>1994605</v>
      </c>
      <c r="I1881">
        <v>347984</v>
      </c>
      <c r="J1881" t="s">
        <v>29</v>
      </c>
      <c r="K1881" s="1">
        <v>44187</v>
      </c>
    </row>
    <row r="1882" spans="1:11">
      <c r="A1882" t="s">
        <v>2170</v>
      </c>
      <c r="B1882" t="s">
        <v>330</v>
      </c>
      <c r="C1882" t="s">
        <v>25</v>
      </c>
      <c r="D1882">
        <v>51</v>
      </c>
      <c r="E1882" t="s">
        <v>36</v>
      </c>
      <c r="F1882" t="s">
        <v>37</v>
      </c>
      <c r="G1882" t="s">
        <v>28</v>
      </c>
      <c r="H1882">
        <v>1823318</v>
      </c>
      <c r="I1882">
        <v>114816</v>
      </c>
      <c r="J1882" t="s">
        <v>17</v>
      </c>
      <c r="K1882" s="1">
        <v>45812</v>
      </c>
    </row>
    <row r="1883" spans="1:11">
      <c r="A1883" t="s">
        <v>2171</v>
      </c>
      <c r="B1883" t="s">
        <v>48</v>
      </c>
      <c r="C1883" t="s">
        <v>13</v>
      </c>
      <c r="D1883">
        <v>41</v>
      </c>
      <c r="E1883" t="s">
        <v>91</v>
      </c>
      <c r="F1883" t="s">
        <v>92</v>
      </c>
      <c r="G1883" t="s">
        <v>46</v>
      </c>
      <c r="H1883">
        <v>2442988</v>
      </c>
      <c r="I1883">
        <v>339450</v>
      </c>
      <c r="J1883" t="s">
        <v>29</v>
      </c>
      <c r="K1883" s="1">
        <v>45397</v>
      </c>
    </row>
    <row r="1884" spans="1:11">
      <c r="A1884" t="s">
        <v>2172</v>
      </c>
      <c r="B1884" t="s">
        <v>235</v>
      </c>
      <c r="C1884" t="s">
        <v>25</v>
      </c>
      <c r="D1884">
        <v>24</v>
      </c>
      <c r="E1884" t="s">
        <v>71</v>
      </c>
      <c r="F1884" t="s">
        <v>72</v>
      </c>
      <c r="G1884" t="s">
        <v>57</v>
      </c>
      <c r="H1884">
        <v>2143549</v>
      </c>
      <c r="I1884">
        <v>795850</v>
      </c>
      <c r="J1884" t="s">
        <v>62</v>
      </c>
      <c r="K1884" s="1">
        <v>45751</v>
      </c>
    </row>
    <row r="1885" spans="1:11">
      <c r="A1885" t="s">
        <v>2173</v>
      </c>
      <c r="B1885" t="s">
        <v>265</v>
      </c>
      <c r="C1885" t="s">
        <v>13</v>
      </c>
      <c r="D1885">
        <v>33</v>
      </c>
      <c r="E1885" t="s">
        <v>36</v>
      </c>
      <c r="F1885" t="s">
        <v>37</v>
      </c>
      <c r="G1885" t="s">
        <v>28</v>
      </c>
      <c r="H1885">
        <v>1211296</v>
      </c>
      <c r="I1885">
        <v>304398</v>
      </c>
      <c r="J1885" t="s">
        <v>29</v>
      </c>
      <c r="K1885" s="1">
        <v>43950</v>
      </c>
    </row>
    <row r="1886" spans="1:11">
      <c r="A1886" t="s">
        <v>2174</v>
      </c>
      <c r="B1886" t="s">
        <v>276</v>
      </c>
      <c r="C1886" t="s">
        <v>13</v>
      </c>
      <c r="D1886">
        <v>57</v>
      </c>
      <c r="E1886" t="s">
        <v>56</v>
      </c>
      <c r="F1886" t="s">
        <v>41</v>
      </c>
      <c r="G1886" t="s">
        <v>16</v>
      </c>
      <c r="H1886">
        <v>1197994</v>
      </c>
      <c r="I1886">
        <v>833993</v>
      </c>
      <c r="J1886" t="s">
        <v>62</v>
      </c>
      <c r="K1886" s="1">
        <v>44532</v>
      </c>
    </row>
    <row r="1887" spans="1:11">
      <c r="A1887" t="s">
        <v>2175</v>
      </c>
      <c r="B1887" t="s">
        <v>70</v>
      </c>
      <c r="C1887" t="s">
        <v>25</v>
      </c>
      <c r="D1887">
        <v>63</v>
      </c>
      <c r="E1887" t="s">
        <v>44</v>
      </c>
      <c r="F1887" t="s">
        <v>45</v>
      </c>
      <c r="G1887" t="s">
        <v>28</v>
      </c>
      <c r="H1887">
        <v>2985854</v>
      </c>
      <c r="I1887">
        <v>319740</v>
      </c>
      <c r="J1887" t="s">
        <v>29</v>
      </c>
      <c r="K1887" s="1">
        <v>44798</v>
      </c>
    </row>
    <row r="1888" spans="1:11">
      <c r="A1888" t="s">
        <v>2176</v>
      </c>
      <c r="B1888" t="s">
        <v>64</v>
      </c>
      <c r="C1888" t="s">
        <v>13</v>
      </c>
      <c r="D1888">
        <v>31</v>
      </c>
      <c r="E1888" t="s">
        <v>32</v>
      </c>
      <c r="F1888" t="s">
        <v>32</v>
      </c>
      <c r="G1888" t="s">
        <v>33</v>
      </c>
      <c r="H1888">
        <v>1325596</v>
      </c>
      <c r="I1888">
        <v>306632</v>
      </c>
      <c r="J1888" t="s">
        <v>29</v>
      </c>
      <c r="K1888" s="1">
        <v>45142</v>
      </c>
    </row>
    <row r="1889" spans="1:11">
      <c r="A1889" t="s">
        <v>2177</v>
      </c>
      <c r="B1889" t="s">
        <v>484</v>
      </c>
      <c r="C1889" t="s">
        <v>25</v>
      </c>
      <c r="D1889">
        <v>28</v>
      </c>
      <c r="E1889" t="s">
        <v>36</v>
      </c>
      <c r="F1889" t="s">
        <v>37</v>
      </c>
      <c r="G1889" t="s">
        <v>33</v>
      </c>
      <c r="H1889">
        <v>2242077</v>
      </c>
      <c r="I1889">
        <v>344631</v>
      </c>
      <c r="J1889" t="s">
        <v>29</v>
      </c>
      <c r="K1889" s="1">
        <v>44727</v>
      </c>
    </row>
    <row r="1890" spans="1:11">
      <c r="A1890" t="s">
        <v>2178</v>
      </c>
      <c r="B1890" t="s">
        <v>525</v>
      </c>
      <c r="C1890" t="s">
        <v>13</v>
      </c>
      <c r="D1890">
        <v>22</v>
      </c>
      <c r="E1890" t="s">
        <v>56</v>
      </c>
      <c r="F1890" t="s">
        <v>41</v>
      </c>
      <c r="G1890" t="s">
        <v>57</v>
      </c>
      <c r="H1890">
        <v>1364918</v>
      </c>
      <c r="I1890">
        <v>145289</v>
      </c>
      <c r="J1890" t="s">
        <v>17</v>
      </c>
      <c r="K1890" s="1">
        <v>44308</v>
      </c>
    </row>
    <row r="1891" spans="1:11">
      <c r="A1891" t="s">
        <v>2179</v>
      </c>
      <c r="B1891" t="s">
        <v>263</v>
      </c>
      <c r="C1891" t="s">
        <v>13</v>
      </c>
      <c r="D1891">
        <v>32</v>
      </c>
      <c r="E1891" t="s">
        <v>56</v>
      </c>
      <c r="F1891" t="s">
        <v>41</v>
      </c>
      <c r="G1891" t="s">
        <v>57</v>
      </c>
      <c r="H1891">
        <v>593108</v>
      </c>
      <c r="I1891">
        <v>101245</v>
      </c>
      <c r="J1891" t="s">
        <v>17</v>
      </c>
      <c r="K1891" s="1">
        <v>44058</v>
      </c>
    </row>
    <row r="1892" spans="1:11">
      <c r="A1892" t="s">
        <v>2180</v>
      </c>
      <c r="B1892" t="s">
        <v>55</v>
      </c>
      <c r="C1892" t="s">
        <v>25</v>
      </c>
      <c r="D1892">
        <v>67</v>
      </c>
      <c r="E1892" t="s">
        <v>20</v>
      </c>
      <c r="F1892" t="s">
        <v>21</v>
      </c>
      <c r="G1892" t="s">
        <v>28</v>
      </c>
      <c r="H1892">
        <v>1671020</v>
      </c>
      <c r="I1892">
        <v>98124</v>
      </c>
      <c r="J1892" t="s">
        <v>17</v>
      </c>
      <c r="K1892" s="1">
        <v>45956</v>
      </c>
    </row>
    <row r="1893" spans="1:11">
      <c r="A1893" t="s">
        <v>2181</v>
      </c>
      <c r="B1893" t="s">
        <v>610</v>
      </c>
      <c r="C1893" t="s">
        <v>13</v>
      </c>
      <c r="D1893">
        <v>64</v>
      </c>
      <c r="E1893" t="s">
        <v>130</v>
      </c>
      <c r="F1893" t="s">
        <v>131</v>
      </c>
      <c r="G1893" t="s">
        <v>22</v>
      </c>
      <c r="H1893">
        <v>865041</v>
      </c>
      <c r="I1893">
        <v>827750</v>
      </c>
      <c r="J1893" t="s">
        <v>62</v>
      </c>
      <c r="K1893" s="1">
        <v>45457</v>
      </c>
    </row>
    <row r="1894" spans="1:11">
      <c r="A1894" t="s">
        <v>2182</v>
      </c>
      <c r="B1894" t="s">
        <v>391</v>
      </c>
      <c r="C1894" t="s">
        <v>13</v>
      </c>
      <c r="D1894">
        <v>23</v>
      </c>
      <c r="E1894" t="s">
        <v>95</v>
      </c>
      <c r="F1894" t="s">
        <v>95</v>
      </c>
      <c r="G1894" t="s">
        <v>57</v>
      </c>
      <c r="H1894">
        <v>2624525</v>
      </c>
      <c r="I1894">
        <v>144087</v>
      </c>
      <c r="J1894" t="s">
        <v>17</v>
      </c>
      <c r="K1894" s="1">
        <v>45738</v>
      </c>
    </row>
    <row r="1895" spans="1:11">
      <c r="A1895" t="s">
        <v>2183</v>
      </c>
      <c r="B1895" t="s">
        <v>1090</v>
      </c>
      <c r="C1895" t="s">
        <v>25</v>
      </c>
      <c r="D1895">
        <v>64</v>
      </c>
      <c r="E1895" t="s">
        <v>125</v>
      </c>
      <c r="F1895" t="s">
        <v>27</v>
      </c>
      <c r="G1895" t="s">
        <v>16</v>
      </c>
      <c r="H1895">
        <v>1861090</v>
      </c>
      <c r="I1895">
        <v>347414</v>
      </c>
      <c r="J1895" t="s">
        <v>29</v>
      </c>
      <c r="K1895" s="1">
        <v>45294</v>
      </c>
    </row>
    <row r="1896" spans="1:11">
      <c r="A1896" t="s">
        <v>2184</v>
      </c>
      <c r="B1896" t="s">
        <v>296</v>
      </c>
      <c r="C1896" t="s">
        <v>13</v>
      </c>
      <c r="D1896">
        <v>69</v>
      </c>
      <c r="E1896" t="s">
        <v>130</v>
      </c>
      <c r="F1896" t="s">
        <v>131</v>
      </c>
      <c r="G1896" t="s">
        <v>22</v>
      </c>
      <c r="H1896">
        <v>469608</v>
      </c>
      <c r="I1896">
        <v>806475</v>
      </c>
      <c r="J1896" t="s">
        <v>62</v>
      </c>
      <c r="K1896" s="1">
        <v>43902</v>
      </c>
    </row>
    <row r="1897" spans="1:11">
      <c r="A1897" t="s">
        <v>2185</v>
      </c>
      <c r="B1897" t="s">
        <v>227</v>
      </c>
      <c r="C1897" t="s">
        <v>25</v>
      </c>
      <c r="D1897">
        <v>62</v>
      </c>
      <c r="E1897" t="s">
        <v>20</v>
      </c>
      <c r="F1897" t="s">
        <v>21</v>
      </c>
      <c r="G1897" t="s">
        <v>49</v>
      </c>
      <c r="H1897">
        <v>2706911</v>
      </c>
      <c r="I1897">
        <v>322039</v>
      </c>
      <c r="J1897" t="s">
        <v>29</v>
      </c>
      <c r="K1897" s="1">
        <v>44279</v>
      </c>
    </row>
    <row r="1898" spans="1:11">
      <c r="A1898" t="s">
        <v>2186</v>
      </c>
      <c r="B1898" t="s">
        <v>590</v>
      </c>
      <c r="C1898" t="s">
        <v>13</v>
      </c>
      <c r="D1898">
        <v>34</v>
      </c>
      <c r="E1898" t="s">
        <v>44</v>
      </c>
      <c r="F1898" t="s">
        <v>45</v>
      </c>
      <c r="G1898" t="s">
        <v>49</v>
      </c>
      <c r="H1898">
        <v>692457</v>
      </c>
      <c r="I1898">
        <v>282993</v>
      </c>
      <c r="J1898" t="s">
        <v>29</v>
      </c>
      <c r="K1898" s="1">
        <v>44442</v>
      </c>
    </row>
    <row r="1899" spans="1:11">
      <c r="A1899" t="s">
        <v>2187</v>
      </c>
      <c r="B1899" t="s">
        <v>245</v>
      </c>
      <c r="C1899" t="s">
        <v>13</v>
      </c>
      <c r="D1899">
        <v>26</v>
      </c>
      <c r="E1899" t="s">
        <v>26</v>
      </c>
      <c r="F1899" t="s">
        <v>27</v>
      </c>
      <c r="G1899" t="s">
        <v>22</v>
      </c>
      <c r="H1899">
        <v>1462594</v>
      </c>
      <c r="I1899">
        <v>147027</v>
      </c>
      <c r="J1899" t="s">
        <v>17</v>
      </c>
      <c r="K1899" s="1">
        <v>44620</v>
      </c>
    </row>
    <row r="1900" spans="1:11">
      <c r="A1900" t="s">
        <v>2188</v>
      </c>
      <c r="B1900" t="s">
        <v>170</v>
      </c>
      <c r="C1900" t="s">
        <v>13</v>
      </c>
      <c r="D1900">
        <v>57</v>
      </c>
      <c r="E1900" t="s">
        <v>67</v>
      </c>
      <c r="F1900" t="s">
        <v>68</v>
      </c>
      <c r="G1900" t="s">
        <v>46</v>
      </c>
      <c r="H1900">
        <v>646650</v>
      </c>
      <c r="I1900">
        <v>807579</v>
      </c>
      <c r="J1900" t="s">
        <v>62</v>
      </c>
      <c r="K1900" s="1">
        <v>45878</v>
      </c>
    </row>
    <row r="1901" spans="1:11">
      <c r="A1901" t="s">
        <v>2189</v>
      </c>
      <c r="B1901" t="s">
        <v>235</v>
      </c>
      <c r="C1901" t="s">
        <v>13</v>
      </c>
      <c r="D1901">
        <v>46</v>
      </c>
      <c r="E1901" t="s">
        <v>60</v>
      </c>
      <c r="F1901" t="s">
        <v>61</v>
      </c>
      <c r="G1901" t="s">
        <v>57</v>
      </c>
      <c r="H1901">
        <v>936642</v>
      </c>
      <c r="I1901">
        <v>295146</v>
      </c>
      <c r="J1901" t="s">
        <v>29</v>
      </c>
      <c r="K1901" s="1">
        <v>44679</v>
      </c>
    </row>
    <row r="1902" spans="1:11">
      <c r="A1902" t="s">
        <v>2190</v>
      </c>
      <c r="B1902" t="s">
        <v>192</v>
      </c>
      <c r="C1902" t="s">
        <v>25</v>
      </c>
      <c r="D1902">
        <v>50</v>
      </c>
      <c r="E1902" t="s">
        <v>130</v>
      </c>
      <c r="F1902" t="s">
        <v>131</v>
      </c>
      <c r="G1902" t="s">
        <v>16</v>
      </c>
      <c r="H1902">
        <v>524409</v>
      </c>
      <c r="I1902">
        <v>295095</v>
      </c>
      <c r="J1902" t="s">
        <v>29</v>
      </c>
      <c r="K1902" s="1">
        <v>44196</v>
      </c>
    </row>
    <row r="1903" spans="1:11">
      <c r="A1903" t="s">
        <v>2191</v>
      </c>
      <c r="B1903" t="s">
        <v>160</v>
      </c>
      <c r="C1903" t="s">
        <v>25</v>
      </c>
      <c r="D1903">
        <v>27</v>
      </c>
      <c r="E1903" t="s">
        <v>91</v>
      </c>
      <c r="F1903" t="s">
        <v>92</v>
      </c>
      <c r="G1903" t="s">
        <v>49</v>
      </c>
      <c r="H1903">
        <v>475536</v>
      </c>
      <c r="I1903">
        <v>795854</v>
      </c>
      <c r="J1903" t="s">
        <v>62</v>
      </c>
      <c r="K1903" s="1">
        <v>43961</v>
      </c>
    </row>
    <row r="1904" spans="1:11">
      <c r="A1904" t="s">
        <v>2192</v>
      </c>
      <c r="B1904" t="s">
        <v>466</v>
      </c>
      <c r="C1904" t="s">
        <v>25</v>
      </c>
      <c r="D1904">
        <v>36</v>
      </c>
      <c r="E1904" t="s">
        <v>125</v>
      </c>
      <c r="F1904" t="s">
        <v>27</v>
      </c>
      <c r="G1904" t="s">
        <v>16</v>
      </c>
      <c r="H1904">
        <v>1197955</v>
      </c>
      <c r="I1904">
        <v>784852</v>
      </c>
      <c r="J1904" t="s">
        <v>62</v>
      </c>
      <c r="K1904" s="1">
        <v>45033</v>
      </c>
    </row>
    <row r="1905" spans="1:11">
      <c r="A1905" t="s">
        <v>2193</v>
      </c>
      <c r="B1905" t="s">
        <v>658</v>
      </c>
      <c r="C1905" t="s">
        <v>25</v>
      </c>
      <c r="D1905">
        <v>42</v>
      </c>
      <c r="E1905" t="s">
        <v>125</v>
      </c>
      <c r="F1905" t="s">
        <v>27</v>
      </c>
      <c r="G1905" t="s">
        <v>28</v>
      </c>
      <c r="H1905">
        <v>1050099</v>
      </c>
      <c r="I1905">
        <v>339682</v>
      </c>
      <c r="J1905" t="s">
        <v>29</v>
      </c>
      <c r="K1905" s="1">
        <v>45065</v>
      </c>
    </row>
    <row r="1906" spans="1:11">
      <c r="A1906" t="s">
        <v>2194</v>
      </c>
      <c r="B1906" t="s">
        <v>647</v>
      </c>
      <c r="C1906" t="s">
        <v>25</v>
      </c>
      <c r="D1906">
        <v>32</v>
      </c>
      <c r="E1906" t="s">
        <v>20</v>
      </c>
      <c r="F1906" t="s">
        <v>21</v>
      </c>
      <c r="G1906" t="s">
        <v>73</v>
      </c>
      <c r="H1906">
        <v>395250</v>
      </c>
      <c r="I1906">
        <v>131745</v>
      </c>
      <c r="J1906" t="s">
        <v>17</v>
      </c>
      <c r="K1906" s="1">
        <v>45980</v>
      </c>
    </row>
    <row r="1907" spans="1:11">
      <c r="A1907" t="s">
        <v>2195</v>
      </c>
      <c r="B1907" t="s">
        <v>466</v>
      </c>
      <c r="C1907" t="s">
        <v>25</v>
      </c>
      <c r="D1907">
        <v>29</v>
      </c>
      <c r="E1907" t="s">
        <v>91</v>
      </c>
      <c r="F1907" t="s">
        <v>92</v>
      </c>
      <c r="G1907" t="s">
        <v>49</v>
      </c>
      <c r="H1907">
        <v>1875283</v>
      </c>
      <c r="I1907">
        <v>296883</v>
      </c>
      <c r="J1907" t="s">
        <v>29</v>
      </c>
      <c r="K1907" s="1">
        <v>43901</v>
      </c>
    </row>
    <row r="1908" spans="1:11">
      <c r="A1908" t="s">
        <v>2196</v>
      </c>
      <c r="B1908" t="s">
        <v>711</v>
      </c>
      <c r="C1908" t="s">
        <v>25</v>
      </c>
      <c r="D1908">
        <v>67</v>
      </c>
      <c r="E1908" t="s">
        <v>67</v>
      </c>
      <c r="F1908" t="s">
        <v>68</v>
      </c>
      <c r="G1908" t="s">
        <v>49</v>
      </c>
      <c r="H1908">
        <v>576897</v>
      </c>
      <c r="I1908">
        <v>280162</v>
      </c>
      <c r="J1908" t="s">
        <v>29</v>
      </c>
      <c r="K1908" s="1">
        <v>44710</v>
      </c>
    </row>
    <row r="1909" spans="1:11">
      <c r="A1909" t="s">
        <v>2197</v>
      </c>
      <c r="B1909" t="s">
        <v>227</v>
      </c>
      <c r="C1909" t="s">
        <v>13</v>
      </c>
      <c r="D1909">
        <v>70</v>
      </c>
      <c r="E1909" t="s">
        <v>14</v>
      </c>
      <c r="F1909" t="s">
        <v>15</v>
      </c>
      <c r="G1909" t="s">
        <v>28</v>
      </c>
      <c r="H1909">
        <v>371674</v>
      </c>
      <c r="I1909">
        <v>292736</v>
      </c>
      <c r="J1909" t="s">
        <v>29</v>
      </c>
      <c r="K1909" s="1">
        <v>44768</v>
      </c>
    </row>
    <row r="1910" spans="1:11">
      <c r="A1910" t="s">
        <v>2198</v>
      </c>
      <c r="B1910" t="s">
        <v>261</v>
      </c>
      <c r="C1910" t="s">
        <v>25</v>
      </c>
      <c r="D1910">
        <v>33</v>
      </c>
      <c r="E1910" t="s">
        <v>67</v>
      </c>
      <c r="F1910" t="s">
        <v>68</v>
      </c>
      <c r="G1910" t="s">
        <v>28</v>
      </c>
      <c r="H1910">
        <v>2605587</v>
      </c>
      <c r="I1910">
        <v>822813</v>
      </c>
      <c r="J1910" t="s">
        <v>62</v>
      </c>
      <c r="K1910" s="1">
        <v>45332</v>
      </c>
    </row>
    <row r="1911" spans="1:11">
      <c r="A1911" t="s">
        <v>2199</v>
      </c>
      <c r="B1911" t="s">
        <v>701</v>
      </c>
      <c r="C1911" t="s">
        <v>13</v>
      </c>
      <c r="D1911">
        <v>22</v>
      </c>
      <c r="E1911" t="s">
        <v>26</v>
      </c>
      <c r="F1911" t="s">
        <v>27</v>
      </c>
      <c r="G1911" t="s">
        <v>16</v>
      </c>
      <c r="H1911">
        <v>955026</v>
      </c>
      <c r="I1911">
        <v>783361</v>
      </c>
      <c r="J1911" t="s">
        <v>62</v>
      </c>
      <c r="K1911" s="1">
        <v>44407</v>
      </c>
    </row>
    <row r="1912" spans="1:11">
      <c r="A1912" t="s">
        <v>2200</v>
      </c>
      <c r="B1912" t="s">
        <v>556</v>
      </c>
      <c r="C1912" t="s">
        <v>13</v>
      </c>
      <c r="D1912">
        <v>44</v>
      </c>
      <c r="E1912" t="s">
        <v>56</v>
      </c>
      <c r="F1912" t="s">
        <v>41</v>
      </c>
      <c r="G1912" t="s">
        <v>73</v>
      </c>
      <c r="H1912">
        <v>1268073</v>
      </c>
      <c r="I1912">
        <v>144861</v>
      </c>
      <c r="J1912" t="s">
        <v>17</v>
      </c>
      <c r="K1912" s="1">
        <v>44969</v>
      </c>
    </row>
    <row r="1913" spans="1:11">
      <c r="A1913" t="s">
        <v>2201</v>
      </c>
      <c r="B1913" t="s">
        <v>1227</v>
      </c>
      <c r="C1913" t="s">
        <v>25</v>
      </c>
      <c r="D1913">
        <v>67</v>
      </c>
      <c r="E1913" t="s">
        <v>14</v>
      </c>
      <c r="F1913" t="s">
        <v>15</v>
      </c>
      <c r="G1913" t="s">
        <v>28</v>
      </c>
      <c r="H1913">
        <v>2108675</v>
      </c>
      <c r="I1913">
        <v>835862</v>
      </c>
      <c r="J1913" t="s">
        <v>62</v>
      </c>
      <c r="K1913" s="1">
        <v>43922</v>
      </c>
    </row>
    <row r="1914" spans="1:11">
      <c r="A1914" t="s">
        <v>2202</v>
      </c>
      <c r="B1914" t="s">
        <v>53</v>
      </c>
      <c r="C1914" t="s">
        <v>13</v>
      </c>
      <c r="D1914">
        <v>39</v>
      </c>
      <c r="E1914" t="s">
        <v>71</v>
      </c>
      <c r="F1914" t="s">
        <v>72</v>
      </c>
      <c r="G1914" t="s">
        <v>73</v>
      </c>
      <c r="H1914">
        <v>748956</v>
      </c>
      <c r="I1914">
        <v>324877</v>
      </c>
      <c r="J1914" t="s">
        <v>29</v>
      </c>
      <c r="K1914" s="1">
        <v>45139</v>
      </c>
    </row>
    <row r="1915" spans="1:11">
      <c r="A1915" t="s">
        <v>2203</v>
      </c>
      <c r="B1915" t="s">
        <v>496</v>
      </c>
      <c r="C1915" t="s">
        <v>13</v>
      </c>
      <c r="D1915">
        <v>65</v>
      </c>
      <c r="E1915" t="s">
        <v>14</v>
      </c>
      <c r="F1915" t="s">
        <v>15</v>
      </c>
      <c r="G1915" t="s">
        <v>49</v>
      </c>
      <c r="H1915">
        <v>435824</v>
      </c>
      <c r="I1915">
        <v>812728</v>
      </c>
      <c r="J1915" t="s">
        <v>62</v>
      </c>
      <c r="K1915" s="1">
        <v>44071</v>
      </c>
    </row>
    <row r="1916" spans="1:11">
      <c r="A1916" t="s">
        <v>2204</v>
      </c>
      <c r="B1916" t="s">
        <v>791</v>
      </c>
      <c r="C1916" t="s">
        <v>25</v>
      </c>
      <c r="D1916">
        <v>52</v>
      </c>
      <c r="E1916" t="s">
        <v>56</v>
      </c>
      <c r="F1916" t="s">
        <v>41</v>
      </c>
      <c r="G1916" t="s">
        <v>46</v>
      </c>
      <c r="H1916">
        <v>2983677</v>
      </c>
      <c r="I1916">
        <v>839175</v>
      </c>
      <c r="J1916" t="s">
        <v>62</v>
      </c>
      <c r="K1916" s="1">
        <v>45340</v>
      </c>
    </row>
    <row r="1917" spans="1:11">
      <c r="A1917" t="s">
        <v>2205</v>
      </c>
      <c r="B1917" t="s">
        <v>412</v>
      </c>
      <c r="C1917" t="s">
        <v>25</v>
      </c>
      <c r="D1917">
        <v>49</v>
      </c>
      <c r="E1917" t="s">
        <v>56</v>
      </c>
      <c r="F1917" t="s">
        <v>41</v>
      </c>
      <c r="G1917" t="s">
        <v>22</v>
      </c>
      <c r="H1917">
        <v>1759752</v>
      </c>
      <c r="I1917">
        <v>328754</v>
      </c>
      <c r="J1917" t="s">
        <v>29</v>
      </c>
      <c r="K1917" s="1">
        <v>44998</v>
      </c>
    </row>
    <row r="1918" spans="1:11">
      <c r="A1918" t="s">
        <v>2206</v>
      </c>
      <c r="B1918" t="s">
        <v>182</v>
      </c>
      <c r="C1918" t="s">
        <v>25</v>
      </c>
      <c r="D1918">
        <v>51</v>
      </c>
      <c r="E1918" t="s">
        <v>44</v>
      </c>
      <c r="F1918" t="s">
        <v>45</v>
      </c>
      <c r="G1918" t="s">
        <v>73</v>
      </c>
      <c r="H1918">
        <v>1353187</v>
      </c>
      <c r="I1918">
        <v>140521</v>
      </c>
      <c r="J1918" t="s">
        <v>17</v>
      </c>
      <c r="K1918" s="1">
        <v>45609</v>
      </c>
    </row>
    <row r="1919" spans="1:11">
      <c r="A1919" t="s">
        <v>2207</v>
      </c>
      <c r="B1919" t="s">
        <v>740</v>
      </c>
      <c r="C1919" t="s">
        <v>13</v>
      </c>
      <c r="D1919">
        <v>70</v>
      </c>
      <c r="E1919" t="s">
        <v>20</v>
      </c>
      <c r="F1919" t="s">
        <v>21</v>
      </c>
      <c r="G1919" t="s">
        <v>16</v>
      </c>
      <c r="H1919">
        <v>2456639</v>
      </c>
      <c r="I1919">
        <v>296074</v>
      </c>
      <c r="J1919" t="s">
        <v>29</v>
      </c>
      <c r="K1919" s="1">
        <v>43989</v>
      </c>
    </row>
    <row r="1920" spans="1:11">
      <c r="A1920" t="s">
        <v>2208</v>
      </c>
      <c r="B1920" t="s">
        <v>269</v>
      </c>
      <c r="C1920" t="s">
        <v>13</v>
      </c>
      <c r="D1920">
        <v>27</v>
      </c>
      <c r="E1920" t="s">
        <v>36</v>
      </c>
      <c r="F1920" t="s">
        <v>37</v>
      </c>
      <c r="G1920" t="s">
        <v>73</v>
      </c>
      <c r="H1920">
        <v>677406</v>
      </c>
      <c r="I1920">
        <v>144092</v>
      </c>
      <c r="J1920" t="s">
        <v>17</v>
      </c>
      <c r="K1920" s="1">
        <v>44494</v>
      </c>
    </row>
    <row r="1921" spans="1:11">
      <c r="A1921" t="s">
        <v>2209</v>
      </c>
      <c r="B1921" t="s">
        <v>158</v>
      </c>
      <c r="C1921" t="s">
        <v>13</v>
      </c>
      <c r="D1921">
        <v>54</v>
      </c>
      <c r="E1921" t="s">
        <v>20</v>
      </c>
      <c r="F1921" t="s">
        <v>21</v>
      </c>
      <c r="G1921" t="s">
        <v>73</v>
      </c>
      <c r="H1921">
        <v>1836138</v>
      </c>
      <c r="I1921">
        <v>338688</v>
      </c>
      <c r="J1921" t="s">
        <v>29</v>
      </c>
      <c r="K1921" s="1">
        <v>44270</v>
      </c>
    </row>
    <row r="1922" spans="1:11">
      <c r="A1922" t="s">
        <v>2210</v>
      </c>
      <c r="B1922" t="s">
        <v>325</v>
      </c>
      <c r="C1922" t="s">
        <v>13</v>
      </c>
      <c r="D1922">
        <v>42</v>
      </c>
      <c r="E1922" t="s">
        <v>14</v>
      </c>
      <c r="F1922" t="s">
        <v>15</v>
      </c>
      <c r="G1922" t="s">
        <v>57</v>
      </c>
      <c r="H1922">
        <v>654146</v>
      </c>
      <c r="I1922">
        <v>105622</v>
      </c>
      <c r="J1922" t="s">
        <v>17</v>
      </c>
      <c r="K1922" s="1">
        <v>45913</v>
      </c>
    </row>
    <row r="1923" spans="1:11">
      <c r="A1923" t="s">
        <v>2211</v>
      </c>
      <c r="B1923" t="s">
        <v>233</v>
      </c>
      <c r="C1923" t="s">
        <v>13</v>
      </c>
      <c r="D1923">
        <v>36</v>
      </c>
      <c r="E1923" t="s">
        <v>60</v>
      </c>
      <c r="F1923" t="s">
        <v>61</v>
      </c>
      <c r="G1923" t="s">
        <v>49</v>
      </c>
      <c r="H1923">
        <v>1261288</v>
      </c>
      <c r="I1923">
        <v>123534</v>
      </c>
      <c r="J1923" t="s">
        <v>17</v>
      </c>
      <c r="K1923" s="1">
        <v>44157</v>
      </c>
    </row>
    <row r="1924" spans="1:11">
      <c r="A1924" t="s">
        <v>2212</v>
      </c>
      <c r="B1924" t="s">
        <v>740</v>
      </c>
      <c r="C1924" t="s">
        <v>25</v>
      </c>
      <c r="D1924">
        <v>52</v>
      </c>
      <c r="E1924" t="s">
        <v>26</v>
      </c>
      <c r="F1924" t="s">
        <v>27</v>
      </c>
      <c r="G1924" t="s">
        <v>73</v>
      </c>
      <c r="H1924">
        <v>1980310</v>
      </c>
      <c r="I1924">
        <v>102935</v>
      </c>
      <c r="J1924" t="s">
        <v>17</v>
      </c>
      <c r="K1924" s="1">
        <v>44298</v>
      </c>
    </row>
    <row r="1925" spans="1:11">
      <c r="A1925" t="s">
        <v>2213</v>
      </c>
      <c r="B1925" t="s">
        <v>205</v>
      </c>
      <c r="C1925" t="s">
        <v>25</v>
      </c>
      <c r="D1925">
        <v>32</v>
      </c>
      <c r="E1925" t="s">
        <v>32</v>
      </c>
      <c r="F1925" t="s">
        <v>32</v>
      </c>
      <c r="G1925" t="s">
        <v>16</v>
      </c>
      <c r="H1925">
        <v>2515105</v>
      </c>
      <c r="I1925">
        <v>326574</v>
      </c>
      <c r="J1925" t="s">
        <v>29</v>
      </c>
      <c r="K1925" s="1">
        <v>45661</v>
      </c>
    </row>
    <row r="1926" spans="1:11">
      <c r="A1926" t="s">
        <v>2214</v>
      </c>
      <c r="B1926" t="s">
        <v>198</v>
      </c>
      <c r="C1926" t="s">
        <v>25</v>
      </c>
      <c r="D1926">
        <v>52</v>
      </c>
      <c r="E1926" t="s">
        <v>60</v>
      </c>
      <c r="F1926" t="s">
        <v>61</v>
      </c>
      <c r="G1926" t="s">
        <v>22</v>
      </c>
      <c r="H1926">
        <v>2654086</v>
      </c>
      <c r="I1926">
        <v>80716</v>
      </c>
      <c r="J1926" t="s">
        <v>17</v>
      </c>
      <c r="K1926" s="1">
        <v>45198</v>
      </c>
    </row>
    <row r="1927" spans="1:11">
      <c r="A1927" t="s">
        <v>2215</v>
      </c>
      <c r="B1927" t="s">
        <v>225</v>
      </c>
      <c r="C1927" t="s">
        <v>25</v>
      </c>
      <c r="D1927">
        <v>31</v>
      </c>
      <c r="E1927" t="s">
        <v>44</v>
      </c>
      <c r="F1927" t="s">
        <v>45</v>
      </c>
      <c r="G1927" t="s">
        <v>28</v>
      </c>
      <c r="H1927">
        <v>2143296</v>
      </c>
      <c r="I1927">
        <v>313321</v>
      </c>
      <c r="J1927" t="s">
        <v>29</v>
      </c>
      <c r="K1927" s="1">
        <v>45622</v>
      </c>
    </row>
    <row r="1928" spans="1:11">
      <c r="A1928" t="s">
        <v>2216</v>
      </c>
      <c r="B1928" t="s">
        <v>461</v>
      </c>
      <c r="C1928" t="s">
        <v>13</v>
      </c>
      <c r="D1928">
        <v>43</v>
      </c>
      <c r="E1928" t="s">
        <v>56</v>
      </c>
      <c r="F1928" t="s">
        <v>41</v>
      </c>
      <c r="G1928" t="s">
        <v>73</v>
      </c>
      <c r="H1928">
        <v>1308930</v>
      </c>
      <c r="I1928">
        <v>98117</v>
      </c>
      <c r="J1928" t="s">
        <v>17</v>
      </c>
      <c r="K1928" s="1">
        <v>45776</v>
      </c>
    </row>
    <row r="1929" spans="1:11">
      <c r="A1929" t="s">
        <v>2217</v>
      </c>
      <c r="B1929" t="s">
        <v>279</v>
      </c>
      <c r="C1929" t="s">
        <v>25</v>
      </c>
      <c r="D1929">
        <v>46</v>
      </c>
      <c r="E1929" t="s">
        <v>67</v>
      </c>
      <c r="F1929" t="s">
        <v>68</v>
      </c>
      <c r="G1929" t="s">
        <v>73</v>
      </c>
      <c r="H1929">
        <v>1602756</v>
      </c>
      <c r="I1929">
        <v>123297</v>
      </c>
      <c r="J1929" t="s">
        <v>17</v>
      </c>
      <c r="K1929" s="1">
        <v>43933</v>
      </c>
    </row>
    <row r="1930" spans="1:11">
      <c r="A1930" t="s">
        <v>2218</v>
      </c>
      <c r="B1930" t="s">
        <v>916</v>
      </c>
      <c r="C1930" t="s">
        <v>25</v>
      </c>
      <c r="D1930">
        <v>58</v>
      </c>
      <c r="E1930" t="s">
        <v>36</v>
      </c>
      <c r="F1930" t="s">
        <v>37</v>
      </c>
      <c r="G1930" t="s">
        <v>33</v>
      </c>
      <c r="H1930">
        <v>821450</v>
      </c>
      <c r="I1930">
        <v>313071</v>
      </c>
      <c r="J1930" t="s">
        <v>29</v>
      </c>
      <c r="K1930" s="1">
        <v>43983</v>
      </c>
    </row>
    <row r="1931" spans="1:11">
      <c r="A1931" t="s">
        <v>2219</v>
      </c>
      <c r="B1931" t="s">
        <v>263</v>
      </c>
      <c r="C1931" t="s">
        <v>13</v>
      </c>
      <c r="D1931">
        <v>55</v>
      </c>
      <c r="E1931" t="s">
        <v>130</v>
      </c>
      <c r="F1931" t="s">
        <v>131</v>
      </c>
      <c r="G1931" t="s">
        <v>46</v>
      </c>
      <c r="H1931">
        <v>584980</v>
      </c>
      <c r="I1931">
        <v>815331</v>
      </c>
      <c r="J1931" t="s">
        <v>62</v>
      </c>
      <c r="K1931" s="1">
        <v>43843</v>
      </c>
    </row>
    <row r="1932" spans="1:11">
      <c r="A1932" t="s">
        <v>2220</v>
      </c>
      <c r="B1932" t="s">
        <v>194</v>
      </c>
      <c r="C1932" t="s">
        <v>25</v>
      </c>
      <c r="D1932">
        <v>32</v>
      </c>
      <c r="E1932" t="s">
        <v>60</v>
      </c>
      <c r="F1932" t="s">
        <v>61</v>
      </c>
      <c r="G1932" t="s">
        <v>57</v>
      </c>
      <c r="H1932">
        <v>2853698</v>
      </c>
      <c r="I1932">
        <v>145776</v>
      </c>
      <c r="J1932" t="s">
        <v>17</v>
      </c>
      <c r="K1932" s="1">
        <v>43986</v>
      </c>
    </row>
    <row r="1933" spans="1:11">
      <c r="A1933" t="s">
        <v>2221</v>
      </c>
      <c r="B1933" t="s">
        <v>259</v>
      </c>
      <c r="C1933" t="s">
        <v>25</v>
      </c>
      <c r="D1933">
        <v>59</v>
      </c>
      <c r="E1933" t="s">
        <v>71</v>
      </c>
      <c r="F1933" t="s">
        <v>72</v>
      </c>
      <c r="G1933" t="s">
        <v>57</v>
      </c>
      <c r="H1933">
        <v>2979663</v>
      </c>
      <c r="I1933">
        <v>809318</v>
      </c>
      <c r="J1933" t="s">
        <v>62</v>
      </c>
      <c r="K1933" s="1">
        <v>44097</v>
      </c>
    </row>
    <row r="1934" spans="1:11">
      <c r="A1934" t="s">
        <v>2222</v>
      </c>
      <c r="B1934" t="s">
        <v>471</v>
      </c>
      <c r="C1934" t="s">
        <v>13</v>
      </c>
      <c r="D1934">
        <v>47</v>
      </c>
      <c r="E1934" t="s">
        <v>67</v>
      </c>
      <c r="F1934" t="s">
        <v>68</v>
      </c>
      <c r="G1934" t="s">
        <v>28</v>
      </c>
      <c r="H1934">
        <v>1527320</v>
      </c>
      <c r="I1934">
        <v>293376</v>
      </c>
      <c r="J1934" t="s">
        <v>29</v>
      </c>
      <c r="K1934" s="1">
        <v>45513</v>
      </c>
    </row>
    <row r="1935" spans="1:11">
      <c r="A1935" t="s">
        <v>2223</v>
      </c>
      <c r="B1935" t="s">
        <v>383</v>
      </c>
      <c r="C1935" t="s">
        <v>13</v>
      </c>
      <c r="D1935">
        <v>52</v>
      </c>
      <c r="E1935" t="s">
        <v>26</v>
      </c>
      <c r="F1935" t="s">
        <v>27</v>
      </c>
      <c r="G1935" t="s">
        <v>28</v>
      </c>
      <c r="H1935">
        <v>2334327</v>
      </c>
      <c r="I1935">
        <v>842900</v>
      </c>
      <c r="J1935" t="s">
        <v>62</v>
      </c>
      <c r="K1935" s="1">
        <v>44921</v>
      </c>
    </row>
    <row r="1936" spans="1:11">
      <c r="A1936" t="s">
        <v>2224</v>
      </c>
      <c r="B1936" t="s">
        <v>955</v>
      </c>
      <c r="C1936" t="s">
        <v>25</v>
      </c>
      <c r="D1936">
        <v>48</v>
      </c>
      <c r="E1936" t="s">
        <v>91</v>
      </c>
      <c r="F1936" t="s">
        <v>92</v>
      </c>
      <c r="G1936" t="s">
        <v>73</v>
      </c>
      <c r="H1936">
        <v>2461694</v>
      </c>
      <c r="I1936">
        <v>117893</v>
      </c>
      <c r="J1936" t="s">
        <v>17</v>
      </c>
      <c r="K1936" s="1">
        <v>44297</v>
      </c>
    </row>
    <row r="1937" spans="1:11">
      <c r="A1937" t="s">
        <v>2225</v>
      </c>
      <c r="B1937" t="s">
        <v>624</v>
      </c>
      <c r="C1937" t="s">
        <v>13</v>
      </c>
      <c r="D1937">
        <v>66</v>
      </c>
      <c r="E1937" t="s">
        <v>44</v>
      </c>
      <c r="F1937" t="s">
        <v>45</v>
      </c>
      <c r="G1937" t="s">
        <v>57</v>
      </c>
      <c r="H1937">
        <v>992658</v>
      </c>
      <c r="I1937">
        <v>836464</v>
      </c>
      <c r="J1937" t="s">
        <v>62</v>
      </c>
      <c r="K1937" s="1">
        <v>44402</v>
      </c>
    </row>
    <row r="1938" spans="1:11">
      <c r="A1938" t="s">
        <v>2226</v>
      </c>
      <c r="B1938" t="s">
        <v>350</v>
      </c>
      <c r="C1938" t="s">
        <v>13</v>
      </c>
      <c r="D1938">
        <v>53</v>
      </c>
      <c r="E1938" t="s">
        <v>36</v>
      </c>
      <c r="F1938" t="s">
        <v>37</v>
      </c>
      <c r="G1938" t="s">
        <v>73</v>
      </c>
      <c r="H1938">
        <v>2567232</v>
      </c>
      <c r="I1938">
        <v>302482</v>
      </c>
      <c r="J1938" t="s">
        <v>29</v>
      </c>
      <c r="K1938" s="1">
        <v>44263</v>
      </c>
    </row>
    <row r="1939" spans="1:11">
      <c r="A1939" t="s">
        <v>2227</v>
      </c>
      <c r="B1939" t="s">
        <v>12</v>
      </c>
      <c r="C1939" t="s">
        <v>13</v>
      </c>
      <c r="D1939">
        <v>63</v>
      </c>
      <c r="E1939" t="s">
        <v>40</v>
      </c>
      <c r="F1939" t="s">
        <v>41</v>
      </c>
      <c r="G1939" t="s">
        <v>22</v>
      </c>
      <c r="H1939">
        <v>2945870</v>
      </c>
      <c r="I1939">
        <v>314012</v>
      </c>
      <c r="J1939" t="s">
        <v>29</v>
      </c>
      <c r="K1939" s="1">
        <v>44220</v>
      </c>
    </row>
    <row r="1940" spans="1:11">
      <c r="A1940" t="s">
        <v>2228</v>
      </c>
      <c r="B1940" t="s">
        <v>394</v>
      </c>
      <c r="C1940" t="s">
        <v>25</v>
      </c>
      <c r="D1940">
        <v>64</v>
      </c>
      <c r="E1940" t="s">
        <v>14</v>
      </c>
      <c r="F1940" t="s">
        <v>15</v>
      </c>
      <c r="G1940" t="s">
        <v>28</v>
      </c>
      <c r="H1940">
        <v>2697306</v>
      </c>
      <c r="I1940">
        <v>347234</v>
      </c>
      <c r="J1940" t="s">
        <v>29</v>
      </c>
      <c r="K1940" s="1">
        <v>45897</v>
      </c>
    </row>
    <row r="1941" spans="1:11">
      <c r="A1941" t="s">
        <v>2229</v>
      </c>
      <c r="B1941" t="s">
        <v>1316</v>
      </c>
      <c r="C1941" t="s">
        <v>13</v>
      </c>
      <c r="D1941">
        <v>26</v>
      </c>
      <c r="E1941" t="s">
        <v>36</v>
      </c>
      <c r="F1941" t="s">
        <v>37</v>
      </c>
      <c r="G1941" t="s">
        <v>46</v>
      </c>
      <c r="H1941">
        <v>2554446</v>
      </c>
      <c r="I1941">
        <v>846014</v>
      </c>
      <c r="J1941" t="s">
        <v>62</v>
      </c>
      <c r="K1941" s="1">
        <v>45017</v>
      </c>
    </row>
    <row r="1942" spans="1:11">
      <c r="A1942" t="s">
        <v>2230</v>
      </c>
      <c r="B1942" t="s">
        <v>172</v>
      </c>
      <c r="C1942" t="s">
        <v>25</v>
      </c>
      <c r="D1942">
        <v>37</v>
      </c>
      <c r="E1942" t="s">
        <v>26</v>
      </c>
      <c r="F1942" t="s">
        <v>27</v>
      </c>
      <c r="G1942" t="s">
        <v>22</v>
      </c>
      <c r="H1942">
        <v>974093</v>
      </c>
      <c r="I1942">
        <v>295760</v>
      </c>
      <c r="J1942" t="s">
        <v>29</v>
      </c>
      <c r="K1942" s="1">
        <v>45679</v>
      </c>
    </row>
    <row r="1943" spans="1:11">
      <c r="A1943" t="s">
        <v>2231</v>
      </c>
      <c r="B1943" t="s">
        <v>434</v>
      </c>
      <c r="C1943" t="s">
        <v>25</v>
      </c>
      <c r="D1943">
        <v>53</v>
      </c>
      <c r="E1943" t="s">
        <v>32</v>
      </c>
      <c r="F1943" t="s">
        <v>32</v>
      </c>
      <c r="G1943" t="s">
        <v>73</v>
      </c>
      <c r="H1943">
        <v>348377</v>
      </c>
      <c r="I1943">
        <v>102619</v>
      </c>
      <c r="J1943" t="s">
        <v>17</v>
      </c>
      <c r="K1943" s="1">
        <v>44083</v>
      </c>
    </row>
    <row r="1944" spans="1:11">
      <c r="A1944" t="s">
        <v>2232</v>
      </c>
      <c r="B1944" t="s">
        <v>129</v>
      </c>
      <c r="C1944" t="s">
        <v>25</v>
      </c>
      <c r="D1944">
        <v>51</v>
      </c>
      <c r="E1944" t="s">
        <v>32</v>
      </c>
      <c r="F1944" t="s">
        <v>32</v>
      </c>
      <c r="G1944" t="s">
        <v>46</v>
      </c>
      <c r="H1944">
        <v>692993</v>
      </c>
      <c r="I1944">
        <v>103570</v>
      </c>
      <c r="J1944" t="s">
        <v>17</v>
      </c>
      <c r="K1944" s="1">
        <v>44604</v>
      </c>
    </row>
    <row r="1945" spans="1:11">
      <c r="A1945" t="s">
        <v>2233</v>
      </c>
      <c r="B1945" t="s">
        <v>148</v>
      </c>
      <c r="C1945" t="s">
        <v>25</v>
      </c>
      <c r="D1945">
        <v>59</v>
      </c>
      <c r="E1945" t="s">
        <v>67</v>
      </c>
      <c r="F1945" t="s">
        <v>68</v>
      </c>
      <c r="G1945" t="s">
        <v>33</v>
      </c>
      <c r="H1945">
        <v>652457</v>
      </c>
      <c r="I1945">
        <v>100687</v>
      </c>
      <c r="J1945" t="s">
        <v>17</v>
      </c>
      <c r="K1945" s="1">
        <v>45923</v>
      </c>
    </row>
    <row r="1946" spans="1:11">
      <c r="A1946" t="s">
        <v>2234</v>
      </c>
      <c r="B1946" t="s">
        <v>129</v>
      </c>
      <c r="C1946" t="s">
        <v>13</v>
      </c>
      <c r="D1946">
        <v>59</v>
      </c>
      <c r="E1946" t="s">
        <v>40</v>
      </c>
      <c r="F1946" t="s">
        <v>41</v>
      </c>
      <c r="G1946" t="s">
        <v>57</v>
      </c>
      <c r="H1946">
        <v>2416809</v>
      </c>
      <c r="I1946">
        <v>99718</v>
      </c>
      <c r="J1946" t="s">
        <v>17</v>
      </c>
      <c r="K1946" s="1">
        <v>45728</v>
      </c>
    </row>
    <row r="1947" spans="1:11">
      <c r="A1947" t="s">
        <v>2235</v>
      </c>
      <c r="B1947" t="s">
        <v>170</v>
      </c>
      <c r="C1947" t="s">
        <v>13</v>
      </c>
      <c r="D1947">
        <v>38</v>
      </c>
      <c r="E1947" t="s">
        <v>60</v>
      </c>
      <c r="F1947" t="s">
        <v>61</v>
      </c>
      <c r="G1947" t="s">
        <v>16</v>
      </c>
      <c r="H1947">
        <v>1261910</v>
      </c>
      <c r="I1947">
        <v>295455</v>
      </c>
      <c r="J1947" t="s">
        <v>29</v>
      </c>
      <c r="K1947" s="1">
        <v>44890</v>
      </c>
    </row>
    <row r="1948" spans="1:11">
      <c r="A1948" t="s">
        <v>2236</v>
      </c>
      <c r="B1948" t="s">
        <v>187</v>
      </c>
      <c r="C1948" t="s">
        <v>13</v>
      </c>
      <c r="D1948">
        <v>43</v>
      </c>
      <c r="E1948" t="s">
        <v>67</v>
      </c>
      <c r="F1948" t="s">
        <v>68</v>
      </c>
      <c r="G1948" t="s">
        <v>22</v>
      </c>
      <c r="H1948">
        <v>2614618</v>
      </c>
      <c r="I1948">
        <v>112520</v>
      </c>
      <c r="J1948" t="s">
        <v>17</v>
      </c>
      <c r="K1948" s="1">
        <v>44556</v>
      </c>
    </row>
    <row r="1949" spans="1:11">
      <c r="A1949" t="s">
        <v>2237</v>
      </c>
      <c r="B1949" t="s">
        <v>544</v>
      </c>
      <c r="C1949" t="s">
        <v>25</v>
      </c>
      <c r="D1949">
        <v>67</v>
      </c>
      <c r="E1949" t="s">
        <v>67</v>
      </c>
      <c r="F1949" t="s">
        <v>68</v>
      </c>
      <c r="G1949" t="s">
        <v>73</v>
      </c>
      <c r="H1949">
        <v>2230384</v>
      </c>
      <c r="I1949">
        <v>132187</v>
      </c>
      <c r="J1949" t="s">
        <v>17</v>
      </c>
      <c r="K1949" s="1">
        <v>44575</v>
      </c>
    </row>
    <row r="1950" spans="1:11">
      <c r="A1950" t="s">
        <v>2238</v>
      </c>
      <c r="B1950" t="s">
        <v>48</v>
      </c>
      <c r="C1950" t="s">
        <v>25</v>
      </c>
      <c r="D1950">
        <v>65</v>
      </c>
      <c r="E1950" t="s">
        <v>40</v>
      </c>
      <c r="F1950" t="s">
        <v>41</v>
      </c>
      <c r="G1950" t="s">
        <v>33</v>
      </c>
      <c r="H1950">
        <v>2857790</v>
      </c>
      <c r="I1950">
        <v>129324</v>
      </c>
      <c r="J1950" t="s">
        <v>17</v>
      </c>
      <c r="K1950" s="1">
        <v>45402</v>
      </c>
    </row>
    <row r="1951" spans="1:11">
      <c r="A1951" t="s">
        <v>2239</v>
      </c>
      <c r="B1951" t="s">
        <v>575</v>
      </c>
      <c r="C1951" t="s">
        <v>25</v>
      </c>
      <c r="D1951">
        <v>22</v>
      </c>
      <c r="E1951" t="s">
        <v>26</v>
      </c>
      <c r="F1951" t="s">
        <v>27</v>
      </c>
      <c r="G1951" t="s">
        <v>28</v>
      </c>
      <c r="H1951">
        <v>1610274</v>
      </c>
      <c r="I1951">
        <v>99882</v>
      </c>
      <c r="J1951" t="s">
        <v>17</v>
      </c>
      <c r="K1951" s="1">
        <v>44096</v>
      </c>
    </row>
    <row r="1952" spans="1:11">
      <c r="A1952" t="s">
        <v>2240</v>
      </c>
      <c r="B1952" t="s">
        <v>216</v>
      </c>
      <c r="C1952" t="s">
        <v>25</v>
      </c>
      <c r="D1952">
        <v>27</v>
      </c>
      <c r="E1952" t="s">
        <v>67</v>
      </c>
      <c r="F1952" t="s">
        <v>68</v>
      </c>
      <c r="G1952" t="s">
        <v>28</v>
      </c>
      <c r="H1952">
        <v>1791374</v>
      </c>
      <c r="I1952">
        <v>111871</v>
      </c>
      <c r="J1952" t="s">
        <v>17</v>
      </c>
      <c r="K1952" s="1">
        <v>45496</v>
      </c>
    </row>
    <row r="1953" spans="1:11">
      <c r="A1953" t="s">
        <v>2241</v>
      </c>
      <c r="B1953" t="s">
        <v>137</v>
      </c>
      <c r="C1953" t="s">
        <v>13</v>
      </c>
      <c r="D1953">
        <v>53</v>
      </c>
      <c r="E1953" t="s">
        <v>56</v>
      </c>
      <c r="F1953" t="s">
        <v>41</v>
      </c>
      <c r="G1953" t="s">
        <v>22</v>
      </c>
      <c r="H1953">
        <v>1231146</v>
      </c>
      <c r="I1953">
        <v>814854</v>
      </c>
      <c r="J1953" t="s">
        <v>62</v>
      </c>
      <c r="K1953" s="1">
        <v>46020</v>
      </c>
    </row>
    <row r="1954" spans="1:11">
      <c r="A1954" t="s">
        <v>2242</v>
      </c>
      <c r="B1954" t="s">
        <v>451</v>
      </c>
      <c r="C1954" t="s">
        <v>13</v>
      </c>
      <c r="D1954">
        <v>48</v>
      </c>
      <c r="E1954" t="s">
        <v>91</v>
      </c>
      <c r="F1954" t="s">
        <v>92</v>
      </c>
      <c r="G1954" t="s">
        <v>46</v>
      </c>
      <c r="H1954">
        <v>1957540</v>
      </c>
      <c r="I1954">
        <v>842852</v>
      </c>
      <c r="J1954" t="s">
        <v>62</v>
      </c>
      <c r="K1954" s="1">
        <v>44450</v>
      </c>
    </row>
    <row r="1955" spans="1:11">
      <c r="A1955" t="s">
        <v>2243</v>
      </c>
      <c r="B1955" t="s">
        <v>180</v>
      </c>
      <c r="C1955" t="s">
        <v>25</v>
      </c>
      <c r="D1955">
        <v>22</v>
      </c>
      <c r="E1955" t="s">
        <v>56</v>
      </c>
      <c r="F1955" t="s">
        <v>41</v>
      </c>
      <c r="G1955" t="s">
        <v>22</v>
      </c>
      <c r="H1955">
        <v>674055</v>
      </c>
      <c r="I1955">
        <v>319308</v>
      </c>
      <c r="J1955" t="s">
        <v>29</v>
      </c>
      <c r="K1955" s="1">
        <v>44133</v>
      </c>
    </row>
    <row r="1956" spans="1:11">
      <c r="A1956" t="s">
        <v>2244</v>
      </c>
      <c r="B1956" t="s">
        <v>133</v>
      </c>
      <c r="C1956" t="s">
        <v>25</v>
      </c>
      <c r="D1956">
        <v>63</v>
      </c>
      <c r="E1956" t="s">
        <v>130</v>
      </c>
      <c r="F1956" t="s">
        <v>131</v>
      </c>
      <c r="G1956" t="s">
        <v>22</v>
      </c>
      <c r="H1956">
        <v>2984761</v>
      </c>
      <c r="I1956">
        <v>801396</v>
      </c>
      <c r="J1956" t="s">
        <v>62</v>
      </c>
      <c r="K1956" s="1">
        <v>44668</v>
      </c>
    </row>
    <row r="1957" spans="1:11">
      <c r="A1957" t="s">
        <v>2245</v>
      </c>
      <c r="B1957" t="s">
        <v>419</v>
      </c>
      <c r="C1957" t="s">
        <v>13</v>
      </c>
      <c r="D1957">
        <v>51</v>
      </c>
      <c r="E1957" t="s">
        <v>14</v>
      </c>
      <c r="F1957" t="s">
        <v>15</v>
      </c>
      <c r="G1957" t="s">
        <v>33</v>
      </c>
      <c r="H1957">
        <v>301780</v>
      </c>
      <c r="I1957">
        <v>124791</v>
      </c>
      <c r="J1957" t="s">
        <v>17</v>
      </c>
      <c r="K1957" s="1">
        <v>44595</v>
      </c>
    </row>
    <row r="1958" spans="1:11">
      <c r="A1958" t="s">
        <v>2246</v>
      </c>
      <c r="B1958" t="s">
        <v>178</v>
      </c>
      <c r="C1958" t="s">
        <v>25</v>
      </c>
      <c r="D1958">
        <v>56</v>
      </c>
      <c r="E1958" t="s">
        <v>71</v>
      </c>
      <c r="F1958" t="s">
        <v>72</v>
      </c>
      <c r="G1958" t="s">
        <v>33</v>
      </c>
      <c r="H1958">
        <v>1694399</v>
      </c>
      <c r="I1958">
        <v>82874</v>
      </c>
      <c r="J1958" t="s">
        <v>17</v>
      </c>
      <c r="K1958" s="1">
        <v>44509</v>
      </c>
    </row>
    <row r="1959" spans="1:11">
      <c r="A1959" t="s">
        <v>2247</v>
      </c>
      <c r="B1959" t="s">
        <v>75</v>
      </c>
      <c r="C1959" t="s">
        <v>25</v>
      </c>
      <c r="D1959">
        <v>30</v>
      </c>
      <c r="E1959" t="s">
        <v>26</v>
      </c>
      <c r="F1959" t="s">
        <v>27</v>
      </c>
      <c r="G1959" t="s">
        <v>33</v>
      </c>
      <c r="H1959">
        <v>708363</v>
      </c>
      <c r="I1959">
        <v>136219</v>
      </c>
      <c r="J1959" t="s">
        <v>17</v>
      </c>
      <c r="K1959" s="1">
        <v>45133</v>
      </c>
    </row>
    <row r="1960" spans="1:11">
      <c r="A1960" t="s">
        <v>2248</v>
      </c>
      <c r="B1960" t="s">
        <v>457</v>
      </c>
      <c r="C1960" t="s">
        <v>25</v>
      </c>
      <c r="D1960">
        <v>22</v>
      </c>
      <c r="E1960" t="s">
        <v>130</v>
      </c>
      <c r="F1960" t="s">
        <v>131</v>
      </c>
      <c r="G1960" t="s">
        <v>46</v>
      </c>
      <c r="H1960">
        <v>1986381</v>
      </c>
      <c r="I1960">
        <v>288281</v>
      </c>
      <c r="J1960" t="s">
        <v>29</v>
      </c>
      <c r="K1960" s="1">
        <v>45756</v>
      </c>
    </row>
    <row r="1961" spans="1:11">
      <c r="A1961" t="s">
        <v>2249</v>
      </c>
      <c r="B1961" t="s">
        <v>196</v>
      </c>
      <c r="C1961" t="s">
        <v>13</v>
      </c>
      <c r="D1961">
        <v>65</v>
      </c>
      <c r="E1961" t="s">
        <v>26</v>
      </c>
      <c r="F1961" t="s">
        <v>27</v>
      </c>
      <c r="G1961" t="s">
        <v>28</v>
      </c>
      <c r="H1961">
        <v>2704320</v>
      </c>
      <c r="I1961">
        <v>285482</v>
      </c>
      <c r="J1961" t="s">
        <v>29</v>
      </c>
      <c r="K1961" s="1">
        <v>43842</v>
      </c>
    </row>
    <row r="1962" spans="1:11">
      <c r="A1962" t="s">
        <v>2250</v>
      </c>
      <c r="B1962" t="s">
        <v>1763</v>
      </c>
      <c r="C1962" t="s">
        <v>13</v>
      </c>
      <c r="D1962">
        <v>38</v>
      </c>
      <c r="E1962" t="s">
        <v>20</v>
      </c>
      <c r="F1962" t="s">
        <v>21</v>
      </c>
      <c r="G1962" t="s">
        <v>28</v>
      </c>
      <c r="H1962">
        <v>2035181</v>
      </c>
      <c r="I1962">
        <v>147760</v>
      </c>
      <c r="J1962" t="s">
        <v>17</v>
      </c>
      <c r="K1962" s="1">
        <v>44259</v>
      </c>
    </row>
    <row r="1963" spans="1:11">
      <c r="A1963" t="s">
        <v>2251</v>
      </c>
      <c r="B1963" t="s">
        <v>154</v>
      </c>
      <c r="C1963" t="s">
        <v>25</v>
      </c>
      <c r="D1963">
        <v>61</v>
      </c>
      <c r="E1963" t="s">
        <v>67</v>
      </c>
      <c r="F1963" t="s">
        <v>68</v>
      </c>
      <c r="G1963" t="s">
        <v>57</v>
      </c>
      <c r="H1963">
        <v>2589733</v>
      </c>
      <c r="I1963">
        <v>835336</v>
      </c>
      <c r="J1963" t="s">
        <v>62</v>
      </c>
      <c r="K1963" s="1">
        <v>44850</v>
      </c>
    </row>
    <row r="1964" spans="1:11">
      <c r="A1964" t="s">
        <v>2252</v>
      </c>
      <c r="B1964" t="s">
        <v>194</v>
      </c>
      <c r="C1964" t="s">
        <v>25</v>
      </c>
      <c r="D1964">
        <v>53</v>
      </c>
      <c r="E1964" t="s">
        <v>67</v>
      </c>
      <c r="F1964" t="s">
        <v>68</v>
      </c>
      <c r="G1964" t="s">
        <v>49</v>
      </c>
      <c r="H1964">
        <v>678728</v>
      </c>
      <c r="I1964">
        <v>322903</v>
      </c>
      <c r="J1964" t="s">
        <v>29</v>
      </c>
      <c r="K1964" s="1">
        <v>45224</v>
      </c>
    </row>
    <row r="1965" spans="1:11">
      <c r="A1965" t="s">
        <v>2253</v>
      </c>
      <c r="B1965" t="s">
        <v>403</v>
      </c>
      <c r="C1965" t="s">
        <v>13</v>
      </c>
      <c r="D1965">
        <v>28</v>
      </c>
      <c r="E1965" t="s">
        <v>20</v>
      </c>
      <c r="F1965" t="s">
        <v>21</v>
      </c>
      <c r="G1965" t="s">
        <v>22</v>
      </c>
      <c r="H1965">
        <v>2812841</v>
      </c>
      <c r="I1965">
        <v>303669</v>
      </c>
      <c r="J1965" t="s">
        <v>29</v>
      </c>
      <c r="K1965" s="1">
        <v>44070</v>
      </c>
    </row>
    <row r="1966" spans="1:11">
      <c r="A1966" t="s">
        <v>2254</v>
      </c>
      <c r="B1966" t="s">
        <v>257</v>
      </c>
      <c r="C1966" t="s">
        <v>25</v>
      </c>
      <c r="D1966">
        <v>65</v>
      </c>
      <c r="E1966" t="s">
        <v>60</v>
      </c>
      <c r="F1966" t="s">
        <v>61</v>
      </c>
      <c r="G1966" t="s">
        <v>73</v>
      </c>
      <c r="H1966">
        <v>595210</v>
      </c>
      <c r="I1966">
        <v>142191</v>
      </c>
      <c r="J1966" t="s">
        <v>17</v>
      </c>
      <c r="K1966" s="1">
        <v>44152</v>
      </c>
    </row>
    <row r="1967" spans="1:11">
      <c r="A1967" t="s">
        <v>2255</v>
      </c>
      <c r="B1967" t="s">
        <v>135</v>
      </c>
      <c r="C1967" t="s">
        <v>13</v>
      </c>
      <c r="D1967">
        <v>59</v>
      </c>
      <c r="E1967" t="s">
        <v>71</v>
      </c>
      <c r="F1967" t="s">
        <v>72</v>
      </c>
      <c r="G1967" t="s">
        <v>22</v>
      </c>
      <c r="H1967">
        <v>2628842</v>
      </c>
      <c r="I1967">
        <v>331758</v>
      </c>
      <c r="J1967" t="s">
        <v>29</v>
      </c>
      <c r="K1967" s="1">
        <v>44679</v>
      </c>
    </row>
    <row r="1968" spans="1:11">
      <c r="A1968" t="s">
        <v>2256</v>
      </c>
      <c r="B1968" t="s">
        <v>31</v>
      </c>
      <c r="C1968" t="s">
        <v>25</v>
      </c>
      <c r="D1968">
        <v>66</v>
      </c>
      <c r="E1968" t="s">
        <v>40</v>
      </c>
      <c r="F1968" t="s">
        <v>41</v>
      </c>
      <c r="G1968" t="s">
        <v>73</v>
      </c>
      <c r="H1968">
        <v>2458673</v>
      </c>
      <c r="I1968">
        <v>114066</v>
      </c>
      <c r="J1968" t="s">
        <v>17</v>
      </c>
      <c r="K1968" s="1">
        <v>45173</v>
      </c>
    </row>
    <row r="1969" spans="1:11">
      <c r="A1969" t="s">
        <v>2257</v>
      </c>
      <c r="B1969" t="s">
        <v>318</v>
      </c>
      <c r="C1969" t="s">
        <v>25</v>
      </c>
      <c r="D1969">
        <v>52</v>
      </c>
      <c r="E1969" t="s">
        <v>60</v>
      </c>
      <c r="F1969" t="s">
        <v>61</v>
      </c>
      <c r="G1969" t="s">
        <v>33</v>
      </c>
      <c r="H1969">
        <v>2791908</v>
      </c>
      <c r="I1969">
        <v>119470</v>
      </c>
      <c r="J1969" t="s">
        <v>17</v>
      </c>
      <c r="K1969" s="1">
        <v>44387</v>
      </c>
    </row>
    <row r="1970" spans="1:11">
      <c r="A1970" t="s">
        <v>2258</v>
      </c>
      <c r="B1970" t="s">
        <v>651</v>
      </c>
      <c r="C1970" t="s">
        <v>13</v>
      </c>
      <c r="D1970">
        <v>24</v>
      </c>
      <c r="E1970" t="s">
        <v>26</v>
      </c>
      <c r="F1970" t="s">
        <v>27</v>
      </c>
      <c r="G1970" t="s">
        <v>16</v>
      </c>
      <c r="H1970">
        <v>1873051</v>
      </c>
      <c r="I1970">
        <v>815910</v>
      </c>
      <c r="J1970" t="s">
        <v>62</v>
      </c>
      <c r="K1970" s="1">
        <v>45612</v>
      </c>
    </row>
    <row r="1971" spans="1:11">
      <c r="A1971" t="s">
        <v>2259</v>
      </c>
      <c r="B1971" t="s">
        <v>453</v>
      </c>
      <c r="C1971" t="s">
        <v>13</v>
      </c>
      <c r="D1971">
        <v>41</v>
      </c>
      <c r="E1971" t="s">
        <v>130</v>
      </c>
      <c r="F1971" t="s">
        <v>131</v>
      </c>
      <c r="G1971" t="s">
        <v>49</v>
      </c>
      <c r="H1971">
        <v>978761</v>
      </c>
      <c r="I1971">
        <v>81881</v>
      </c>
      <c r="J1971" t="s">
        <v>17</v>
      </c>
      <c r="K1971" s="1">
        <v>45103</v>
      </c>
    </row>
    <row r="1972" spans="1:11">
      <c r="A1972" t="s">
        <v>2260</v>
      </c>
      <c r="B1972" t="s">
        <v>263</v>
      </c>
      <c r="C1972" t="s">
        <v>25</v>
      </c>
      <c r="D1972">
        <v>69</v>
      </c>
      <c r="E1972" t="s">
        <v>36</v>
      </c>
      <c r="F1972" t="s">
        <v>37</v>
      </c>
      <c r="G1972" t="s">
        <v>22</v>
      </c>
      <c r="H1972">
        <v>422407</v>
      </c>
      <c r="I1972">
        <v>139063</v>
      </c>
      <c r="J1972" t="s">
        <v>17</v>
      </c>
      <c r="K1972" s="1">
        <v>45094</v>
      </c>
    </row>
    <row r="1973" spans="1:11">
      <c r="A1973" t="s">
        <v>2261</v>
      </c>
      <c r="B1973" t="s">
        <v>891</v>
      </c>
      <c r="C1973" t="s">
        <v>13</v>
      </c>
      <c r="D1973">
        <v>48</v>
      </c>
      <c r="E1973" t="s">
        <v>91</v>
      </c>
      <c r="F1973" t="s">
        <v>92</v>
      </c>
      <c r="G1973" t="s">
        <v>28</v>
      </c>
      <c r="H1973">
        <v>1849919</v>
      </c>
      <c r="I1973">
        <v>113828</v>
      </c>
      <c r="J1973" t="s">
        <v>17</v>
      </c>
      <c r="K1973" s="1">
        <v>45487</v>
      </c>
    </row>
    <row r="1974" spans="1:11">
      <c r="A1974" t="s">
        <v>2262</v>
      </c>
      <c r="B1974" t="s">
        <v>846</v>
      </c>
      <c r="C1974" t="s">
        <v>25</v>
      </c>
      <c r="D1974">
        <v>42</v>
      </c>
      <c r="E1974" t="s">
        <v>14</v>
      </c>
      <c r="F1974" t="s">
        <v>15</v>
      </c>
      <c r="G1974" t="s">
        <v>49</v>
      </c>
      <c r="H1974">
        <v>754657</v>
      </c>
      <c r="I1974">
        <v>131968</v>
      </c>
      <c r="J1974" t="s">
        <v>17</v>
      </c>
      <c r="K1974" s="1">
        <v>45199</v>
      </c>
    </row>
    <row r="1975" spans="1:11">
      <c r="A1975" t="s">
        <v>2263</v>
      </c>
      <c r="B1975" t="s">
        <v>568</v>
      </c>
      <c r="C1975" t="s">
        <v>13</v>
      </c>
      <c r="D1975">
        <v>24</v>
      </c>
      <c r="E1975" t="s">
        <v>60</v>
      </c>
      <c r="F1975" t="s">
        <v>61</v>
      </c>
      <c r="G1975" t="s">
        <v>28</v>
      </c>
      <c r="H1975">
        <v>2084658</v>
      </c>
      <c r="I1975">
        <v>301006</v>
      </c>
      <c r="J1975" t="s">
        <v>29</v>
      </c>
      <c r="K1975" s="1">
        <v>44595</v>
      </c>
    </row>
    <row r="1976" spans="1:11">
      <c r="A1976" t="s">
        <v>2264</v>
      </c>
      <c r="B1976" t="s">
        <v>97</v>
      </c>
      <c r="C1976" t="s">
        <v>25</v>
      </c>
      <c r="D1976">
        <v>32</v>
      </c>
      <c r="E1976" t="s">
        <v>130</v>
      </c>
      <c r="F1976" t="s">
        <v>131</v>
      </c>
      <c r="G1976" t="s">
        <v>28</v>
      </c>
      <c r="H1976">
        <v>2095925</v>
      </c>
      <c r="I1976">
        <v>342700</v>
      </c>
      <c r="J1976" t="s">
        <v>29</v>
      </c>
      <c r="K1976" s="1">
        <v>45772</v>
      </c>
    </row>
    <row r="1977" spans="1:11">
      <c r="A1977" t="s">
        <v>2265</v>
      </c>
      <c r="B1977" t="s">
        <v>43</v>
      </c>
      <c r="C1977" t="s">
        <v>25</v>
      </c>
      <c r="D1977">
        <v>60</v>
      </c>
      <c r="E1977" t="s">
        <v>20</v>
      </c>
      <c r="F1977" t="s">
        <v>21</v>
      </c>
      <c r="G1977" t="s">
        <v>46</v>
      </c>
      <c r="H1977">
        <v>734766</v>
      </c>
      <c r="I1977">
        <v>90363</v>
      </c>
      <c r="J1977" t="s">
        <v>17</v>
      </c>
      <c r="K1977" s="1">
        <v>44555</v>
      </c>
    </row>
    <row r="1978" spans="1:11">
      <c r="A1978" t="s">
        <v>2266</v>
      </c>
      <c r="B1978" t="s">
        <v>807</v>
      </c>
      <c r="C1978" t="s">
        <v>13</v>
      </c>
      <c r="D1978">
        <v>44</v>
      </c>
      <c r="E1978" t="s">
        <v>95</v>
      </c>
      <c r="F1978" t="s">
        <v>95</v>
      </c>
      <c r="G1978" t="s">
        <v>16</v>
      </c>
      <c r="H1978">
        <v>2411246</v>
      </c>
      <c r="I1978">
        <v>812925</v>
      </c>
      <c r="J1978" t="s">
        <v>62</v>
      </c>
      <c r="K1978" s="1">
        <v>46015</v>
      </c>
    </row>
    <row r="1979" spans="1:11">
      <c r="A1979" t="s">
        <v>2267</v>
      </c>
      <c r="B1979" t="s">
        <v>486</v>
      </c>
      <c r="C1979" t="s">
        <v>13</v>
      </c>
      <c r="D1979">
        <v>21</v>
      </c>
      <c r="E1979" t="s">
        <v>130</v>
      </c>
      <c r="F1979" t="s">
        <v>131</v>
      </c>
      <c r="G1979" t="s">
        <v>16</v>
      </c>
      <c r="H1979">
        <v>2551713</v>
      </c>
      <c r="I1979">
        <v>781967</v>
      </c>
      <c r="J1979" t="s">
        <v>62</v>
      </c>
      <c r="K1979" s="1">
        <v>44274</v>
      </c>
    </row>
    <row r="1980" spans="1:11">
      <c r="A1980" t="s">
        <v>2268</v>
      </c>
      <c r="B1980" t="s">
        <v>373</v>
      </c>
      <c r="C1980" t="s">
        <v>25</v>
      </c>
      <c r="D1980">
        <v>66</v>
      </c>
      <c r="E1980" t="s">
        <v>36</v>
      </c>
      <c r="F1980" t="s">
        <v>37</v>
      </c>
      <c r="G1980" t="s">
        <v>49</v>
      </c>
      <c r="H1980">
        <v>836250</v>
      </c>
      <c r="I1980">
        <v>805674</v>
      </c>
      <c r="J1980" t="s">
        <v>62</v>
      </c>
      <c r="K1980" s="1">
        <v>44155</v>
      </c>
    </row>
    <row r="1981" spans="1:11">
      <c r="A1981" t="s">
        <v>2269</v>
      </c>
      <c r="B1981" t="s">
        <v>53</v>
      </c>
      <c r="C1981" t="s">
        <v>25</v>
      </c>
      <c r="D1981">
        <v>21</v>
      </c>
      <c r="E1981" t="s">
        <v>95</v>
      </c>
      <c r="F1981" t="s">
        <v>95</v>
      </c>
      <c r="G1981" t="s">
        <v>16</v>
      </c>
      <c r="H1981">
        <v>2171143</v>
      </c>
      <c r="I1981">
        <v>297682</v>
      </c>
      <c r="J1981" t="s">
        <v>29</v>
      </c>
      <c r="K1981" s="1">
        <v>45504</v>
      </c>
    </row>
    <row r="1982" spans="1:11">
      <c r="A1982" t="s">
        <v>2270</v>
      </c>
      <c r="B1982" t="s">
        <v>636</v>
      </c>
      <c r="C1982" t="s">
        <v>13</v>
      </c>
      <c r="D1982">
        <v>30</v>
      </c>
      <c r="E1982" t="s">
        <v>14</v>
      </c>
      <c r="F1982" t="s">
        <v>15</v>
      </c>
      <c r="G1982" t="s">
        <v>22</v>
      </c>
      <c r="H1982">
        <v>990482</v>
      </c>
      <c r="I1982">
        <v>87008</v>
      </c>
      <c r="J1982" t="s">
        <v>17</v>
      </c>
      <c r="K1982" s="1">
        <v>44666</v>
      </c>
    </row>
    <row r="1983" spans="1:11">
      <c r="A1983" t="s">
        <v>2271</v>
      </c>
      <c r="B1983" t="s">
        <v>1772</v>
      </c>
      <c r="C1983" t="s">
        <v>25</v>
      </c>
      <c r="D1983">
        <v>42</v>
      </c>
      <c r="E1983" t="s">
        <v>125</v>
      </c>
      <c r="F1983" t="s">
        <v>27</v>
      </c>
      <c r="G1983" t="s">
        <v>49</v>
      </c>
      <c r="H1983">
        <v>2769363</v>
      </c>
      <c r="I1983">
        <v>130576</v>
      </c>
      <c r="J1983" t="s">
        <v>17</v>
      </c>
      <c r="K1983" s="1">
        <v>46011</v>
      </c>
    </row>
    <row r="1984" spans="1:11">
      <c r="A1984" t="s">
        <v>2272</v>
      </c>
      <c r="B1984" t="s">
        <v>253</v>
      </c>
      <c r="C1984" t="s">
        <v>13</v>
      </c>
      <c r="D1984">
        <v>44</v>
      </c>
      <c r="E1984" t="s">
        <v>26</v>
      </c>
      <c r="F1984" t="s">
        <v>27</v>
      </c>
      <c r="G1984" t="s">
        <v>22</v>
      </c>
      <c r="H1984">
        <v>1033283</v>
      </c>
      <c r="I1984">
        <v>820601</v>
      </c>
      <c r="J1984" t="s">
        <v>62</v>
      </c>
      <c r="K1984" s="1">
        <v>44354</v>
      </c>
    </row>
    <row r="1985" spans="1:11">
      <c r="A1985" t="s">
        <v>2273</v>
      </c>
      <c r="B1985" t="s">
        <v>791</v>
      </c>
      <c r="C1985" t="s">
        <v>25</v>
      </c>
      <c r="D1985">
        <v>37</v>
      </c>
      <c r="E1985" t="s">
        <v>32</v>
      </c>
      <c r="F1985" t="s">
        <v>32</v>
      </c>
      <c r="G1985" t="s">
        <v>33</v>
      </c>
      <c r="H1985">
        <v>1425561</v>
      </c>
      <c r="I1985">
        <v>286179</v>
      </c>
      <c r="J1985" t="s">
        <v>29</v>
      </c>
      <c r="K1985" s="1">
        <v>43959</v>
      </c>
    </row>
    <row r="1986" spans="1:11">
      <c r="A1986" t="s">
        <v>2274</v>
      </c>
      <c r="B1986" t="s">
        <v>568</v>
      </c>
      <c r="C1986" t="s">
        <v>25</v>
      </c>
      <c r="D1986">
        <v>39</v>
      </c>
      <c r="E1986" t="s">
        <v>40</v>
      </c>
      <c r="F1986" t="s">
        <v>41</v>
      </c>
      <c r="G1986" t="s">
        <v>22</v>
      </c>
      <c r="H1986">
        <v>910866</v>
      </c>
      <c r="I1986">
        <v>105796</v>
      </c>
      <c r="J1986" t="s">
        <v>17</v>
      </c>
      <c r="K1986" s="1">
        <v>44145</v>
      </c>
    </row>
    <row r="1987" spans="1:11">
      <c r="A1987" t="s">
        <v>2275</v>
      </c>
      <c r="B1987" t="s">
        <v>139</v>
      </c>
      <c r="C1987" t="s">
        <v>13</v>
      </c>
      <c r="D1987">
        <v>66</v>
      </c>
      <c r="E1987" t="s">
        <v>36</v>
      </c>
      <c r="F1987" t="s">
        <v>37</v>
      </c>
      <c r="G1987" t="s">
        <v>16</v>
      </c>
      <c r="H1987">
        <v>2553460</v>
      </c>
      <c r="I1987">
        <v>144389</v>
      </c>
      <c r="J1987" t="s">
        <v>17</v>
      </c>
      <c r="K1987" s="1">
        <v>44178</v>
      </c>
    </row>
    <row r="1988" spans="1:11">
      <c r="A1988" t="s">
        <v>2276</v>
      </c>
      <c r="B1988" t="s">
        <v>416</v>
      </c>
      <c r="C1988" t="s">
        <v>13</v>
      </c>
      <c r="D1988">
        <v>36</v>
      </c>
      <c r="E1988" t="s">
        <v>40</v>
      </c>
      <c r="F1988" t="s">
        <v>41</v>
      </c>
      <c r="G1988" t="s">
        <v>22</v>
      </c>
      <c r="H1988">
        <v>2990711</v>
      </c>
      <c r="I1988">
        <v>101804</v>
      </c>
      <c r="J1988" t="s">
        <v>17</v>
      </c>
      <c r="K1988" s="1">
        <v>45835</v>
      </c>
    </row>
    <row r="1989" spans="1:11">
      <c r="A1989" t="s">
        <v>2277</v>
      </c>
      <c r="B1989" t="s">
        <v>339</v>
      </c>
      <c r="C1989" t="s">
        <v>25</v>
      </c>
      <c r="D1989">
        <v>64</v>
      </c>
      <c r="E1989" t="s">
        <v>91</v>
      </c>
      <c r="F1989" t="s">
        <v>92</v>
      </c>
      <c r="G1989" t="s">
        <v>46</v>
      </c>
      <c r="H1989">
        <v>2291173</v>
      </c>
      <c r="I1989">
        <v>326351</v>
      </c>
      <c r="J1989" t="s">
        <v>29</v>
      </c>
      <c r="K1989" s="1">
        <v>43882</v>
      </c>
    </row>
    <row r="1990" spans="1:11">
      <c r="A1990" t="s">
        <v>2278</v>
      </c>
      <c r="B1990" t="s">
        <v>129</v>
      </c>
      <c r="C1990" t="s">
        <v>25</v>
      </c>
      <c r="D1990">
        <v>36</v>
      </c>
      <c r="E1990" t="s">
        <v>44</v>
      </c>
      <c r="F1990" t="s">
        <v>45</v>
      </c>
      <c r="G1990" t="s">
        <v>22</v>
      </c>
      <c r="H1990">
        <v>1679721</v>
      </c>
      <c r="I1990">
        <v>105475</v>
      </c>
      <c r="J1990" t="s">
        <v>17</v>
      </c>
      <c r="K1990" s="1">
        <v>43966</v>
      </c>
    </row>
    <row r="1991" spans="1:11">
      <c r="A1991" t="s">
        <v>2279</v>
      </c>
      <c r="B1991" t="s">
        <v>263</v>
      </c>
      <c r="C1991" t="s">
        <v>25</v>
      </c>
      <c r="D1991">
        <v>67</v>
      </c>
      <c r="E1991" t="s">
        <v>71</v>
      </c>
      <c r="F1991" t="s">
        <v>72</v>
      </c>
      <c r="G1991" t="s">
        <v>33</v>
      </c>
      <c r="H1991">
        <v>907445</v>
      </c>
      <c r="I1991">
        <v>314965</v>
      </c>
      <c r="J1991" t="s">
        <v>29</v>
      </c>
      <c r="K1991" s="1">
        <v>44770</v>
      </c>
    </row>
    <row r="1992" spans="1:11">
      <c r="A1992" t="s">
        <v>2280</v>
      </c>
      <c r="B1992" t="s">
        <v>344</v>
      </c>
      <c r="C1992" t="s">
        <v>13</v>
      </c>
      <c r="D1992">
        <v>23</v>
      </c>
      <c r="E1992" t="s">
        <v>44</v>
      </c>
      <c r="F1992" t="s">
        <v>45</v>
      </c>
      <c r="G1992" t="s">
        <v>16</v>
      </c>
      <c r="H1992">
        <v>2960737</v>
      </c>
      <c r="I1992">
        <v>793610</v>
      </c>
      <c r="J1992" t="s">
        <v>62</v>
      </c>
      <c r="K1992" s="1">
        <v>45939</v>
      </c>
    </row>
    <row r="1993" spans="1:11">
      <c r="A1993" t="s">
        <v>2281</v>
      </c>
      <c r="B1993" t="s">
        <v>168</v>
      </c>
      <c r="C1993" t="s">
        <v>25</v>
      </c>
      <c r="D1993">
        <v>51</v>
      </c>
      <c r="E1993" t="s">
        <v>71</v>
      </c>
      <c r="F1993" t="s">
        <v>72</v>
      </c>
      <c r="G1993" t="s">
        <v>33</v>
      </c>
      <c r="H1993">
        <v>580854</v>
      </c>
      <c r="I1993">
        <v>135703</v>
      </c>
      <c r="J1993" t="s">
        <v>17</v>
      </c>
      <c r="K1993" s="1">
        <v>45245</v>
      </c>
    </row>
    <row r="1994" spans="1:11">
      <c r="A1994" t="s">
        <v>2282</v>
      </c>
      <c r="B1994" t="s">
        <v>89</v>
      </c>
      <c r="C1994" t="s">
        <v>25</v>
      </c>
      <c r="D1994">
        <v>63</v>
      </c>
      <c r="E1994" t="s">
        <v>32</v>
      </c>
      <c r="F1994" t="s">
        <v>32</v>
      </c>
      <c r="G1994" t="s">
        <v>49</v>
      </c>
      <c r="H1994">
        <v>2093054</v>
      </c>
      <c r="I1994">
        <v>87010</v>
      </c>
      <c r="J1994" t="s">
        <v>17</v>
      </c>
      <c r="K1994" s="1">
        <v>46008</v>
      </c>
    </row>
    <row r="1995" spans="1:11">
      <c r="A1995" t="s">
        <v>2283</v>
      </c>
      <c r="B1995" t="s">
        <v>263</v>
      </c>
      <c r="C1995" t="s">
        <v>13</v>
      </c>
      <c r="D1995">
        <v>51</v>
      </c>
      <c r="E1995" t="s">
        <v>56</v>
      </c>
      <c r="F1995" t="s">
        <v>41</v>
      </c>
      <c r="G1995" t="s">
        <v>46</v>
      </c>
      <c r="H1995">
        <v>2188847</v>
      </c>
      <c r="I1995">
        <v>294044</v>
      </c>
      <c r="J1995" t="s">
        <v>29</v>
      </c>
      <c r="K1995" s="1">
        <v>43894</v>
      </c>
    </row>
    <row r="1996" spans="1:11">
      <c r="A1996" t="s">
        <v>2284</v>
      </c>
      <c r="B1996" t="s">
        <v>846</v>
      </c>
      <c r="C1996" t="s">
        <v>13</v>
      </c>
      <c r="D1996">
        <v>55</v>
      </c>
      <c r="E1996" t="s">
        <v>36</v>
      </c>
      <c r="F1996" t="s">
        <v>37</v>
      </c>
      <c r="G1996" t="s">
        <v>16</v>
      </c>
      <c r="H1996">
        <v>2449548</v>
      </c>
      <c r="I1996">
        <v>813483</v>
      </c>
      <c r="J1996" t="s">
        <v>62</v>
      </c>
      <c r="K1996" s="1">
        <v>45412</v>
      </c>
    </row>
    <row r="1997" spans="1:11">
      <c r="A1997" t="s">
        <v>2285</v>
      </c>
      <c r="B1997" t="s">
        <v>666</v>
      </c>
      <c r="C1997" t="s">
        <v>13</v>
      </c>
      <c r="D1997">
        <v>69</v>
      </c>
      <c r="E1997" t="s">
        <v>14</v>
      </c>
      <c r="F1997" t="s">
        <v>15</v>
      </c>
      <c r="G1997" t="s">
        <v>28</v>
      </c>
      <c r="H1997">
        <v>1583771</v>
      </c>
      <c r="I1997">
        <v>321222</v>
      </c>
      <c r="J1997" t="s">
        <v>29</v>
      </c>
      <c r="K1997" s="1">
        <v>45802</v>
      </c>
    </row>
    <row r="1998" spans="1:11">
      <c r="A1998" t="s">
        <v>2286</v>
      </c>
      <c r="B1998" t="s">
        <v>419</v>
      </c>
      <c r="C1998" t="s">
        <v>25</v>
      </c>
      <c r="D1998">
        <v>27</v>
      </c>
      <c r="E1998" t="s">
        <v>26</v>
      </c>
      <c r="F1998" t="s">
        <v>27</v>
      </c>
      <c r="G1998" t="s">
        <v>46</v>
      </c>
      <c r="H1998">
        <v>876843</v>
      </c>
      <c r="I1998">
        <v>313265</v>
      </c>
      <c r="J1998" t="s">
        <v>29</v>
      </c>
      <c r="K1998" s="1">
        <v>45374</v>
      </c>
    </row>
    <row r="1999" spans="1:11">
      <c r="A1999" t="s">
        <v>2287</v>
      </c>
      <c r="B1999" t="s">
        <v>394</v>
      </c>
      <c r="C1999" t="s">
        <v>25</v>
      </c>
      <c r="D1999">
        <v>66</v>
      </c>
      <c r="E1999" t="s">
        <v>26</v>
      </c>
      <c r="F1999" t="s">
        <v>27</v>
      </c>
      <c r="G1999" t="s">
        <v>28</v>
      </c>
      <c r="H1999">
        <v>854491</v>
      </c>
      <c r="I1999">
        <v>106703</v>
      </c>
      <c r="J1999" t="s">
        <v>17</v>
      </c>
      <c r="K1999" s="1">
        <v>44758</v>
      </c>
    </row>
    <row r="2000" spans="1:11">
      <c r="A2000" t="s">
        <v>2288</v>
      </c>
      <c r="B2000" t="s">
        <v>200</v>
      </c>
      <c r="C2000" t="s">
        <v>13</v>
      </c>
      <c r="D2000">
        <v>36</v>
      </c>
      <c r="E2000" t="s">
        <v>56</v>
      </c>
      <c r="F2000" t="s">
        <v>41</v>
      </c>
      <c r="G2000" t="s">
        <v>28</v>
      </c>
      <c r="H2000">
        <v>933121</v>
      </c>
      <c r="I2000">
        <v>294775</v>
      </c>
      <c r="J2000" t="s">
        <v>29</v>
      </c>
      <c r="K2000" s="1">
        <v>45878</v>
      </c>
    </row>
    <row r="2001" spans="1:11">
      <c r="A2001" t="s">
        <v>2289</v>
      </c>
      <c r="B2001" t="s">
        <v>536</v>
      </c>
      <c r="C2001" t="s">
        <v>13</v>
      </c>
      <c r="D2001">
        <v>32</v>
      </c>
      <c r="E2001" t="s">
        <v>71</v>
      </c>
      <c r="F2001" t="s">
        <v>72</v>
      </c>
      <c r="G2001" t="s">
        <v>73</v>
      </c>
      <c r="H2001">
        <v>507098</v>
      </c>
      <c r="I2001">
        <v>807799</v>
      </c>
      <c r="J2001" t="s">
        <v>62</v>
      </c>
      <c r="K2001" s="1">
        <v>44518</v>
      </c>
    </row>
    <row r="2002" spans="1:11">
      <c r="A2002" t="s">
        <v>2290</v>
      </c>
      <c r="B2002" t="s">
        <v>907</v>
      </c>
      <c r="C2002" t="s">
        <v>13</v>
      </c>
      <c r="D2002">
        <v>21</v>
      </c>
      <c r="E2002" t="s">
        <v>91</v>
      </c>
      <c r="F2002" t="s">
        <v>92</v>
      </c>
      <c r="G2002" t="s">
        <v>57</v>
      </c>
      <c r="H2002">
        <v>308860</v>
      </c>
      <c r="I2002">
        <v>82133</v>
      </c>
      <c r="J2002" t="s">
        <v>17</v>
      </c>
      <c r="K2002" s="1">
        <v>44089</v>
      </c>
    </row>
    <row r="2003" spans="1:11">
      <c r="A2003" t="s">
        <v>2291</v>
      </c>
      <c r="B2003" t="s">
        <v>471</v>
      </c>
      <c r="C2003" t="s">
        <v>25</v>
      </c>
      <c r="D2003">
        <v>45</v>
      </c>
      <c r="E2003" t="s">
        <v>20</v>
      </c>
      <c r="F2003" t="s">
        <v>21</v>
      </c>
      <c r="G2003" t="s">
        <v>73</v>
      </c>
      <c r="H2003">
        <v>424992</v>
      </c>
      <c r="I2003">
        <v>146574</v>
      </c>
      <c r="J2003" t="s">
        <v>17</v>
      </c>
      <c r="K2003" s="1">
        <v>45800</v>
      </c>
    </row>
    <row r="2004" spans="1:11">
      <c r="A2004" t="s">
        <v>2292</v>
      </c>
      <c r="B2004" t="s">
        <v>538</v>
      </c>
      <c r="C2004" t="s">
        <v>13</v>
      </c>
      <c r="D2004">
        <v>39</v>
      </c>
      <c r="E2004" t="s">
        <v>125</v>
      </c>
      <c r="F2004" t="s">
        <v>27</v>
      </c>
      <c r="G2004" t="s">
        <v>33</v>
      </c>
      <c r="H2004">
        <v>689820</v>
      </c>
      <c r="I2004">
        <v>117848</v>
      </c>
      <c r="J2004" t="s">
        <v>17</v>
      </c>
      <c r="K2004" s="1">
        <v>44083</v>
      </c>
    </row>
    <row r="2005" spans="1:11">
      <c r="A2005" t="s">
        <v>2293</v>
      </c>
      <c r="B2005" t="s">
        <v>187</v>
      </c>
      <c r="C2005" t="s">
        <v>25</v>
      </c>
      <c r="D2005">
        <v>62</v>
      </c>
      <c r="E2005" t="s">
        <v>125</v>
      </c>
      <c r="F2005" t="s">
        <v>27</v>
      </c>
      <c r="G2005" t="s">
        <v>16</v>
      </c>
      <c r="H2005">
        <v>656735</v>
      </c>
      <c r="I2005">
        <v>346890</v>
      </c>
      <c r="J2005" t="s">
        <v>29</v>
      </c>
      <c r="K2005" s="1">
        <v>44025</v>
      </c>
    </row>
    <row r="2006" spans="1:11">
      <c r="A2006" t="s">
        <v>2294</v>
      </c>
      <c r="B2006" t="s">
        <v>99</v>
      </c>
      <c r="C2006" t="s">
        <v>13</v>
      </c>
      <c r="D2006">
        <v>33</v>
      </c>
      <c r="E2006" t="s">
        <v>32</v>
      </c>
      <c r="F2006" t="s">
        <v>32</v>
      </c>
      <c r="G2006" t="s">
        <v>22</v>
      </c>
      <c r="H2006">
        <v>2769193</v>
      </c>
      <c r="I2006">
        <v>121470</v>
      </c>
      <c r="J2006" t="s">
        <v>17</v>
      </c>
      <c r="K2006" s="1">
        <v>44231</v>
      </c>
    </row>
    <row r="2007" spans="1:11">
      <c r="A2007" t="s">
        <v>2295</v>
      </c>
      <c r="B2007" t="s">
        <v>229</v>
      </c>
      <c r="C2007" t="s">
        <v>13</v>
      </c>
      <c r="D2007">
        <v>50</v>
      </c>
      <c r="E2007" t="s">
        <v>44</v>
      </c>
      <c r="F2007" t="s">
        <v>45</v>
      </c>
      <c r="G2007" t="s">
        <v>16</v>
      </c>
      <c r="H2007">
        <v>1064954</v>
      </c>
      <c r="I2007">
        <v>280459</v>
      </c>
      <c r="J2007" t="s">
        <v>29</v>
      </c>
      <c r="K2007" s="1">
        <v>45346</v>
      </c>
    </row>
    <row r="2008" spans="1:11">
      <c r="A2008" t="s">
        <v>2296</v>
      </c>
      <c r="B2008" t="s">
        <v>225</v>
      </c>
      <c r="C2008" t="s">
        <v>25</v>
      </c>
      <c r="D2008">
        <v>25</v>
      </c>
      <c r="E2008" t="s">
        <v>32</v>
      </c>
      <c r="F2008" t="s">
        <v>32</v>
      </c>
      <c r="G2008" t="s">
        <v>33</v>
      </c>
      <c r="H2008">
        <v>493261</v>
      </c>
      <c r="I2008">
        <v>137135</v>
      </c>
      <c r="J2008" t="s">
        <v>17</v>
      </c>
      <c r="K2008" s="1">
        <v>45603</v>
      </c>
    </row>
    <row r="2009" spans="1:11">
      <c r="A2009" t="s">
        <v>2297</v>
      </c>
      <c r="B2009" t="s">
        <v>344</v>
      </c>
      <c r="C2009" t="s">
        <v>13</v>
      </c>
      <c r="D2009">
        <v>25</v>
      </c>
      <c r="E2009" t="s">
        <v>60</v>
      </c>
      <c r="F2009" t="s">
        <v>61</v>
      </c>
      <c r="G2009" t="s">
        <v>46</v>
      </c>
      <c r="H2009">
        <v>1948308</v>
      </c>
      <c r="I2009">
        <v>828623</v>
      </c>
      <c r="J2009" t="s">
        <v>62</v>
      </c>
      <c r="K2009" s="1">
        <v>45056</v>
      </c>
    </row>
    <row r="2010" spans="1:11">
      <c r="A2010" t="s">
        <v>2298</v>
      </c>
      <c r="B2010" t="s">
        <v>129</v>
      </c>
      <c r="C2010" t="s">
        <v>13</v>
      </c>
      <c r="D2010">
        <v>39</v>
      </c>
      <c r="E2010" t="s">
        <v>60</v>
      </c>
      <c r="F2010" t="s">
        <v>61</v>
      </c>
      <c r="G2010" t="s">
        <v>33</v>
      </c>
      <c r="H2010">
        <v>2571860</v>
      </c>
      <c r="I2010">
        <v>322458</v>
      </c>
      <c r="J2010" t="s">
        <v>29</v>
      </c>
      <c r="K2010" s="1">
        <v>44242</v>
      </c>
    </row>
    <row r="2011" spans="1:11">
      <c r="A2011" t="s">
        <v>2299</v>
      </c>
      <c r="B2011" t="s">
        <v>269</v>
      </c>
      <c r="C2011" t="s">
        <v>25</v>
      </c>
      <c r="D2011">
        <v>23</v>
      </c>
      <c r="E2011" t="s">
        <v>71</v>
      </c>
      <c r="F2011" t="s">
        <v>72</v>
      </c>
      <c r="G2011" t="s">
        <v>22</v>
      </c>
      <c r="H2011">
        <v>1840501</v>
      </c>
      <c r="I2011">
        <v>305512</v>
      </c>
      <c r="J2011" t="s">
        <v>29</v>
      </c>
      <c r="K2011" s="1">
        <v>45591</v>
      </c>
    </row>
    <row r="2012" spans="1:11">
      <c r="A2012" t="s">
        <v>2300</v>
      </c>
      <c r="B2012" t="s">
        <v>129</v>
      </c>
      <c r="C2012" t="s">
        <v>25</v>
      </c>
      <c r="D2012">
        <v>56</v>
      </c>
      <c r="E2012" t="s">
        <v>91</v>
      </c>
      <c r="F2012" t="s">
        <v>92</v>
      </c>
      <c r="G2012" t="s">
        <v>57</v>
      </c>
      <c r="H2012">
        <v>2680133</v>
      </c>
      <c r="I2012">
        <v>133117</v>
      </c>
      <c r="J2012" t="s">
        <v>17</v>
      </c>
      <c r="K2012" s="1">
        <v>44483</v>
      </c>
    </row>
    <row r="2013" spans="1:11">
      <c r="A2013" t="s">
        <v>2301</v>
      </c>
      <c r="B2013" t="s">
        <v>77</v>
      </c>
      <c r="C2013" t="s">
        <v>13</v>
      </c>
      <c r="D2013">
        <v>54</v>
      </c>
      <c r="E2013" t="s">
        <v>125</v>
      </c>
      <c r="F2013" t="s">
        <v>27</v>
      </c>
      <c r="G2013" t="s">
        <v>57</v>
      </c>
      <c r="H2013">
        <v>2640547</v>
      </c>
      <c r="I2013">
        <v>348162</v>
      </c>
      <c r="J2013" t="s">
        <v>29</v>
      </c>
      <c r="K2013" s="1">
        <v>44315</v>
      </c>
    </row>
    <row r="2014" spans="1:11">
      <c r="A2014" t="s">
        <v>2302</v>
      </c>
      <c r="B2014" t="s">
        <v>500</v>
      </c>
      <c r="C2014" t="s">
        <v>13</v>
      </c>
      <c r="D2014">
        <v>44</v>
      </c>
      <c r="E2014" t="s">
        <v>60</v>
      </c>
      <c r="F2014" t="s">
        <v>61</v>
      </c>
      <c r="G2014" t="s">
        <v>46</v>
      </c>
      <c r="H2014">
        <v>2780351</v>
      </c>
      <c r="I2014">
        <v>136197</v>
      </c>
      <c r="J2014" t="s">
        <v>17</v>
      </c>
      <c r="K2014" s="1">
        <v>44570</v>
      </c>
    </row>
    <row r="2015" spans="1:11">
      <c r="A2015" t="s">
        <v>2303</v>
      </c>
      <c r="B2015" t="s">
        <v>274</v>
      </c>
      <c r="C2015" t="s">
        <v>25</v>
      </c>
      <c r="D2015">
        <v>45</v>
      </c>
      <c r="E2015" t="s">
        <v>60</v>
      </c>
      <c r="F2015" t="s">
        <v>61</v>
      </c>
      <c r="G2015" t="s">
        <v>16</v>
      </c>
      <c r="H2015">
        <v>1292991</v>
      </c>
      <c r="I2015">
        <v>296581</v>
      </c>
      <c r="J2015" t="s">
        <v>29</v>
      </c>
      <c r="K2015" s="1">
        <v>43922</v>
      </c>
    </row>
    <row r="2016" spans="1:11">
      <c r="A2016" t="s">
        <v>2304</v>
      </c>
      <c r="B2016" t="s">
        <v>434</v>
      </c>
      <c r="C2016" t="s">
        <v>25</v>
      </c>
      <c r="D2016">
        <v>50</v>
      </c>
      <c r="E2016" t="s">
        <v>44</v>
      </c>
      <c r="F2016" t="s">
        <v>45</v>
      </c>
      <c r="G2016" t="s">
        <v>46</v>
      </c>
      <c r="H2016">
        <v>2489328</v>
      </c>
      <c r="I2016">
        <v>804480</v>
      </c>
      <c r="J2016" t="s">
        <v>62</v>
      </c>
      <c r="K2016" s="1">
        <v>45388</v>
      </c>
    </row>
    <row r="2017" spans="1:11">
      <c r="A2017" t="s">
        <v>2305</v>
      </c>
      <c r="B2017" t="s">
        <v>780</v>
      </c>
      <c r="C2017" t="s">
        <v>13</v>
      </c>
      <c r="D2017">
        <v>69</v>
      </c>
      <c r="E2017" t="s">
        <v>95</v>
      </c>
      <c r="F2017" t="s">
        <v>95</v>
      </c>
      <c r="G2017" t="s">
        <v>49</v>
      </c>
      <c r="H2017">
        <v>883847</v>
      </c>
      <c r="I2017">
        <v>289547</v>
      </c>
      <c r="J2017" t="s">
        <v>29</v>
      </c>
      <c r="K2017" s="1">
        <v>45719</v>
      </c>
    </row>
    <row r="2018" spans="1:11">
      <c r="A2018" t="s">
        <v>2306</v>
      </c>
      <c r="B2018" t="s">
        <v>97</v>
      </c>
      <c r="C2018" t="s">
        <v>13</v>
      </c>
      <c r="D2018">
        <v>50</v>
      </c>
      <c r="E2018" t="s">
        <v>36</v>
      </c>
      <c r="F2018" t="s">
        <v>37</v>
      </c>
      <c r="G2018" t="s">
        <v>28</v>
      </c>
      <c r="H2018">
        <v>678377</v>
      </c>
      <c r="I2018">
        <v>98083</v>
      </c>
      <c r="J2018" t="s">
        <v>17</v>
      </c>
      <c r="K2018" s="1">
        <v>45830</v>
      </c>
    </row>
    <row r="2019" spans="1:11">
      <c r="A2019" t="s">
        <v>2307</v>
      </c>
      <c r="B2019" t="s">
        <v>170</v>
      </c>
      <c r="C2019" t="s">
        <v>13</v>
      </c>
      <c r="D2019">
        <v>27</v>
      </c>
      <c r="E2019" t="s">
        <v>71</v>
      </c>
      <c r="F2019" t="s">
        <v>72</v>
      </c>
      <c r="G2019" t="s">
        <v>16</v>
      </c>
      <c r="H2019">
        <v>2612847</v>
      </c>
      <c r="I2019">
        <v>298960</v>
      </c>
      <c r="J2019" t="s">
        <v>29</v>
      </c>
      <c r="K2019" s="1">
        <v>44979</v>
      </c>
    </row>
    <row r="2020" spans="1:11">
      <c r="A2020" t="s">
        <v>2308</v>
      </c>
      <c r="B2020" t="s">
        <v>1184</v>
      </c>
      <c r="C2020" t="s">
        <v>13</v>
      </c>
      <c r="D2020">
        <v>48</v>
      </c>
      <c r="E2020" t="s">
        <v>26</v>
      </c>
      <c r="F2020" t="s">
        <v>27</v>
      </c>
      <c r="G2020" t="s">
        <v>46</v>
      </c>
      <c r="H2020">
        <v>891033</v>
      </c>
      <c r="I2020">
        <v>142590</v>
      </c>
      <c r="J2020" t="s">
        <v>17</v>
      </c>
      <c r="K2020" s="1">
        <v>45200</v>
      </c>
    </row>
    <row r="2021" spans="1:11">
      <c r="A2021" t="s">
        <v>2309</v>
      </c>
      <c r="B2021" t="s">
        <v>536</v>
      </c>
      <c r="C2021" t="s">
        <v>25</v>
      </c>
      <c r="D2021">
        <v>24</v>
      </c>
      <c r="E2021" t="s">
        <v>130</v>
      </c>
      <c r="F2021" t="s">
        <v>131</v>
      </c>
      <c r="G2021" t="s">
        <v>49</v>
      </c>
      <c r="H2021">
        <v>1408696</v>
      </c>
      <c r="I2021">
        <v>328030</v>
      </c>
      <c r="J2021" t="s">
        <v>29</v>
      </c>
      <c r="K2021" s="1">
        <v>44922</v>
      </c>
    </row>
    <row r="2022" spans="1:11">
      <c r="A2022" t="s">
        <v>2310</v>
      </c>
      <c r="B2022" t="s">
        <v>695</v>
      </c>
      <c r="C2022" t="s">
        <v>25</v>
      </c>
      <c r="D2022">
        <v>44</v>
      </c>
      <c r="E2022" t="s">
        <v>36</v>
      </c>
      <c r="F2022" t="s">
        <v>37</v>
      </c>
      <c r="G2022" t="s">
        <v>73</v>
      </c>
      <c r="H2022">
        <v>490301</v>
      </c>
      <c r="I2022">
        <v>321806</v>
      </c>
      <c r="J2022" t="s">
        <v>29</v>
      </c>
      <c r="K2022" s="1">
        <v>45613</v>
      </c>
    </row>
    <row r="2023" spans="1:11">
      <c r="A2023" t="s">
        <v>2311</v>
      </c>
      <c r="B2023" t="s">
        <v>127</v>
      </c>
      <c r="C2023" t="s">
        <v>13</v>
      </c>
      <c r="D2023">
        <v>29</v>
      </c>
      <c r="E2023" t="s">
        <v>44</v>
      </c>
      <c r="F2023" t="s">
        <v>45</v>
      </c>
      <c r="G2023" t="s">
        <v>16</v>
      </c>
      <c r="H2023">
        <v>2384338</v>
      </c>
      <c r="I2023">
        <v>780007</v>
      </c>
      <c r="J2023" t="s">
        <v>62</v>
      </c>
      <c r="K2023" s="1">
        <v>43904</v>
      </c>
    </row>
    <row r="2024" spans="1:11">
      <c r="A2024" t="s">
        <v>2312</v>
      </c>
      <c r="B2024" t="s">
        <v>1090</v>
      </c>
      <c r="C2024" t="s">
        <v>13</v>
      </c>
      <c r="D2024">
        <v>66</v>
      </c>
      <c r="E2024" t="s">
        <v>95</v>
      </c>
      <c r="F2024" t="s">
        <v>95</v>
      </c>
      <c r="G2024" t="s">
        <v>28</v>
      </c>
      <c r="H2024">
        <v>1453890</v>
      </c>
      <c r="I2024">
        <v>86925</v>
      </c>
      <c r="J2024" t="s">
        <v>17</v>
      </c>
      <c r="K2024" s="1">
        <v>45712</v>
      </c>
    </row>
    <row r="2025" spans="1:11">
      <c r="A2025" t="s">
        <v>2313</v>
      </c>
      <c r="B2025" t="s">
        <v>461</v>
      </c>
      <c r="C2025" t="s">
        <v>25</v>
      </c>
      <c r="D2025">
        <v>51</v>
      </c>
      <c r="E2025" t="s">
        <v>91</v>
      </c>
      <c r="F2025" t="s">
        <v>92</v>
      </c>
      <c r="G2025" t="s">
        <v>46</v>
      </c>
      <c r="H2025">
        <v>2648768</v>
      </c>
      <c r="I2025">
        <v>323004</v>
      </c>
      <c r="J2025" t="s">
        <v>29</v>
      </c>
      <c r="K2025" s="1">
        <v>44977</v>
      </c>
    </row>
    <row r="2026" spans="1:11">
      <c r="A2026" t="s">
        <v>2314</v>
      </c>
      <c r="B2026" t="s">
        <v>43</v>
      </c>
      <c r="C2026" t="s">
        <v>25</v>
      </c>
      <c r="D2026">
        <v>54</v>
      </c>
      <c r="E2026" t="s">
        <v>40</v>
      </c>
      <c r="F2026" t="s">
        <v>41</v>
      </c>
      <c r="G2026" t="s">
        <v>57</v>
      </c>
      <c r="H2026">
        <v>2467239</v>
      </c>
      <c r="I2026">
        <v>803955</v>
      </c>
      <c r="J2026" t="s">
        <v>62</v>
      </c>
      <c r="K2026" s="1">
        <v>44490</v>
      </c>
    </row>
    <row r="2027" spans="1:11">
      <c r="A2027" t="s">
        <v>2315</v>
      </c>
      <c r="B2027" t="s">
        <v>396</v>
      </c>
      <c r="C2027" t="s">
        <v>13</v>
      </c>
      <c r="D2027">
        <v>26</v>
      </c>
      <c r="E2027" t="s">
        <v>91</v>
      </c>
      <c r="F2027" t="s">
        <v>92</v>
      </c>
      <c r="G2027" t="s">
        <v>46</v>
      </c>
      <c r="H2027">
        <v>604036</v>
      </c>
      <c r="I2027">
        <v>831050</v>
      </c>
      <c r="J2027" t="s">
        <v>62</v>
      </c>
      <c r="K2027" s="1">
        <v>45359</v>
      </c>
    </row>
    <row r="2028" spans="1:11">
      <c r="A2028" t="s">
        <v>2316</v>
      </c>
      <c r="B2028" t="s">
        <v>866</v>
      </c>
      <c r="C2028" t="s">
        <v>13</v>
      </c>
      <c r="D2028">
        <v>43</v>
      </c>
      <c r="E2028" t="s">
        <v>71</v>
      </c>
      <c r="F2028" t="s">
        <v>72</v>
      </c>
      <c r="G2028" t="s">
        <v>73</v>
      </c>
      <c r="H2028">
        <v>547471</v>
      </c>
      <c r="I2028">
        <v>291988</v>
      </c>
      <c r="J2028" t="s">
        <v>29</v>
      </c>
      <c r="K2028" s="1">
        <v>44306</v>
      </c>
    </row>
    <row r="2029" spans="1:11">
      <c r="A2029" t="s">
        <v>2317</v>
      </c>
      <c r="B2029" t="s">
        <v>133</v>
      </c>
      <c r="C2029" t="s">
        <v>13</v>
      </c>
      <c r="D2029">
        <v>50</v>
      </c>
      <c r="E2029" t="s">
        <v>95</v>
      </c>
      <c r="F2029" t="s">
        <v>95</v>
      </c>
      <c r="G2029" t="s">
        <v>73</v>
      </c>
      <c r="H2029">
        <v>661438</v>
      </c>
      <c r="I2029">
        <v>321285</v>
      </c>
      <c r="J2029" t="s">
        <v>29</v>
      </c>
      <c r="K2029" s="1">
        <v>44592</v>
      </c>
    </row>
    <row r="2030" spans="1:11">
      <c r="A2030" t="s">
        <v>2318</v>
      </c>
      <c r="B2030" t="s">
        <v>740</v>
      </c>
      <c r="C2030" t="s">
        <v>25</v>
      </c>
      <c r="D2030">
        <v>35</v>
      </c>
      <c r="E2030" t="s">
        <v>44</v>
      </c>
      <c r="F2030" t="s">
        <v>45</v>
      </c>
      <c r="G2030" t="s">
        <v>73</v>
      </c>
      <c r="H2030">
        <v>2147963</v>
      </c>
      <c r="I2030">
        <v>786978</v>
      </c>
      <c r="J2030" t="s">
        <v>62</v>
      </c>
      <c r="K2030" s="1">
        <v>44388</v>
      </c>
    </row>
    <row r="2031" spans="1:11">
      <c r="A2031" t="s">
        <v>2319</v>
      </c>
      <c r="B2031" t="s">
        <v>187</v>
      </c>
      <c r="C2031" t="s">
        <v>25</v>
      </c>
      <c r="D2031">
        <v>25</v>
      </c>
      <c r="E2031" t="s">
        <v>130</v>
      </c>
      <c r="F2031" t="s">
        <v>131</v>
      </c>
      <c r="G2031" t="s">
        <v>46</v>
      </c>
      <c r="H2031">
        <v>1616634</v>
      </c>
      <c r="I2031">
        <v>81927</v>
      </c>
      <c r="J2031" t="s">
        <v>17</v>
      </c>
      <c r="K2031" s="1">
        <v>43849</v>
      </c>
    </row>
    <row r="2032" spans="1:11">
      <c r="A2032" t="s">
        <v>2320</v>
      </c>
      <c r="B2032" t="s">
        <v>114</v>
      </c>
      <c r="C2032" t="s">
        <v>25</v>
      </c>
      <c r="D2032">
        <v>56</v>
      </c>
      <c r="E2032" t="s">
        <v>14</v>
      </c>
      <c r="F2032" t="s">
        <v>15</v>
      </c>
      <c r="G2032" t="s">
        <v>57</v>
      </c>
      <c r="H2032">
        <v>1529080</v>
      </c>
      <c r="I2032">
        <v>109753</v>
      </c>
      <c r="J2032" t="s">
        <v>17</v>
      </c>
      <c r="K2032" s="1">
        <v>44407</v>
      </c>
    </row>
    <row r="2033" spans="1:11">
      <c r="A2033" t="s">
        <v>2321</v>
      </c>
      <c r="B2033" t="s">
        <v>282</v>
      </c>
      <c r="C2033" t="s">
        <v>25</v>
      </c>
      <c r="D2033">
        <v>58</v>
      </c>
      <c r="E2033" t="s">
        <v>71</v>
      </c>
      <c r="F2033" t="s">
        <v>72</v>
      </c>
      <c r="G2033" t="s">
        <v>33</v>
      </c>
      <c r="H2033">
        <v>2028577</v>
      </c>
      <c r="I2033">
        <v>325169</v>
      </c>
      <c r="J2033" t="s">
        <v>29</v>
      </c>
      <c r="K2033" s="1">
        <v>44369</v>
      </c>
    </row>
    <row r="2034" spans="1:11">
      <c r="A2034" t="s">
        <v>2322</v>
      </c>
      <c r="B2034" t="s">
        <v>801</v>
      </c>
      <c r="C2034" t="s">
        <v>25</v>
      </c>
      <c r="D2034">
        <v>70</v>
      </c>
      <c r="E2034" t="s">
        <v>20</v>
      </c>
      <c r="F2034" t="s">
        <v>21</v>
      </c>
      <c r="G2034" t="s">
        <v>33</v>
      </c>
      <c r="H2034">
        <v>669479</v>
      </c>
      <c r="I2034">
        <v>147458</v>
      </c>
      <c r="J2034" t="s">
        <v>17</v>
      </c>
      <c r="K2034" s="1">
        <v>44409</v>
      </c>
    </row>
    <row r="2035" spans="1:11">
      <c r="A2035" t="s">
        <v>2323</v>
      </c>
      <c r="B2035" t="s">
        <v>474</v>
      </c>
      <c r="C2035" t="s">
        <v>13</v>
      </c>
      <c r="D2035">
        <v>34</v>
      </c>
      <c r="E2035" t="s">
        <v>95</v>
      </c>
      <c r="F2035" t="s">
        <v>95</v>
      </c>
      <c r="G2035" t="s">
        <v>28</v>
      </c>
      <c r="H2035">
        <v>596634</v>
      </c>
      <c r="I2035">
        <v>284655</v>
      </c>
      <c r="J2035" t="s">
        <v>29</v>
      </c>
      <c r="K2035" s="1">
        <v>44887</v>
      </c>
    </row>
    <row r="2036" spans="1:11">
      <c r="A2036" t="s">
        <v>2324</v>
      </c>
      <c r="B2036" t="s">
        <v>671</v>
      </c>
      <c r="C2036" t="s">
        <v>25</v>
      </c>
      <c r="D2036">
        <v>70</v>
      </c>
      <c r="E2036" t="s">
        <v>71</v>
      </c>
      <c r="F2036" t="s">
        <v>72</v>
      </c>
      <c r="G2036" t="s">
        <v>33</v>
      </c>
      <c r="H2036">
        <v>1991486</v>
      </c>
      <c r="I2036">
        <v>309069</v>
      </c>
      <c r="J2036" t="s">
        <v>29</v>
      </c>
      <c r="K2036" s="1">
        <v>44581</v>
      </c>
    </row>
    <row r="2037" spans="1:11">
      <c r="A2037" t="s">
        <v>2325</v>
      </c>
      <c r="B2037" t="s">
        <v>330</v>
      </c>
      <c r="C2037" t="s">
        <v>13</v>
      </c>
      <c r="D2037">
        <v>67</v>
      </c>
      <c r="E2037" t="s">
        <v>32</v>
      </c>
      <c r="F2037" t="s">
        <v>32</v>
      </c>
      <c r="G2037" t="s">
        <v>73</v>
      </c>
      <c r="H2037">
        <v>2497890</v>
      </c>
      <c r="I2037">
        <v>111713</v>
      </c>
      <c r="J2037" t="s">
        <v>17</v>
      </c>
      <c r="K2037" s="1">
        <v>45212</v>
      </c>
    </row>
    <row r="2038" spans="1:11">
      <c r="A2038" t="s">
        <v>2326</v>
      </c>
      <c r="B2038" t="s">
        <v>114</v>
      </c>
      <c r="C2038" t="s">
        <v>25</v>
      </c>
      <c r="D2038">
        <v>38</v>
      </c>
      <c r="E2038" t="s">
        <v>71</v>
      </c>
      <c r="F2038" t="s">
        <v>72</v>
      </c>
      <c r="G2038" t="s">
        <v>22</v>
      </c>
      <c r="H2038">
        <v>2100475</v>
      </c>
      <c r="I2038">
        <v>138694</v>
      </c>
      <c r="J2038" t="s">
        <v>17</v>
      </c>
      <c r="K2038" s="1">
        <v>44624</v>
      </c>
    </row>
    <row r="2039" spans="1:11">
      <c r="A2039" t="s">
        <v>2327</v>
      </c>
      <c r="B2039" t="s">
        <v>263</v>
      </c>
      <c r="C2039" t="s">
        <v>25</v>
      </c>
      <c r="D2039">
        <v>40</v>
      </c>
      <c r="E2039" t="s">
        <v>95</v>
      </c>
      <c r="F2039" t="s">
        <v>95</v>
      </c>
      <c r="G2039" t="s">
        <v>16</v>
      </c>
      <c r="H2039">
        <v>1118862</v>
      </c>
      <c r="I2039">
        <v>319798</v>
      </c>
      <c r="J2039" t="s">
        <v>29</v>
      </c>
      <c r="K2039" s="1">
        <v>44555</v>
      </c>
    </row>
    <row r="2040" spans="1:11">
      <c r="A2040" t="s">
        <v>2328</v>
      </c>
      <c r="B2040" t="s">
        <v>1772</v>
      </c>
      <c r="C2040" t="s">
        <v>25</v>
      </c>
      <c r="D2040">
        <v>46</v>
      </c>
      <c r="E2040" t="s">
        <v>95</v>
      </c>
      <c r="F2040" t="s">
        <v>95</v>
      </c>
      <c r="G2040" t="s">
        <v>57</v>
      </c>
      <c r="H2040">
        <v>498947</v>
      </c>
      <c r="I2040">
        <v>123364</v>
      </c>
      <c r="J2040" t="s">
        <v>17</v>
      </c>
      <c r="K2040" s="1">
        <v>45199</v>
      </c>
    </row>
    <row r="2041" spans="1:11">
      <c r="A2041" t="s">
        <v>2329</v>
      </c>
      <c r="B2041" t="s">
        <v>212</v>
      </c>
      <c r="C2041" t="s">
        <v>25</v>
      </c>
      <c r="D2041">
        <v>66</v>
      </c>
      <c r="E2041" t="s">
        <v>60</v>
      </c>
      <c r="F2041" t="s">
        <v>61</v>
      </c>
      <c r="G2041" t="s">
        <v>16</v>
      </c>
      <c r="H2041">
        <v>2183182</v>
      </c>
      <c r="I2041">
        <v>123982</v>
      </c>
      <c r="J2041" t="s">
        <v>17</v>
      </c>
      <c r="K2041" s="1">
        <v>45274</v>
      </c>
    </row>
    <row r="2042" spans="1:11">
      <c r="A2042" t="s">
        <v>2330</v>
      </c>
      <c r="B2042" t="s">
        <v>753</v>
      </c>
      <c r="C2042" t="s">
        <v>13</v>
      </c>
      <c r="D2042">
        <v>34</v>
      </c>
      <c r="E2042" t="s">
        <v>56</v>
      </c>
      <c r="F2042" t="s">
        <v>41</v>
      </c>
      <c r="G2042" t="s">
        <v>73</v>
      </c>
      <c r="H2042">
        <v>340823</v>
      </c>
      <c r="I2042">
        <v>84458</v>
      </c>
      <c r="J2042" t="s">
        <v>17</v>
      </c>
      <c r="K2042" s="1">
        <v>45196</v>
      </c>
    </row>
    <row r="2043" spans="1:11">
      <c r="A2043" t="s">
        <v>2331</v>
      </c>
      <c r="B2043" t="s">
        <v>192</v>
      </c>
      <c r="C2043" t="s">
        <v>25</v>
      </c>
      <c r="D2043">
        <v>61</v>
      </c>
      <c r="E2043" t="s">
        <v>14</v>
      </c>
      <c r="F2043" t="s">
        <v>15</v>
      </c>
      <c r="G2043" t="s">
        <v>46</v>
      </c>
      <c r="H2043">
        <v>415579</v>
      </c>
      <c r="I2043">
        <v>93332</v>
      </c>
      <c r="J2043" t="s">
        <v>17</v>
      </c>
      <c r="K2043" s="1">
        <v>44787</v>
      </c>
    </row>
    <row r="2044" spans="1:11">
      <c r="A2044" t="s">
        <v>2332</v>
      </c>
      <c r="B2044" t="s">
        <v>24</v>
      </c>
      <c r="C2044" t="s">
        <v>25</v>
      </c>
      <c r="D2044">
        <v>70</v>
      </c>
      <c r="E2044" t="s">
        <v>71</v>
      </c>
      <c r="F2044" t="s">
        <v>72</v>
      </c>
      <c r="G2044" t="s">
        <v>57</v>
      </c>
      <c r="H2044">
        <v>697430</v>
      </c>
      <c r="I2044">
        <v>782503</v>
      </c>
      <c r="J2044" t="s">
        <v>62</v>
      </c>
      <c r="K2044" s="1">
        <v>44413</v>
      </c>
    </row>
    <row r="2045" spans="1:11">
      <c r="A2045" t="s">
        <v>2333</v>
      </c>
      <c r="B2045" t="s">
        <v>35</v>
      </c>
      <c r="C2045" t="s">
        <v>25</v>
      </c>
      <c r="D2045">
        <v>24</v>
      </c>
      <c r="E2045" t="s">
        <v>40</v>
      </c>
      <c r="F2045" t="s">
        <v>41</v>
      </c>
      <c r="G2045" t="s">
        <v>22</v>
      </c>
      <c r="H2045">
        <v>1005440</v>
      </c>
      <c r="I2045">
        <v>283118</v>
      </c>
      <c r="J2045" t="s">
        <v>29</v>
      </c>
      <c r="K2045" s="1">
        <v>45494</v>
      </c>
    </row>
    <row r="2046" spans="1:11">
      <c r="A2046" t="s">
        <v>2334</v>
      </c>
      <c r="B2046" t="s">
        <v>1138</v>
      </c>
      <c r="C2046" t="s">
        <v>25</v>
      </c>
      <c r="D2046">
        <v>38</v>
      </c>
      <c r="E2046" t="s">
        <v>14</v>
      </c>
      <c r="F2046" t="s">
        <v>15</v>
      </c>
      <c r="G2046" t="s">
        <v>57</v>
      </c>
      <c r="H2046">
        <v>1042922</v>
      </c>
      <c r="I2046">
        <v>780085</v>
      </c>
      <c r="J2046" t="s">
        <v>62</v>
      </c>
      <c r="K2046" s="1">
        <v>44169</v>
      </c>
    </row>
    <row r="2047" spans="1:11">
      <c r="A2047" t="s">
        <v>2335</v>
      </c>
      <c r="B2047" t="s">
        <v>205</v>
      </c>
      <c r="C2047" t="s">
        <v>25</v>
      </c>
      <c r="D2047">
        <v>57</v>
      </c>
      <c r="E2047" t="s">
        <v>32</v>
      </c>
      <c r="F2047" t="s">
        <v>32</v>
      </c>
      <c r="G2047" t="s">
        <v>73</v>
      </c>
      <c r="H2047">
        <v>549649</v>
      </c>
      <c r="I2047">
        <v>781386</v>
      </c>
      <c r="J2047" t="s">
        <v>62</v>
      </c>
      <c r="K2047" s="1">
        <v>44477</v>
      </c>
    </row>
    <row r="2048" spans="1:11">
      <c r="A2048" t="s">
        <v>2336</v>
      </c>
      <c r="B2048" t="s">
        <v>145</v>
      </c>
      <c r="C2048" t="s">
        <v>13</v>
      </c>
      <c r="D2048">
        <v>41</v>
      </c>
      <c r="E2048" t="s">
        <v>20</v>
      </c>
      <c r="F2048" t="s">
        <v>21</v>
      </c>
      <c r="G2048" t="s">
        <v>49</v>
      </c>
      <c r="H2048">
        <v>1067946</v>
      </c>
      <c r="I2048">
        <v>125485</v>
      </c>
      <c r="J2048" t="s">
        <v>17</v>
      </c>
      <c r="K2048" s="1">
        <v>44894</v>
      </c>
    </row>
    <row r="2049" spans="1:11">
      <c r="A2049" t="s">
        <v>2337</v>
      </c>
      <c r="B2049" t="s">
        <v>768</v>
      </c>
      <c r="C2049" t="s">
        <v>13</v>
      </c>
      <c r="D2049">
        <v>49</v>
      </c>
      <c r="E2049" t="s">
        <v>26</v>
      </c>
      <c r="F2049" t="s">
        <v>27</v>
      </c>
      <c r="G2049" t="s">
        <v>57</v>
      </c>
      <c r="H2049">
        <v>2364909</v>
      </c>
      <c r="I2049">
        <v>93093</v>
      </c>
      <c r="J2049" t="s">
        <v>17</v>
      </c>
      <c r="K2049" s="1">
        <v>45645</v>
      </c>
    </row>
    <row r="2050" spans="1:11">
      <c r="A2050" t="s">
        <v>2338</v>
      </c>
      <c r="B2050" t="s">
        <v>104</v>
      </c>
      <c r="C2050" t="s">
        <v>13</v>
      </c>
      <c r="D2050">
        <v>43</v>
      </c>
      <c r="E2050" t="s">
        <v>14</v>
      </c>
      <c r="F2050" t="s">
        <v>15</v>
      </c>
      <c r="G2050" t="s">
        <v>73</v>
      </c>
      <c r="H2050">
        <v>1835775</v>
      </c>
      <c r="I2050">
        <v>283676</v>
      </c>
      <c r="J2050" t="s">
        <v>29</v>
      </c>
      <c r="K2050" s="1">
        <v>44775</v>
      </c>
    </row>
    <row r="2051" spans="1:11">
      <c r="A2051" t="s">
        <v>2339</v>
      </c>
      <c r="B2051" t="s">
        <v>615</v>
      </c>
      <c r="C2051" t="s">
        <v>25</v>
      </c>
      <c r="D2051">
        <v>39</v>
      </c>
      <c r="E2051" t="s">
        <v>40</v>
      </c>
      <c r="F2051" t="s">
        <v>41</v>
      </c>
      <c r="G2051" t="s">
        <v>73</v>
      </c>
      <c r="H2051">
        <v>1575330</v>
      </c>
      <c r="I2051">
        <v>281599</v>
      </c>
      <c r="J2051" t="s">
        <v>29</v>
      </c>
      <c r="K2051" s="1">
        <v>44663</v>
      </c>
    </row>
    <row r="2052" spans="1:11">
      <c r="A2052" t="s">
        <v>2340</v>
      </c>
      <c r="B2052" t="s">
        <v>1184</v>
      </c>
      <c r="C2052" t="s">
        <v>25</v>
      </c>
      <c r="D2052">
        <v>43</v>
      </c>
      <c r="E2052" t="s">
        <v>91</v>
      </c>
      <c r="F2052" t="s">
        <v>92</v>
      </c>
      <c r="G2052" t="s">
        <v>33</v>
      </c>
      <c r="H2052">
        <v>1199732</v>
      </c>
      <c r="I2052">
        <v>836152</v>
      </c>
      <c r="J2052" t="s">
        <v>62</v>
      </c>
      <c r="K2052" s="1">
        <v>44017</v>
      </c>
    </row>
    <row r="2053" spans="1:11">
      <c r="A2053" t="s">
        <v>2341</v>
      </c>
      <c r="B2053" t="s">
        <v>323</v>
      </c>
      <c r="C2053" t="s">
        <v>13</v>
      </c>
      <c r="D2053">
        <v>25</v>
      </c>
      <c r="E2053" t="s">
        <v>71</v>
      </c>
      <c r="F2053" t="s">
        <v>72</v>
      </c>
      <c r="G2053" t="s">
        <v>28</v>
      </c>
      <c r="H2053">
        <v>2872915</v>
      </c>
      <c r="I2053">
        <v>92293</v>
      </c>
      <c r="J2053" t="s">
        <v>17</v>
      </c>
      <c r="K2053" s="1">
        <v>44737</v>
      </c>
    </row>
    <row r="2054" spans="1:11">
      <c r="A2054" t="s">
        <v>2342</v>
      </c>
      <c r="B2054" t="s">
        <v>83</v>
      </c>
      <c r="C2054" t="s">
        <v>25</v>
      </c>
      <c r="D2054">
        <v>43</v>
      </c>
      <c r="E2054" t="s">
        <v>130</v>
      </c>
      <c r="F2054" t="s">
        <v>131</v>
      </c>
      <c r="G2054" t="s">
        <v>16</v>
      </c>
      <c r="H2054">
        <v>1867830</v>
      </c>
      <c r="I2054">
        <v>324625</v>
      </c>
      <c r="J2054" t="s">
        <v>29</v>
      </c>
      <c r="K2054" s="1">
        <v>44431</v>
      </c>
    </row>
    <row r="2055" spans="1:11">
      <c r="A2055" t="s">
        <v>2343</v>
      </c>
      <c r="B2055" t="s">
        <v>129</v>
      </c>
      <c r="C2055" t="s">
        <v>13</v>
      </c>
      <c r="D2055">
        <v>23</v>
      </c>
      <c r="E2055" t="s">
        <v>60</v>
      </c>
      <c r="F2055" t="s">
        <v>61</v>
      </c>
      <c r="G2055" t="s">
        <v>16</v>
      </c>
      <c r="H2055">
        <v>2342176</v>
      </c>
      <c r="I2055">
        <v>81710</v>
      </c>
      <c r="J2055" t="s">
        <v>17</v>
      </c>
      <c r="K2055" s="1">
        <v>43909</v>
      </c>
    </row>
    <row r="2056" spans="1:11">
      <c r="A2056" t="s">
        <v>2344</v>
      </c>
      <c r="B2056" t="s">
        <v>398</v>
      </c>
      <c r="C2056" t="s">
        <v>13</v>
      </c>
      <c r="D2056">
        <v>25</v>
      </c>
      <c r="E2056" t="s">
        <v>71</v>
      </c>
      <c r="F2056" t="s">
        <v>72</v>
      </c>
      <c r="G2056" t="s">
        <v>22</v>
      </c>
      <c r="H2056">
        <v>2142273</v>
      </c>
      <c r="I2056">
        <v>142586</v>
      </c>
      <c r="J2056" t="s">
        <v>17</v>
      </c>
      <c r="K2056" s="1">
        <v>44907</v>
      </c>
    </row>
    <row r="2057" spans="1:11">
      <c r="A2057" t="s">
        <v>2345</v>
      </c>
      <c r="B2057" t="s">
        <v>194</v>
      </c>
      <c r="C2057" t="s">
        <v>25</v>
      </c>
      <c r="D2057">
        <v>53</v>
      </c>
      <c r="E2057" t="s">
        <v>26</v>
      </c>
      <c r="F2057" t="s">
        <v>27</v>
      </c>
      <c r="G2057" t="s">
        <v>33</v>
      </c>
      <c r="H2057">
        <v>825573</v>
      </c>
      <c r="I2057">
        <v>308548</v>
      </c>
      <c r="J2057" t="s">
        <v>29</v>
      </c>
      <c r="K2057" s="1">
        <v>44624</v>
      </c>
    </row>
    <row r="2058" spans="1:11">
      <c r="A2058" t="s">
        <v>2346</v>
      </c>
      <c r="B2058" t="s">
        <v>289</v>
      </c>
      <c r="C2058" t="s">
        <v>25</v>
      </c>
      <c r="D2058">
        <v>35</v>
      </c>
      <c r="E2058" t="s">
        <v>60</v>
      </c>
      <c r="F2058" t="s">
        <v>61</v>
      </c>
      <c r="G2058" t="s">
        <v>49</v>
      </c>
      <c r="H2058">
        <v>2358465</v>
      </c>
      <c r="I2058">
        <v>140093</v>
      </c>
      <c r="J2058" t="s">
        <v>17</v>
      </c>
      <c r="K2058" s="1">
        <v>45375</v>
      </c>
    </row>
    <row r="2059" spans="1:11">
      <c r="A2059" t="s">
        <v>2347</v>
      </c>
      <c r="B2059" t="s">
        <v>945</v>
      </c>
      <c r="C2059" t="s">
        <v>13</v>
      </c>
      <c r="D2059">
        <v>34</v>
      </c>
      <c r="E2059" t="s">
        <v>91</v>
      </c>
      <c r="F2059" t="s">
        <v>92</v>
      </c>
      <c r="G2059" t="s">
        <v>49</v>
      </c>
      <c r="H2059">
        <v>346364</v>
      </c>
      <c r="I2059">
        <v>289552</v>
      </c>
      <c r="J2059" t="s">
        <v>29</v>
      </c>
      <c r="K2059" s="1">
        <v>45851</v>
      </c>
    </row>
    <row r="2060" spans="1:11">
      <c r="A2060" t="s">
        <v>2348</v>
      </c>
      <c r="B2060" t="s">
        <v>64</v>
      </c>
      <c r="C2060" t="s">
        <v>25</v>
      </c>
      <c r="D2060">
        <v>29</v>
      </c>
      <c r="E2060" t="s">
        <v>95</v>
      </c>
      <c r="F2060" t="s">
        <v>95</v>
      </c>
      <c r="G2060" t="s">
        <v>28</v>
      </c>
      <c r="H2060">
        <v>1499021</v>
      </c>
      <c r="I2060">
        <v>93863</v>
      </c>
      <c r="J2060" t="s">
        <v>17</v>
      </c>
      <c r="K2060" s="1">
        <v>45712</v>
      </c>
    </row>
    <row r="2061" spans="1:11">
      <c r="A2061" t="s">
        <v>2349</v>
      </c>
      <c r="B2061" t="s">
        <v>156</v>
      </c>
      <c r="C2061" t="s">
        <v>13</v>
      </c>
      <c r="D2061">
        <v>61</v>
      </c>
      <c r="E2061" t="s">
        <v>91</v>
      </c>
      <c r="F2061" t="s">
        <v>92</v>
      </c>
      <c r="G2061" t="s">
        <v>49</v>
      </c>
      <c r="H2061">
        <v>2702003</v>
      </c>
      <c r="I2061">
        <v>299588</v>
      </c>
      <c r="J2061" t="s">
        <v>29</v>
      </c>
      <c r="K2061" s="1">
        <v>44727</v>
      </c>
    </row>
    <row r="2062" spans="1:11">
      <c r="A2062" t="s">
        <v>2350</v>
      </c>
      <c r="B2062" t="s">
        <v>83</v>
      </c>
      <c r="C2062" t="s">
        <v>13</v>
      </c>
      <c r="D2062">
        <v>25</v>
      </c>
      <c r="E2062" t="s">
        <v>60</v>
      </c>
      <c r="F2062" t="s">
        <v>61</v>
      </c>
      <c r="G2062" t="s">
        <v>22</v>
      </c>
      <c r="H2062">
        <v>434000</v>
      </c>
      <c r="I2062">
        <v>285221</v>
      </c>
      <c r="J2062" t="s">
        <v>29</v>
      </c>
      <c r="K2062" s="1">
        <v>45558</v>
      </c>
    </row>
    <row r="2063" spans="1:11">
      <c r="A2063" t="s">
        <v>2351</v>
      </c>
      <c r="B2063" t="s">
        <v>185</v>
      </c>
      <c r="C2063" t="s">
        <v>13</v>
      </c>
      <c r="D2063">
        <v>61</v>
      </c>
      <c r="E2063" t="s">
        <v>130</v>
      </c>
      <c r="F2063" t="s">
        <v>131</v>
      </c>
      <c r="G2063" t="s">
        <v>73</v>
      </c>
      <c r="H2063">
        <v>2631134</v>
      </c>
      <c r="I2063">
        <v>834264</v>
      </c>
      <c r="J2063" t="s">
        <v>62</v>
      </c>
      <c r="K2063" s="1">
        <v>45921</v>
      </c>
    </row>
    <row r="2064" spans="1:11">
      <c r="A2064" t="s">
        <v>2352</v>
      </c>
      <c r="B2064" t="s">
        <v>291</v>
      </c>
      <c r="C2064" t="s">
        <v>13</v>
      </c>
      <c r="D2064">
        <v>28</v>
      </c>
      <c r="E2064" t="s">
        <v>20</v>
      </c>
      <c r="F2064" t="s">
        <v>21</v>
      </c>
      <c r="G2064" t="s">
        <v>33</v>
      </c>
      <c r="H2064">
        <v>2162572</v>
      </c>
      <c r="I2064">
        <v>108828</v>
      </c>
      <c r="J2064" t="s">
        <v>17</v>
      </c>
      <c r="K2064" s="1">
        <v>44388</v>
      </c>
    </row>
    <row r="2065" spans="1:11">
      <c r="A2065" t="s">
        <v>2353</v>
      </c>
      <c r="B2065" t="s">
        <v>590</v>
      </c>
      <c r="C2065" t="s">
        <v>25</v>
      </c>
      <c r="D2065">
        <v>50</v>
      </c>
      <c r="E2065" t="s">
        <v>32</v>
      </c>
      <c r="F2065" t="s">
        <v>32</v>
      </c>
      <c r="G2065" t="s">
        <v>46</v>
      </c>
      <c r="H2065">
        <v>2659601</v>
      </c>
      <c r="I2065">
        <v>339132</v>
      </c>
      <c r="J2065" t="s">
        <v>29</v>
      </c>
      <c r="K2065" s="1">
        <v>45155</v>
      </c>
    </row>
    <row r="2066" spans="1:11">
      <c r="A2066" t="s">
        <v>2354</v>
      </c>
      <c r="B2066" t="s">
        <v>251</v>
      </c>
      <c r="C2066" t="s">
        <v>13</v>
      </c>
      <c r="D2066">
        <v>58</v>
      </c>
      <c r="E2066" t="s">
        <v>14</v>
      </c>
      <c r="F2066" t="s">
        <v>15</v>
      </c>
      <c r="G2066" t="s">
        <v>22</v>
      </c>
      <c r="H2066">
        <v>2076278</v>
      </c>
      <c r="I2066">
        <v>320853</v>
      </c>
      <c r="J2066" t="s">
        <v>29</v>
      </c>
      <c r="K2066" s="1">
        <v>44517</v>
      </c>
    </row>
    <row r="2067" spans="1:11">
      <c r="A2067" t="s">
        <v>2355</v>
      </c>
      <c r="B2067" t="s">
        <v>534</v>
      </c>
      <c r="C2067" t="s">
        <v>13</v>
      </c>
      <c r="D2067">
        <v>47</v>
      </c>
      <c r="E2067" t="s">
        <v>40</v>
      </c>
      <c r="F2067" t="s">
        <v>41</v>
      </c>
      <c r="G2067" t="s">
        <v>49</v>
      </c>
      <c r="H2067">
        <v>1051539</v>
      </c>
      <c r="I2067">
        <v>281110</v>
      </c>
      <c r="J2067" t="s">
        <v>29</v>
      </c>
      <c r="K2067" s="1">
        <v>44410</v>
      </c>
    </row>
    <row r="2068" spans="1:11">
      <c r="A2068" t="s">
        <v>2356</v>
      </c>
      <c r="B2068" t="s">
        <v>396</v>
      </c>
      <c r="C2068" t="s">
        <v>13</v>
      </c>
      <c r="D2068">
        <v>25</v>
      </c>
      <c r="E2068" t="s">
        <v>26</v>
      </c>
      <c r="F2068" t="s">
        <v>27</v>
      </c>
      <c r="G2068" t="s">
        <v>46</v>
      </c>
      <c r="H2068">
        <v>2243503</v>
      </c>
      <c r="I2068">
        <v>83232</v>
      </c>
      <c r="J2068" t="s">
        <v>17</v>
      </c>
      <c r="K2068" s="1">
        <v>44347</v>
      </c>
    </row>
    <row r="2069" spans="1:11">
      <c r="A2069" t="s">
        <v>2357</v>
      </c>
      <c r="B2069" t="s">
        <v>945</v>
      </c>
      <c r="C2069" t="s">
        <v>13</v>
      </c>
      <c r="D2069">
        <v>43</v>
      </c>
      <c r="E2069" t="s">
        <v>44</v>
      </c>
      <c r="F2069" t="s">
        <v>45</v>
      </c>
      <c r="G2069" t="s">
        <v>28</v>
      </c>
      <c r="H2069">
        <v>2609932</v>
      </c>
      <c r="I2069">
        <v>80802</v>
      </c>
      <c r="J2069" t="s">
        <v>17</v>
      </c>
      <c r="K2069" s="1">
        <v>44572</v>
      </c>
    </row>
    <row r="2070" spans="1:11">
      <c r="A2070" t="s">
        <v>2358</v>
      </c>
      <c r="B2070" t="s">
        <v>658</v>
      </c>
      <c r="C2070" t="s">
        <v>13</v>
      </c>
      <c r="D2070">
        <v>62</v>
      </c>
      <c r="E2070" t="s">
        <v>130</v>
      </c>
      <c r="F2070" t="s">
        <v>131</v>
      </c>
      <c r="G2070" t="s">
        <v>57</v>
      </c>
      <c r="H2070">
        <v>1016876</v>
      </c>
      <c r="I2070">
        <v>288850</v>
      </c>
      <c r="J2070" t="s">
        <v>29</v>
      </c>
      <c r="K2070" s="1">
        <v>45275</v>
      </c>
    </row>
    <row r="2071" spans="1:11">
      <c r="A2071" t="s">
        <v>2359</v>
      </c>
      <c r="B2071" t="s">
        <v>907</v>
      </c>
      <c r="C2071" t="s">
        <v>13</v>
      </c>
      <c r="D2071">
        <v>64</v>
      </c>
      <c r="E2071" t="s">
        <v>32</v>
      </c>
      <c r="F2071" t="s">
        <v>32</v>
      </c>
      <c r="G2071" t="s">
        <v>22</v>
      </c>
      <c r="H2071">
        <v>2119215</v>
      </c>
      <c r="I2071">
        <v>293948</v>
      </c>
      <c r="J2071" t="s">
        <v>29</v>
      </c>
      <c r="K2071" s="1">
        <v>44290</v>
      </c>
    </row>
    <row r="2072" spans="1:11">
      <c r="A2072" t="s">
        <v>2360</v>
      </c>
      <c r="B2072" t="s">
        <v>848</v>
      </c>
      <c r="C2072" t="s">
        <v>25</v>
      </c>
      <c r="D2072">
        <v>42</v>
      </c>
      <c r="E2072" t="s">
        <v>71</v>
      </c>
      <c r="F2072" t="s">
        <v>72</v>
      </c>
      <c r="G2072" t="s">
        <v>46</v>
      </c>
      <c r="H2072">
        <v>2768520</v>
      </c>
      <c r="I2072">
        <v>321018</v>
      </c>
      <c r="J2072" t="s">
        <v>29</v>
      </c>
      <c r="K2072" s="1">
        <v>45730</v>
      </c>
    </row>
    <row r="2073" spans="1:11">
      <c r="A2073" t="s">
        <v>2361</v>
      </c>
      <c r="B2073" t="s">
        <v>77</v>
      </c>
      <c r="C2073" t="s">
        <v>25</v>
      </c>
      <c r="D2073">
        <v>56</v>
      </c>
      <c r="E2073" t="s">
        <v>71</v>
      </c>
      <c r="F2073" t="s">
        <v>72</v>
      </c>
      <c r="G2073" t="s">
        <v>22</v>
      </c>
      <c r="H2073">
        <v>511157</v>
      </c>
      <c r="I2073">
        <v>124521</v>
      </c>
      <c r="J2073" t="s">
        <v>17</v>
      </c>
      <c r="K2073" s="1">
        <v>44799</v>
      </c>
    </row>
    <row r="2074" spans="1:11">
      <c r="A2074" t="s">
        <v>2362</v>
      </c>
      <c r="B2074" t="s">
        <v>66</v>
      </c>
      <c r="C2074" t="s">
        <v>13</v>
      </c>
      <c r="D2074">
        <v>56</v>
      </c>
      <c r="E2074" t="s">
        <v>67</v>
      </c>
      <c r="F2074" t="s">
        <v>68</v>
      </c>
      <c r="G2074" t="s">
        <v>33</v>
      </c>
      <c r="H2074">
        <v>948327</v>
      </c>
      <c r="I2074">
        <v>346652</v>
      </c>
      <c r="J2074" t="s">
        <v>29</v>
      </c>
      <c r="K2074" s="1">
        <v>45795</v>
      </c>
    </row>
    <row r="2075" spans="1:11">
      <c r="A2075" t="s">
        <v>2363</v>
      </c>
      <c r="B2075" t="s">
        <v>120</v>
      </c>
      <c r="C2075" t="s">
        <v>25</v>
      </c>
      <c r="D2075">
        <v>40</v>
      </c>
      <c r="E2075" t="s">
        <v>44</v>
      </c>
      <c r="F2075" t="s">
        <v>45</v>
      </c>
      <c r="G2075" t="s">
        <v>57</v>
      </c>
      <c r="H2075">
        <v>702546</v>
      </c>
      <c r="I2075">
        <v>147359</v>
      </c>
      <c r="J2075" t="s">
        <v>17</v>
      </c>
      <c r="K2075" s="1">
        <v>44396</v>
      </c>
    </row>
    <row r="2076" spans="1:11">
      <c r="A2076" t="s">
        <v>2364</v>
      </c>
      <c r="B2076" t="s">
        <v>431</v>
      </c>
      <c r="C2076" t="s">
        <v>13</v>
      </c>
      <c r="D2076">
        <v>21</v>
      </c>
      <c r="E2076" t="s">
        <v>60</v>
      </c>
      <c r="F2076" t="s">
        <v>61</v>
      </c>
      <c r="G2076" t="s">
        <v>22</v>
      </c>
      <c r="H2076">
        <v>1196538</v>
      </c>
      <c r="I2076">
        <v>118606</v>
      </c>
      <c r="J2076" t="s">
        <v>17</v>
      </c>
      <c r="K2076" s="1">
        <v>46029</v>
      </c>
    </row>
    <row r="2077" spans="1:11">
      <c r="A2077" t="s">
        <v>2365</v>
      </c>
      <c r="B2077" t="s">
        <v>187</v>
      </c>
      <c r="C2077" t="s">
        <v>13</v>
      </c>
      <c r="D2077">
        <v>63</v>
      </c>
      <c r="E2077" t="s">
        <v>91</v>
      </c>
      <c r="F2077" t="s">
        <v>92</v>
      </c>
      <c r="G2077" t="s">
        <v>22</v>
      </c>
      <c r="H2077">
        <v>671953</v>
      </c>
      <c r="I2077">
        <v>116362</v>
      </c>
      <c r="J2077" t="s">
        <v>17</v>
      </c>
      <c r="K2077" s="1">
        <v>44972</v>
      </c>
    </row>
    <row r="2078" spans="1:11">
      <c r="A2078" t="s">
        <v>2366</v>
      </c>
      <c r="B2078" t="s">
        <v>31</v>
      </c>
      <c r="C2078" t="s">
        <v>13</v>
      </c>
      <c r="D2078">
        <v>68</v>
      </c>
      <c r="E2078" t="s">
        <v>44</v>
      </c>
      <c r="F2078" t="s">
        <v>45</v>
      </c>
      <c r="G2078" t="s">
        <v>22</v>
      </c>
      <c r="H2078">
        <v>760141</v>
      </c>
      <c r="I2078">
        <v>288655</v>
      </c>
      <c r="J2078" t="s">
        <v>29</v>
      </c>
      <c r="K2078" s="1">
        <v>45557</v>
      </c>
    </row>
    <row r="2079" spans="1:11">
      <c r="A2079" t="s">
        <v>2367</v>
      </c>
      <c r="B2079" t="s">
        <v>740</v>
      </c>
      <c r="C2079" t="s">
        <v>13</v>
      </c>
      <c r="D2079">
        <v>64</v>
      </c>
      <c r="E2079" t="s">
        <v>91</v>
      </c>
      <c r="F2079" t="s">
        <v>92</v>
      </c>
      <c r="G2079" t="s">
        <v>33</v>
      </c>
      <c r="H2079">
        <v>354717</v>
      </c>
      <c r="I2079">
        <v>296722</v>
      </c>
      <c r="J2079" t="s">
        <v>29</v>
      </c>
      <c r="K2079" s="1">
        <v>43978</v>
      </c>
    </row>
    <row r="2080" spans="1:11">
      <c r="A2080" t="s">
        <v>2368</v>
      </c>
      <c r="B2080" t="s">
        <v>287</v>
      </c>
      <c r="C2080" t="s">
        <v>13</v>
      </c>
      <c r="D2080">
        <v>35</v>
      </c>
      <c r="E2080" t="s">
        <v>44</v>
      </c>
      <c r="F2080" t="s">
        <v>45</v>
      </c>
      <c r="G2080" t="s">
        <v>46</v>
      </c>
      <c r="H2080">
        <v>2140908</v>
      </c>
      <c r="I2080">
        <v>145277</v>
      </c>
      <c r="J2080" t="s">
        <v>17</v>
      </c>
      <c r="K2080" s="1">
        <v>45302</v>
      </c>
    </row>
    <row r="2081" spans="1:11">
      <c r="A2081" t="s">
        <v>2369</v>
      </c>
      <c r="B2081" t="s">
        <v>135</v>
      </c>
      <c r="C2081" t="s">
        <v>13</v>
      </c>
      <c r="D2081">
        <v>44</v>
      </c>
      <c r="E2081" t="s">
        <v>14</v>
      </c>
      <c r="F2081" t="s">
        <v>15</v>
      </c>
      <c r="G2081" t="s">
        <v>73</v>
      </c>
      <c r="H2081">
        <v>847955</v>
      </c>
      <c r="I2081">
        <v>145973</v>
      </c>
      <c r="J2081" t="s">
        <v>17</v>
      </c>
      <c r="K2081" s="1">
        <v>44214</v>
      </c>
    </row>
    <row r="2082" spans="1:11">
      <c r="A2082" t="s">
        <v>2370</v>
      </c>
      <c r="B2082" t="s">
        <v>139</v>
      </c>
      <c r="C2082" t="s">
        <v>25</v>
      </c>
      <c r="D2082">
        <v>37</v>
      </c>
      <c r="E2082" t="s">
        <v>67</v>
      </c>
      <c r="F2082" t="s">
        <v>68</v>
      </c>
      <c r="G2082" t="s">
        <v>57</v>
      </c>
      <c r="H2082">
        <v>540925</v>
      </c>
      <c r="I2082">
        <v>125145</v>
      </c>
      <c r="J2082" t="s">
        <v>17</v>
      </c>
      <c r="K2082" s="1">
        <v>44776</v>
      </c>
    </row>
    <row r="2083" spans="1:11">
      <c r="A2083" t="s">
        <v>2371</v>
      </c>
      <c r="B2083" t="s">
        <v>164</v>
      </c>
      <c r="C2083" t="s">
        <v>25</v>
      </c>
      <c r="D2083">
        <v>46</v>
      </c>
      <c r="E2083" t="s">
        <v>95</v>
      </c>
      <c r="F2083" t="s">
        <v>95</v>
      </c>
      <c r="G2083" t="s">
        <v>73</v>
      </c>
      <c r="H2083">
        <v>2863161</v>
      </c>
      <c r="I2083">
        <v>309392</v>
      </c>
      <c r="J2083" t="s">
        <v>29</v>
      </c>
      <c r="K2083" s="1">
        <v>44371</v>
      </c>
    </row>
    <row r="2084" spans="1:11">
      <c r="A2084" t="s">
        <v>2372</v>
      </c>
      <c r="B2084" t="s">
        <v>129</v>
      </c>
      <c r="C2084" t="s">
        <v>13</v>
      </c>
      <c r="D2084">
        <v>59</v>
      </c>
      <c r="E2084" t="s">
        <v>20</v>
      </c>
      <c r="F2084" t="s">
        <v>21</v>
      </c>
      <c r="G2084" t="s">
        <v>73</v>
      </c>
      <c r="H2084">
        <v>610493</v>
      </c>
      <c r="I2084">
        <v>141561</v>
      </c>
      <c r="J2084" t="s">
        <v>17</v>
      </c>
      <c r="K2084" s="1">
        <v>45053</v>
      </c>
    </row>
    <row r="2085" spans="1:11">
      <c r="A2085" t="s">
        <v>2373</v>
      </c>
      <c r="B2085" t="s">
        <v>185</v>
      </c>
      <c r="C2085" t="s">
        <v>13</v>
      </c>
      <c r="D2085">
        <v>58</v>
      </c>
      <c r="E2085" t="s">
        <v>14</v>
      </c>
      <c r="F2085" t="s">
        <v>15</v>
      </c>
      <c r="G2085" t="s">
        <v>33</v>
      </c>
      <c r="H2085">
        <v>1215070</v>
      </c>
      <c r="I2085">
        <v>795641</v>
      </c>
      <c r="J2085" t="s">
        <v>62</v>
      </c>
      <c r="K2085" s="1">
        <v>43950</v>
      </c>
    </row>
    <row r="2086" spans="1:11">
      <c r="A2086" t="s">
        <v>2374</v>
      </c>
      <c r="B2086" t="s">
        <v>39</v>
      </c>
      <c r="C2086" t="s">
        <v>13</v>
      </c>
      <c r="D2086">
        <v>60</v>
      </c>
      <c r="E2086" t="s">
        <v>67</v>
      </c>
      <c r="F2086" t="s">
        <v>68</v>
      </c>
      <c r="G2086" t="s">
        <v>57</v>
      </c>
      <c r="H2086">
        <v>932651</v>
      </c>
      <c r="I2086">
        <v>90637</v>
      </c>
      <c r="J2086" t="s">
        <v>17</v>
      </c>
      <c r="K2086" s="1">
        <v>44662</v>
      </c>
    </row>
    <row r="2087" spans="1:11">
      <c r="A2087" t="s">
        <v>2375</v>
      </c>
      <c r="B2087" t="s">
        <v>196</v>
      </c>
      <c r="C2087" t="s">
        <v>13</v>
      </c>
      <c r="D2087">
        <v>53</v>
      </c>
      <c r="E2087" t="s">
        <v>60</v>
      </c>
      <c r="F2087" t="s">
        <v>61</v>
      </c>
      <c r="G2087" t="s">
        <v>73</v>
      </c>
      <c r="H2087">
        <v>2636982</v>
      </c>
      <c r="I2087">
        <v>128309</v>
      </c>
      <c r="J2087" t="s">
        <v>17</v>
      </c>
      <c r="K2087" s="1">
        <v>45541</v>
      </c>
    </row>
    <row r="2088" spans="1:11">
      <c r="A2088" t="s">
        <v>2376</v>
      </c>
      <c r="B2088" t="s">
        <v>629</v>
      </c>
      <c r="C2088" t="s">
        <v>25</v>
      </c>
      <c r="D2088">
        <v>35</v>
      </c>
      <c r="E2088" t="s">
        <v>14</v>
      </c>
      <c r="F2088" t="s">
        <v>15</v>
      </c>
      <c r="G2088" t="s">
        <v>49</v>
      </c>
      <c r="H2088">
        <v>941609</v>
      </c>
      <c r="I2088">
        <v>91024</v>
      </c>
      <c r="J2088" t="s">
        <v>17</v>
      </c>
      <c r="K2088" s="1">
        <v>45928</v>
      </c>
    </row>
    <row r="2089" spans="1:11">
      <c r="A2089" t="s">
        <v>2377</v>
      </c>
      <c r="B2089" t="s">
        <v>142</v>
      </c>
      <c r="C2089" t="s">
        <v>13</v>
      </c>
      <c r="D2089">
        <v>40</v>
      </c>
      <c r="E2089" t="s">
        <v>56</v>
      </c>
      <c r="F2089" t="s">
        <v>41</v>
      </c>
      <c r="G2089" t="s">
        <v>16</v>
      </c>
      <c r="H2089">
        <v>1368439</v>
      </c>
      <c r="I2089">
        <v>119387</v>
      </c>
      <c r="J2089" t="s">
        <v>17</v>
      </c>
      <c r="K2089" s="1">
        <v>43979</v>
      </c>
    </row>
    <row r="2090" spans="1:11">
      <c r="A2090" t="s">
        <v>2378</v>
      </c>
      <c r="B2090" t="s">
        <v>602</v>
      </c>
      <c r="C2090" t="s">
        <v>13</v>
      </c>
      <c r="D2090">
        <v>64</v>
      </c>
      <c r="E2090" t="s">
        <v>26</v>
      </c>
      <c r="F2090" t="s">
        <v>27</v>
      </c>
      <c r="G2090" t="s">
        <v>33</v>
      </c>
      <c r="H2090">
        <v>1090896</v>
      </c>
      <c r="I2090">
        <v>309454</v>
      </c>
      <c r="J2090" t="s">
        <v>29</v>
      </c>
      <c r="K2090" s="1">
        <v>45538</v>
      </c>
    </row>
    <row r="2091" spans="1:11">
      <c r="A2091" t="s">
        <v>2379</v>
      </c>
      <c r="B2091" t="s">
        <v>133</v>
      </c>
      <c r="C2091" t="s">
        <v>25</v>
      </c>
      <c r="D2091">
        <v>31</v>
      </c>
      <c r="E2091" t="s">
        <v>36</v>
      </c>
      <c r="F2091" t="s">
        <v>37</v>
      </c>
      <c r="G2091" t="s">
        <v>46</v>
      </c>
      <c r="H2091">
        <v>1008599</v>
      </c>
      <c r="I2091">
        <v>130507</v>
      </c>
      <c r="J2091" t="s">
        <v>17</v>
      </c>
      <c r="K2091" s="1">
        <v>44382</v>
      </c>
    </row>
    <row r="2092" spans="1:11">
      <c r="A2092" t="s">
        <v>2380</v>
      </c>
      <c r="B2092" t="s">
        <v>298</v>
      </c>
      <c r="C2092" t="s">
        <v>25</v>
      </c>
      <c r="D2092">
        <v>30</v>
      </c>
      <c r="E2092" t="s">
        <v>26</v>
      </c>
      <c r="F2092" t="s">
        <v>27</v>
      </c>
      <c r="G2092" t="s">
        <v>49</v>
      </c>
      <c r="H2092">
        <v>2023589</v>
      </c>
      <c r="I2092">
        <v>98015</v>
      </c>
      <c r="J2092" t="s">
        <v>17</v>
      </c>
      <c r="K2092" s="1">
        <v>45238</v>
      </c>
    </row>
    <row r="2093" spans="1:11">
      <c r="A2093" t="s">
        <v>2381</v>
      </c>
      <c r="B2093" t="s">
        <v>298</v>
      </c>
      <c r="C2093" t="s">
        <v>25</v>
      </c>
      <c r="D2093">
        <v>64</v>
      </c>
      <c r="E2093" t="s">
        <v>91</v>
      </c>
      <c r="F2093" t="s">
        <v>92</v>
      </c>
      <c r="G2093" t="s">
        <v>57</v>
      </c>
      <c r="H2093">
        <v>2458754</v>
      </c>
      <c r="I2093">
        <v>147271</v>
      </c>
      <c r="J2093" t="s">
        <v>17</v>
      </c>
      <c r="K2093" s="1">
        <v>43991</v>
      </c>
    </row>
    <row r="2094" spans="1:11">
      <c r="A2094" t="s">
        <v>2382</v>
      </c>
      <c r="B2094" t="s">
        <v>164</v>
      </c>
      <c r="C2094" t="s">
        <v>13</v>
      </c>
      <c r="D2094">
        <v>68</v>
      </c>
      <c r="E2094" t="s">
        <v>56</v>
      </c>
      <c r="F2094" t="s">
        <v>41</v>
      </c>
      <c r="G2094" t="s">
        <v>16</v>
      </c>
      <c r="H2094">
        <v>918739</v>
      </c>
      <c r="I2094">
        <v>811470</v>
      </c>
      <c r="J2094" t="s">
        <v>62</v>
      </c>
      <c r="K2094" s="1">
        <v>45105</v>
      </c>
    </row>
    <row r="2095" spans="1:11">
      <c r="A2095" t="s">
        <v>2383</v>
      </c>
      <c r="B2095" t="s">
        <v>160</v>
      </c>
      <c r="C2095" t="s">
        <v>25</v>
      </c>
      <c r="D2095">
        <v>35</v>
      </c>
      <c r="E2095" t="s">
        <v>125</v>
      </c>
      <c r="F2095" t="s">
        <v>27</v>
      </c>
      <c r="G2095" t="s">
        <v>49</v>
      </c>
      <c r="H2095">
        <v>1304208</v>
      </c>
      <c r="I2095">
        <v>297560</v>
      </c>
      <c r="J2095" t="s">
        <v>29</v>
      </c>
      <c r="K2095" s="1">
        <v>44984</v>
      </c>
    </row>
    <row r="2096" spans="1:11">
      <c r="A2096" t="s">
        <v>2384</v>
      </c>
      <c r="B2096" t="s">
        <v>398</v>
      </c>
      <c r="C2096" t="s">
        <v>13</v>
      </c>
      <c r="D2096">
        <v>44</v>
      </c>
      <c r="E2096" t="s">
        <v>71</v>
      </c>
      <c r="F2096" t="s">
        <v>72</v>
      </c>
      <c r="G2096" t="s">
        <v>22</v>
      </c>
      <c r="H2096">
        <v>1329796</v>
      </c>
      <c r="I2096">
        <v>114175</v>
      </c>
      <c r="J2096" t="s">
        <v>17</v>
      </c>
      <c r="K2096" s="1">
        <v>44659</v>
      </c>
    </row>
    <row r="2097" spans="1:11">
      <c r="A2097" t="s">
        <v>2385</v>
      </c>
      <c r="B2097" t="s">
        <v>541</v>
      </c>
      <c r="C2097" t="s">
        <v>13</v>
      </c>
      <c r="D2097">
        <v>26</v>
      </c>
      <c r="E2097" t="s">
        <v>14</v>
      </c>
      <c r="F2097" t="s">
        <v>15</v>
      </c>
      <c r="G2097" t="s">
        <v>33</v>
      </c>
      <c r="H2097">
        <v>2518795</v>
      </c>
      <c r="I2097">
        <v>345471</v>
      </c>
      <c r="J2097" t="s">
        <v>29</v>
      </c>
      <c r="K2097" s="1">
        <v>45492</v>
      </c>
    </row>
    <row r="2098" spans="1:11">
      <c r="A2098" t="s">
        <v>2386</v>
      </c>
      <c r="B2098" t="s">
        <v>488</v>
      </c>
      <c r="C2098" t="s">
        <v>25</v>
      </c>
      <c r="D2098">
        <v>50</v>
      </c>
      <c r="E2098" t="s">
        <v>130</v>
      </c>
      <c r="F2098" t="s">
        <v>131</v>
      </c>
      <c r="G2098" t="s">
        <v>16</v>
      </c>
      <c r="H2098">
        <v>2664394</v>
      </c>
      <c r="I2098">
        <v>315201</v>
      </c>
      <c r="J2098" t="s">
        <v>29</v>
      </c>
      <c r="K2098" s="1">
        <v>45876</v>
      </c>
    </row>
    <row r="2099" spans="1:11">
      <c r="A2099" t="s">
        <v>2387</v>
      </c>
      <c r="B2099" t="s">
        <v>577</v>
      </c>
      <c r="C2099" t="s">
        <v>25</v>
      </c>
      <c r="D2099">
        <v>67</v>
      </c>
      <c r="E2099" t="s">
        <v>130</v>
      </c>
      <c r="F2099" t="s">
        <v>131</v>
      </c>
      <c r="G2099" t="s">
        <v>16</v>
      </c>
      <c r="H2099">
        <v>2966435</v>
      </c>
      <c r="I2099">
        <v>823975</v>
      </c>
      <c r="J2099" t="s">
        <v>62</v>
      </c>
      <c r="K2099" s="1">
        <v>44647</v>
      </c>
    </row>
    <row r="2100" spans="1:11">
      <c r="A2100" t="s">
        <v>2388</v>
      </c>
      <c r="B2100" t="s">
        <v>464</v>
      </c>
      <c r="C2100" t="s">
        <v>25</v>
      </c>
      <c r="D2100">
        <v>57</v>
      </c>
      <c r="E2100" t="s">
        <v>36</v>
      </c>
      <c r="F2100" t="s">
        <v>37</v>
      </c>
      <c r="G2100" t="s">
        <v>16</v>
      </c>
      <c r="H2100">
        <v>1436046</v>
      </c>
      <c r="I2100">
        <v>831514</v>
      </c>
      <c r="J2100" t="s">
        <v>62</v>
      </c>
      <c r="K2100" s="1">
        <v>45414</v>
      </c>
    </row>
    <row r="2101" spans="1:11">
      <c r="A2101" t="s">
        <v>2389</v>
      </c>
      <c r="B2101" t="s">
        <v>24</v>
      </c>
      <c r="C2101" t="s">
        <v>13</v>
      </c>
      <c r="D2101">
        <v>48</v>
      </c>
      <c r="E2101" t="s">
        <v>125</v>
      </c>
      <c r="F2101" t="s">
        <v>27</v>
      </c>
      <c r="G2101" t="s">
        <v>49</v>
      </c>
      <c r="H2101">
        <v>830466</v>
      </c>
      <c r="I2101">
        <v>790364</v>
      </c>
      <c r="J2101" t="s">
        <v>62</v>
      </c>
      <c r="K2101" s="1">
        <v>44556</v>
      </c>
    </row>
    <row r="2102" spans="1:11">
      <c r="A2102" t="s">
        <v>2390</v>
      </c>
      <c r="B2102" t="s">
        <v>658</v>
      </c>
      <c r="C2102" t="s">
        <v>13</v>
      </c>
      <c r="D2102">
        <v>55</v>
      </c>
      <c r="E2102" t="s">
        <v>14</v>
      </c>
      <c r="F2102" t="s">
        <v>15</v>
      </c>
      <c r="G2102" t="s">
        <v>49</v>
      </c>
      <c r="H2102">
        <v>2702021</v>
      </c>
      <c r="I2102">
        <v>823521</v>
      </c>
      <c r="J2102" t="s">
        <v>62</v>
      </c>
      <c r="K2102" s="1">
        <v>45085</v>
      </c>
    </row>
    <row r="2103" spans="1:11">
      <c r="A2103" t="s">
        <v>2391</v>
      </c>
      <c r="B2103" t="s">
        <v>261</v>
      </c>
      <c r="C2103" t="s">
        <v>13</v>
      </c>
      <c r="D2103">
        <v>69</v>
      </c>
      <c r="E2103" t="s">
        <v>67</v>
      </c>
      <c r="F2103" t="s">
        <v>68</v>
      </c>
      <c r="G2103" t="s">
        <v>57</v>
      </c>
      <c r="H2103">
        <v>1655164</v>
      </c>
      <c r="I2103">
        <v>328655</v>
      </c>
      <c r="J2103" t="s">
        <v>29</v>
      </c>
      <c r="K2103" s="1">
        <v>45392</v>
      </c>
    </row>
    <row r="2104" spans="1:11">
      <c r="A2104" t="s">
        <v>2392</v>
      </c>
      <c r="B2104" t="s">
        <v>455</v>
      </c>
      <c r="C2104" t="s">
        <v>13</v>
      </c>
      <c r="D2104">
        <v>28</v>
      </c>
      <c r="E2104" t="s">
        <v>44</v>
      </c>
      <c r="F2104" t="s">
        <v>45</v>
      </c>
      <c r="G2104" t="s">
        <v>49</v>
      </c>
      <c r="H2104">
        <v>356817</v>
      </c>
      <c r="I2104">
        <v>839401</v>
      </c>
      <c r="J2104" t="s">
        <v>62</v>
      </c>
      <c r="K2104" s="1">
        <v>44962</v>
      </c>
    </row>
    <row r="2105" spans="1:11">
      <c r="A2105" t="s">
        <v>2393</v>
      </c>
      <c r="B2105" t="s">
        <v>1135</v>
      </c>
      <c r="C2105" t="s">
        <v>13</v>
      </c>
      <c r="D2105">
        <v>38</v>
      </c>
      <c r="E2105" t="s">
        <v>91</v>
      </c>
      <c r="F2105" t="s">
        <v>92</v>
      </c>
      <c r="G2105" t="s">
        <v>22</v>
      </c>
      <c r="H2105">
        <v>1499215</v>
      </c>
      <c r="I2105">
        <v>86899</v>
      </c>
      <c r="J2105" t="s">
        <v>17</v>
      </c>
      <c r="K2105" s="1">
        <v>44915</v>
      </c>
    </row>
    <row r="2106" spans="1:11">
      <c r="A2106" t="s">
        <v>2394</v>
      </c>
      <c r="B2106" t="s">
        <v>223</v>
      </c>
      <c r="C2106" t="s">
        <v>13</v>
      </c>
      <c r="D2106">
        <v>31</v>
      </c>
      <c r="E2106" t="s">
        <v>67</v>
      </c>
      <c r="F2106" t="s">
        <v>68</v>
      </c>
      <c r="G2106" t="s">
        <v>73</v>
      </c>
      <c r="H2106">
        <v>1562474</v>
      </c>
      <c r="I2106">
        <v>321515</v>
      </c>
      <c r="J2106" t="s">
        <v>29</v>
      </c>
      <c r="K2106" s="1">
        <v>45096</v>
      </c>
    </row>
    <row r="2107" spans="1:11">
      <c r="A2107" t="s">
        <v>2395</v>
      </c>
      <c r="B2107" t="s">
        <v>461</v>
      </c>
      <c r="C2107" t="s">
        <v>25</v>
      </c>
      <c r="D2107">
        <v>57</v>
      </c>
      <c r="E2107" t="s">
        <v>67</v>
      </c>
      <c r="F2107" t="s">
        <v>68</v>
      </c>
      <c r="G2107" t="s">
        <v>46</v>
      </c>
      <c r="H2107">
        <v>2220562</v>
      </c>
      <c r="I2107">
        <v>109622</v>
      </c>
      <c r="J2107" t="s">
        <v>17</v>
      </c>
      <c r="K2107" s="1">
        <v>44258</v>
      </c>
    </row>
    <row r="2108" spans="1:11">
      <c r="A2108" t="s">
        <v>2396</v>
      </c>
      <c r="B2108" t="s">
        <v>212</v>
      </c>
      <c r="C2108" t="s">
        <v>25</v>
      </c>
      <c r="D2108">
        <v>54</v>
      </c>
      <c r="E2108" t="s">
        <v>44</v>
      </c>
      <c r="F2108" t="s">
        <v>45</v>
      </c>
      <c r="G2108" t="s">
        <v>57</v>
      </c>
      <c r="H2108">
        <v>1000499</v>
      </c>
      <c r="I2108">
        <v>98623</v>
      </c>
      <c r="J2108" t="s">
        <v>17</v>
      </c>
      <c r="K2108" s="1">
        <v>44323</v>
      </c>
    </row>
    <row r="2109" spans="1:11">
      <c r="A2109" t="s">
        <v>2397</v>
      </c>
      <c r="B2109" t="s">
        <v>484</v>
      </c>
      <c r="C2109" t="s">
        <v>13</v>
      </c>
      <c r="D2109">
        <v>56</v>
      </c>
      <c r="E2109" t="s">
        <v>26</v>
      </c>
      <c r="F2109" t="s">
        <v>27</v>
      </c>
      <c r="G2109" t="s">
        <v>57</v>
      </c>
      <c r="H2109">
        <v>1177092</v>
      </c>
      <c r="I2109">
        <v>127546</v>
      </c>
      <c r="J2109" t="s">
        <v>17</v>
      </c>
      <c r="K2109" s="1">
        <v>44975</v>
      </c>
    </row>
    <row r="2110" spans="1:11">
      <c r="A2110" t="s">
        <v>2398</v>
      </c>
      <c r="B2110" t="s">
        <v>801</v>
      </c>
      <c r="C2110" t="s">
        <v>25</v>
      </c>
      <c r="D2110">
        <v>38</v>
      </c>
      <c r="E2110" t="s">
        <v>44</v>
      </c>
      <c r="F2110" t="s">
        <v>45</v>
      </c>
      <c r="G2110" t="s">
        <v>28</v>
      </c>
      <c r="H2110">
        <v>2388995</v>
      </c>
      <c r="I2110">
        <v>286371</v>
      </c>
      <c r="J2110" t="s">
        <v>29</v>
      </c>
      <c r="K2110" s="1">
        <v>44291</v>
      </c>
    </row>
    <row r="2111" spans="1:11">
      <c r="A2111" t="s">
        <v>2399</v>
      </c>
      <c r="B2111" t="s">
        <v>139</v>
      </c>
      <c r="C2111" t="s">
        <v>13</v>
      </c>
      <c r="D2111">
        <v>65</v>
      </c>
      <c r="E2111" t="s">
        <v>71</v>
      </c>
      <c r="F2111" t="s">
        <v>72</v>
      </c>
      <c r="G2111" t="s">
        <v>57</v>
      </c>
      <c r="H2111">
        <v>1732091</v>
      </c>
      <c r="I2111">
        <v>99344</v>
      </c>
      <c r="J2111" t="s">
        <v>17</v>
      </c>
      <c r="K2111" s="1">
        <v>44742</v>
      </c>
    </row>
    <row r="2112" spans="1:11">
      <c r="A2112" t="s">
        <v>2400</v>
      </c>
      <c r="B2112" t="s">
        <v>259</v>
      </c>
      <c r="C2112" t="s">
        <v>13</v>
      </c>
      <c r="D2112">
        <v>57</v>
      </c>
      <c r="E2112" t="s">
        <v>67</v>
      </c>
      <c r="F2112" t="s">
        <v>68</v>
      </c>
      <c r="G2112" t="s">
        <v>73</v>
      </c>
      <c r="H2112">
        <v>1658592</v>
      </c>
      <c r="I2112">
        <v>133311</v>
      </c>
      <c r="J2112" t="s">
        <v>17</v>
      </c>
      <c r="K2112" s="1">
        <v>44602</v>
      </c>
    </row>
    <row r="2113" spans="1:11">
      <c r="A2113" t="s">
        <v>2401</v>
      </c>
      <c r="B2113" t="s">
        <v>112</v>
      </c>
      <c r="C2113" t="s">
        <v>13</v>
      </c>
      <c r="D2113">
        <v>38</v>
      </c>
      <c r="E2113" t="s">
        <v>95</v>
      </c>
      <c r="F2113" t="s">
        <v>95</v>
      </c>
      <c r="G2113" t="s">
        <v>46</v>
      </c>
      <c r="H2113">
        <v>495627</v>
      </c>
      <c r="I2113">
        <v>126807</v>
      </c>
      <c r="J2113" t="s">
        <v>17</v>
      </c>
      <c r="K2113" s="1">
        <v>44455</v>
      </c>
    </row>
    <row r="2114" spans="1:11">
      <c r="A2114" t="s">
        <v>2402</v>
      </c>
      <c r="B2114" t="s">
        <v>166</v>
      </c>
      <c r="C2114" t="s">
        <v>13</v>
      </c>
      <c r="D2114">
        <v>44</v>
      </c>
      <c r="E2114" t="s">
        <v>32</v>
      </c>
      <c r="F2114" t="s">
        <v>32</v>
      </c>
      <c r="G2114" t="s">
        <v>28</v>
      </c>
      <c r="H2114">
        <v>491387</v>
      </c>
      <c r="I2114">
        <v>284766</v>
      </c>
      <c r="J2114" t="s">
        <v>29</v>
      </c>
      <c r="K2114" s="1">
        <v>43934</v>
      </c>
    </row>
    <row r="2115" spans="1:11">
      <c r="A2115" t="s">
        <v>2403</v>
      </c>
      <c r="B2115" t="s">
        <v>214</v>
      </c>
      <c r="C2115" t="s">
        <v>13</v>
      </c>
      <c r="D2115">
        <v>25</v>
      </c>
      <c r="E2115" t="s">
        <v>26</v>
      </c>
      <c r="F2115" t="s">
        <v>27</v>
      </c>
      <c r="G2115" t="s">
        <v>33</v>
      </c>
      <c r="H2115">
        <v>2242443</v>
      </c>
      <c r="I2115">
        <v>105541</v>
      </c>
      <c r="J2115" t="s">
        <v>17</v>
      </c>
      <c r="K2115" s="1">
        <v>44322</v>
      </c>
    </row>
    <row r="2116" spans="1:11">
      <c r="A2116" t="s">
        <v>2404</v>
      </c>
      <c r="B2116" t="s">
        <v>671</v>
      </c>
      <c r="C2116" t="s">
        <v>13</v>
      </c>
      <c r="D2116">
        <v>57</v>
      </c>
      <c r="E2116" t="s">
        <v>14</v>
      </c>
      <c r="F2116" t="s">
        <v>15</v>
      </c>
      <c r="G2116" t="s">
        <v>28</v>
      </c>
      <c r="H2116">
        <v>1212750</v>
      </c>
      <c r="I2116">
        <v>332166</v>
      </c>
      <c r="J2116" t="s">
        <v>29</v>
      </c>
      <c r="K2116" s="1">
        <v>45998</v>
      </c>
    </row>
    <row r="2117" spans="1:11">
      <c r="A2117" t="s">
        <v>2405</v>
      </c>
      <c r="B2117" t="s">
        <v>247</v>
      </c>
      <c r="C2117" t="s">
        <v>13</v>
      </c>
      <c r="D2117">
        <v>33</v>
      </c>
      <c r="E2117" t="s">
        <v>20</v>
      </c>
      <c r="F2117" t="s">
        <v>21</v>
      </c>
      <c r="G2117" t="s">
        <v>16</v>
      </c>
      <c r="H2117">
        <v>2910678</v>
      </c>
      <c r="I2117">
        <v>125332</v>
      </c>
      <c r="J2117" t="s">
        <v>17</v>
      </c>
      <c r="K2117" s="1">
        <v>45268</v>
      </c>
    </row>
    <row r="2118" spans="1:11">
      <c r="A2118" t="s">
        <v>2406</v>
      </c>
      <c r="B2118" t="s">
        <v>606</v>
      </c>
      <c r="C2118" t="s">
        <v>13</v>
      </c>
      <c r="D2118">
        <v>67</v>
      </c>
      <c r="E2118" t="s">
        <v>60</v>
      </c>
      <c r="F2118" t="s">
        <v>61</v>
      </c>
      <c r="G2118" t="s">
        <v>49</v>
      </c>
      <c r="H2118">
        <v>1082183</v>
      </c>
      <c r="I2118">
        <v>343522</v>
      </c>
      <c r="J2118" t="s">
        <v>29</v>
      </c>
      <c r="K2118" s="1">
        <v>44839</v>
      </c>
    </row>
    <row r="2119" spans="1:11">
      <c r="A2119" t="s">
        <v>2407</v>
      </c>
      <c r="B2119" t="s">
        <v>431</v>
      </c>
      <c r="C2119" t="s">
        <v>25</v>
      </c>
      <c r="D2119">
        <v>63</v>
      </c>
      <c r="E2119" t="s">
        <v>40</v>
      </c>
      <c r="F2119" t="s">
        <v>41</v>
      </c>
      <c r="G2119" t="s">
        <v>57</v>
      </c>
      <c r="H2119">
        <v>1284114</v>
      </c>
      <c r="I2119">
        <v>99445</v>
      </c>
      <c r="J2119" t="s">
        <v>17</v>
      </c>
      <c r="K2119" s="1">
        <v>44523</v>
      </c>
    </row>
    <row r="2120" spans="1:11">
      <c r="A2120" t="s">
        <v>2408</v>
      </c>
      <c r="B2120" t="s">
        <v>410</v>
      </c>
      <c r="C2120" t="s">
        <v>13</v>
      </c>
      <c r="D2120">
        <v>65</v>
      </c>
      <c r="E2120" t="s">
        <v>56</v>
      </c>
      <c r="F2120" t="s">
        <v>41</v>
      </c>
      <c r="G2120" t="s">
        <v>57</v>
      </c>
      <c r="H2120">
        <v>2490317</v>
      </c>
      <c r="I2120">
        <v>102846</v>
      </c>
      <c r="J2120" t="s">
        <v>17</v>
      </c>
      <c r="K2120" s="1">
        <v>43836</v>
      </c>
    </row>
    <row r="2121" spans="1:11">
      <c r="A2121" t="s">
        <v>2409</v>
      </c>
      <c r="B2121" t="s">
        <v>320</v>
      </c>
      <c r="C2121" t="s">
        <v>13</v>
      </c>
      <c r="D2121">
        <v>43</v>
      </c>
      <c r="E2121" t="s">
        <v>125</v>
      </c>
      <c r="F2121" t="s">
        <v>27</v>
      </c>
      <c r="G2121" t="s">
        <v>73</v>
      </c>
      <c r="H2121">
        <v>2075142</v>
      </c>
      <c r="I2121">
        <v>135944</v>
      </c>
      <c r="J2121" t="s">
        <v>17</v>
      </c>
      <c r="K2121" s="1">
        <v>44187</v>
      </c>
    </row>
    <row r="2122" spans="1:11">
      <c r="A2122" t="s">
        <v>2410</v>
      </c>
      <c r="B2122" t="s">
        <v>695</v>
      </c>
      <c r="C2122" t="s">
        <v>25</v>
      </c>
      <c r="D2122">
        <v>46</v>
      </c>
      <c r="E2122" t="s">
        <v>20</v>
      </c>
      <c r="F2122" t="s">
        <v>21</v>
      </c>
      <c r="G2122" t="s">
        <v>16</v>
      </c>
      <c r="H2122">
        <v>2612013</v>
      </c>
      <c r="I2122">
        <v>840177</v>
      </c>
      <c r="J2122" t="s">
        <v>62</v>
      </c>
      <c r="K2122" s="1">
        <v>44017</v>
      </c>
    </row>
    <row r="2123" spans="1:11">
      <c r="A2123" t="s">
        <v>2411</v>
      </c>
      <c r="B2123" t="s">
        <v>127</v>
      </c>
      <c r="C2123" t="s">
        <v>25</v>
      </c>
      <c r="D2123">
        <v>28</v>
      </c>
      <c r="E2123" t="s">
        <v>130</v>
      </c>
      <c r="F2123" t="s">
        <v>131</v>
      </c>
      <c r="G2123" t="s">
        <v>73</v>
      </c>
      <c r="H2123">
        <v>964356</v>
      </c>
      <c r="I2123">
        <v>306201</v>
      </c>
      <c r="J2123" t="s">
        <v>29</v>
      </c>
      <c r="K2123" s="1">
        <v>45392</v>
      </c>
    </row>
    <row r="2124" spans="1:11">
      <c r="A2124" t="s">
        <v>2412</v>
      </c>
      <c r="B2124" t="s">
        <v>671</v>
      </c>
      <c r="C2124" t="s">
        <v>25</v>
      </c>
      <c r="D2124">
        <v>28</v>
      </c>
      <c r="E2124" t="s">
        <v>91</v>
      </c>
      <c r="F2124" t="s">
        <v>92</v>
      </c>
      <c r="G2124" t="s">
        <v>16</v>
      </c>
      <c r="H2124">
        <v>1785709</v>
      </c>
      <c r="I2124">
        <v>109132</v>
      </c>
      <c r="J2124" t="s">
        <v>17</v>
      </c>
      <c r="K2124" s="1">
        <v>44580</v>
      </c>
    </row>
    <row r="2125" spans="1:11">
      <c r="A2125" t="s">
        <v>2413</v>
      </c>
      <c r="B2125" t="s">
        <v>488</v>
      </c>
      <c r="C2125" t="s">
        <v>25</v>
      </c>
      <c r="D2125">
        <v>55</v>
      </c>
      <c r="E2125" t="s">
        <v>44</v>
      </c>
      <c r="F2125" t="s">
        <v>45</v>
      </c>
      <c r="G2125" t="s">
        <v>33</v>
      </c>
      <c r="H2125">
        <v>1988363</v>
      </c>
      <c r="I2125">
        <v>142714</v>
      </c>
      <c r="J2125" t="s">
        <v>17</v>
      </c>
      <c r="K2125" s="1">
        <v>44651</v>
      </c>
    </row>
    <row r="2126" spans="1:11">
      <c r="A2126" t="s">
        <v>2414</v>
      </c>
      <c r="B2126" t="s">
        <v>120</v>
      </c>
      <c r="C2126" t="s">
        <v>13</v>
      </c>
      <c r="D2126">
        <v>30</v>
      </c>
      <c r="E2126" t="s">
        <v>125</v>
      </c>
      <c r="F2126" t="s">
        <v>27</v>
      </c>
      <c r="G2126" t="s">
        <v>73</v>
      </c>
      <c r="H2126">
        <v>1208867</v>
      </c>
      <c r="I2126">
        <v>800023</v>
      </c>
      <c r="J2126" t="s">
        <v>62</v>
      </c>
      <c r="K2126" s="1">
        <v>44411</v>
      </c>
    </row>
    <row r="2127" spans="1:11">
      <c r="A2127" t="s">
        <v>2415</v>
      </c>
      <c r="B2127" t="s">
        <v>118</v>
      </c>
      <c r="C2127" t="s">
        <v>13</v>
      </c>
      <c r="D2127">
        <v>69</v>
      </c>
      <c r="E2127" t="s">
        <v>56</v>
      </c>
      <c r="F2127" t="s">
        <v>41</v>
      </c>
      <c r="G2127" t="s">
        <v>49</v>
      </c>
      <c r="H2127">
        <v>945791</v>
      </c>
      <c r="I2127">
        <v>125364</v>
      </c>
      <c r="J2127" t="s">
        <v>17</v>
      </c>
      <c r="K2127" s="1">
        <v>44462</v>
      </c>
    </row>
    <row r="2128" spans="1:11">
      <c r="A2128" t="s">
        <v>2416</v>
      </c>
      <c r="B2128" t="s">
        <v>124</v>
      </c>
      <c r="C2128" t="s">
        <v>25</v>
      </c>
      <c r="D2128">
        <v>24</v>
      </c>
      <c r="E2128" t="s">
        <v>67</v>
      </c>
      <c r="F2128" t="s">
        <v>68</v>
      </c>
      <c r="G2128" t="s">
        <v>73</v>
      </c>
      <c r="H2128">
        <v>2891796</v>
      </c>
      <c r="I2128">
        <v>124241</v>
      </c>
      <c r="J2128" t="s">
        <v>17</v>
      </c>
      <c r="K2128" s="1">
        <v>44695</v>
      </c>
    </row>
    <row r="2129" spans="1:11">
      <c r="A2129" t="s">
        <v>2417</v>
      </c>
      <c r="B2129" t="s">
        <v>795</v>
      </c>
      <c r="C2129" t="s">
        <v>25</v>
      </c>
      <c r="D2129">
        <v>36</v>
      </c>
      <c r="E2129" t="s">
        <v>44</v>
      </c>
      <c r="F2129" t="s">
        <v>45</v>
      </c>
      <c r="G2129" t="s">
        <v>73</v>
      </c>
      <c r="H2129">
        <v>2308184</v>
      </c>
      <c r="I2129">
        <v>812065</v>
      </c>
      <c r="J2129" t="s">
        <v>62</v>
      </c>
      <c r="K2129" s="1">
        <v>44104</v>
      </c>
    </row>
    <row r="2130" spans="1:11">
      <c r="A2130" t="s">
        <v>2418</v>
      </c>
      <c r="B2130" t="s">
        <v>396</v>
      </c>
      <c r="C2130" t="s">
        <v>25</v>
      </c>
      <c r="D2130">
        <v>46</v>
      </c>
      <c r="E2130" t="s">
        <v>40</v>
      </c>
      <c r="F2130" t="s">
        <v>41</v>
      </c>
      <c r="G2130" t="s">
        <v>49</v>
      </c>
      <c r="H2130">
        <v>1456703</v>
      </c>
      <c r="I2130">
        <v>293702</v>
      </c>
      <c r="J2130" t="s">
        <v>29</v>
      </c>
      <c r="K2130" s="1">
        <v>44798</v>
      </c>
    </row>
    <row r="2131" spans="1:11">
      <c r="A2131" t="s">
        <v>2419</v>
      </c>
      <c r="B2131" t="s">
        <v>703</v>
      </c>
      <c r="C2131" t="s">
        <v>13</v>
      </c>
      <c r="D2131">
        <v>56</v>
      </c>
      <c r="E2131" t="s">
        <v>26</v>
      </c>
      <c r="F2131" t="s">
        <v>27</v>
      </c>
      <c r="G2131" t="s">
        <v>46</v>
      </c>
      <c r="H2131">
        <v>2655876</v>
      </c>
      <c r="I2131">
        <v>322461</v>
      </c>
      <c r="J2131" t="s">
        <v>29</v>
      </c>
      <c r="K2131" s="1">
        <v>44439</v>
      </c>
    </row>
    <row r="2132" spans="1:11">
      <c r="A2132" t="s">
        <v>2420</v>
      </c>
      <c r="B2132" t="s">
        <v>444</v>
      </c>
      <c r="C2132" t="s">
        <v>13</v>
      </c>
      <c r="D2132">
        <v>70</v>
      </c>
      <c r="E2132" t="s">
        <v>67</v>
      </c>
      <c r="F2132" t="s">
        <v>68</v>
      </c>
      <c r="G2132" t="s">
        <v>57</v>
      </c>
      <c r="H2132">
        <v>540467</v>
      </c>
      <c r="I2132">
        <v>146678</v>
      </c>
      <c r="J2132" t="s">
        <v>17</v>
      </c>
      <c r="K2132" s="1">
        <v>45005</v>
      </c>
    </row>
    <row r="2133" spans="1:11">
      <c r="A2133" t="s">
        <v>2421</v>
      </c>
      <c r="B2133" t="s">
        <v>780</v>
      </c>
      <c r="C2133" t="s">
        <v>25</v>
      </c>
      <c r="D2133">
        <v>45</v>
      </c>
      <c r="E2133" t="s">
        <v>20</v>
      </c>
      <c r="F2133" t="s">
        <v>21</v>
      </c>
      <c r="G2133" t="s">
        <v>33</v>
      </c>
      <c r="H2133">
        <v>1461188</v>
      </c>
      <c r="I2133">
        <v>142409</v>
      </c>
      <c r="J2133" t="s">
        <v>17</v>
      </c>
      <c r="K2133" s="1">
        <v>44015</v>
      </c>
    </row>
    <row r="2134" spans="1:11">
      <c r="A2134" t="s">
        <v>2422</v>
      </c>
      <c r="B2134" t="s">
        <v>205</v>
      </c>
      <c r="C2134" t="s">
        <v>13</v>
      </c>
      <c r="D2134">
        <v>32</v>
      </c>
      <c r="E2134" t="s">
        <v>95</v>
      </c>
      <c r="F2134" t="s">
        <v>95</v>
      </c>
      <c r="G2134" t="s">
        <v>33</v>
      </c>
      <c r="H2134">
        <v>582246</v>
      </c>
      <c r="I2134">
        <v>328272</v>
      </c>
      <c r="J2134" t="s">
        <v>29</v>
      </c>
      <c r="K2134" s="1">
        <v>44185</v>
      </c>
    </row>
    <row r="2135" spans="1:11">
      <c r="A2135" t="s">
        <v>2423</v>
      </c>
      <c r="B2135" t="s">
        <v>110</v>
      </c>
      <c r="C2135" t="s">
        <v>13</v>
      </c>
      <c r="D2135">
        <v>25</v>
      </c>
      <c r="E2135" t="s">
        <v>56</v>
      </c>
      <c r="F2135" t="s">
        <v>41</v>
      </c>
      <c r="G2135" t="s">
        <v>46</v>
      </c>
      <c r="H2135">
        <v>1735378</v>
      </c>
      <c r="I2135">
        <v>323246</v>
      </c>
      <c r="J2135" t="s">
        <v>29</v>
      </c>
      <c r="K2135" s="1">
        <v>45585</v>
      </c>
    </row>
    <row r="2136" spans="1:11">
      <c r="A2136" t="s">
        <v>2424</v>
      </c>
      <c r="B2136" t="s">
        <v>416</v>
      </c>
      <c r="C2136" t="s">
        <v>25</v>
      </c>
      <c r="D2136">
        <v>58</v>
      </c>
      <c r="E2136" t="s">
        <v>125</v>
      </c>
      <c r="F2136" t="s">
        <v>27</v>
      </c>
      <c r="G2136" t="s">
        <v>57</v>
      </c>
      <c r="H2136">
        <v>2191040</v>
      </c>
      <c r="I2136">
        <v>345097</v>
      </c>
      <c r="J2136" t="s">
        <v>29</v>
      </c>
      <c r="K2136" s="1">
        <v>45296</v>
      </c>
    </row>
    <row r="2137" spans="1:11">
      <c r="A2137" t="s">
        <v>2425</v>
      </c>
      <c r="B2137" t="s">
        <v>170</v>
      </c>
      <c r="C2137" t="s">
        <v>13</v>
      </c>
      <c r="D2137">
        <v>29</v>
      </c>
      <c r="E2137" t="s">
        <v>60</v>
      </c>
      <c r="F2137" t="s">
        <v>61</v>
      </c>
      <c r="G2137" t="s">
        <v>57</v>
      </c>
      <c r="H2137">
        <v>2122831</v>
      </c>
      <c r="I2137">
        <v>100748</v>
      </c>
      <c r="J2137" t="s">
        <v>17</v>
      </c>
      <c r="K2137" s="1">
        <v>43892</v>
      </c>
    </row>
    <row r="2138" spans="1:11">
      <c r="A2138" t="s">
        <v>2426</v>
      </c>
      <c r="B2138" t="s">
        <v>243</v>
      </c>
      <c r="C2138" t="s">
        <v>13</v>
      </c>
      <c r="D2138">
        <v>29</v>
      </c>
      <c r="E2138" t="s">
        <v>14</v>
      </c>
      <c r="F2138" t="s">
        <v>15</v>
      </c>
      <c r="G2138" t="s">
        <v>22</v>
      </c>
      <c r="H2138">
        <v>927766</v>
      </c>
      <c r="I2138">
        <v>320302</v>
      </c>
      <c r="J2138" t="s">
        <v>29</v>
      </c>
      <c r="K2138" s="1">
        <v>44131</v>
      </c>
    </row>
    <row r="2139" spans="1:11">
      <c r="A2139" t="s">
        <v>2427</v>
      </c>
      <c r="B2139" t="s">
        <v>245</v>
      </c>
      <c r="C2139" t="s">
        <v>25</v>
      </c>
      <c r="D2139">
        <v>60</v>
      </c>
      <c r="E2139" t="s">
        <v>67</v>
      </c>
      <c r="F2139" t="s">
        <v>68</v>
      </c>
      <c r="G2139" t="s">
        <v>57</v>
      </c>
      <c r="H2139">
        <v>2676196</v>
      </c>
      <c r="I2139">
        <v>139494</v>
      </c>
      <c r="J2139" t="s">
        <v>17</v>
      </c>
      <c r="K2139" s="1">
        <v>45493</v>
      </c>
    </row>
    <row r="2140" spans="1:11">
      <c r="A2140" t="s">
        <v>2428</v>
      </c>
      <c r="B2140" t="s">
        <v>314</v>
      </c>
      <c r="C2140" t="s">
        <v>13</v>
      </c>
      <c r="D2140">
        <v>25</v>
      </c>
      <c r="E2140" t="s">
        <v>91</v>
      </c>
      <c r="F2140" t="s">
        <v>92</v>
      </c>
      <c r="G2140" t="s">
        <v>28</v>
      </c>
      <c r="H2140">
        <v>2329509</v>
      </c>
      <c r="I2140">
        <v>110320</v>
      </c>
      <c r="J2140" t="s">
        <v>17</v>
      </c>
      <c r="K2140" s="1">
        <v>44158</v>
      </c>
    </row>
    <row r="2141" spans="1:11">
      <c r="A2141" t="s">
        <v>2429</v>
      </c>
      <c r="B2141" t="s">
        <v>114</v>
      </c>
      <c r="C2141" t="s">
        <v>25</v>
      </c>
      <c r="D2141">
        <v>62</v>
      </c>
      <c r="E2141" t="s">
        <v>67</v>
      </c>
      <c r="F2141" t="s">
        <v>68</v>
      </c>
      <c r="G2141" t="s">
        <v>57</v>
      </c>
      <c r="H2141">
        <v>418775</v>
      </c>
      <c r="I2141">
        <v>340343</v>
      </c>
      <c r="J2141" t="s">
        <v>29</v>
      </c>
      <c r="K2141" s="1">
        <v>45220</v>
      </c>
    </row>
    <row r="2142" spans="1:11">
      <c r="A2142" t="s">
        <v>2430</v>
      </c>
      <c r="B2142" t="s">
        <v>552</v>
      </c>
      <c r="C2142" t="s">
        <v>25</v>
      </c>
      <c r="D2142">
        <v>43</v>
      </c>
      <c r="E2142" t="s">
        <v>125</v>
      </c>
      <c r="F2142" t="s">
        <v>27</v>
      </c>
      <c r="G2142" t="s">
        <v>46</v>
      </c>
      <c r="H2142">
        <v>1172435</v>
      </c>
      <c r="I2142">
        <v>320470</v>
      </c>
      <c r="J2142" t="s">
        <v>29</v>
      </c>
      <c r="K2142" s="1">
        <v>44662</v>
      </c>
    </row>
    <row r="2143" spans="1:11">
      <c r="A2143" t="s">
        <v>2431</v>
      </c>
      <c r="B2143" t="s">
        <v>305</v>
      </c>
      <c r="C2143" t="s">
        <v>25</v>
      </c>
      <c r="D2143">
        <v>42</v>
      </c>
      <c r="E2143" t="s">
        <v>26</v>
      </c>
      <c r="F2143" t="s">
        <v>27</v>
      </c>
      <c r="G2143" t="s">
        <v>28</v>
      </c>
      <c r="H2143">
        <v>2449556</v>
      </c>
      <c r="I2143">
        <v>123892</v>
      </c>
      <c r="J2143" t="s">
        <v>17</v>
      </c>
      <c r="K2143" s="1">
        <v>44575</v>
      </c>
    </row>
    <row r="2144" spans="1:11">
      <c r="A2144" t="s">
        <v>2432</v>
      </c>
      <c r="B2144" t="s">
        <v>579</v>
      </c>
      <c r="C2144" t="s">
        <v>13</v>
      </c>
      <c r="D2144">
        <v>31</v>
      </c>
      <c r="E2144" t="s">
        <v>20</v>
      </c>
      <c r="F2144" t="s">
        <v>21</v>
      </c>
      <c r="G2144" t="s">
        <v>33</v>
      </c>
      <c r="H2144">
        <v>1776281</v>
      </c>
      <c r="I2144">
        <v>283082</v>
      </c>
      <c r="J2144" t="s">
        <v>29</v>
      </c>
      <c r="K2144" s="1">
        <v>45260</v>
      </c>
    </row>
    <row r="2145" spans="1:11">
      <c r="A2145" t="s">
        <v>2433</v>
      </c>
      <c r="B2145" t="s">
        <v>99</v>
      </c>
      <c r="C2145" t="s">
        <v>25</v>
      </c>
      <c r="D2145">
        <v>57</v>
      </c>
      <c r="E2145" t="s">
        <v>40</v>
      </c>
      <c r="F2145" t="s">
        <v>41</v>
      </c>
      <c r="G2145" t="s">
        <v>28</v>
      </c>
      <c r="H2145">
        <v>1491569</v>
      </c>
      <c r="I2145">
        <v>142906</v>
      </c>
      <c r="J2145" t="s">
        <v>17</v>
      </c>
      <c r="K2145" s="1">
        <v>43859</v>
      </c>
    </row>
    <row r="2146" spans="1:11">
      <c r="A2146" t="s">
        <v>2434</v>
      </c>
      <c r="B2146" t="s">
        <v>261</v>
      </c>
      <c r="C2146" t="s">
        <v>25</v>
      </c>
      <c r="D2146">
        <v>56</v>
      </c>
      <c r="E2146" t="s">
        <v>36</v>
      </c>
      <c r="F2146" t="s">
        <v>37</v>
      </c>
      <c r="G2146" t="s">
        <v>57</v>
      </c>
      <c r="H2146">
        <v>1596823</v>
      </c>
      <c r="I2146">
        <v>137050</v>
      </c>
      <c r="J2146" t="s">
        <v>17</v>
      </c>
      <c r="K2146" s="1">
        <v>45864</v>
      </c>
    </row>
    <row r="2147" spans="1:11">
      <c r="A2147" t="s">
        <v>2435</v>
      </c>
      <c r="B2147" t="s">
        <v>358</v>
      </c>
      <c r="C2147" t="s">
        <v>25</v>
      </c>
      <c r="D2147">
        <v>40</v>
      </c>
      <c r="E2147" t="s">
        <v>95</v>
      </c>
      <c r="F2147" t="s">
        <v>95</v>
      </c>
      <c r="G2147" t="s">
        <v>73</v>
      </c>
      <c r="H2147">
        <v>2060725</v>
      </c>
      <c r="I2147">
        <v>806385</v>
      </c>
      <c r="J2147" t="s">
        <v>62</v>
      </c>
      <c r="K2147" s="1">
        <v>45410</v>
      </c>
    </row>
    <row r="2148" spans="1:11">
      <c r="A2148" t="s">
        <v>2436</v>
      </c>
      <c r="B2148" t="s">
        <v>85</v>
      </c>
      <c r="C2148" t="s">
        <v>25</v>
      </c>
      <c r="D2148">
        <v>42</v>
      </c>
      <c r="E2148" t="s">
        <v>60</v>
      </c>
      <c r="F2148" t="s">
        <v>61</v>
      </c>
      <c r="G2148" t="s">
        <v>22</v>
      </c>
      <c r="H2148">
        <v>1324517</v>
      </c>
      <c r="I2148">
        <v>126268</v>
      </c>
      <c r="J2148" t="s">
        <v>17</v>
      </c>
      <c r="K2148" s="1">
        <v>45120</v>
      </c>
    </row>
    <row r="2149" spans="1:11">
      <c r="A2149" t="s">
        <v>2437</v>
      </c>
      <c r="B2149" t="s">
        <v>139</v>
      </c>
      <c r="C2149" t="s">
        <v>13</v>
      </c>
      <c r="D2149">
        <v>58</v>
      </c>
      <c r="E2149" t="s">
        <v>14</v>
      </c>
      <c r="F2149" t="s">
        <v>15</v>
      </c>
      <c r="G2149" t="s">
        <v>46</v>
      </c>
      <c r="H2149">
        <v>1442526</v>
      </c>
      <c r="I2149">
        <v>135918</v>
      </c>
      <c r="J2149" t="s">
        <v>17</v>
      </c>
      <c r="K2149" s="1">
        <v>44594</v>
      </c>
    </row>
    <row r="2150" spans="1:11">
      <c r="A2150" t="s">
        <v>2438</v>
      </c>
      <c r="B2150" t="s">
        <v>263</v>
      </c>
      <c r="C2150" t="s">
        <v>13</v>
      </c>
      <c r="D2150">
        <v>61</v>
      </c>
      <c r="E2150" t="s">
        <v>56</v>
      </c>
      <c r="F2150" t="s">
        <v>41</v>
      </c>
      <c r="G2150" t="s">
        <v>73</v>
      </c>
      <c r="H2150">
        <v>876101</v>
      </c>
      <c r="I2150">
        <v>329827</v>
      </c>
      <c r="J2150" t="s">
        <v>29</v>
      </c>
      <c r="K2150" s="1">
        <v>44743</v>
      </c>
    </row>
    <row r="2151" spans="1:11">
      <c r="A2151" t="s">
        <v>2439</v>
      </c>
      <c r="B2151" t="s">
        <v>568</v>
      </c>
      <c r="C2151" t="s">
        <v>25</v>
      </c>
      <c r="D2151">
        <v>58</v>
      </c>
      <c r="E2151" t="s">
        <v>36</v>
      </c>
      <c r="F2151" t="s">
        <v>37</v>
      </c>
      <c r="G2151" t="s">
        <v>28</v>
      </c>
      <c r="H2151">
        <v>1051813</v>
      </c>
      <c r="I2151">
        <v>328235</v>
      </c>
      <c r="J2151" t="s">
        <v>29</v>
      </c>
      <c r="K2151" s="1">
        <v>45263</v>
      </c>
    </row>
    <row r="2152" spans="1:11">
      <c r="A2152" t="s">
        <v>2440</v>
      </c>
      <c r="B2152" t="s">
        <v>323</v>
      </c>
      <c r="C2152" t="s">
        <v>25</v>
      </c>
      <c r="D2152">
        <v>47</v>
      </c>
      <c r="E2152" t="s">
        <v>40</v>
      </c>
      <c r="F2152" t="s">
        <v>41</v>
      </c>
      <c r="G2152" t="s">
        <v>33</v>
      </c>
      <c r="H2152">
        <v>1557073</v>
      </c>
      <c r="I2152">
        <v>110771</v>
      </c>
      <c r="J2152" t="s">
        <v>17</v>
      </c>
      <c r="K2152" s="1">
        <v>44151</v>
      </c>
    </row>
    <row r="2153" spans="1:11">
      <c r="A2153" t="s">
        <v>2441</v>
      </c>
      <c r="B2153" t="s">
        <v>156</v>
      </c>
      <c r="C2153" t="s">
        <v>25</v>
      </c>
      <c r="D2153">
        <v>60</v>
      </c>
      <c r="E2153" t="s">
        <v>67</v>
      </c>
      <c r="F2153" t="s">
        <v>68</v>
      </c>
      <c r="G2153" t="s">
        <v>49</v>
      </c>
      <c r="H2153">
        <v>1481505</v>
      </c>
      <c r="I2153">
        <v>134256</v>
      </c>
      <c r="J2153" t="s">
        <v>17</v>
      </c>
      <c r="K2153" s="1">
        <v>45611</v>
      </c>
    </row>
    <row r="2154" spans="1:11">
      <c r="A2154" t="s">
        <v>2442</v>
      </c>
      <c r="B2154" t="s">
        <v>59</v>
      </c>
      <c r="C2154" t="s">
        <v>25</v>
      </c>
      <c r="D2154">
        <v>39</v>
      </c>
      <c r="E2154" t="s">
        <v>14</v>
      </c>
      <c r="F2154" t="s">
        <v>15</v>
      </c>
      <c r="G2154" t="s">
        <v>16</v>
      </c>
      <c r="H2154">
        <v>1379604</v>
      </c>
      <c r="I2154">
        <v>89567</v>
      </c>
      <c r="J2154" t="s">
        <v>17</v>
      </c>
      <c r="K2154" s="1">
        <v>45081</v>
      </c>
    </row>
    <row r="2155" spans="1:11">
      <c r="A2155" t="s">
        <v>2443</v>
      </c>
      <c r="B2155" t="s">
        <v>122</v>
      </c>
      <c r="C2155" t="s">
        <v>13</v>
      </c>
      <c r="D2155">
        <v>69</v>
      </c>
      <c r="E2155" t="s">
        <v>56</v>
      </c>
      <c r="F2155" t="s">
        <v>41</v>
      </c>
      <c r="G2155" t="s">
        <v>33</v>
      </c>
      <c r="H2155">
        <v>1384138</v>
      </c>
      <c r="I2155">
        <v>116148</v>
      </c>
      <c r="J2155" t="s">
        <v>17</v>
      </c>
      <c r="K2155" s="1">
        <v>45677</v>
      </c>
    </row>
    <row r="2156" spans="1:11">
      <c r="A2156" t="s">
        <v>2444</v>
      </c>
      <c r="B2156" t="s">
        <v>419</v>
      </c>
      <c r="C2156" t="s">
        <v>25</v>
      </c>
      <c r="D2156">
        <v>37</v>
      </c>
      <c r="E2156" t="s">
        <v>60</v>
      </c>
      <c r="F2156" t="s">
        <v>61</v>
      </c>
      <c r="G2156" t="s">
        <v>49</v>
      </c>
      <c r="H2156">
        <v>2654502</v>
      </c>
      <c r="I2156">
        <v>302457</v>
      </c>
      <c r="J2156" t="s">
        <v>29</v>
      </c>
      <c r="K2156" s="1">
        <v>44429</v>
      </c>
    </row>
    <row r="2157" spans="1:11">
      <c r="A2157" t="s">
        <v>2445</v>
      </c>
      <c r="B2157" t="s">
        <v>194</v>
      </c>
      <c r="C2157" t="s">
        <v>25</v>
      </c>
      <c r="D2157">
        <v>29</v>
      </c>
      <c r="E2157" t="s">
        <v>56</v>
      </c>
      <c r="F2157" t="s">
        <v>41</v>
      </c>
      <c r="G2157" t="s">
        <v>46</v>
      </c>
      <c r="H2157">
        <v>1216565</v>
      </c>
      <c r="I2157">
        <v>349884</v>
      </c>
      <c r="J2157" t="s">
        <v>29</v>
      </c>
      <c r="K2157" s="1">
        <v>45970</v>
      </c>
    </row>
    <row r="2158" spans="1:11">
      <c r="A2158" t="s">
        <v>2446</v>
      </c>
      <c r="B2158" t="s">
        <v>398</v>
      </c>
      <c r="C2158" t="s">
        <v>13</v>
      </c>
      <c r="D2158">
        <v>31</v>
      </c>
      <c r="E2158" t="s">
        <v>20</v>
      </c>
      <c r="F2158" t="s">
        <v>21</v>
      </c>
      <c r="G2158" t="s">
        <v>28</v>
      </c>
      <c r="H2158">
        <v>2694976</v>
      </c>
      <c r="I2158">
        <v>838398</v>
      </c>
      <c r="J2158" t="s">
        <v>62</v>
      </c>
      <c r="K2158" s="1">
        <v>44359</v>
      </c>
    </row>
    <row r="2159" spans="1:11">
      <c r="A2159" t="s">
        <v>2447</v>
      </c>
      <c r="B2159" t="s">
        <v>577</v>
      </c>
      <c r="C2159" t="s">
        <v>13</v>
      </c>
      <c r="D2159">
        <v>51</v>
      </c>
      <c r="E2159" t="s">
        <v>130</v>
      </c>
      <c r="F2159" t="s">
        <v>131</v>
      </c>
      <c r="G2159" t="s">
        <v>33</v>
      </c>
      <c r="H2159">
        <v>1670797</v>
      </c>
      <c r="I2159">
        <v>119499</v>
      </c>
      <c r="J2159" t="s">
        <v>17</v>
      </c>
      <c r="K2159" s="1">
        <v>45955</v>
      </c>
    </row>
    <row r="2160" spans="1:11">
      <c r="A2160" t="s">
        <v>2448</v>
      </c>
      <c r="B2160" t="s">
        <v>75</v>
      </c>
      <c r="C2160" t="s">
        <v>25</v>
      </c>
      <c r="D2160">
        <v>44</v>
      </c>
      <c r="E2160" t="s">
        <v>32</v>
      </c>
      <c r="F2160" t="s">
        <v>32</v>
      </c>
      <c r="G2160" t="s">
        <v>73</v>
      </c>
      <c r="H2160">
        <v>2756205</v>
      </c>
      <c r="I2160">
        <v>97289</v>
      </c>
      <c r="J2160" t="s">
        <v>17</v>
      </c>
      <c r="K2160" s="1">
        <v>44345</v>
      </c>
    </row>
    <row r="2161" spans="1:11">
      <c r="A2161" t="s">
        <v>2449</v>
      </c>
      <c r="B2161" t="s">
        <v>287</v>
      </c>
      <c r="C2161" t="s">
        <v>13</v>
      </c>
      <c r="D2161">
        <v>40</v>
      </c>
      <c r="E2161" t="s">
        <v>26</v>
      </c>
      <c r="F2161" t="s">
        <v>27</v>
      </c>
      <c r="G2161" t="s">
        <v>22</v>
      </c>
      <c r="H2161">
        <v>1576690</v>
      </c>
      <c r="I2161">
        <v>330004</v>
      </c>
      <c r="J2161" t="s">
        <v>29</v>
      </c>
      <c r="K2161" s="1">
        <v>44093</v>
      </c>
    </row>
    <row r="2162" spans="1:11">
      <c r="A2162" t="s">
        <v>2450</v>
      </c>
      <c r="B2162" t="s">
        <v>302</v>
      </c>
      <c r="C2162" t="s">
        <v>13</v>
      </c>
      <c r="D2162">
        <v>22</v>
      </c>
      <c r="E2162" t="s">
        <v>91</v>
      </c>
      <c r="F2162" t="s">
        <v>92</v>
      </c>
      <c r="G2162" t="s">
        <v>57</v>
      </c>
      <c r="H2162">
        <v>1792213</v>
      </c>
      <c r="I2162">
        <v>793977</v>
      </c>
      <c r="J2162" t="s">
        <v>62</v>
      </c>
      <c r="K2162" s="1">
        <v>44389</v>
      </c>
    </row>
    <row r="2163" spans="1:11">
      <c r="A2163" t="s">
        <v>2451</v>
      </c>
      <c r="B2163" t="s">
        <v>323</v>
      </c>
      <c r="C2163" t="s">
        <v>25</v>
      </c>
      <c r="D2163">
        <v>46</v>
      </c>
      <c r="E2163" t="s">
        <v>44</v>
      </c>
      <c r="F2163" t="s">
        <v>45</v>
      </c>
      <c r="G2163" t="s">
        <v>49</v>
      </c>
      <c r="H2163">
        <v>2795214</v>
      </c>
      <c r="I2163">
        <v>131328</v>
      </c>
      <c r="J2163" t="s">
        <v>17</v>
      </c>
      <c r="K2163" s="1">
        <v>44610</v>
      </c>
    </row>
    <row r="2164" spans="1:11">
      <c r="A2164" t="s">
        <v>2452</v>
      </c>
      <c r="B2164" t="s">
        <v>43</v>
      </c>
      <c r="C2164" t="s">
        <v>25</v>
      </c>
      <c r="D2164">
        <v>21</v>
      </c>
      <c r="E2164" t="s">
        <v>71</v>
      </c>
      <c r="F2164" t="s">
        <v>72</v>
      </c>
      <c r="G2164" t="s">
        <v>49</v>
      </c>
      <c r="H2164">
        <v>630852</v>
      </c>
      <c r="I2164">
        <v>808626</v>
      </c>
      <c r="J2164" t="s">
        <v>62</v>
      </c>
      <c r="K2164" s="1">
        <v>44112</v>
      </c>
    </row>
    <row r="2165" spans="1:11">
      <c r="A2165" t="s">
        <v>2453</v>
      </c>
      <c r="B2165" t="s">
        <v>279</v>
      </c>
      <c r="C2165" t="s">
        <v>25</v>
      </c>
      <c r="D2165">
        <v>33</v>
      </c>
      <c r="E2165" t="s">
        <v>26</v>
      </c>
      <c r="F2165" t="s">
        <v>27</v>
      </c>
      <c r="G2165" t="s">
        <v>22</v>
      </c>
      <c r="H2165">
        <v>1963246</v>
      </c>
      <c r="I2165">
        <v>330841</v>
      </c>
      <c r="J2165" t="s">
        <v>29</v>
      </c>
      <c r="K2165" s="1">
        <v>44737</v>
      </c>
    </row>
    <row r="2166" spans="1:11">
      <c r="A2166" t="s">
        <v>2454</v>
      </c>
      <c r="B2166" t="s">
        <v>482</v>
      </c>
      <c r="C2166" t="s">
        <v>25</v>
      </c>
      <c r="D2166">
        <v>24</v>
      </c>
      <c r="E2166" t="s">
        <v>95</v>
      </c>
      <c r="F2166" t="s">
        <v>95</v>
      </c>
      <c r="G2166" t="s">
        <v>28</v>
      </c>
      <c r="H2166">
        <v>1069936</v>
      </c>
      <c r="I2166">
        <v>104968</v>
      </c>
      <c r="J2166" t="s">
        <v>17</v>
      </c>
      <c r="K2166" s="1">
        <v>45499</v>
      </c>
    </row>
    <row r="2167" spans="1:11">
      <c r="A2167" t="s">
        <v>2455</v>
      </c>
      <c r="B2167" t="s">
        <v>1227</v>
      </c>
      <c r="C2167" t="s">
        <v>13</v>
      </c>
      <c r="D2167">
        <v>36</v>
      </c>
      <c r="E2167" t="s">
        <v>125</v>
      </c>
      <c r="F2167" t="s">
        <v>27</v>
      </c>
      <c r="G2167" t="s">
        <v>46</v>
      </c>
      <c r="H2167">
        <v>1527903</v>
      </c>
      <c r="I2167">
        <v>104000</v>
      </c>
      <c r="J2167" t="s">
        <v>17</v>
      </c>
      <c r="K2167" s="1">
        <v>44916</v>
      </c>
    </row>
    <row r="2168" spans="1:11">
      <c r="A2168" t="s">
        <v>2456</v>
      </c>
      <c r="B2168" t="s">
        <v>137</v>
      </c>
      <c r="C2168" t="s">
        <v>13</v>
      </c>
      <c r="D2168">
        <v>40</v>
      </c>
      <c r="E2168" t="s">
        <v>125</v>
      </c>
      <c r="F2168" t="s">
        <v>27</v>
      </c>
      <c r="G2168" t="s">
        <v>73</v>
      </c>
      <c r="H2168">
        <v>2730370</v>
      </c>
      <c r="I2168">
        <v>334484</v>
      </c>
      <c r="J2168" t="s">
        <v>29</v>
      </c>
      <c r="K2168" s="1">
        <v>45897</v>
      </c>
    </row>
    <row r="2169" spans="1:11">
      <c r="A2169" t="s">
        <v>2457</v>
      </c>
      <c r="B2169" t="s">
        <v>129</v>
      </c>
      <c r="C2169" t="s">
        <v>13</v>
      </c>
      <c r="D2169">
        <v>56</v>
      </c>
      <c r="E2169" t="s">
        <v>130</v>
      </c>
      <c r="F2169" t="s">
        <v>131</v>
      </c>
      <c r="G2169" t="s">
        <v>73</v>
      </c>
      <c r="H2169">
        <v>1616141</v>
      </c>
      <c r="I2169">
        <v>798463</v>
      </c>
      <c r="J2169" t="s">
        <v>62</v>
      </c>
      <c r="K2169" s="1">
        <v>44980</v>
      </c>
    </row>
    <row r="2170" spans="1:11">
      <c r="A2170" t="s">
        <v>2458</v>
      </c>
      <c r="B2170" t="s">
        <v>671</v>
      </c>
      <c r="C2170" t="s">
        <v>13</v>
      </c>
      <c r="D2170">
        <v>62</v>
      </c>
      <c r="E2170" t="s">
        <v>20</v>
      </c>
      <c r="F2170" t="s">
        <v>21</v>
      </c>
      <c r="G2170" t="s">
        <v>33</v>
      </c>
      <c r="H2170">
        <v>2343865</v>
      </c>
      <c r="I2170">
        <v>337429</v>
      </c>
      <c r="J2170" t="s">
        <v>29</v>
      </c>
      <c r="K2170" s="1">
        <v>45002</v>
      </c>
    </row>
    <row r="2171" spans="1:11">
      <c r="A2171" t="s">
        <v>2459</v>
      </c>
      <c r="B2171" t="s">
        <v>538</v>
      </c>
      <c r="C2171" t="s">
        <v>13</v>
      </c>
      <c r="D2171">
        <v>23</v>
      </c>
      <c r="E2171" t="s">
        <v>26</v>
      </c>
      <c r="F2171" t="s">
        <v>27</v>
      </c>
      <c r="G2171" t="s">
        <v>49</v>
      </c>
      <c r="H2171">
        <v>1636040</v>
      </c>
      <c r="I2171">
        <v>87660</v>
      </c>
      <c r="J2171" t="s">
        <v>17</v>
      </c>
      <c r="K2171" s="1">
        <v>44466</v>
      </c>
    </row>
    <row r="2172" spans="1:11">
      <c r="A2172" t="s">
        <v>2460</v>
      </c>
      <c r="B2172" t="s">
        <v>629</v>
      </c>
      <c r="C2172" t="s">
        <v>13</v>
      </c>
      <c r="D2172">
        <v>31</v>
      </c>
      <c r="E2172" t="s">
        <v>91</v>
      </c>
      <c r="F2172" t="s">
        <v>92</v>
      </c>
      <c r="G2172" t="s">
        <v>28</v>
      </c>
      <c r="H2172">
        <v>2856436</v>
      </c>
      <c r="I2172">
        <v>316743</v>
      </c>
      <c r="J2172" t="s">
        <v>29</v>
      </c>
      <c r="K2172" s="1">
        <v>45560</v>
      </c>
    </row>
    <row r="2173" spans="1:11">
      <c r="A2173" t="s">
        <v>2461</v>
      </c>
      <c r="B2173" t="s">
        <v>247</v>
      </c>
      <c r="C2173" t="s">
        <v>25</v>
      </c>
      <c r="D2173">
        <v>69</v>
      </c>
      <c r="E2173" t="s">
        <v>32</v>
      </c>
      <c r="F2173" t="s">
        <v>32</v>
      </c>
      <c r="G2173" t="s">
        <v>28</v>
      </c>
      <c r="H2173">
        <v>968920</v>
      </c>
      <c r="I2173">
        <v>306079</v>
      </c>
      <c r="J2173" t="s">
        <v>29</v>
      </c>
      <c r="K2173" s="1">
        <v>44654</v>
      </c>
    </row>
    <row r="2174" spans="1:11">
      <c r="A2174" t="s">
        <v>2462</v>
      </c>
      <c r="B2174" t="s">
        <v>401</v>
      </c>
      <c r="C2174" t="s">
        <v>13</v>
      </c>
      <c r="D2174">
        <v>21</v>
      </c>
      <c r="E2174" t="s">
        <v>91</v>
      </c>
      <c r="F2174" t="s">
        <v>92</v>
      </c>
      <c r="G2174" t="s">
        <v>73</v>
      </c>
      <c r="H2174">
        <v>1684913</v>
      </c>
      <c r="I2174">
        <v>132595</v>
      </c>
      <c r="J2174" t="s">
        <v>17</v>
      </c>
      <c r="K2174" s="1">
        <v>44272</v>
      </c>
    </row>
    <row r="2175" spans="1:11">
      <c r="A2175" t="s">
        <v>2463</v>
      </c>
      <c r="B2175" t="s">
        <v>344</v>
      </c>
      <c r="C2175" t="s">
        <v>13</v>
      </c>
      <c r="D2175">
        <v>22</v>
      </c>
      <c r="E2175" t="s">
        <v>125</v>
      </c>
      <c r="F2175" t="s">
        <v>27</v>
      </c>
      <c r="G2175" t="s">
        <v>46</v>
      </c>
      <c r="H2175">
        <v>2012498</v>
      </c>
      <c r="I2175">
        <v>141400</v>
      </c>
      <c r="J2175" t="s">
        <v>17</v>
      </c>
      <c r="K2175" s="1">
        <v>45637</v>
      </c>
    </row>
    <row r="2176" spans="1:11">
      <c r="A2176" t="s">
        <v>2464</v>
      </c>
      <c r="B2176" t="s">
        <v>166</v>
      </c>
      <c r="C2176" t="s">
        <v>25</v>
      </c>
      <c r="D2176">
        <v>50</v>
      </c>
      <c r="E2176" t="s">
        <v>32</v>
      </c>
      <c r="F2176" t="s">
        <v>32</v>
      </c>
      <c r="G2176" t="s">
        <v>49</v>
      </c>
      <c r="H2176">
        <v>344904</v>
      </c>
      <c r="I2176">
        <v>837349</v>
      </c>
      <c r="J2176" t="s">
        <v>62</v>
      </c>
      <c r="K2176" s="1">
        <v>45579</v>
      </c>
    </row>
    <row r="2177" spans="1:11">
      <c r="A2177" t="s">
        <v>2465</v>
      </c>
      <c r="B2177" t="s">
        <v>740</v>
      </c>
      <c r="C2177" t="s">
        <v>25</v>
      </c>
      <c r="D2177">
        <v>36</v>
      </c>
      <c r="E2177" t="s">
        <v>95</v>
      </c>
      <c r="F2177" t="s">
        <v>95</v>
      </c>
      <c r="G2177" t="s">
        <v>46</v>
      </c>
      <c r="H2177">
        <v>1027966</v>
      </c>
      <c r="I2177">
        <v>316437</v>
      </c>
      <c r="J2177" t="s">
        <v>29</v>
      </c>
      <c r="K2177" s="1">
        <v>45347</v>
      </c>
    </row>
    <row r="2178" spans="1:11">
      <c r="A2178" t="s">
        <v>2466</v>
      </c>
      <c r="B2178" t="s">
        <v>419</v>
      </c>
      <c r="C2178" t="s">
        <v>13</v>
      </c>
      <c r="D2178">
        <v>35</v>
      </c>
      <c r="E2178" t="s">
        <v>14</v>
      </c>
      <c r="F2178" t="s">
        <v>15</v>
      </c>
      <c r="G2178" t="s">
        <v>22</v>
      </c>
      <c r="H2178">
        <v>1383452</v>
      </c>
      <c r="I2178">
        <v>343915</v>
      </c>
      <c r="J2178" t="s">
        <v>29</v>
      </c>
      <c r="K2178" s="1">
        <v>44529</v>
      </c>
    </row>
    <row r="2179" spans="1:11">
      <c r="A2179" t="s">
        <v>2467</v>
      </c>
      <c r="B2179" t="s">
        <v>64</v>
      </c>
      <c r="C2179" t="s">
        <v>25</v>
      </c>
      <c r="D2179">
        <v>66</v>
      </c>
      <c r="E2179" t="s">
        <v>95</v>
      </c>
      <c r="F2179" t="s">
        <v>95</v>
      </c>
      <c r="G2179" t="s">
        <v>57</v>
      </c>
      <c r="H2179">
        <v>852851</v>
      </c>
      <c r="I2179">
        <v>786116</v>
      </c>
      <c r="J2179" t="s">
        <v>62</v>
      </c>
      <c r="K2179" s="1">
        <v>44351</v>
      </c>
    </row>
    <row r="2180" spans="1:11">
      <c r="A2180" t="s">
        <v>2468</v>
      </c>
      <c r="B2180" t="s">
        <v>118</v>
      </c>
      <c r="C2180" t="s">
        <v>13</v>
      </c>
      <c r="D2180">
        <v>58</v>
      </c>
      <c r="E2180" t="s">
        <v>130</v>
      </c>
      <c r="F2180" t="s">
        <v>131</v>
      </c>
      <c r="G2180" t="s">
        <v>28</v>
      </c>
      <c r="H2180">
        <v>368725</v>
      </c>
      <c r="I2180">
        <v>291910</v>
      </c>
      <c r="J2180" t="s">
        <v>29</v>
      </c>
      <c r="K2180" s="1">
        <v>45691</v>
      </c>
    </row>
    <row r="2181" spans="1:11">
      <c r="A2181" t="s">
        <v>2469</v>
      </c>
      <c r="B2181" t="s">
        <v>428</v>
      </c>
      <c r="C2181" t="s">
        <v>25</v>
      </c>
      <c r="D2181">
        <v>24</v>
      </c>
      <c r="E2181" t="s">
        <v>95</v>
      </c>
      <c r="F2181" t="s">
        <v>95</v>
      </c>
      <c r="G2181" t="s">
        <v>46</v>
      </c>
      <c r="H2181">
        <v>2142753</v>
      </c>
      <c r="I2181">
        <v>134209</v>
      </c>
      <c r="J2181" t="s">
        <v>17</v>
      </c>
      <c r="K2181" s="1">
        <v>44891</v>
      </c>
    </row>
    <row r="2182" spans="1:11">
      <c r="A2182" t="s">
        <v>2470</v>
      </c>
      <c r="B2182" t="s">
        <v>552</v>
      </c>
      <c r="C2182" t="s">
        <v>25</v>
      </c>
      <c r="D2182">
        <v>62</v>
      </c>
      <c r="E2182" t="s">
        <v>40</v>
      </c>
      <c r="F2182" t="s">
        <v>41</v>
      </c>
      <c r="G2182" t="s">
        <v>28</v>
      </c>
      <c r="H2182">
        <v>1646853</v>
      </c>
      <c r="I2182">
        <v>314137</v>
      </c>
      <c r="J2182" t="s">
        <v>29</v>
      </c>
      <c r="K2182" s="1">
        <v>45526</v>
      </c>
    </row>
    <row r="2183" spans="1:11">
      <c r="A2183" t="s">
        <v>2471</v>
      </c>
      <c r="B2183" t="s">
        <v>160</v>
      </c>
      <c r="C2183" t="s">
        <v>25</v>
      </c>
      <c r="D2183">
        <v>24</v>
      </c>
      <c r="E2183" t="s">
        <v>67</v>
      </c>
      <c r="F2183" t="s">
        <v>68</v>
      </c>
      <c r="G2183" t="s">
        <v>57</v>
      </c>
      <c r="H2183">
        <v>2571735</v>
      </c>
      <c r="I2183">
        <v>109804</v>
      </c>
      <c r="J2183" t="s">
        <v>17</v>
      </c>
      <c r="K2183" s="1">
        <v>46029</v>
      </c>
    </row>
    <row r="2184" spans="1:11">
      <c r="A2184" t="s">
        <v>2472</v>
      </c>
      <c r="B2184" t="s">
        <v>323</v>
      </c>
      <c r="C2184" t="s">
        <v>13</v>
      </c>
      <c r="D2184">
        <v>42</v>
      </c>
      <c r="E2184" t="s">
        <v>71</v>
      </c>
      <c r="F2184" t="s">
        <v>72</v>
      </c>
      <c r="G2184" t="s">
        <v>73</v>
      </c>
      <c r="H2184">
        <v>568808</v>
      </c>
      <c r="I2184">
        <v>803577</v>
      </c>
      <c r="J2184" t="s">
        <v>62</v>
      </c>
      <c r="K2184" s="1">
        <v>44468</v>
      </c>
    </row>
    <row r="2185" spans="1:11">
      <c r="A2185" t="s">
        <v>2473</v>
      </c>
      <c r="B2185" t="s">
        <v>455</v>
      </c>
      <c r="C2185" t="s">
        <v>25</v>
      </c>
      <c r="D2185">
        <v>45</v>
      </c>
      <c r="E2185" t="s">
        <v>67</v>
      </c>
      <c r="F2185" t="s">
        <v>68</v>
      </c>
      <c r="G2185" t="s">
        <v>57</v>
      </c>
      <c r="H2185">
        <v>1481734</v>
      </c>
      <c r="I2185">
        <v>313386</v>
      </c>
      <c r="J2185" t="s">
        <v>29</v>
      </c>
      <c r="K2185" s="1">
        <v>45908</v>
      </c>
    </row>
    <row r="2186" spans="1:11">
      <c r="A2186" t="s">
        <v>2474</v>
      </c>
      <c r="B2186" t="s">
        <v>536</v>
      </c>
      <c r="C2186" t="s">
        <v>13</v>
      </c>
      <c r="D2186">
        <v>61</v>
      </c>
      <c r="E2186" t="s">
        <v>125</v>
      </c>
      <c r="F2186" t="s">
        <v>27</v>
      </c>
      <c r="G2186" t="s">
        <v>46</v>
      </c>
      <c r="H2186">
        <v>620063</v>
      </c>
      <c r="I2186">
        <v>104419</v>
      </c>
      <c r="J2186" t="s">
        <v>17</v>
      </c>
      <c r="K2186" s="1">
        <v>44239</v>
      </c>
    </row>
    <row r="2187" spans="1:11">
      <c r="A2187" t="s">
        <v>2475</v>
      </c>
      <c r="B2187" t="s">
        <v>362</v>
      </c>
      <c r="C2187" t="s">
        <v>13</v>
      </c>
      <c r="D2187">
        <v>28</v>
      </c>
      <c r="E2187" t="s">
        <v>71</v>
      </c>
      <c r="F2187" t="s">
        <v>72</v>
      </c>
      <c r="G2187" t="s">
        <v>16</v>
      </c>
      <c r="H2187">
        <v>2453828</v>
      </c>
      <c r="I2187">
        <v>85500</v>
      </c>
      <c r="J2187" t="s">
        <v>17</v>
      </c>
      <c r="K2187" s="1">
        <v>44796</v>
      </c>
    </row>
    <row r="2188" spans="1:11">
      <c r="A2188" t="s">
        <v>2476</v>
      </c>
      <c r="B2188" t="s">
        <v>187</v>
      </c>
      <c r="C2188" t="s">
        <v>13</v>
      </c>
      <c r="D2188">
        <v>63</v>
      </c>
      <c r="E2188" t="s">
        <v>95</v>
      </c>
      <c r="F2188" t="s">
        <v>95</v>
      </c>
      <c r="G2188" t="s">
        <v>73</v>
      </c>
      <c r="H2188">
        <v>610101</v>
      </c>
      <c r="I2188">
        <v>839561</v>
      </c>
      <c r="J2188" t="s">
        <v>62</v>
      </c>
      <c r="K2188" s="1">
        <v>44033</v>
      </c>
    </row>
    <row r="2189" spans="1:11">
      <c r="A2189" t="s">
        <v>2477</v>
      </c>
      <c r="B2189" t="s">
        <v>373</v>
      </c>
      <c r="C2189" t="s">
        <v>13</v>
      </c>
      <c r="D2189">
        <v>59</v>
      </c>
      <c r="E2189" t="s">
        <v>91</v>
      </c>
      <c r="F2189" t="s">
        <v>92</v>
      </c>
      <c r="G2189" t="s">
        <v>49</v>
      </c>
      <c r="H2189">
        <v>2765231</v>
      </c>
      <c r="I2189">
        <v>113006</v>
      </c>
      <c r="J2189" t="s">
        <v>17</v>
      </c>
      <c r="K2189" s="1">
        <v>45284</v>
      </c>
    </row>
    <row r="2190" spans="1:11">
      <c r="A2190" t="s">
        <v>2478</v>
      </c>
      <c r="B2190" t="s">
        <v>185</v>
      </c>
      <c r="C2190" t="s">
        <v>13</v>
      </c>
      <c r="D2190">
        <v>52</v>
      </c>
      <c r="E2190" t="s">
        <v>20</v>
      </c>
      <c r="F2190" t="s">
        <v>21</v>
      </c>
      <c r="G2190" t="s">
        <v>22</v>
      </c>
      <c r="H2190">
        <v>896031</v>
      </c>
      <c r="I2190">
        <v>144517</v>
      </c>
      <c r="J2190" t="s">
        <v>17</v>
      </c>
      <c r="K2190" s="1">
        <v>45419</v>
      </c>
    </row>
    <row r="2191" spans="1:11">
      <c r="A2191" t="s">
        <v>2479</v>
      </c>
      <c r="B2191" t="s">
        <v>39</v>
      </c>
      <c r="C2191" t="s">
        <v>25</v>
      </c>
      <c r="D2191">
        <v>32</v>
      </c>
      <c r="E2191" t="s">
        <v>91</v>
      </c>
      <c r="F2191" t="s">
        <v>92</v>
      </c>
      <c r="G2191" t="s">
        <v>28</v>
      </c>
      <c r="H2191">
        <v>1513250</v>
      </c>
      <c r="I2191">
        <v>99615</v>
      </c>
      <c r="J2191" t="s">
        <v>17</v>
      </c>
      <c r="K2191" s="1">
        <v>44422</v>
      </c>
    </row>
    <row r="2192" spans="1:11">
      <c r="A2192" t="s">
        <v>2480</v>
      </c>
      <c r="B2192" t="s">
        <v>223</v>
      </c>
      <c r="C2192" t="s">
        <v>25</v>
      </c>
      <c r="D2192">
        <v>64</v>
      </c>
      <c r="E2192" t="s">
        <v>32</v>
      </c>
      <c r="F2192" t="s">
        <v>32</v>
      </c>
      <c r="G2192" t="s">
        <v>73</v>
      </c>
      <c r="H2192">
        <v>1393342</v>
      </c>
      <c r="I2192">
        <v>330135</v>
      </c>
      <c r="J2192" t="s">
        <v>29</v>
      </c>
      <c r="K2192" s="1">
        <v>44618</v>
      </c>
    </row>
    <row r="2193" spans="1:11">
      <c r="A2193" t="s">
        <v>2481</v>
      </c>
      <c r="B2193" t="s">
        <v>391</v>
      </c>
      <c r="C2193" t="s">
        <v>13</v>
      </c>
      <c r="D2193">
        <v>33</v>
      </c>
      <c r="E2193" t="s">
        <v>26</v>
      </c>
      <c r="F2193" t="s">
        <v>27</v>
      </c>
      <c r="G2193" t="s">
        <v>57</v>
      </c>
      <c r="H2193">
        <v>2157315</v>
      </c>
      <c r="I2193">
        <v>82427</v>
      </c>
      <c r="J2193" t="s">
        <v>17</v>
      </c>
      <c r="K2193" s="1">
        <v>45079</v>
      </c>
    </row>
    <row r="2194" spans="1:11">
      <c r="A2194" t="s">
        <v>2482</v>
      </c>
      <c r="B2194" t="s">
        <v>387</v>
      </c>
      <c r="C2194" t="s">
        <v>25</v>
      </c>
      <c r="D2194">
        <v>21</v>
      </c>
      <c r="E2194" t="s">
        <v>26</v>
      </c>
      <c r="F2194" t="s">
        <v>27</v>
      </c>
      <c r="G2194" t="s">
        <v>16</v>
      </c>
      <c r="H2194">
        <v>997135</v>
      </c>
      <c r="I2194">
        <v>81353</v>
      </c>
      <c r="J2194" t="s">
        <v>17</v>
      </c>
      <c r="K2194" s="1">
        <v>45363</v>
      </c>
    </row>
    <row r="2195" spans="1:11">
      <c r="A2195" t="s">
        <v>2483</v>
      </c>
      <c r="B2195" t="s">
        <v>187</v>
      </c>
      <c r="C2195" t="s">
        <v>25</v>
      </c>
      <c r="D2195">
        <v>25</v>
      </c>
      <c r="E2195" t="s">
        <v>56</v>
      </c>
      <c r="F2195" t="s">
        <v>41</v>
      </c>
      <c r="G2195" t="s">
        <v>28</v>
      </c>
      <c r="H2195">
        <v>1613747</v>
      </c>
      <c r="I2195">
        <v>304833</v>
      </c>
      <c r="J2195" t="s">
        <v>29</v>
      </c>
      <c r="K2195" s="1">
        <v>45666</v>
      </c>
    </row>
    <row r="2196" spans="1:11">
      <c r="A2196" t="s">
        <v>2484</v>
      </c>
      <c r="B2196" t="s">
        <v>156</v>
      </c>
      <c r="C2196" t="s">
        <v>25</v>
      </c>
      <c r="D2196">
        <v>48</v>
      </c>
      <c r="E2196" t="s">
        <v>40</v>
      </c>
      <c r="F2196" t="s">
        <v>41</v>
      </c>
      <c r="G2196" t="s">
        <v>28</v>
      </c>
      <c r="H2196">
        <v>970913</v>
      </c>
      <c r="I2196">
        <v>321488</v>
      </c>
      <c r="J2196" t="s">
        <v>29</v>
      </c>
      <c r="K2196" s="1">
        <v>45527</v>
      </c>
    </row>
    <row r="2197" spans="1:11">
      <c r="A2197" t="s">
        <v>2485</v>
      </c>
      <c r="B2197" t="s">
        <v>590</v>
      </c>
      <c r="C2197" t="s">
        <v>25</v>
      </c>
      <c r="D2197">
        <v>52</v>
      </c>
      <c r="E2197" t="s">
        <v>36</v>
      </c>
      <c r="F2197" t="s">
        <v>37</v>
      </c>
      <c r="G2197" t="s">
        <v>73</v>
      </c>
      <c r="H2197">
        <v>1015113</v>
      </c>
      <c r="I2197">
        <v>100973</v>
      </c>
      <c r="J2197" t="s">
        <v>17</v>
      </c>
      <c r="K2197" s="1">
        <v>45300</v>
      </c>
    </row>
    <row r="2198" spans="1:11">
      <c r="A2198" t="s">
        <v>2486</v>
      </c>
      <c r="B2198" t="s">
        <v>314</v>
      </c>
      <c r="C2198" t="s">
        <v>25</v>
      </c>
      <c r="D2198">
        <v>26</v>
      </c>
      <c r="E2198" t="s">
        <v>95</v>
      </c>
      <c r="F2198" t="s">
        <v>95</v>
      </c>
      <c r="G2198" t="s">
        <v>73</v>
      </c>
      <c r="H2198">
        <v>2576403</v>
      </c>
      <c r="I2198">
        <v>90972</v>
      </c>
      <c r="J2198" t="s">
        <v>17</v>
      </c>
      <c r="K2198" s="1">
        <v>44411</v>
      </c>
    </row>
    <row r="2199" spans="1:11">
      <c r="A2199" t="s">
        <v>2487</v>
      </c>
      <c r="B2199" t="s">
        <v>212</v>
      </c>
      <c r="C2199" t="s">
        <v>25</v>
      </c>
      <c r="D2199">
        <v>57</v>
      </c>
      <c r="E2199" t="s">
        <v>14</v>
      </c>
      <c r="F2199" t="s">
        <v>15</v>
      </c>
      <c r="G2199" t="s">
        <v>16</v>
      </c>
      <c r="H2199">
        <v>932959</v>
      </c>
      <c r="I2199">
        <v>817465</v>
      </c>
      <c r="J2199" t="s">
        <v>62</v>
      </c>
      <c r="K2199" s="1">
        <v>44310</v>
      </c>
    </row>
    <row r="2200" spans="1:11">
      <c r="A2200" t="s">
        <v>2488</v>
      </c>
      <c r="B2200" t="s">
        <v>1227</v>
      </c>
      <c r="C2200" t="s">
        <v>13</v>
      </c>
      <c r="D2200">
        <v>23</v>
      </c>
      <c r="E2200" t="s">
        <v>91</v>
      </c>
      <c r="F2200" t="s">
        <v>92</v>
      </c>
      <c r="G2200" t="s">
        <v>57</v>
      </c>
      <c r="H2200">
        <v>1624580</v>
      </c>
      <c r="I2200">
        <v>332720</v>
      </c>
      <c r="J2200" t="s">
        <v>29</v>
      </c>
      <c r="K2200" s="1">
        <v>44783</v>
      </c>
    </row>
    <row r="2201" spans="1:11">
      <c r="A2201" t="s">
        <v>2489</v>
      </c>
      <c r="B2201" t="s">
        <v>325</v>
      </c>
      <c r="C2201" t="s">
        <v>13</v>
      </c>
      <c r="D2201">
        <v>62</v>
      </c>
      <c r="E2201" t="s">
        <v>67</v>
      </c>
      <c r="F2201" t="s">
        <v>68</v>
      </c>
      <c r="G2201" t="s">
        <v>16</v>
      </c>
      <c r="H2201">
        <v>2910631</v>
      </c>
      <c r="I2201">
        <v>118883</v>
      </c>
      <c r="J2201" t="s">
        <v>17</v>
      </c>
      <c r="K2201" s="1">
        <v>44567</v>
      </c>
    </row>
    <row r="2202" spans="1:11">
      <c r="A2202" t="s">
        <v>2490</v>
      </c>
      <c r="B2202" t="s">
        <v>302</v>
      </c>
      <c r="C2202" t="s">
        <v>13</v>
      </c>
      <c r="D2202">
        <v>42</v>
      </c>
      <c r="E2202" t="s">
        <v>40</v>
      </c>
      <c r="F2202" t="s">
        <v>41</v>
      </c>
      <c r="G2202" t="s">
        <v>22</v>
      </c>
      <c r="H2202">
        <v>2457432</v>
      </c>
      <c r="I2202">
        <v>83547</v>
      </c>
      <c r="J2202" t="s">
        <v>17</v>
      </c>
      <c r="K2202" s="1">
        <v>45222</v>
      </c>
    </row>
    <row r="2203" spans="1:11">
      <c r="A2203" t="s">
        <v>2491</v>
      </c>
      <c r="B2203" t="s">
        <v>114</v>
      </c>
      <c r="C2203" t="s">
        <v>13</v>
      </c>
      <c r="D2203">
        <v>35</v>
      </c>
      <c r="E2203" t="s">
        <v>40</v>
      </c>
      <c r="F2203" t="s">
        <v>41</v>
      </c>
      <c r="G2203" t="s">
        <v>22</v>
      </c>
      <c r="H2203">
        <v>469649</v>
      </c>
      <c r="I2203">
        <v>285715</v>
      </c>
      <c r="J2203" t="s">
        <v>29</v>
      </c>
      <c r="K2203" s="1">
        <v>44947</v>
      </c>
    </row>
    <row r="2204" spans="1:11">
      <c r="A2204" t="s">
        <v>2492</v>
      </c>
      <c r="B2204" t="s">
        <v>235</v>
      </c>
      <c r="C2204" t="s">
        <v>13</v>
      </c>
      <c r="D2204">
        <v>25</v>
      </c>
      <c r="E2204" t="s">
        <v>44</v>
      </c>
      <c r="F2204" t="s">
        <v>45</v>
      </c>
      <c r="G2204" t="s">
        <v>49</v>
      </c>
      <c r="H2204">
        <v>1041469</v>
      </c>
      <c r="I2204">
        <v>299901</v>
      </c>
      <c r="J2204" t="s">
        <v>29</v>
      </c>
      <c r="K2204" s="1">
        <v>44217</v>
      </c>
    </row>
    <row r="2205" spans="1:11">
      <c r="A2205" t="s">
        <v>2493</v>
      </c>
      <c r="B2205" t="s">
        <v>269</v>
      </c>
      <c r="C2205" t="s">
        <v>25</v>
      </c>
      <c r="D2205">
        <v>53</v>
      </c>
      <c r="E2205" t="s">
        <v>40</v>
      </c>
      <c r="F2205" t="s">
        <v>41</v>
      </c>
      <c r="G2205" t="s">
        <v>16</v>
      </c>
      <c r="H2205">
        <v>772499</v>
      </c>
      <c r="I2205">
        <v>828822</v>
      </c>
      <c r="J2205" t="s">
        <v>62</v>
      </c>
      <c r="K2205" s="1">
        <v>44460</v>
      </c>
    </row>
    <row r="2206" spans="1:11">
      <c r="A2206" t="s">
        <v>2494</v>
      </c>
      <c r="B2206" t="s">
        <v>24</v>
      </c>
      <c r="C2206" t="s">
        <v>25</v>
      </c>
      <c r="D2206">
        <v>46</v>
      </c>
      <c r="E2206" t="s">
        <v>26</v>
      </c>
      <c r="F2206" t="s">
        <v>27</v>
      </c>
      <c r="G2206" t="s">
        <v>73</v>
      </c>
      <c r="H2206">
        <v>736128</v>
      </c>
      <c r="I2206">
        <v>794383</v>
      </c>
      <c r="J2206" t="s">
        <v>62</v>
      </c>
      <c r="K2206" s="1">
        <v>46005</v>
      </c>
    </row>
    <row r="2207" spans="1:11">
      <c r="A2207" t="s">
        <v>2495</v>
      </c>
      <c r="B2207" t="s">
        <v>373</v>
      </c>
      <c r="C2207" t="s">
        <v>25</v>
      </c>
      <c r="D2207">
        <v>40</v>
      </c>
      <c r="E2207" t="s">
        <v>26</v>
      </c>
      <c r="F2207" t="s">
        <v>27</v>
      </c>
      <c r="G2207" t="s">
        <v>57</v>
      </c>
      <c r="H2207">
        <v>304026</v>
      </c>
      <c r="I2207">
        <v>285581</v>
      </c>
      <c r="J2207" t="s">
        <v>29</v>
      </c>
      <c r="K2207" s="1">
        <v>45421</v>
      </c>
    </row>
    <row r="2208" spans="1:11">
      <c r="A2208" t="s">
        <v>2496</v>
      </c>
      <c r="B2208" t="s">
        <v>79</v>
      </c>
      <c r="C2208" t="s">
        <v>25</v>
      </c>
      <c r="D2208">
        <v>61</v>
      </c>
      <c r="E2208" t="s">
        <v>71</v>
      </c>
      <c r="F2208" t="s">
        <v>72</v>
      </c>
      <c r="G2208" t="s">
        <v>16</v>
      </c>
      <c r="H2208">
        <v>1615662</v>
      </c>
      <c r="I2208">
        <v>148259</v>
      </c>
      <c r="J2208" t="s">
        <v>17</v>
      </c>
      <c r="K2208" s="1">
        <v>45171</v>
      </c>
    </row>
    <row r="2209" spans="1:11">
      <c r="A2209" t="s">
        <v>2497</v>
      </c>
      <c r="B2209" t="s">
        <v>1011</v>
      </c>
      <c r="C2209" t="s">
        <v>25</v>
      </c>
      <c r="D2209">
        <v>46</v>
      </c>
      <c r="E2209" t="s">
        <v>14</v>
      </c>
      <c r="F2209" t="s">
        <v>15</v>
      </c>
      <c r="G2209" t="s">
        <v>28</v>
      </c>
      <c r="H2209">
        <v>798081</v>
      </c>
      <c r="I2209">
        <v>137061</v>
      </c>
      <c r="J2209" t="s">
        <v>17</v>
      </c>
      <c r="K2209" s="1">
        <v>44360</v>
      </c>
    </row>
    <row r="2210" spans="1:11">
      <c r="A2210" t="s">
        <v>2498</v>
      </c>
      <c r="B2210" t="s">
        <v>51</v>
      </c>
      <c r="C2210" t="s">
        <v>13</v>
      </c>
      <c r="D2210">
        <v>60</v>
      </c>
      <c r="E2210" t="s">
        <v>91</v>
      </c>
      <c r="F2210" t="s">
        <v>92</v>
      </c>
      <c r="G2210" t="s">
        <v>28</v>
      </c>
      <c r="H2210">
        <v>2129214</v>
      </c>
      <c r="I2210">
        <v>298983</v>
      </c>
      <c r="J2210" t="s">
        <v>29</v>
      </c>
      <c r="K2210" s="1">
        <v>44564</v>
      </c>
    </row>
    <row r="2211" spans="1:11">
      <c r="A2211" t="s">
        <v>2499</v>
      </c>
      <c r="B2211" t="s">
        <v>48</v>
      </c>
      <c r="C2211" t="s">
        <v>13</v>
      </c>
      <c r="D2211">
        <v>40</v>
      </c>
      <c r="E2211" t="s">
        <v>14</v>
      </c>
      <c r="F2211" t="s">
        <v>15</v>
      </c>
      <c r="G2211" t="s">
        <v>46</v>
      </c>
      <c r="H2211">
        <v>1492533</v>
      </c>
      <c r="I2211">
        <v>101377</v>
      </c>
      <c r="J2211" t="s">
        <v>17</v>
      </c>
      <c r="K2211" s="1">
        <v>44867</v>
      </c>
    </row>
    <row r="2212" spans="1:11">
      <c r="A2212" t="s">
        <v>2500</v>
      </c>
      <c r="B2212" t="s">
        <v>486</v>
      </c>
      <c r="C2212" t="s">
        <v>25</v>
      </c>
      <c r="D2212">
        <v>67</v>
      </c>
      <c r="E2212" t="s">
        <v>36</v>
      </c>
      <c r="F2212" t="s">
        <v>37</v>
      </c>
      <c r="G2212" t="s">
        <v>57</v>
      </c>
      <c r="H2212">
        <v>2683840</v>
      </c>
      <c r="I2212">
        <v>794669</v>
      </c>
      <c r="J2212" t="s">
        <v>62</v>
      </c>
      <c r="K2212" s="1">
        <v>44199</v>
      </c>
    </row>
    <row r="2213" spans="1:11">
      <c r="A2213" t="s">
        <v>2501</v>
      </c>
      <c r="B2213" t="s">
        <v>253</v>
      </c>
      <c r="C2213" t="s">
        <v>13</v>
      </c>
      <c r="D2213">
        <v>69</v>
      </c>
      <c r="E2213" t="s">
        <v>67</v>
      </c>
      <c r="F2213" t="s">
        <v>68</v>
      </c>
      <c r="G2213" t="s">
        <v>28</v>
      </c>
      <c r="H2213">
        <v>2791674</v>
      </c>
      <c r="I2213">
        <v>316396</v>
      </c>
      <c r="J2213" t="s">
        <v>29</v>
      </c>
      <c r="K2213" s="1">
        <v>45988</v>
      </c>
    </row>
    <row r="2214" spans="1:11">
      <c r="A2214" t="s">
        <v>2502</v>
      </c>
      <c r="B2214" t="s">
        <v>152</v>
      </c>
      <c r="C2214" t="s">
        <v>13</v>
      </c>
      <c r="D2214">
        <v>28</v>
      </c>
      <c r="E2214" t="s">
        <v>14</v>
      </c>
      <c r="F2214" t="s">
        <v>15</v>
      </c>
      <c r="G2214" t="s">
        <v>73</v>
      </c>
      <c r="H2214">
        <v>539130</v>
      </c>
      <c r="I2214">
        <v>308749</v>
      </c>
      <c r="J2214" t="s">
        <v>29</v>
      </c>
      <c r="K2214" s="1">
        <v>45600</v>
      </c>
    </row>
    <row r="2215" spans="1:11">
      <c r="A2215" t="s">
        <v>2503</v>
      </c>
      <c r="B2215" t="s">
        <v>449</v>
      </c>
      <c r="C2215" t="s">
        <v>13</v>
      </c>
      <c r="D2215">
        <v>66</v>
      </c>
      <c r="E2215" t="s">
        <v>60</v>
      </c>
      <c r="F2215" t="s">
        <v>61</v>
      </c>
      <c r="G2215" t="s">
        <v>22</v>
      </c>
      <c r="H2215">
        <v>1758927</v>
      </c>
      <c r="I2215">
        <v>105782</v>
      </c>
      <c r="J2215" t="s">
        <v>17</v>
      </c>
      <c r="K2215" s="1">
        <v>44491</v>
      </c>
    </row>
    <row r="2216" spans="1:11">
      <c r="A2216" t="s">
        <v>2504</v>
      </c>
      <c r="B2216" t="s">
        <v>168</v>
      </c>
      <c r="C2216" t="s">
        <v>25</v>
      </c>
      <c r="D2216">
        <v>33</v>
      </c>
      <c r="E2216" t="s">
        <v>44</v>
      </c>
      <c r="F2216" t="s">
        <v>45</v>
      </c>
      <c r="G2216" t="s">
        <v>22</v>
      </c>
      <c r="H2216">
        <v>1649582</v>
      </c>
      <c r="I2216">
        <v>86083</v>
      </c>
      <c r="J2216" t="s">
        <v>17</v>
      </c>
      <c r="K2216" s="1">
        <v>45168</v>
      </c>
    </row>
    <row r="2217" spans="1:11">
      <c r="A2217" t="s">
        <v>2505</v>
      </c>
      <c r="B2217" t="s">
        <v>314</v>
      </c>
      <c r="C2217" t="s">
        <v>13</v>
      </c>
      <c r="D2217">
        <v>56</v>
      </c>
      <c r="E2217" t="s">
        <v>14</v>
      </c>
      <c r="F2217" t="s">
        <v>15</v>
      </c>
      <c r="G2217" t="s">
        <v>73</v>
      </c>
      <c r="H2217">
        <v>1790144</v>
      </c>
      <c r="I2217">
        <v>101212</v>
      </c>
      <c r="J2217" t="s">
        <v>17</v>
      </c>
      <c r="K2217" s="1">
        <v>45542</v>
      </c>
    </row>
    <row r="2218" spans="1:11">
      <c r="A2218" t="s">
        <v>2506</v>
      </c>
      <c r="B2218" t="s">
        <v>1227</v>
      </c>
      <c r="C2218" t="s">
        <v>13</v>
      </c>
      <c r="D2218">
        <v>49</v>
      </c>
      <c r="E2218" t="s">
        <v>67</v>
      </c>
      <c r="F2218" t="s">
        <v>68</v>
      </c>
      <c r="G2218" t="s">
        <v>22</v>
      </c>
      <c r="H2218">
        <v>2112759</v>
      </c>
      <c r="I2218">
        <v>301497</v>
      </c>
      <c r="J2218" t="s">
        <v>29</v>
      </c>
      <c r="K2218" s="1">
        <v>45704</v>
      </c>
    </row>
    <row r="2219" spans="1:11">
      <c r="A2219" t="s">
        <v>2507</v>
      </c>
      <c r="B2219" t="s">
        <v>259</v>
      </c>
      <c r="C2219" t="s">
        <v>13</v>
      </c>
      <c r="D2219">
        <v>56</v>
      </c>
      <c r="E2219" t="s">
        <v>95</v>
      </c>
      <c r="F2219" t="s">
        <v>95</v>
      </c>
      <c r="G2219" t="s">
        <v>16</v>
      </c>
      <c r="H2219">
        <v>2403869</v>
      </c>
      <c r="I2219">
        <v>130510</v>
      </c>
      <c r="J2219" t="s">
        <v>17</v>
      </c>
      <c r="K2219" s="1">
        <v>44665</v>
      </c>
    </row>
    <row r="2220" spans="1:11">
      <c r="A2220" t="s">
        <v>2508</v>
      </c>
      <c r="B2220" t="s">
        <v>196</v>
      </c>
      <c r="C2220" t="s">
        <v>13</v>
      </c>
      <c r="D2220">
        <v>53</v>
      </c>
      <c r="E2220" t="s">
        <v>32</v>
      </c>
      <c r="F2220" t="s">
        <v>32</v>
      </c>
      <c r="G2220" t="s">
        <v>46</v>
      </c>
      <c r="H2220">
        <v>2947050</v>
      </c>
      <c r="I2220">
        <v>332755</v>
      </c>
      <c r="J2220" t="s">
        <v>29</v>
      </c>
      <c r="K2220" s="1">
        <v>44556</v>
      </c>
    </row>
    <row r="2221" spans="1:11">
      <c r="A2221" t="s">
        <v>2509</v>
      </c>
      <c r="B2221" t="s">
        <v>768</v>
      </c>
      <c r="C2221" t="s">
        <v>13</v>
      </c>
      <c r="D2221">
        <v>48</v>
      </c>
      <c r="E2221" t="s">
        <v>71</v>
      </c>
      <c r="F2221" t="s">
        <v>72</v>
      </c>
      <c r="G2221" t="s">
        <v>28</v>
      </c>
      <c r="H2221">
        <v>755753</v>
      </c>
      <c r="I2221">
        <v>80107</v>
      </c>
      <c r="J2221" t="s">
        <v>17</v>
      </c>
      <c r="K2221" s="1">
        <v>44135</v>
      </c>
    </row>
    <row r="2222" spans="1:11">
      <c r="A2222" t="s">
        <v>2510</v>
      </c>
      <c r="B2222" t="s">
        <v>606</v>
      </c>
      <c r="C2222" t="s">
        <v>13</v>
      </c>
      <c r="D2222">
        <v>35</v>
      </c>
      <c r="E2222" t="s">
        <v>14</v>
      </c>
      <c r="F2222" t="s">
        <v>15</v>
      </c>
      <c r="G2222" t="s">
        <v>57</v>
      </c>
      <c r="H2222">
        <v>715862</v>
      </c>
      <c r="I2222">
        <v>346597</v>
      </c>
      <c r="J2222" t="s">
        <v>29</v>
      </c>
      <c r="K2222" s="1">
        <v>44747</v>
      </c>
    </row>
    <row r="2223" spans="1:11">
      <c r="A2223" t="s">
        <v>2511</v>
      </c>
      <c r="B2223" t="s">
        <v>579</v>
      </c>
      <c r="C2223" t="s">
        <v>13</v>
      </c>
      <c r="D2223">
        <v>54</v>
      </c>
      <c r="E2223" t="s">
        <v>36</v>
      </c>
      <c r="F2223" t="s">
        <v>37</v>
      </c>
      <c r="G2223" t="s">
        <v>46</v>
      </c>
      <c r="H2223">
        <v>382983</v>
      </c>
      <c r="I2223">
        <v>133223</v>
      </c>
      <c r="J2223" t="s">
        <v>17</v>
      </c>
      <c r="K2223" s="1">
        <v>45806</v>
      </c>
    </row>
    <row r="2224" spans="1:11">
      <c r="A2224" t="s">
        <v>2512</v>
      </c>
      <c r="B2224" t="s">
        <v>70</v>
      </c>
      <c r="C2224" t="s">
        <v>13</v>
      </c>
      <c r="D2224">
        <v>48</v>
      </c>
      <c r="E2224" t="s">
        <v>130</v>
      </c>
      <c r="F2224" t="s">
        <v>131</v>
      </c>
      <c r="G2224" t="s">
        <v>46</v>
      </c>
      <c r="H2224">
        <v>1852874</v>
      </c>
      <c r="I2224">
        <v>301895</v>
      </c>
      <c r="J2224" t="s">
        <v>29</v>
      </c>
      <c r="K2224" s="1">
        <v>43856</v>
      </c>
    </row>
    <row r="2225" spans="1:11">
      <c r="A2225" t="s">
        <v>2513</v>
      </c>
      <c r="B2225" t="s">
        <v>133</v>
      </c>
      <c r="C2225" t="s">
        <v>25</v>
      </c>
      <c r="D2225">
        <v>36</v>
      </c>
      <c r="E2225" t="s">
        <v>130</v>
      </c>
      <c r="F2225" t="s">
        <v>131</v>
      </c>
      <c r="G2225" t="s">
        <v>57</v>
      </c>
      <c r="H2225">
        <v>834503</v>
      </c>
      <c r="I2225">
        <v>141222</v>
      </c>
      <c r="J2225" t="s">
        <v>17</v>
      </c>
      <c r="K2225" s="1">
        <v>45652</v>
      </c>
    </row>
    <row r="2226" spans="1:11">
      <c r="A2226" t="s">
        <v>2514</v>
      </c>
      <c r="B2226" t="s">
        <v>124</v>
      </c>
      <c r="C2226" t="s">
        <v>13</v>
      </c>
      <c r="D2226">
        <v>43</v>
      </c>
      <c r="E2226" t="s">
        <v>56</v>
      </c>
      <c r="F2226" t="s">
        <v>41</v>
      </c>
      <c r="G2226" t="s">
        <v>57</v>
      </c>
      <c r="H2226">
        <v>2536574</v>
      </c>
      <c r="I2226">
        <v>112368</v>
      </c>
      <c r="J2226" t="s">
        <v>17</v>
      </c>
      <c r="K2226" s="1">
        <v>45055</v>
      </c>
    </row>
    <row r="2227" spans="1:11">
      <c r="A2227" t="s">
        <v>2515</v>
      </c>
      <c r="B2227" t="s">
        <v>362</v>
      </c>
      <c r="C2227" t="s">
        <v>13</v>
      </c>
      <c r="D2227">
        <v>68</v>
      </c>
      <c r="E2227" t="s">
        <v>40</v>
      </c>
      <c r="F2227" t="s">
        <v>41</v>
      </c>
      <c r="G2227" t="s">
        <v>16</v>
      </c>
      <c r="H2227">
        <v>931977</v>
      </c>
      <c r="I2227">
        <v>131221</v>
      </c>
      <c r="J2227" t="s">
        <v>17</v>
      </c>
      <c r="K2227" s="1">
        <v>45374</v>
      </c>
    </row>
    <row r="2228" spans="1:11">
      <c r="A2228" t="s">
        <v>2516</v>
      </c>
      <c r="B2228" t="s">
        <v>488</v>
      </c>
      <c r="C2228" t="s">
        <v>25</v>
      </c>
      <c r="D2228">
        <v>69</v>
      </c>
      <c r="E2228" t="s">
        <v>91</v>
      </c>
      <c r="F2228" t="s">
        <v>92</v>
      </c>
      <c r="G2228" t="s">
        <v>22</v>
      </c>
      <c r="H2228">
        <v>1784372</v>
      </c>
      <c r="I2228">
        <v>292347</v>
      </c>
      <c r="J2228" t="s">
        <v>29</v>
      </c>
      <c r="K2228" s="1">
        <v>44397</v>
      </c>
    </row>
    <row r="2229" spans="1:11">
      <c r="A2229" t="s">
        <v>2517</v>
      </c>
      <c r="B2229" t="s">
        <v>759</v>
      </c>
      <c r="C2229" t="s">
        <v>25</v>
      </c>
      <c r="D2229">
        <v>60</v>
      </c>
      <c r="E2229" t="s">
        <v>71</v>
      </c>
      <c r="F2229" t="s">
        <v>72</v>
      </c>
      <c r="G2229" t="s">
        <v>33</v>
      </c>
      <c r="H2229">
        <v>981606</v>
      </c>
      <c r="I2229">
        <v>325013</v>
      </c>
      <c r="J2229" t="s">
        <v>29</v>
      </c>
      <c r="K2229" s="1">
        <v>45166</v>
      </c>
    </row>
    <row r="2230" spans="1:11">
      <c r="A2230" t="s">
        <v>2518</v>
      </c>
      <c r="B2230" t="s">
        <v>711</v>
      </c>
      <c r="C2230" t="s">
        <v>25</v>
      </c>
      <c r="D2230">
        <v>61</v>
      </c>
      <c r="E2230" t="s">
        <v>40</v>
      </c>
      <c r="F2230" t="s">
        <v>41</v>
      </c>
      <c r="G2230" t="s">
        <v>73</v>
      </c>
      <c r="H2230">
        <v>2163687</v>
      </c>
      <c r="I2230">
        <v>119041</v>
      </c>
      <c r="J2230" t="s">
        <v>17</v>
      </c>
      <c r="K2230" s="1">
        <v>44390</v>
      </c>
    </row>
    <row r="2231" spans="1:11">
      <c r="A2231" t="s">
        <v>2519</v>
      </c>
      <c r="B2231" t="s">
        <v>194</v>
      </c>
      <c r="C2231" t="s">
        <v>25</v>
      </c>
      <c r="D2231">
        <v>38</v>
      </c>
      <c r="E2231" t="s">
        <v>40</v>
      </c>
      <c r="F2231" t="s">
        <v>41</v>
      </c>
      <c r="G2231" t="s">
        <v>46</v>
      </c>
      <c r="H2231">
        <v>2889322</v>
      </c>
      <c r="I2231">
        <v>134002</v>
      </c>
      <c r="J2231" t="s">
        <v>17</v>
      </c>
      <c r="K2231" s="1">
        <v>45563</v>
      </c>
    </row>
    <row r="2232" spans="1:11">
      <c r="A2232" t="s">
        <v>2520</v>
      </c>
      <c r="B2232" t="s">
        <v>544</v>
      </c>
      <c r="C2232" t="s">
        <v>25</v>
      </c>
      <c r="D2232">
        <v>57</v>
      </c>
      <c r="E2232" t="s">
        <v>56</v>
      </c>
      <c r="F2232" t="s">
        <v>41</v>
      </c>
      <c r="G2232" t="s">
        <v>57</v>
      </c>
      <c r="H2232">
        <v>390570</v>
      </c>
      <c r="I2232">
        <v>80504</v>
      </c>
      <c r="J2232" t="s">
        <v>17</v>
      </c>
      <c r="K2232" s="1">
        <v>45704</v>
      </c>
    </row>
    <row r="2233" spans="1:11">
      <c r="A2233" t="s">
        <v>2521</v>
      </c>
      <c r="B2233" t="s">
        <v>527</v>
      </c>
      <c r="C2233" t="s">
        <v>25</v>
      </c>
      <c r="D2233">
        <v>56</v>
      </c>
      <c r="E2233" t="s">
        <v>32</v>
      </c>
      <c r="F2233" t="s">
        <v>32</v>
      </c>
      <c r="G2233" t="s">
        <v>22</v>
      </c>
      <c r="H2233">
        <v>2694857</v>
      </c>
      <c r="I2233">
        <v>317254</v>
      </c>
      <c r="J2233" t="s">
        <v>29</v>
      </c>
      <c r="K2233" s="1">
        <v>45492</v>
      </c>
    </row>
    <row r="2234" spans="1:11">
      <c r="A2234" t="s">
        <v>2522</v>
      </c>
      <c r="B2234" t="s">
        <v>263</v>
      </c>
      <c r="C2234" t="s">
        <v>25</v>
      </c>
      <c r="D2234">
        <v>28</v>
      </c>
      <c r="E2234" t="s">
        <v>67</v>
      </c>
      <c r="F2234" t="s">
        <v>68</v>
      </c>
      <c r="G2234" t="s">
        <v>16</v>
      </c>
      <c r="H2234">
        <v>1512050</v>
      </c>
      <c r="I2234">
        <v>140074</v>
      </c>
      <c r="J2234" t="s">
        <v>17</v>
      </c>
      <c r="K2234" s="1">
        <v>45956</v>
      </c>
    </row>
    <row r="2235" spans="1:11">
      <c r="A2235" t="s">
        <v>2523</v>
      </c>
      <c r="B2235" t="s">
        <v>410</v>
      </c>
      <c r="C2235" t="s">
        <v>13</v>
      </c>
      <c r="D2235">
        <v>45</v>
      </c>
      <c r="E2235" t="s">
        <v>26</v>
      </c>
      <c r="F2235" t="s">
        <v>27</v>
      </c>
      <c r="G2235" t="s">
        <v>73</v>
      </c>
      <c r="H2235">
        <v>2538517</v>
      </c>
      <c r="I2235">
        <v>283664</v>
      </c>
      <c r="J2235" t="s">
        <v>29</v>
      </c>
      <c r="K2235" s="1">
        <v>44917</v>
      </c>
    </row>
    <row r="2236" spans="1:11">
      <c r="A2236" t="s">
        <v>2524</v>
      </c>
      <c r="B2236" t="s">
        <v>235</v>
      </c>
      <c r="C2236" t="s">
        <v>13</v>
      </c>
      <c r="D2236">
        <v>63</v>
      </c>
      <c r="E2236" t="s">
        <v>40</v>
      </c>
      <c r="F2236" t="s">
        <v>41</v>
      </c>
      <c r="G2236" t="s">
        <v>73</v>
      </c>
      <c r="H2236">
        <v>1954646</v>
      </c>
      <c r="I2236">
        <v>281299</v>
      </c>
      <c r="J2236" t="s">
        <v>29</v>
      </c>
      <c r="K2236" s="1">
        <v>45169</v>
      </c>
    </row>
    <row r="2237" spans="1:11">
      <c r="A2237" t="s">
        <v>2525</v>
      </c>
      <c r="B2237" t="s">
        <v>318</v>
      </c>
      <c r="C2237" t="s">
        <v>13</v>
      </c>
      <c r="D2237">
        <v>46</v>
      </c>
      <c r="E2237" t="s">
        <v>91</v>
      </c>
      <c r="F2237" t="s">
        <v>92</v>
      </c>
      <c r="G2237" t="s">
        <v>73</v>
      </c>
      <c r="H2237">
        <v>463932</v>
      </c>
      <c r="I2237">
        <v>831997</v>
      </c>
      <c r="J2237" t="s">
        <v>62</v>
      </c>
      <c r="K2237" s="1">
        <v>45470</v>
      </c>
    </row>
    <row r="2238" spans="1:11">
      <c r="A2238" t="s">
        <v>2526</v>
      </c>
      <c r="B2238" t="s">
        <v>302</v>
      </c>
      <c r="C2238" t="s">
        <v>13</v>
      </c>
      <c r="D2238">
        <v>55</v>
      </c>
      <c r="E2238" t="s">
        <v>91</v>
      </c>
      <c r="F2238" t="s">
        <v>92</v>
      </c>
      <c r="G2238" t="s">
        <v>73</v>
      </c>
      <c r="H2238">
        <v>1359744</v>
      </c>
      <c r="I2238">
        <v>126998</v>
      </c>
      <c r="J2238" t="s">
        <v>17</v>
      </c>
      <c r="K2238" s="1">
        <v>45961</v>
      </c>
    </row>
    <row r="2239" spans="1:11">
      <c r="A2239" t="s">
        <v>2527</v>
      </c>
      <c r="B2239" t="s">
        <v>846</v>
      </c>
      <c r="C2239" t="s">
        <v>13</v>
      </c>
      <c r="D2239">
        <v>63</v>
      </c>
      <c r="E2239" t="s">
        <v>130</v>
      </c>
      <c r="F2239" t="s">
        <v>131</v>
      </c>
      <c r="G2239" t="s">
        <v>57</v>
      </c>
      <c r="H2239">
        <v>2323615</v>
      </c>
      <c r="I2239">
        <v>119992</v>
      </c>
      <c r="J2239" t="s">
        <v>17</v>
      </c>
      <c r="K2239" s="1">
        <v>44801</v>
      </c>
    </row>
    <row r="2240" spans="1:11">
      <c r="A2240" t="s">
        <v>2528</v>
      </c>
      <c r="B2240" t="s">
        <v>166</v>
      </c>
      <c r="C2240" t="s">
        <v>25</v>
      </c>
      <c r="D2240">
        <v>68</v>
      </c>
      <c r="E2240" t="s">
        <v>20</v>
      </c>
      <c r="F2240" t="s">
        <v>21</v>
      </c>
      <c r="G2240" t="s">
        <v>49</v>
      </c>
      <c r="H2240">
        <v>2044805</v>
      </c>
      <c r="I2240">
        <v>311006</v>
      </c>
      <c r="J2240" t="s">
        <v>29</v>
      </c>
      <c r="K2240" s="1">
        <v>43890</v>
      </c>
    </row>
    <row r="2241" spans="1:11">
      <c r="A2241" t="s">
        <v>2529</v>
      </c>
      <c r="B2241" t="s">
        <v>552</v>
      </c>
      <c r="C2241" t="s">
        <v>13</v>
      </c>
      <c r="D2241">
        <v>24</v>
      </c>
      <c r="E2241" t="s">
        <v>60</v>
      </c>
      <c r="F2241" t="s">
        <v>61</v>
      </c>
      <c r="G2241" t="s">
        <v>49</v>
      </c>
      <c r="H2241">
        <v>1746671</v>
      </c>
      <c r="I2241">
        <v>131167</v>
      </c>
      <c r="J2241" t="s">
        <v>17</v>
      </c>
      <c r="K2241" s="1">
        <v>45482</v>
      </c>
    </row>
    <row r="2242" spans="1:11">
      <c r="A2242" t="s">
        <v>2530</v>
      </c>
      <c r="B2242" t="s">
        <v>795</v>
      </c>
      <c r="C2242" t="s">
        <v>13</v>
      </c>
      <c r="D2242">
        <v>22</v>
      </c>
      <c r="E2242" t="s">
        <v>95</v>
      </c>
      <c r="F2242" t="s">
        <v>95</v>
      </c>
      <c r="G2242" t="s">
        <v>33</v>
      </c>
      <c r="H2242">
        <v>1799196</v>
      </c>
      <c r="I2242">
        <v>830777</v>
      </c>
      <c r="J2242" t="s">
        <v>62</v>
      </c>
      <c r="K2242" s="1">
        <v>45030</v>
      </c>
    </row>
    <row r="2243" spans="1:11">
      <c r="A2243" t="s">
        <v>2531</v>
      </c>
      <c r="B2243" t="s">
        <v>207</v>
      </c>
      <c r="C2243" t="s">
        <v>13</v>
      </c>
      <c r="D2243">
        <v>49</v>
      </c>
      <c r="E2243" t="s">
        <v>71</v>
      </c>
      <c r="F2243" t="s">
        <v>72</v>
      </c>
      <c r="G2243" t="s">
        <v>57</v>
      </c>
      <c r="H2243">
        <v>1533921</v>
      </c>
      <c r="I2243">
        <v>336622</v>
      </c>
      <c r="J2243" t="s">
        <v>29</v>
      </c>
      <c r="K2243" s="1">
        <v>45669</v>
      </c>
    </row>
    <row r="2244" spans="1:11">
      <c r="A2244" t="s">
        <v>2532</v>
      </c>
      <c r="B2244" t="s">
        <v>182</v>
      </c>
      <c r="C2244" t="s">
        <v>13</v>
      </c>
      <c r="D2244">
        <v>62</v>
      </c>
      <c r="E2244" t="s">
        <v>20</v>
      </c>
      <c r="F2244" t="s">
        <v>21</v>
      </c>
      <c r="G2244" t="s">
        <v>22</v>
      </c>
      <c r="H2244">
        <v>979458</v>
      </c>
      <c r="I2244">
        <v>334322</v>
      </c>
      <c r="J2244" t="s">
        <v>29</v>
      </c>
      <c r="K2244" s="1">
        <v>43974</v>
      </c>
    </row>
    <row r="2245" spans="1:11">
      <c r="A2245" t="s">
        <v>2533</v>
      </c>
      <c r="B2245" t="s">
        <v>308</v>
      </c>
      <c r="C2245" t="s">
        <v>25</v>
      </c>
      <c r="D2245">
        <v>44</v>
      </c>
      <c r="E2245" t="s">
        <v>95</v>
      </c>
      <c r="F2245" t="s">
        <v>95</v>
      </c>
      <c r="G2245" t="s">
        <v>33</v>
      </c>
      <c r="H2245">
        <v>499671</v>
      </c>
      <c r="I2245">
        <v>310267</v>
      </c>
      <c r="J2245" t="s">
        <v>29</v>
      </c>
      <c r="K2245" s="1">
        <v>44942</v>
      </c>
    </row>
    <row r="2246" spans="1:11">
      <c r="A2246" t="s">
        <v>2534</v>
      </c>
      <c r="B2246" t="s">
        <v>453</v>
      </c>
      <c r="C2246" t="s">
        <v>13</v>
      </c>
      <c r="D2246">
        <v>59</v>
      </c>
      <c r="E2246" t="s">
        <v>56</v>
      </c>
      <c r="F2246" t="s">
        <v>41</v>
      </c>
      <c r="G2246" t="s">
        <v>16</v>
      </c>
      <c r="H2246">
        <v>1950016</v>
      </c>
      <c r="I2246">
        <v>843432</v>
      </c>
      <c r="J2246" t="s">
        <v>62</v>
      </c>
      <c r="K2246" s="1">
        <v>44954</v>
      </c>
    </row>
    <row r="2247" spans="1:11">
      <c r="A2247" t="s">
        <v>2535</v>
      </c>
      <c r="B2247" t="s">
        <v>599</v>
      </c>
      <c r="C2247" t="s">
        <v>25</v>
      </c>
      <c r="D2247">
        <v>31</v>
      </c>
      <c r="E2247" t="s">
        <v>26</v>
      </c>
      <c r="F2247" t="s">
        <v>27</v>
      </c>
      <c r="G2247" t="s">
        <v>49</v>
      </c>
      <c r="H2247">
        <v>1884733</v>
      </c>
      <c r="I2247">
        <v>798581</v>
      </c>
      <c r="J2247" t="s">
        <v>62</v>
      </c>
      <c r="K2247" s="1">
        <v>44347</v>
      </c>
    </row>
    <row r="2248" spans="1:11">
      <c r="A2248" t="s">
        <v>2536</v>
      </c>
      <c r="B2248" t="s">
        <v>235</v>
      </c>
      <c r="C2248" t="s">
        <v>25</v>
      </c>
      <c r="D2248">
        <v>51</v>
      </c>
      <c r="E2248" t="s">
        <v>91</v>
      </c>
      <c r="F2248" t="s">
        <v>92</v>
      </c>
      <c r="G2248" t="s">
        <v>73</v>
      </c>
      <c r="H2248">
        <v>2084551</v>
      </c>
      <c r="I2248">
        <v>103364</v>
      </c>
      <c r="J2248" t="s">
        <v>17</v>
      </c>
      <c r="K2248" s="1">
        <v>44585</v>
      </c>
    </row>
    <row r="2249" spans="1:11">
      <c r="A2249" t="s">
        <v>2537</v>
      </c>
      <c r="B2249" t="s">
        <v>1022</v>
      </c>
      <c r="C2249" t="s">
        <v>25</v>
      </c>
      <c r="D2249">
        <v>36</v>
      </c>
      <c r="E2249" t="s">
        <v>125</v>
      </c>
      <c r="F2249" t="s">
        <v>27</v>
      </c>
      <c r="G2249" t="s">
        <v>33</v>
      </c>
      <c r="H2249">
        <v>1536880</v>
      </c>
      <c r="I2249">
        <v>837616</v>
      </c>
      <c r="J2249" t="s">
        <v>62</v>
      </c>
      <c r="K2249" s="1">
        <v>43951</v>
      </c>
    </row>
    <row r="2250" spans="1:11">
      <c r="A2250" t="s">
        <v>2538</v>
      </c>
      <c r="B2250" t="s">
        <v>380</v>
      </c>
      <c r="C2250" t="s">
        <v>25</v>
      </c>
      <c r="D2250">
        <v>45</v>
      </c>
      <c r="E2250" t="s">
        <v>26</v>
      </c>
      <c r="F2250" t="s">
        <v>27</v>
      </c>
      <c r="G2250" t="s">
        <v>49</v>
      </c>
      <c r="H2250">
        <v>1666002</v>
      </c>
      <c r="I2250">
        <v>328806</v>
      </c>
      <c r="J2250" t="s">
        <v>29</v>
      </c>
      <c r="K2250" s="1">
        <v>44743</v>
      </c>
    </row>
    <row r="2251" spans="1:11">
      <c r="A2251" t="s">
        <v>2539</v>
      </c>
      <c r="B2251" t="s">
        <v>396</v>
      </c>
      <c r="C2251" t="s">
        <v>13</v>
      </c>
      <c r="D2251">
        <v>27</v>
      </c>
      <c r="E2251" t="s">
        <v>44</v>
      </c>
      <c r="F2251" t="s">
        <v>45</v>
      </c>
      <c r="G2251" t="s">
        <v>46</v>
      </c>
      <c r="H2251">
        <v>1272072</v>
      </c>
      <c r="I2251">
        <v>309520</v>
      </c>
      <c r="J2251" t="s">
        <v>29</v>
      </c>
      <c r="K2251" s="1">
        <v>45111</v>
      </c>
    </row>
    <row r="2252" spans="1:11">
      <c r="A2252" t="s">
        <v>2540</v>
      </c>
      <c r="B2252" t="s">
        <v>291</v>
      </c>
      <c r="C2252" t="s">
        <v>13</v>
      </c>
      <c r="D2252">
        <v>39</v>
      </c>
      <c r="E2252" t="s">
        <v>32</v>
      </c>
      <c r="F2252" t="s">
        <v>32</v>
      </c>
      <c r="G2252" t="s">
        <v>73</v>
      </c>
      <c r="H2252">
        <v>1215035</v>
      </c>
      <c r="I2252">
        <v>293320</v>
      </c>
      <c r="J2252" t="s">
        <v>29</v>
      </c>
      <c r="K2252" s="1">
        <v>44511</v>
      </c>
    </row>
    <row r="2253" spans="1:11">
      <c r="A2253" t="s">
        <v>2541</v>
      </c>
      <c r="B2253" t="s">
        <v>116</v>
      </c>
      <c r="C2253" t="s">
        <v>13</v>
      </c>
      <c r="D2253">
        <v>46</v>
      </c>
      <c r="E2253" t="s">
        <v>91</v>
      </c>
      <c r="F2253" t="s">
        <v>92</v>
      </c>
      <c r="G2253" t="s">
        <v>28</v>
      </c>
      <c r="H2253">
        <v>683378</v>
      </c>
      <c r="I2253">
        <v>288911</v>
      </c>
      <c r="J2253" t="s">
        <v>29</v>
      </c>
      <c r="K2253" s="1">
        <v>45765</v>
      </c>
    </row>
    <row r="2254" spans="1:11">
      <c r="A2254" t="s">
        <v>2542</v>
      </c>
      <c r="B2254" t="s">
        <v>449</v>
      </c>
      <c r="C2254" t="s">
        <v>25</v>
      </c>
      <c r="D2254">
        <v>52</v>
      </c>
      <c r="E2254" t="s">
        <v>91</v>
      </c>
      <c r="F2254" t="s">
        <v>92</v>
      </c>
      <c r="G2254" t="s">
        <v>49</v>
      </c>
      <c r="H2254">
        <v>1435397</v>
      </c>
      <c r="I2254">
        <v>112293</v>
      </c>
      <c r="J2254" t="s">
        <v>17</v>
      </c>
      <c r="K2254" s="1">
        <v>45250</v>
      </c>
    </row>
    <row r="2255" spans="1:11">
      <c r="A2255" t="s">
        <v>2543</v>
      </c>
      <c r="B2255" t="s">
        <v>287</v>
      </c>
      <c r="C2255" t="s">
        <v>25</v>
      </c>
      <c r="D2255">
        <v>31</v>
      </c>
      <c r="E2255" t="s">
        <v>91</v>
      </c>
      <c r="F2255" t="s">
        <v>92</v>
      </c>
      <c r="G2255" t="s">
        <v>49</v>
      </c>
      <c r="H2255">
        <v>1580411</v>
      </c>
      <c r="I2255">
        <v>302323</v>
      </c>
      <c r="J2255" t="s">
        <v>29</v>
      </c>
      <c r="K2255" s="1">
        <v>45249</v>
      </c>
    </row>
    <row r="2256" spans="1:11">
      <c r="A2256" t="s">
        <v>2544</v>
      </c>
      <c r="B2256" t="s">
        <v>59</v>
      </c>
      <c r="C2256" t="s">
        <v>13</v>
      </c>
      <c r="D2256">
        <v>46</v>
      </c>
      <c r="E2256" t="s">
        <v>20</v>
      </c>
      <c r="F2256" t="s">
        <v>21</v>
      </c>
      <c r="G2256" t="s">
        <v>57</v>
      </c>
      <c r="H2256">
        <v>1674438</v>
      </c>
      <c r="I2256">
        <v>844127</v>
      </c>
      <c r="J2256" t="s">
        <v>62</v>
      </c>
      <c r="K2256" s="1">
        <v>45339</v>
      </c>
    </row>
    <row r="2257" spans="1:11">
      <c r="A2257" t="s">
        <v>2545</v>
      </c>
      <c r="B2257" t="s">
        <v>108</v>
      </c>
      <c r="C2257" t="s">
        <v>13</v>
      </c>
      <c r="D2257">
        <v>24</v>
      </c>
      <c r="E2257" t="s">
        <v>32</v>
      </c>
      <c r="F2257" t="s">
        <v>32</v>
      </c>
      <c r="G2257" t="s">
        <v>46</v>
      </c>
      <c r="H2257">
        <v>2519176</v>
      </c>
      <c r="I2257">
        <v>786181</v>
      </c>
      <c r="J2257" t="s">
        <v>62</v>
      </c>
      <c r="K2257" s="1">
        <v>45318</v>
      </c>
    </row>
    <row r="2258" spans="1:11">
      <c r="A2258" t="s">
        <v>2546</v>
      </c>
      <c r="B2258" t="s">
        <v>655</v>
      </c>
      <c r="C2258" t="s">
        <v>25</v>
      </c>
      <c r="D2258">
        <v>49</v>
      </c>
      <c r="E2258" t="s">
        <v>36</v>
      </c>
      <c r="F2258" t="s">
        <v>37</v>
      </c>
      <c r="G2258" t="s">
        <v>28</v>
      </c>
      <c r="H2258">
        <v>2278100</v>
      </c>
      <c r="I2258">
        <v>110188</v>
      </c>
      <c r="J2258" t="s">
        <v>17</v>
      </c>
      <c r="K2258" s="1">
        <v>45330</v>
      </c>
    </row>
    <row r="2259" spans="1:11">
      <c r="A2259" t="s">
        <v>2547</v>
      </c>
      <c r="B2259" t="s">
        <v>599</v>
      </c>
      <c r="C2259" t="s">
        <v>25</v>
      </c>
      <c r="D2259">
        <v>49</v>
      </c>
      <c r="E2259" t="s">
        <v>44</v>
      </c>
      <c r="F2259" t="s">
        <v>45</v>
      </c>
      <c r="G2259" t="s">
        <v>33</v>
      </c>
      <c r="H2259">
        <v>1540660</v>
      </c>
      <c r="I2259">
        <v>294697</v>
      </c>
      <c r="J2259" t="s">
        <v>29</v>
      </c>
      <c r="K2259" s="1">
        <v>45720</v>
      </c>
    </row>
    <row r="2260" spans="1:11">
      <c r="A2260" t="s">
        <v>2548</v>
      </c>
      <c r="B2260" t="s">
        <v>263</v>
      </c>
      <c r="C2260" t="s">
        <v>25</v>
      </c>
      <c r="D2260">
        <v>33</v>
      </c>
      <c r="E2260" t="s">
        <v>26</v>
      </c>
      <c r="F2260" t="s">
        <v>27</v>
      </c>
      <c r="G2260" t="s">
        <v>57</v>
      </c>
      <c r="H2260">
        <v>2829310</v>
      </c>
      <c r="I2260">
        <v>106630</v>
      </c>
      <c r="J2260" t="s">
        <v>17</v>
      </c>
      <c r="K2260" s="1">
        <v>43981</v>
      </c>
    </row>
    <row r="2261" spans="1:11">
      <c r="A2261" t="s">
        <v>2549</v>
      </c>
      <c r="B2261" t="s">
        <v>344</v>
      </c>
      <c r="C2261" t="s">
        <v>13</v>
      </c>
      <c r="D2261">
        <v>35</v>
      </c>
      <c r="E2261" t="s">
        <v>125</v>
      </c>
      <c r="F2261" t="s">
        <v>27</v>
      </c>
      <c r="G2261" t="s">
        <v>22</v>
      </c>
      <c r="H2261">
        <v>1213407</v>
      </c>
      <c r="I2261">
        <v>135218</v>
      </c>
      <c r="J2261" t="s">
        <v>17</v>
      </c>
      <c r="K2261" s="1">
        <v>44171</v>
      </c>
    </row>
    <row r="2262" spans="1:11">
      <c r="A2262" t="s">
        <v>2550</v>
      </c>
      <c r="B2262" t="s">
        <v>451</v>
      </c>
      <c r="C2262" t="s">
        <v>13</v>
      </c>
      <c r="D2262">
        <v>62</v>
      </c>
      <c r="E2262" t="s">
        <v>71</v>
      </c>
      <c r="F2262" t="s">
        <v>72</v>
      </c>
      <c r="G2262" t="s">
        <v>28</v>
      </c>
      <c r="H2262">
        <v>1064285</v>
      </c>
      <c r="I2262">
        <v>835983</v>
      </c>
      <c r="J2262" t="s">
        <v>62</v>
      </c>
      <c r="K2262" s="1">
        <v>43984</v>
      </c>
    </row>
    <row r="2263" spans="1:11">
      <c r="A2263" t="s">
        <v>2551</v>
      </c>
      <c r="B2263" t="s">
        <v>434</v>
      </c>
      <c r="C2263" t="s">
        <v>13</v>
      </c>
      <c r="D2263">
        <v>43</v>
      </c>
      <c r="E2263" t="s">
        <v>130</v>
      </c>
      <c r="F2263" t="s">
        <v>131</v>
      </c>
      <c r="G2263" t="s">
        <v>16</v>
      </c>
      <c r="H2263">
        <v>2578786</v>
      </c>
      <c r="I2263">
        <v>142287</v>
      </c>
      <c r="J2263" t="s">
        <v>17</v>
      </c>
      <c r="K2263" s="1">
        <v>44635</v>
      </c>
    </row>
    <row r="2264" spans="1:11">
      <c r="A2264" t="s">
        <v>2552</v>
      </c>
      <c r="B2264" t="s">
        <v>97</v>
      </c>
      <c r="C2264" t="s">
        <v>13</v>
      </c>
      <c r="D2264">
        <v>41</v>
      </c>
      <c r="E2264" t="s">
        <v>40</v>
      </c>
      <c r="F2264" t="s">
        <v>41</v>
      </c>
      <c r="G2264" t="s">
        <v>49</v>
      </c>
      <c r="H2264">
        <v>1061430</v>
      </c>
      <c r="I2264">
        <v>96020</v>
      </c>
      <c r="J2264" t="s">
        <v>17</v>
      </c>
      <c r="K2264" s="1">
        <v>45654</v>
      </c>
    </row>
    <row r="2265" spans="1:11">
      <c r="A2265" t="s">
        <v>2553</v>
      </c>
      <c r="B2265" t="s">
        <v>1184</v>
      </c>
      <c r="C2265" t="s">
        <v>13</v>
      </c>
      <c r="D2265">
        <v>41</v>
      </c>
      <c r="E2265" t="s">
        <v>14</v>
      </c>
      <c r="F2265" t="s">
        <v>15</v>
      </c>
      <c r="G2265" t="s">
        <v>46</v>
      </c>
      <c r="H2265">
        <v>2446887</v>
      </c>
      <c r="I2265">
        <v>86553</v>
      </c>
      <c r="J2265" t="s">
        <v>17</v>
      </c>
      <c r="K2265" s="1">
        <v>44246</v>
      </c>
    </row>
    <row r="2266" spans="1:11">
      <c r="A2266" t="s">
        <v>2554</v>
      </c>
      <c r="B2266" t="s">
        <v>209</v>
      </c>
      <c r="C2266" t="s">
        <v>25</v>
      </c>
      <c r="D2266">
        <v>48</v>
      </c>
      <c r="E2266" t="s">
        <v>40</v>
      </c>
      <c r="F2266" t="s">
        <v>41</v>
      </c>
      <c r="G2266" t="s">
        <v>57</v>
      </c>
      <c r="H2266">
        <v>1526990</v>
      </c>
      <c r="I2266">
        <v>116597</v>
      </c>
      <c r="J2266" t="s">
        <v>17</v>
      </c>
      <c r="K2266" s="1">
        <v>45393</v>
      </c>
    </row>
    <row r="2267" spans="1:11">
      <c r="A2267" t="s">
        <v>2555</v>
      </c>
      <c r="B2267" t="s">
        <v>122</v>
      </c>
      <c r="C2267" t="s">
        <v>25</v>
      </c>
      <c r="D2267">
        <v>68</v>
      </c>
      <c r="E2267" t="s">
        <v>67</v>
      </c>
      <c r="F2267" t="s">
        <v>68</v>
      </c>
      <c r="G2267" t="s">
        <v>22</v>
      </c>
      <c r="H2267">
        <v>2785082</v>
      </c>
      <c r="I2267">
        <v>832099</v>
      </c>
      <c r="J2267" t="s">
        <v>62</v>
      </c>
      <c r="K2267" s="1">
        <v>44098</v>
      </c>
    </row>
    <row r="2268" spans="1:11">
      <c r="A2268" t="s">
        <v>2556</v>
      </c>
      <c r="B2268" t="s">
        <v>229</v>
      </c>
      <c r="C2268" t="s">
        <v>25</v>
      </c>
      <c r="D2268">
        <v>29</v>
      </c>
      <c r="E2268" t="s">
        <v>56</v>
      </c>
      <c r="F2268" t="s">
        <v>41</v>
      </c>
      <c r="G2268" t="s">
        <v>73</v>
      </c>
      <c r="H2268">
        <v>1377737</v>
      </c>
      <c r="I2268">
        <v>329292</v>
      </c>
      <c r="J2268" t="s">
        <v>29</v>
      </c>
      <c r="K2268" s="1">
        <v>45592</v>
      </c>
    </row>
    <row r="2269" spans="1:11">
      <c r="A2269" t="s">
        <v>2557</v>
      </c>
      <c r="B2269" t="s">
        <v>759</v>
      </c>
      <c r="C2269" t="s">
        <v>13</v>
      </c>
      <c r="D2269">
        <v>65</v>
      </c>
      <c r="E2269" t="s">
        <v>60</v>
      </c>
      <c r="F2269" t="s">
        <v>61</v>
      </c>
      <c r="G2269" t="s">
        <v>73</v>
      </c>
      <c r="H2269">
        <v>2532485</v>
      </c>
      <c r="I2269">
        <v>124601</v>
      </c>
      <c r="J2269" t="s">
        <v>17</v>
      </c>
      <c r="K2269" s="1">
        <v>45795</v>
      </c>
    </row>
    <row r="2270" spans="1:11">
      <c r="A2270" t="s">
        <v>2558</v>
      </c>
      <c r="B2270" t="s">
        <v>636</v>
      </c>
      <c r="C2270" t="s">
        <v>13</v>
      </c>
      <c r="D2270">
        <v>64</v>
      </c>
      <c r="E2270" t="s">
        <v>14</v>
      </c>
      <c r="F2270" t="s">
        <v>15</v>
      </c>
      <c r="G2270" t="s">
        <v>33</v>
      </c>
      <c r="H2270">
        <v>699296</v>
      </c>
      <c r="I2270">
        <v>91139</v>
      </c>
      <c r="J2270" t="s">
        <v>17</v>
      </c>
      <c r="K2270" s="1">
        <v>45508</v>
      </c>
    </row>
    <row r="2271" spans="1:11">
      <c r="A2271" t="s">
        <v>2559</v>
      </c>
      <c r="B2271" t="s">
        <v>387</v>
      </c>
      <c r="C2271" t="s">
        <v>13</v>
      </c>
      <c r="D2271">
        <v>62</v>
      </c>
      <c r="E2271" t="s">
        <v>26</v>
      </c>
      <c r="F2271" t="s">
        <v>27</v>
      </c>
      <c r="G2271" t="s">
        <v>57</v>
      </c>
      <c r="H2271">
        <v>2458387</v>
      </c>
      <c r="I2271">
        <v>147725</v>
      </c>
      <c r="J2271" t="s">
        <v>17</v>
      </c>
      <c r="K2271" s="1">
        <v>45049</v>
      </c>
    </row>
    <row r="2272" spans="1:11">
      <c r="A2272" t="s">
        <v>2560</v>
      </c>
      <c r="B2272" t="s">
        <v>866</v>
      </c>
      <c r="C2272" t="s">
        <v>25</v>
      </c>
      <c r="D2272">
        <v>49</v>
      </c>
      <c r="E2272" t="s">
        <v>91</v>
      </c>
      <c r="F2272" t="s">
        <v>92</v>
      </c>
      <c r="G2272" t="s">
        <v>28</v>
      </c>
      <c r="H2272">
        <v>1855815</v>
      </c>
      <c r="I2272">
        <v>344261</v>
      </c>
      <c r="J2272" t="s">
        <v>29</v>
      </c>
      <c r="K2272" s="1">
        <v>45176</v>
      </c>
    </row>
    <row r="2273" spans="1:11">
      <c r="A2273" t="s">
        <v>2561</v>
      </c>
      <c r="B2273" t="s">
        <v>1135</v>
      </c>
      <c r="C2273" t="s">
        <v>13</v>
      </c>
      <c r="D2273">
        <v>58</v>
      </c>
      <c r="E2273" t="s">
        <v>60</v>
      </c>
      <c r="F2273" t="s">
        <v>61</v>
      </c>
      <c r="G2273" t="s">
        <v>46</v>
      </c>
      <c r="H2273">
        <v>599712</v>
      </c>
      <c r="I2273">
        <v>137816</v>
      </c>
      <c r="J2273" t="s">
        <v>17</v>
      </c>
      <c r="K2273" s="1">
        <v>45726</v>
      </c>
    </row>
    <row r="2274" spans="1:11">
      <c r="A2274" t="s">
        <v>2562</v>
      </c>
      <c r="B2274" t="s">
        <v>575</v>
      </c>
      <c r="C2274" t="s">
        <v>13</v>
      </c>
      <c r="D2274">
        <v>40</v>
      </c>
      <c r="E2274" t="s">
        <v>71</v>
      </c>
      <c r="F2274" t="s">
        <v>72</v>
      </c>
      <c r="G2274" t="s">
        <v>49</v>
      </c>
      <c r="H2274">
        <v>2981409</v>
      </c>
      <c r="I2274">
        <v>339225</v>
      </c>
      <c r="J2274" t="s">
        <v>29</v>
      </c>
      <c r="K2274" s="1">
        <v>44166</v>
      </c>
    </row>
    <row r="2275" spans="1:11">
      <c r="A2275" t="s">
        <v>2563</v>
      </c>
      <c r="B2275" t="s">
        <v>651</v>
      </c>
      <c r="C2275" t="s">
        <v>25</v>
      </c>
      <c r="D2275">
        <v>37</v>
      </c>
      <c r="E2275" t="s">
        <v>95</v>
      </c>
      <c r="F2275" t="s">
        <v>95</v>
      </c>
      <c r="G2275" t="s">
        <v>28</v>
      </c>
      <c r="H2275">
        <v>714739</v>
      </c>
      <c r="I2275">
        <v>114848</v>
      </c>
      <c r="J2275" t="s">
        <v>17</v>
      </c>
      <c r="K2275" s="1">
        <v>44675</v>
      </c>
    </row>
    <row r="2276" spans="1:11">
      <c r="A2276" t="s">
        <v>2564</v>
      </c>
      <c r="B2276" t="s">
        <v>391</v>
      </c>
      <c r="C2276" t="s">
        <v>25</v>
      </c>
      <c r="D2276">
        <v>54</v>
      </c>
      <c r="E2276" t="s">
        <v>20</v>
      </c>
      <c r="F2276" t="s">
        <v>21</v>
      </c>
      <c r="G2276" t="s">
        <v>49</v>
      </c>
      <c r="H2276">
        <v>1212839</v>
      </c>
      <c r="I2276">
        <v>83890</v>
      </c>
      <c r="J2276" t="s">
        <v>17</v>
      </c>
      <c r="K2276" s="1">
        <v>44690</v>
      </c>
    </row>
    <row r="2277" spans="1:11">
      <c r="A2277" t="s">
        <v>2565</v>
      </c>
      <c r="B2277" t="s">
        <v>12</v>
      </c>
      <c r="C2277" t="s">
        <v>25</v>
      </c>
      <c r="D2277">
        <v>55</v>
      </c>
      <c r="E2277" t="s">
        <v>20</v>
      </c>
      <c r="F2277" t="s">
        <v>21</v>
      </c>
      <c r="G2277" t="s">
        <v>33</v>
      </c>
      <c r="H2277">
        <v>2724820</v>
      </c>
      <c r="I2277">
        <v>312212</v>
      </c>
      <c r="J2277" t="s">
        <v>29</v>
      </c>
      <c r="K2277" s="1">
        <v>45844</v>
      </c>
    </row>
    <row r="2278" spans="1:11">
      <c r="A2278" t="s">
        <v>2566</v>
      </c>
      <c r="B2278" t="s">
        <v>139</v>
      </c>
      <c r="C2278" t="s">
        <v>25</v>
      </c>
      <c r="D2278">
        <v>57</v>
      </c>
      <c r="E2278" t="s">
        <v>60</v>
      </c>
      <c r="F2278" t="s">
        <v>61</v>
      </c>
      <c r="G2278" t="s">
        <v>73</v>
      </c>
      <c r="H2278">
        <v>395059</v>
      </c>
      <c r="I2278">
        <v>801879</v>
      </c>
      <c r="J2278" t="s">
        <v>62</v>
      </c>
      <c r="K2278" s="1">
        <v>44262</v>
      </c>
    </row>
    <row r="2279" spans="1:11">
      <c r="A2279" t="s">
        <v>2567</v>
      </c>
      <c r="B2279" t="s">
        <v>1763</v>
      </c>
      <c r="C2279" t="s">
        <v>25</v>
      </c>
      <c r="D2279">
        <v>41</v>
      </c>
      <c r="E2279" t="s">
        <v>91</v>
      </c>
      <c r="F2279" t="s">
        <v>92</v>
      </c>
      <c r="G2279" t="s">
        <v>46</v>
      </c>
      <c r="H2279">
        <v>2083524</v>
      </c>
      <c r="I2279">
        <v>335438</v>
      </c>
      <c r="J2279" t="s">
        <v>29</v>
      </c>
      <c r="K2279" s="1">
        <v>44681</v>
      </c>
    </row>
    <row r="2280" spans="1:11">
      <c r="A2280" t="s">
        <v>2568</v>
      </c>
      <c r="B2280" t="s">
        <v>263</v>
      </c>
      <c r="C2280" t="s">
        <v>25</v>
      </c>
      <c r="D2280">
        <v>68</v>
      </c>
      <c r="E2280" t="s">
        <v>71</v>
      </c>
      <c r="F2280" t="s">
        <v>72</v>
      </c>
      <c r="G2280" t="s">
        <v>28</v>
      </c>
      <c r="H2280">
        <v>386685</v>
      </c>
      <c r="I2280">
        <v>340906</v>
      </c>
      <c r="J2280" t="s">
        <v>29</v>
      </c>
      <c r="K2280" s="1">
        <v>43879</v>
      </c>
    </row>
    <row r="2281" spans="1:11">
      <c r="A2281" t="s">
        <v>2569</v>
      </c>
      <c r="B2281" t="s">
        <v>624</v>
      </c>
      <c r="C2281" t="s">
        <v>25</v>
      </c>
      <c r="D2281">
        <v>22</v>
      </c>
      <c r="E2281" t="s">
        <v>14</v>
      </c>
      <c r="F2281" t="s">
        <v>15</v>
      </c>
      <c r="G2281" t="s">
        <v>28</v>
      </c>
      <c r="H2281">
        <v>811120</v>
      </c>
      <c r="I2281">
        <v>311605</v>
      </c>
      <c r="J2281" t="s">
        <v>29</v>
      </c>
      <c r="K2281" s="1">
        <v>44157</v>
      </c>
    </row>
    <row r="2282" spans="1:11">
      <c r="A2282" t="s">
        <v>2570</v>
      </c>
      <c r="B2282" t="s">
        <v>439</v>
      </c>
      <c r="C2282" t="s">
        <v>25</v>
      </c>
      <c r="D2282">
        <v>40</v>
      </c>
      <c r="E2282" t="s">
        <v>91</v>
      </c>
      <c r="F2282" t="s">
        <v>92</v>
      </c>
      <c r="G2282" t="s">
        <v>16</v>
      </c>
      <c r="H2282">
        <v>1621831</v>
      </c>
      <c r="I2282">
        <v>325817</v>
      </c>
      <c r="J2282" t="s">
        <v>29</v>
      </c>
      <c r="K2282" s="1">
        <v>44327</v>
      </c>
    </row>
    <row r="2283" spans="1:11">
      <c r="A2283" t="s">
        <v>2571</v>
      </c>
      <c r="B2283" t="s">
        <v>496</v>
      </c>
      <c r="C2283" t="s">
        <v>13</v>
      </c>
      <c r="D2283">
        <v>57</v>
      </c>
      <c r="E2283" t="s">
        <v>60</v>
      </c>
      <c r="F2283" t="s">
        <v>61</v>
      </c>
      <c r="G2283" t="s">
        <v>33</v>
      </c>
      <c r="H2283">
        <v>1676109</v>
      </c>
      <c r="I2283">
        <v>293246</v>
      </c>
      <c r="J2283" t="s">
        <v>29</v>
      </c>
      <c r="K2283" s="1">
        <v>45888</v>
      </c>
    </row>
    <row r="2284" spans="1:11">
      <c r="A2284" t="s">
        <v>2572</v>
      </c>
      <c r="B2284" t="s">
        <v>471</v>
      </c>
      <c r="C2284" t="s">
        <v>25</v>
      </c>
      <c r="D2284">
        <v>24</v>
      </c>
      <c r="E2284" t="s">
        <v>95</v>
      </c>
      <c r="F2284" t="s">
        <v>95</v>
      </c>
      <c r="G2284" t="s">
        <v>49</v>
      </c>
      <c r="H2284">
        <v>1189936</v>
      </c>
      <c r="I2284">
        <v>140429</v>
      </c>
      <c r="J2284" t="s">
        <v>17</v>
      </c>
      <c r="K2284" s="1">
        <v>44677</v>
      </c>
    </row>
    <row r="2285" spans="1:11">
      <c r="A2285" t="s">
        <v>2573</v>
      </c>
      <c r="B2285" t="s">
        <v>223</v>
      </c>
      <c r="C2285" t="s">
        <v>25</v>
      </c>
      <c r="D2285">
        <v>34</v>
      </c>
      <c r="E2285" t="s">
        <v>67</v>
      </c>
      <c r="F2285" t="s">
        <v>68</v>
      </c>
      <c r="G2285" t="s">
        <v>49</v>
      </c>
      <c r="H2285">
        <v>886619</v>
      </c>
      <c r="I2285">
        <v>337654</v>
      </c>
      <c r="J2285" t="s">
        <v>29</v>
      </c>
      <c r="K2285" s="1">
        <v>44154</v>
      </c>
    </row>
    <row r="2286" spans="1:11">
      <c r="A2286" t="s">
        <v>2574</v>
      </c>
      <c r="B2286" t="s">
        <v>150</v>
      </c>
      <c r="C2286" t="s">
        <v>25</v>
      </c>
      <c r="D2286">
        <v>57</v>
      </c>
      <c r="E2286" t="s">
        <v>125</v>
      </c>
      <c r="F2286" t="s">
        <v>27</v>
      </c>
      <c r="G2286" t="s">
        <v>49</v>
      </c>
      <c r="H2286">
        <v>1314998</v>
      </c>
      <c r="I2286">
        <v>87910</v>
      </c>
      <c r="J2286" t="s">
        <v>17</v>
      </c>
      <c r="K2286" s="1">
        <v>43860</v>
      </c>
    </row>
    <row r="2287" spans="1:11">
      <c r="A2287" t="s">
        <v>2575</v>
      </c>
      <c r="B2287" t="s">
        <v>164</v>
      </c>
      <c r="C2287" t="s">
        <v>25</v>
      </c>
      <c r="D2287">
        <v>26</v>
      </c>
      <c r="E2287" t="s">
        <v>32</v>
      </c>
      <c r="F2287" t="s">
        <v>32</v>
      </c>
      <c r="G2287" t="s">
        <v>49</v>
      </c>
      <c r="H2287">
        <v>1524312</v>
      </c>
      <c r="I2287">
        <v>339029</v>
      </c>
      <c r="J2287" t="s">
        <v>29</v>
      </c>
      <c r="K2287" s="1">
        <v>44839</v>
      </c>
    </row>
    <row r="2288" spans="1:11">
      <c r="A2288" t="s">
        <v>2576</v>
      </c>
      <c r="B2288" t="s">
        <v>341</v>
      </c>
      <c r="C2288" t="s">
        <v>25</v>
      </c>
      <c r="D2288">
        <v>45</v>
      </c>
      <c r="E2288" t="s">
        <v>125</v>
      </c>
      <c r="F2288" t="s">
        <v>27</v>
      </c>
      <c r="G2288" t="s">
        <v>46</v>
      </c>
      <c r="H2288">
        <v>2682783</v>
      </c>
      <c r="I2288">
        <v>304371</v>
      </c>
      <c r="J2288" t="s">
        <v>29</v>
      </c>
      <c r="K2288" s="1">
        <v>45293</v>
      </c>
    </row>
    <row r="2289" spans="1:11">
      <c r="A2289" t="s">
        <v>2577</v>
      </c>
      <c r="B2289" t="s">
        <v>271</v>
      </c>
      <c r="C2289" t="s">
        <v>25</v>
      </c>
      <c r="D2289">
        <v>39</v>
      </c>
      <c r="E2289" t="s">
        <v>125</v>
      </c>
      <c r="F2289" t="s">
        <v>27</v>
      </c>
      <c r="G2289" t="s">
        <v>57</v>
      </c>
      <c r="H2289">
        <v>2872971</v>
      </c>
      <c r="I2289">
        <v>85582</v>
      </c>
      <c r="J2289" t="s">
        <v>17</v>
      </c>
      <c r="K2289" s="1">
        <v>44379</v>
      </c>
    </row>
    <row r="2290" spans="1:11">
      <c r="A2290" t="s">
        <v>2578</v>
      </c>
      <c r="B2290" t="s">
        <v>214</v>
      </c>
      <c r="C2290" t="s">
        <v>25</v>
      </c>
      <c r="D2290">
        <v>32</v>
      </c>
      <c r="E2290" t="s">
        <v>36</v>
      </c>
      <c r="F2290" t="s">
        <v>37</v>
      </c>
      <c r="G2290" t="s">
        <v>49</v>
      </c>
      <c r="H2290">
        <v>964411</v>
      </c>
      <c r="I2290">
        <v>135289</v>
      </c>
      <c r="J2290" t="s">
        <v>17</v>
      </c>
      <c r="K2290" s="1">
        <v>45380</v>
      </c>
    </row>
    <row r="2291" spans="1:11">
      <c r="A2291" t="s">
        <v>2579</v>
      </c>
      <c r="B2291" t="s">
        <v>344</v>
      </c>
      <c r="C2291" t="s">
        <v>13</v>
      </c>
      <c r="D2291">
        <v>39</v>
      </c>
      <c r="E2291" t="s">
        <v>91</v>
      </c>
      <c r="F2291" t="s">
        <v>92</v>
      </c>
      <c r="G2291" t="s">
        <v>16</v>
      </c>
      <c r="H2291">
        <v>1884234</v>
      </c>
      <c r="I2291">
        <v>313408</v>
      </c>
      <c r="J2291" t="s">
        <v>29</v>
      </c>
      <c r="K2291" s="1">
        <v>44881</v>
      </c>
    </row>
    <row r="2292" spans="1:11">
      <c r="A2292" t="s">
        <v>2580</v>
      </c>
      <c r="B2292" t="s">
        <v>150</v>
      </c>
      <c r="C2292" t="s">
        <v>13</v>
      </c>
      <c r="D2292">
        <v>23</v>
      </c>
      <c r="E2292" t="s">
        <v>95</v>
      </c>
      <c r="F2292" t="s">
        <v>95</v>
      </c>
      <c r="G2292" t="s">
        <v>33</v>
      </c>
      <c r="H2292">
        <v>2237043</v>
      </c>
      <c r="I2292">
        <v>122379</v>
      </c>
      <c r="J2292" t="s">
        <v>17</v>
      </c>
      <c r="K2292" s="1">
        <v>44669</v>
      </c>
    </row>
    <row r="2293" spans="1:11">
      <c r="A2293" t="s">
        <v>2581</v>
      </c>
      <c r="B2293" t="s">
        <v>70</v>
      </c>
      <c r="C2293" t="s">
        <v>25</v>
      </c>
      <c r="D2293">
        <v>37</v>
      </c>
      <c r="E2293" t="s">
        <v>60</v>
      </c>
      <c r="F2293" t="s">
        <v>61</v>
      </c>
      <c r="G2293" t="s">
        <v>73</v>
      </c>
      <c r="H2293">
        <v>821938</v>
      </c>
      <c r="I2293">
        <v>784911</v>
      </c>
      <c r="J2293" t="s">
        <v>62</v>
      </c>
      <c r="K2293" s="1">
        <v>44604</v>
      </c>
    </row>
    <row r="2294" spans="1:11">
      <c r="A2294" t="s">
        <v>2582</v>
      </c>
      <c r="B2294" t="s">
        <v>945</v>
      </c>
      <c r="C2294" t="s">
        <v>13</v>
      </c>
      <c r="D2294">
        <v>52</v>
      </c>
      <c r="E2294" t="s">
        <v>125</v>
      </c>
      <c r="F2294" t="s">
        <v>27</v>
      </c>
      <c r="G2294" t="s">
        <v>28</v>
      </c>
      <c r="H2294">
        <v>898568</v>
      </c>
      <c r="I2294">
        <v>143780</v>
      </c>
      <c r="J2294" t="s">
        <v>17</v>
      </c>
      <c r="K2294" s="1">
        <v>45550</v>
      </c>
    </row>
    <row r="2295" spans="1:11">
      <c r="A2295" t="s">
        <v>2583</v>
      </c>
      <c r="B2295" t="s">
        <v>1184</v>
      </c>
      <c r="C2295" t="s">
        <v>13</v>
      </c>
      <c r="D2295">
        <v>37</v>
      </c>
      <c r="E2295" t="s">
        <v>40</v>
      </c>
      <c r="F2295" t="s">
        <v>41</v>
      </c>
      <c r="G2295" t="s">
        <v>22</v>
      </c>
      <c r="H2295">
        <v>1434929</v>
      </c>
      <c r="I2295">
        <v>139413</v>
      </c>
      <c r="J2295" t="s">
        <v>17</v>
      </c>
      <c r="K2295" s="1">
        <v>44306</v>
      </c>
    </row>
    <row r="2296" spans="1:11">
      <c r="A2296" t="s">
        <v>2584</v>
      </c>
      <c r="B2296" t="s">
        <v>579</v>
      </c>
      <c r="C2296" t="s">
        <v>25</v>
      </c>
      <c r="D2296">
        <v>34</v>
      </c>
      <c r="E2296" t="s">
        <v>95</v>
      </c>
      <c r="F2296" t="s">
        <v>95</v>
      </c>
      <c r="G2296" t="s">
        <v>33</v>
      </c>
      <c r="H2296">
        <v>2027052</v>
      </c>
      <c r="I2296">
        <v>85885</v>
      </c>
      <c r="J2296" t="s">
        <v>17</v>
      </c>
      <c r="K2296" s="1">
        <v>45544</v>
      </c>
    </row>
    <row r="2297" spans="1:11">
      <c r="A2297" t="s">
        <v>2585</v>
      </c>
      <c r="B2297" t="s">
        <v>237</v>
      </c>
      <c r="C2297" t="s">
        <v>13</v>
      </c>
      <c r="D2297">
        <v>57</v>
      </c>
      <c r="E2297" t="s">
        <v>91</v>
      </c>
      <c r="F2297" t="s">
        <v>92</v>
      </c>
      <c r="G2297" t="s">
        <v>49</v>
      </c>
      <c r="H2297">
        <v>2550584</v>
      </c>
      <c r="I2297">
        <v>116466</v>
      </c>
      <c r="J2297" t="s">
        <v>17</v>
      </c>
      <c r="K2297" s="1">
        <v>45916</v>
      </c>
    </row>
    <row r="2298" spans="1:11">
      <c r="A2298" t="s">
        <v>2586</v>
      </c>
      <c r="B2298" t="s">
        <v>209</v>
      </c>
      <c r="C2298" t="s">
        <v>25</v>
      </c>
      <c r="D2298">
        <v>28</v>
      </c>
      <c r="E2298" t="s">
        <v>44</v>
      </c>
      <c r="F2298" t="s">
        <v>45</v>
      </c>
      <c r="G2298" t="s">
        <v>57</v>
      </c>
      <c r="H2298">
        <v>1678463</v>
      </c>
      <c r="I2298">
        <v>339464</v>
      </c>
      <c r="J2298" t="s">
        <v>29</v>
      </c>
      <c r="K2298" s="1">
        <v>44387</v>
      </c>
    </row>
    <row r="2299" spans="1:11">
      <c r="A2299" t="s">
        <v>2587</v>
      </c>
      <c r="B2299" t="s">
        <v>261</v>
      </c>
      <c r="C2299" t="s">
        <v>25</v>
      </c>
      <c r="D2299">
        <v>33</v>
      </c>
      <c r="E2299" t="s">
        <v>60</v>
      </c>
      <c r="F2299" t="s">
        <v>61</v>
      </c>
      <c r="G2299" t="s">
        <v>73</v>
      </c>
      <c r="H2299">
        <v>2081816</v>
      </c>
      <c r="I2299">
        <v>295704</v>
      </c>
      <c r="J2299" t="s">
        <v>29</v>
      </c>
      <c r="K2299" s="1">
        <v>44263</v>
      </c>
    </row>
    <row r="2300" spans="1:11">
      <c r="A2300" t="s">
        <v>2588</v>
      </c>
      <c r="B2300" t="s">
        <v>801</v>
      </c>
      <c r="C2300" t="s">
        <v>13</v>
      </c>
      <c r="D2300">
        <v>40</v>
      </c>
      <c r="E2300" t="s">
        <v>125</v>
      </c>
      <c r="F2300" t="s">
        <v>27</v>
      </c>
      <c r="G2300" t="s">
        <v>57</v>
      </c>
      <c r="H2300">
        <v>2492435</v>
      </c>
      <c r="I2300">
        <v>288520</v>
      </c>
      <c r="J2300" t="s">
        <v>29</v>
      </c>
      <c r="K2300" s="1">
        <v>45908</v>
      </c>
    </row>
    <row r="2301" spans="1:11">
      <c r="A2301" t="s">
        <v>2589</v>
      </c>
      <c r="B2301" t="s">
        <v>945</v>
      </c>
      <c r="C2301" t="s">
        <v>25</v>
      </c>
      <c r="D2301">
        <v>62</v>
      </c>
      <c r="E2301" t="s">
        <v>14</v>
      </c>
      <c r="F2301" t="s">
        <v>15</v>
      </c>
      <c r="G2301" t="s">
        <v>33</v>
      </c>
      <c r="H2301">
        <v>2447354</v>
      </c>
      <c r="I2301">
        <v>109156</v>
      </c>
      <c r="J2301" t="s">
        <v>17</v>
      </c>
      <c r="K2301" s="1">
        <v>44789</v>
      </c>
    </row>
    <row r="2302" spans="1:11">
      <c r="A2302" t="s">
        <v>2590</v>
      </c>
      <c r="B2302" t="s">
        <v>291</v>
      </c>
      <c r="C2302" t="s">
        <v>25</v>
      </c>
      <c r="D2302">
        <v>49</v>
      </c>
      <c r="E2302" t="s">
        <v>60</v>
      </c>
      <c r="F2302" t="s">
        <v>61</v>
      </c>
      <c r="G2302" t="s">
        <v>46</v>
      </c>
      <c r="H2302">
        <v>695493</v>
      </c>
      <c r="I2302">
        <v>310480</v>
      </c>
      <c r="J2302" t="s">
        <v>29</v>
      </c>
      <c r="K2302" s="1">
        <v>43865</v>
      </c>
    </row>
    <row r="2303" spans="1:11">
      <c r="A2303" t="s">
        <v>2591</v>
      </c>
      <c r="B2303" t="s">
        <v>189</v>
      </c>
      <c r="C2303" t="s">
        <v>25</v>
      </c>
      <c r="D2303">
        <v>33</v>
      </c>
      <c r="E2303" t="s">
        <v>71</v>
      </c>
      <c r="F2303" t="s">
        <v>72</v>
      </c>
      <c r="G2303" t="s">
        <v>16</v>
      </c>
      <c r="H2303">
        <v>2057963</v>
      </c>
      <c r="I2303">
        <v>283039</v>
      </c>
      <c r="J2303" t="s">
        <v>29</v>
      </c>
      <c r="K2303" s="1">
        <v>44594</v>
      </c>
    </row>
    <row r="2304" spans="1:11">
      <c r="A2304" t="s">
        <v>2592</v>
      </c>
      <c r="B2304" t="s">
        <v>1090</v>
      </c>
      <c r="C2304" t="s">
        <v>13</v>
      </c>
      <c r="D2304">
        <v>43</v>
      </c>
      <c r="E2304" t="s">
        <v>26</v>
      </c>
      <c r="F2304" t="s">
        <v>27</v>
      </c>
      <c r="G2304" t="s">
        <v>46</v>
      </c>
      <c r="H2304">
        <v>465755</v>
      </c>
      <c r="I2304">
        <v>314336</v>
      </c>
      <c r="J2304" t="s">
        <v>29</v>
      </c>
      <c r="K2304" s="1">
        <v>44108</v>
      </c>
    </row>
    <row r="2305" spans="1:11">
      <c r="A2305" t="s">
        <v>2593</v>
      </c>
      <c r="B2305" t="s">
        <v>296</v>
      </c>
      <c r="C2305" t="s">
        <v>13</v>
      </c>
      <c r="D2305">
        <v>67</v>
      </c>
      <c r="E2305" t="s">
        <v>40</v>
      </c>
      <c r="F2305" t="s">
        <v>41</v>
      </c>
      <c r="G2305" t="s">
        <v>46</v>
      </c>
      <c r="H2305">
        <v>2237035</v>
      </c>
      <c r="I2305">
        <v>97557</v>
      </c>
      <c r="J2305" t="s">
        <v>17</v>
      </c>
      <c r="K2305" s="1">
        <v>43860</v>
      </c>
    </row>
    <row r="2306" spans="1:11">
      <c r="A2306" t="s">
        <v>2594</v>
      </c>
      <c r="B2306" t="s">
        <v>466</v>
      </c>
      <c r="C2306" t="s">
        <v>13</v>
      </c>
      <c r="D2306">
        <v>24</v>
      </c>
      <c r="E2306" t="s">
        <v>14</v>
      </c>
      <c r="F2306" t="s">
        <v>15</v>
      </c>
      <c r="G2306" t="s">
        <v>28</v>
      </c>
      <c r="H2306">
        <v>2781204</v>
      </c>
      <c r="I2306">
        <v>315666</v>
      </c>
      <c r="J2306" t="s">
        <v>29</v>
      </c>
      <c r="K2306" s="1">
        <v>44239</v>
      </c>
    </row>
    <row r="2307" spans="1:11">
      <c r="A2307" t="s">
        <v>2595</v>
      </c>
      <c r="B2307" t="s">
        <v>955</v>
      </c>
      <c r="C2307" t="s">
        <v>25</v>
      </c>
      <c r="D2307">
        <v>44</v>
      </c>
      <c r="E2307" t="s">
        <v>130</v>
      </c>
      <c r="F2307" t="s">
        <v>131</v>
      </c>
      <c r="G2307" t="s">
        <v>33</v>
      </c>
      <c r="H2307">
        <v>2610383</v>
      </c>
      <c r="I2307">
        <v>89867</v>
      </c>
      <c r="J2307" t="s">
        <v>17</v>
      </c>
      <c r="K2307" s="1">
        <v>44074</v>
      </c>
    </row>
    <row r="2308" spans="1:11">
      <c r="A2308" t="s">
        <v>2596</v>
      </c>
      <c r="B2308" t="s">
        <v>666</v>
      </c>
      <c r="C2308" t="s">
        <v>13</v>
      </c>
      <c r="D2308">
        <v>61</v>
      </c>
      <c r="E2308" t="s">
        <v>95</v>
      </c>
      <c r="F2308" t="s">
        <v>95</v>
      </c>
      <c r="G2308" t="s">
        <v>57</v>
      </c>
      <c r="H2308">
        <v>1462022</v>
      </c>
      <c r="I2308">
        <v>141029</v>
      </c>
      <c r="J2308" t="s">
        <v>17</v>
      </c>
      <c r="K2308" s="1">
        <v>43946</v>
      </c>
    </row>
    <row r="2309" spans="1:11">
      <c r="A2309" t="s">
        <v>2597</v>
      </c>
      <c r="B2309" t="s">
        <v>118</v>
      </c>
      <c r="C2309" t="s">
        <v>13</v>
      </c>
      <c r="D2309">
        <v>68</v>
      </c>
      <c r="E2309" t="s">
        <v>67</v>
      </c>
      <c r="F2309" t="s">
        <v>68</v>
      </c>
      <c r="G2309" t="s">
        <v>49</v>
      </c>
      <c r="H2309">
        <v>2708940</v>
      </c>
      <c r="I2309">
        <v>833329</v>
      </c>
      <c r="J2309" t="s">
        <v>62</v>
      </c>
      <c r="K2309" s="1">
        <v>44669</v>
      </c>
    </row>
    <row r="2310" spans="1:11">
      <c r="A2310" t="s">
        <v>2598</v>
      </c>
      <c r="B2310" t="s">
        <v>434</v>
      </c>
      <c r="C2310" t="s">
        <v>13</v>
      </c>
      <c r="D2310">
        <v>52</v>
      </c>
      <c r="E2310" t="s">
        <v>44</v>
      </c>
      <c r="F2310" t="s">
        <v>45</v>
      </c>
      <c r="G2310" t="s">
        <v>22</v>
      </c>
      <c r="H2310">
        <v>904621</v>
      </c>
      <c r="I2310">
        <v>104316</v>
      </c>
      <c r="J2310" t="s">
        <v>17</v>
      </c>
      <c r="K2310" s="1">
        <v>45017</v>
      </c>
    </row>
    <row r="2311" spans="1:11">
      <c r="A2311" t="s">
        <v>2599</v>
      </c>
      <c r="B2311" t="s">
        <v>1011</v>
      </c>
      <c r="C2311" t="s">
        <v>13</v>
      </c>
      <c r="D2311">
        <v>47</v>
      </c>
      <c r="E2311" t="s">
        <v>20</v>
      </c>
      <c r="F2311" t="s">
        <v>21</v>
      </c>
      <c r="G2311" t="s">
        <v>16</v>
      </c>
      <c r="H2311">
        <v>2908257</v>
      </c>
      <c r="I2311">
        <v>86765</v>
      </c>
      <c r="J2311" t="s">
        <v>17</v>
      </c>
      <c r="K2311" s="1">
        <v>43976</v>
      </c>
    </row>
    <row r="2312" spans="1:11">
      <c r="A2312" t="s">
        <v>2600</v>
      </c>
      <c r="B2312" t="s">
        <v>247</v>
      </c>
      <c r="C2312" t="s">
        <v>25</v>
      </c>
      <c r="D2312">
        <v>27</v>
      </c>
      <c r="E2312" t="s">
        <v>14</v>
      </c>
      <c r="F2312" t="s">
        <v>15</v>
      </c>
      <c r="G2312" t="s">
        <v>16</v>
      </c>
      <c r="H2312">
        <v>510807</v>
      </c>
      <c r="I2312">
        <v>142244</v>
      </c>
      <c r="J2312" t="s">
        <v>17</v>
      </c>
      <c r="K2312" s="1">
        <v>43880</v>
      </c>
    </row>
    <row r="2313" spans="1:11">
      <c r="A2313" t="s">
        <v>2601</v>
      </c>
      <c r="B2313" t="s">
        <v>35</v>
      </c>
      <c r="C2313" t="s">
        <v>25</v>
      </c>
      <c r="D2313">
        <v>65</v>
      </c>
      <c r="E2313" t="s">
        <v>40</v>
      </c>
      <c r="F2313" t="s">
        <v>41</v>
      </c>
      <c r="G2313" t="s">
        <v>22</v>
      </c>
      <c r="H2313">
        <v>935212</v>
      </c>
      <c r="I2313">
        <v>84606</v>
      </c>
      <c r="J2313" t="s">
        <v>17</v>
      </c>
      <c r="K2313" s="1">
        <v>43961</v>
      </c>
    </row>
    <row r="2314" spans="1:11">
      <c r="A2314" t="s">
        <v>2602</v>
      </c>
      <c r="B2314" t="s">
        <v>269</v>
      </c>
      <c r="C2314" t="s">
        <v>25</v>
      </c>
      <c r="D2314">
        <v>47</v>
      </c>
      <c r="E2314" t="s">
        <v>14</v>
      </c>
      <c r="F2314" t="s">
        <v>15</v>
      </c>
      <c r="G2314" t="s">
        <v>73</v>
      </c>
      <c r="H2314">
        <v>2695959</v>
      </c>
      <c r="I2314">
        <v>127237</v>
      </c>
      <c r="J2314" t="s">
        <v>17</v>
      </c>
      <c r="K2314" s="1">
        <v>44636</v>
      </c>
    </row>
    <row r="2315" spans="1:11">
      <c r="A2315" t="s">
        <v>2603</v>
      </c>
      <c r="B2315" t="s">
        <v>249</v>
      </c>
      <c r="C2315" t="s">
        <v>13</v>
      </c>
      <c r="D2315">
        <v>42</v>
      </c>
      <c r="E2315" t="s">
        <v>36</v>
      </c>
      <c r="F2315" t="s">
        <v>37</v>
      </c>
      <c r="G2315" t="s">
        <v>22</v>
      </c>
      <c r="H2315">
        <v>1612768</v>
      </c>
      <c r="I2315">
        <v>83935</v>
      </c>
      <c r="J2315" t="s">
        <v>17</v>
      </c>
      <c r="K2315" s="1">
        <v>44076</v>
      </c>
    </row>
    <row r="2316" spans="1:11">
      <c r="A2316" t="s">
        <v>2604</v>
      </c>
      <c r="B2316" t="s">
        <v>243</v>
      </c>
      <c r="C2316" t="s">
        <v>13</v>
      </c>
      <c r="D2316">
        <v>42</v>
      </c>
      <c r="E2316" t="s">
        <v>130</v>
      </c>
      <c r="F2316" t="s">
        <v>131</v>
      </c>
      <c r="G2316" t="s">
        <v>57</v>
      </c>
      <c r="H2316">
        <v>351691</v>
      </c>
      <c r="I2316">
        <v>283407</v>
      </c>
      <c r="J2316" t="s">
        <v>29</v>
      </c>
      <c r="K2316" s="1">
        <v>45720</v>
      </c>
    </row>
    <row r="2317" spans="1:11">
      <c r="A2317" t="s">
        <v>2605</v>
      </c>
      <c r="B2317" t="s">
        <v>279</v>
      </c>
      <c r="C2317" t="s">
        <v>13</v>
      </c>
      <c r="D2317">
        <v>33</v>
      </c>
      <c r="E2317" t="s">
        <v>130</v>
      </c>
      <c r="F2317" t="s">
        <v>131</v>
      </c>
      <c r="G2317" t="s">
        <v>22</v>
      </c>
      <c r="H2317">
        <v>2193606</v>
      </c>
      <c r="I2317">
        <v>302500</v>
      </c>
      <c r="J2317" t="s">
        <v>29</v>
      </c>
      <c r="K2317" s="1">
        <v>44487</v>
      </c>
    </row>
    <row r="2318" spans="1:11">
      <c r="A2318" t="s">
        <v>2606</v>
      </c>
      <c r="B2318" t="s">
        <v>848</v>
      </c>
      <c r="C2318" t="s">
        <v>25</v>
      </c>
      <c r="D2318">
        <v>57</v>
      </c>
      <c r="E2318" t="s">
        <v>60</v>
      </c>
      <c r="F2318" t="s">
        <v>61</v>
      </c>
      <c r="G2318" t="s">
        <v>28</v>
      </c>
      <c r="H2318">
        <v>2282286</v>
      </c>
      <c r="I2318">
        <v>289905</v>
      </c>
      <c r="J2318" t="s">
        <v>29</v>
      </c>
      <c r="K2318" s="1">
        <v>45427</v>
      </c>
    </row>
    <row r="2319" spans="1:11">
      <c r="A2319" t="s">
        <v>2607</v>
      </c>
      <c r="B2319" t="s">
        <v>249</v>
      </c>
      <c r="C2319" t="s">
        <v>13</v>
      </c>
      <c r="D2319">
        <v>22</v>
      </c>
      <c r="E2319" t="s">
        <v>130</v>
      </c>
      <c r="F2319" t="s">
        <v>131</v>
      </c>
      <c r="G2319" t="s">
        <v>46</v>
      </c>
      <c r="H2319">
        <v>1626294</v>
      </c>
      <c r="I2319">
        <v>316612</v>
      </c>
      <c r="J2319" t="s">
        <v>29</v>
      </c>
      <c r="K2319" s="1">
        <v>45500</v>
      </c>
    </row>
    <row r="2320" spans="1:11">
      <c r="A2320" t="s">
        <v>2608</v>
      </c>
      <c r="B2320" t="s">
        <v>237</v>
      </c>
      <c r="C2320" t="s">
        <v>13</v>
      </c>
      <c r="D2320">
        <v>56</v>
      </c>
      <c r="E2320" t="s">
        <v>130</v>
      </c>
      <c r="F2320" t="s">
        <v>131</v>
      </c>
      <c r="G2320" t="s">
        <v>33</v>
      </c>
      <c r="H2320">
        <v>586901</v>
      </c>
      <c r="I2320">
        <v>842123</v>
      </c>
      <c r="J2320" t="s">
        <v>62</v>
      </c>
      <c r="K2320" s="1">
        <v>43856</v>
      </c>
    </row>
    <row r="2321" spans="1:11">
      <c r="A2321" t="s">
        <v>2609</v>
      </c>
      <c r="B2321" t="s">
        <v>510</v>
      </c>
      <c r="C2321" t="s">
        <v>13</v>
      </c>
      <c r="D2321">
        <v>47</v>
      </c>
      <c r="E2321" t="s">
        <v>60</v>
      </c>
      <c r="F2321" t="s">
        <v>61</v>
      </c>
      <c r="G2321" t="s">
        <v>28</v>
      </c>
      <c r="H2321">
        <v>906914</v>
      </c>
      <c r="I2321">
        <v>809567</v>
      </c>
      <c r="J2321" t="s">
        <v>62</v>
      </c>
      <c r="K2321" s="1">
        <v>45066</v>
      </c>
    </row>
    <row r="2322" spans="1:11">
      <c r="A2322" t="s">
        <v>2610</v>
      </c>
      <c r="B2322" t="s">
        <v>1090</v>
      </c>
      <c r="C2322" t="s">
        <v>25</v>
      </c>
      <c r="D2322">
        <v>30</v>
      </c>
      <c r="E2322" t="s">
        <v>20</v>
      </c>
      <c r="F2322" t="s">
        <v>21</v>
      </c>
      <c r="G2322" t="s">
        <v>33</v>
      </c>
      <c r="H2322">
        <v>364578</v>
      </c>
      <c r="I2322">
        <v>298883</v>
      </c>
      <c r="J2322" t="s">
        <v>29</v>
      </c>
      <c r="K2322" s="1">
        <v>45233</v>
      </c>
    </row>
    <row r="2323" spans="1:11">
      <c r="A2323" t="s">
        <v>2611</v>
      </c>
      <c r="B2323" t="s">
        <v>139</v>
      </c>
      <c r="C2323" t="s">
        <v>13</v>
      </c>
      <c r="D2323">
        <v>30</v>
      </c>
      <c r="E2323" t="s">
        <v>14</v>
      </c>
      <c r="F2323" t="s">
        <v>15</v>
      </c>
      <c r="G2323" t="s">
        <v>28</v>
      </c>
      <c r="H2323">
        <v>371377</v>
      </c>
      <c r="I2323">
        <v>815598</v>
      </c>
      <c r="J2323" t="s">
        <v>62</v>
      </c>
      <c r="K2323" s="1">
        <v>45080</v>
      </c>
    </row>
    <row r="2324" spans="1:11">
      <c r="A2324" t="s">
        <v>2612</v>
      </c>
      <c r="B2324" t="s">
        <v>753</v>
      </c>
      <c r="C2324" t="s">
        <v>25</v>
      </c>
      <c r="D2324">
        <v>60</v>
      </c>
      <c r="E2324" t="s">
        <v>60</v>
      </c>
      <c r="F2324" t="s">
        <v>61</v>
      </c>
      <c r="G2324" t="s">
        <v>22</v>
      </c>
      <c r="H2324">
        <v>1066012</v>
      </c>
      <c r="I2324">
        <v>135137</v>
      </c>
      <c r="J2324" t="s">
        <v>17</v>
      </c>
      <c r="K2324" s="1">
        <v>45277</v>
      </c>
    </row>
    <row r="2325" spans="1:11">
      <c r="A2325" t="s">
        <v>2613</v>
      </c>
      <c r="B2325" t="s">
        <v>369</v>
      </c>
      <c r="C2325" t="s">
        <v>13</v>
      </c>
      <c r="D2325">
        <v>51</v>
      </c>
      <c r="E2325" t="s">
        <v>67</v>
      </c>
      <c r="F2325" t="s">
        <v>68</v>
      </c>
      <c r="G2325" t="s">
        <v>49</v>
      </c>
      <c r="H2325">
        <v>2252946</v>
      </c>
      <c r="I2325">
        <v>119335</v>
      </c>
      <c r="J2325" t="s">
        <v>17</v>
      </c>
      <c r="K2325" s="1">
        <v>43929</v>
      </c>
    </row>
    <row r="2326" spans="1:11">
      <c r="A2326" t="s">
        <v>2614</v>
      </c>
      <c r="B2326" t="s">
        <v>192</v>
      </c>
      <c r="C2326" t="s">
        <v>25</v>
      </c>
      <c r="D2326">
        <v>58</v>
      </c>
      <c r="E2326" t="s">
        <v>71</v>
      </c>
      <c r="F2326" t="s">
        <v>72</v>
      </c>
      <c r="G2326" t="s">
        <v>46</v>
      </c>
      <c r="H2326">
        <v>1903335</v>
      </c>
      <c r="I2326">
        <v>84856</v>
      </c>
      <c r="J2326" t="s">
        <v>17</v>
      </c>
      <c r="K2326" s="1">
        <v>44369</v>
      </c>
    </row>
    <row r="2327" spans="1:11">
      <c r="A2327" t="s">
        <v>2615</v>
      </c>
      <c r="B2327" t="s">
        <v>19</v>
      </c>
      <c r="C2327" t="s">
        <v>25</v>
      </c>
      <c r="D2327">
        <v>55</v>
      </c>
      <c r="E2327" t="s">
        <v>56</v>
      </c>
      <c r="F2327" t="s">
        <v>41</v>
      </c>
      <c r="G2327" t="s">
        <v>33</v>
      </c>
      <c r="H2327">
        <v>681341</v>
      </c>
      <c r="I2327">
        <v>802377</v>
      </c>
      <c r="J2327" t="s">
        <v>62</v>
      </c>
      <c r="K2327" s="1">
        <v>45591</v>
      </c>
    </row>
    <row r="2328" spans="1:11">
      <c r="A2328" t="s">
        <v>2616</v>
      </c>
      <c r="B2328" t="s">
        <v>259</v>
      </c>
      <c r="C2328" t="s">
        <v>25</v>
      </c>
      <c r="D2328">
        <v>37</v>
      </c>
      <c r="E2328" t="s">
        <v>36</v>
      </c>
      <c r="F2328" t="s">
        <v>37</v>
      </c>
      <c r="G2328" t="s">
        <v>16</v>
      </c>
      <c r="H2328">
        <v>2454593</v>
      </c>
      <c r="I2328">
        <v>335220</v>
      </c>
      <c r="J2328" t="s">
        <v>29</v>
      </c>
      <c r="K2328" s="1">
        <v>44350</v>
      </c>
    </row>
    <row r="2329" spans="1:11">
      <c r="A2329" t="s">
        <v>2617</v>
      </c>
      <c r="B2329" t="s">
        <v>408</v>
      </c>
      <c r="C2329" t="s">
        <v>13</v>
      </c>
      <c r="D2329">
        <v>21</v>
      </c>
      <c r="E2329" t="s">
        <v>71</v>
      </c>
      <c r="F2329" t="s">
        <v>72</v>
      </c>
      <c r="G2329" t="s">
        <v>22</v>
      </c>
      <c r="H2329">
        <v>1608461</v>
      </c>
      <c r="I2329">
        <v>339793</v>
      </c>
      <c r="J2329" t="s">
        <v>29</v>
      </c>
      <c r="K2329" s="1">
        <v>44891</v>
      </c>
    </row>
    <row r="2330" spans="1:11">
      <c r="A2330" t="s">
        <v>2618</v>
      </c>
      <c r="B2330" t="s">
        <v>187</v>
      </c>
      <c r="C2330" t="s">
        <v>25</v>
      </c>
      <c r="D2330">
        <v>63</v>
      </c>
      <c r="E2330" t="s">
        <v>71</v>
      </c>
      <c r="F2330" t="s">
        <v>72</v>
      </c>
      <c r="G2330" t="s">
        <v>28</v>
      </c>
      <c r="H2330">
        <v>2667915</v>
      </c>
      <c r="I2330">
        <v>794357</v>
      </c>
      <c r="J2330" t="s">
        <v>62</v>
      </c>
      <c r="K2330" s="1">
        <v>43964</v>
      </c>
    </row>
    <row r="2331" spans="1:11">
      <c r="A2331" t="s">
        <v>2619</v>
      </c>
      <c r="B2331" t="s">
        <v>129</v>
      </c>
      <c r="C2331" t="s">
        <v>13</v>
      </c>
      <c r="D2331">
        <v>48</v>
      </c>
      <c r="E2331" t="s">
        <v>26</v>
      </c>
      <c r="F2331" t="s">
        <v>27</v>
      </c>
      <c r="G2331" t="s">
        <v>28</v>
      </c>
      <c r="H2331">
        <v>1993089</v>
      </c>
      <c r="I2331">
        <v>149348</v>
      </c>
      <c r="J2331" t="s">
        <v>17</v>
      </c>
      <c r="K2331" s="1">
        <v>44656</v>
      </c>
    </row>
    <row r="2332" spans="1:11">
      <c r="A2332" t="s">
        <v>2620</v>
      </c>
      <c r="B2332" t="s">
        <v>1022</v>
      </c>
      <c r="C2332" t="s">
        <v>13</v>
      </c>
      <c r="D2332">
        <v>41</v>
      </c>
      <c r="E2332" t="s">
        <v>125</v>
      </c>
      <c r="F2332" t="s">
        <v>27</v>
      </c>
      <c r="G2332" t="s">
        <v>73</v>
      </c>
      <c r="H2332">
        <v>1428332</v>
      </c>
      <c r="I2332">
        <v>146828</v>
      </c>
      <c r="J2332" t="s">
        <v>17</v>
      </c>
      <c r="K2332" s="1">
        <v>45621</v>
      </c>
    </row>
    <row r="2333" spans="1:11">
      <c r="A2333" t="s">
        <v>2621</v>
      </c>
      <c r="B2333" t="s">
        <v>162</v>
      </c>
      <c r="C2333" t="s">
        <v>13</v>
      </c>
      <c r="D2333">
        <v>28</v>
      </c>
      <c r="E2333" t="s">
        <v>125</v>
      </c>
      <c r="F2333" t="s">
        <v>27</v>
      </c>
      <c r="G2333" t="s">
        <v>28</v>
      </c>
      <c r="H2333">
        <v>2513686</v>
      </c>
      <c r="I2333">
        <v>333768</v>
      </c>
      <c r="J2333" t="s">
        <v>29</v>
      </c>
      <c r="K2333" s="1">
        <v>45135</v>
      </c>
    </row>
    <row r="2334" spans="1:11">
      <c r="A2334" t="s">
        <v>2622</v>
      </c>
      <c r="B2334" t="s">
        <v>148</v>
      </c>
      <c r="C2334" t="s">
        <v>13</v>
      </c>
      <c r="D2334">
        <v>66</v>
      </c>
      <c r="E2334" t="s">
        <v>44</v>
      </c>
      <c r="F2334" t="s">
        <v>45</v>
      </c>
      <c r="G2334" t="s">
        <v>28</v>
      </c>
      <c r="H2334">
        <v>576480</v>
      </c>
      <c r="I2334">
        <v>101823</v>
      </c>
      <c r="J2334" t="s">
        <v>17</v>
      </c>
      <c r="K2334" s="1">
        <v>44647</v>
      </c>
    </row>
    <row r="2335" spans="1:11">
      <c r="A2335" t="s">
        <v>2623</v>
      </c>
      <c r="B2335" t="s">
        <v>99</v>
      </c>
      <c r="C2335" t="s">
        <v>13</v>
      </c>
      <c r="D2335">
        <v>43</v>
      </c>
      <c r="E2335" t="s">
        <v>95</v>
      </c>
      <c r="F2335" t="s">
        <v>95</v>
      </c>
      <c r="G2335" t="s">
        <v>73</v>
      </c>
      <c r="H2335">
        <v>1172991</v>
      </c>
      <c r="I2335">
        <v>108548</v>
      </c>
      <c r="J2335" t="s">
        <v>17</v>
      </c>
      <c r="K2335" s="1">
        <v>43839</v>
      </c>
    </row>
    <row r="2336" spans="1:11">
      <c r="A2336" t="s">
        <v>2624</v>
      </c>
      <c r="B2336" t="s">
        <v>615</v>
      </c>
      <c r="C2336" t="s">
        <v>25</v>
      </c>
      <c r="D2336">
        <v>36</v>
      </c>
      <c r="E2336" t="s">
        <v>130</v>
      </c>
      <c r="F2336" t="s">
        <v>131</v>
      </c>
      <c r="G2336" t="s">
        <v>73</v>
      </c>
      <c r="H2336">
        <v>1991588</v>
      </c>
      <c r="I2336">
        <v>139432</v>
      </c>
      <c r="J2336" t="s">
        <v>17</v>
      </c>
      <c r="K2336" s="1">
        <v>44811</v>
      </c>
    </row>
    <row r="2337" spans="1:11">
      <c r="A2337" t="s">
        <v>2625</v>
      </c>
      <c r="B2337" t="s">
        <v>527</v>
      </c>
      <c r="C2337" t="s">
        <v>13</v>
      </c>
      <c r="D2337">
        <v>54</v>
      </c>
      <c r="E2337" t="s">
        <v>71</v>
      </c>
      <c r="F2337" t="s">
        <v>72</v>
      </c>
      <c r="G2337" t="s">
        <v>16</v>
      </c>
      <c r="H2337">
        <v>2682902</v>
      </c>
      <c r="I2337">
        <v>291794</v>
      </c>
      <c r="J2337" t="s">
        <v>29</v>
      </c>
      <c r="K2337" s="1">
        <v>44327</v>
      </c>
    </row>
    <row r="2338" spans="1:11">
      <c r="A2338" t="s">
        <v>2626</v>
      </c>
      <c r="B2338" t="s">
        <v>55</v>
      </c>
      <c r="C2338" t="s">
        <v>13</v>
      </c>
      <c r="D2338">
        <v>22</v>
      </c>
      <c r="E2338" t="s">
        <v>56</v>
      </c>
      <c r="F2338" t="s">
        <v>41</v>
      </c>
      <c r="G2338" t="s">
        <v>57</v>
      </c>
      <c r="H2338">
        <v>687324</v>
      </c>
      <c r="I2338">
        <v>830394</v>
      </c>
      <c r="J2338" t="s">
        <v>62</v>
      </c>
      <c r="K2338" s="1">
        <v>44454</v>
      </c>
    </row>
    <row r="2339" spans="1:11">
      <c r="A2339" t="s">
        <v>2627</v>
      </c>
      <c r="B2339" t="s">
        <v>251</v>
      </c>
      <c r="C2339" t="s">
        <v>13</v>
      </c>
      <c r="D2339">
        <v>50</v>
      </c>
      <c r="E2339" t="s">
        <v>14</v>
      </c>
      <c r="F2339" t="s">
        <v>15</v>
      </c>
      <c r="G2339" t="s">
        <v>49</v>
      </c>
      <c r="H2339">
        <v>2531086</v>
      </c>
      <c r="I2339">
        <v>340270</v>
      </c>
      <c r="J2339" t="s">
        <v>29</v>
      </c>
      <c r="K2339" s="1">
        <v>44014</v>
      </c>
    </row>
    <row r="2340" spans="1:11">
      <c r="A2340" t="s">
        <v>2628</v>
      </c>
      <c r="B2340" t="s">
        <v>162</v>
      </c>
      <c r="C2340" t="s">
        <v>25</v>
      </c>
      <c r="D2340">
        <v>55</v>
      </c>
      <c r="E2340" t="s">
        <v>44</v>
      </c>
      <c r="F2340" t="s">
        <v>45</v>
      </c>
      <c r="G2340" t="s">
        <v>22</v>
      </c>
      <c r="H2340">
        <v>2596856</v>
      </c>
      <c r="I2340">
        <v>835739</v>
      </c>
      <c r="J2340" t="s">
        <v>62</v>
      </c>
      <c r="K2340" s="1">
        <v>45797</v>
      </c>
    </row>
    <row r="2341" spans="1:11">
      <c r="A2341" t="s">
        <v>2629</v>
      </c>
      <c r="B2341" t="s">
        <v>383</v>
      </c>
      <c r="C2341" t="s">
        <v>13</v>
      </c>
      <c r="D2341">
        <v>24</v>
      </c>
      <c r="E2341" t="s">
        <v>60</v>
      </c>
      <c r="F2341" t="s">
        <v>61</v>
      </c>
      <c r="G2341" t="s">
        <v>16</v>
      </c>
      <c r="H2341">
        <v>2772485</v>
      </c>
      <c r="I2341">
        <v>847508</v>
      </c>
      <c r="J2341" t="s">
        <v>62</v>
      </c>
      <c r="K2341" s="1">
        <v>44966</v>
      </c>
    </row>
    <row r="2342" spans="1:11">
      <c r="A2342" t="s">
        <v>2630</v>
      </c>
      <c r="B2342" t="s">
        <v>658</v>
      </c>
      <c r="C2342" t="s">
        <v>13</v>
      </c>
      <c r="D2342">
        <v>27</v>
      </c>
      <c r="E2342" t="s">
        <v>14</v>
      </c>
      <c r="F2342" t="s">
        <v>15</v>
      </c>
      <c r="G2342" t="s">
        <v>49</v>
      </c>
      <c r="H2342">
        <v>2169272</v>
      </c>
      <c r="I2342">
        <v>290811</v>
      </c>
      <c r="J2342" t="s">
        <v>29</v>
      </c>
      <c r="K2342" s="1">
        <v>44224</v>
      </c>
    </row>
    <row r="2343" spans="1:11">
      <c r="A2343" t="s">
        <v>2631</v>
      </c>
      <c r="B2343" t="s">
        <v>695</v>
      </c>
      <c r="C2343" t="s">
        <v>13</v>
      </c>
      <c r="D2343">
        <v>63</v>
      </c>
      <c r="E2343" t="s">
        <v>56</v>
      </c>
      <c r="F2343" t="s">
        <v>41</v>
      </c>
      <c r="G2343" t="s">
        <v>33</v>
      </c>
      <c r="H2343">
        <v>1849292</v>
      </c>
      <c r="I2343">
        <v>313965</v>
      </c>
      <c r="J2343" t="s">
        <v>29</v>
      </c>
      <c r="K2343" s="1">
        <v>45181</v>
      </c>
    </row>
    <row r="2344" spans="1:11">
      <c r="A2344" t="s">
        <v>2632</v>
      </c>
      <c r="B2344" t="s">
        <v>655</v>
      </c>
      <c r="C2344" t="s">
        <v>13</v>
      </c>
      <c r="D2344">
        <v>22</v>
      </c>
      <c r="E2344" t="s">
        <v>125</v>
      </c>
      <c r="F2344" t="s">
        <v>27</v>
      </c>
      <c r="G2344" t="s">
        <v>22</v>
      </c>
      <c r="H2344">
        <v>350492</v>
      </c>
      <c r="I2344">
        <v>288967</v>
      </c>
      <c r="J2344" t="s">
        <v>29</v>
      </c>
      <c r="K2344" s="1">
        <v>45317</v>
      </c>
    </row>
    <row r="2345" spans="1:11">
      <c r="A2345" t="s">
        <v>2633</v>
      </c>
      <c r="B2345" t="s">
        <v>108</v>
      </c>
      <c r="C2345" t="s">
        <v>25</v>
      </c>
      <c r="D2345">
        <v>47</v>
      </c>
      <c r="E2345" t="s">
        <v>67</v>
      </c>
      <c r="F2345" t="s">
        <v>68</v>
      </c>
      <c r="G2345" t="s">
        <v>33</v>
      </c>
      <c r="H2345">
        <v>1649104</v>
      </c>
      <c r="I2345">
        <v>129160</v>
      </c>
      <c r="J2345" t="s">
        <v>17</v>
      </c>
      <c r="K2345" s="1">
        <v>44856</v>
      </c>
    </row>
    <row r="2346" spans="1:11">
      <c r="A2346" t="s">
        <v>2634</v>
      </c>
      <c r="B2346" t="s">
        <v>189</v>
      </c>
      <c r="C2346" t="s">
        <v>25</v>
      </c>
      <c r="D2346">
        <v>48</v>
      </c>
      <c r="E2346" t="s">
        <v>36</v>
      </c>
      <c r="F2346" t="s">
        <v>37</v>
      </c>
      <c r="G2346" t="s">
        <v>33</v>
      </c>
      <c r="H2346">
        <v>525102</v>
      </c>
      <c r="I2346">
        <v>92516</v>
      </c>
      <c r="J2346" t="s">
        <v>17</v>
      </c>
      <c r="K2346" s="1">
        <v>44070</v>
      </c>
    </row>
    <row r="2347" spans="1:11">
      <c r="A2347" t="s">
        <v>2635</v>
      </c>
      <c r="B2347" t="s">
        <v>431</v>
      </c>
      <c r="C2347" t="s">
        <v>13</v>
      </c>
      <c r="D2347">
        <v>29</v>
      </c>
      <c r="E2347" t="s">
        <v>14</v>
      </c>
      <c r="F2347" t="s">
        <v>15</v>
      </c>
      <c r="G2347" t="s">
        <v>22</v>
      </c>
      <c r="H2347">
        <v>684207</v>
      </c>
      <c r="I2347">
        <v>346452</v>
      </c>
      <c r="J2347" t="s">
        <v>29</v>
      </c>
      <c r="K2347" s="1">
        <v>44454</v>
      </c>
    </row>
    <row r="2348" spans="1:11">
      <c r="A2348" t="s">
        <v>2636</v>
      </c>
      <c r="B2348" t="s">
        <v>267</v>
      </c>
      <c r="C2348" t="s">
        <v>25</v>
      </c>
      <c r="D2348">
        <v>59</v>
      </c>
      <c r="E2348" t="s">
        <v>95</v>
      </c>
      <c r="F2348" t="s">
        <v>95</v>
      </c>
      <c r="G2348" t="s">
        <v>49</v>
      </c>
      <c r="H2348">
        <v>304733</v>
      </c>
      <c r="I2348">
        <v>299567</v>
      </c>
      <c r="J2348" t="s">
        <v>29</v>
      </c>
      <c r="K2348" s="1">
        <v>45432</v>
      </c>
    </row>
    <row r="2349" spans="1:11">
      <c r="A2349" t="s">
        <v>2637</v>
      </c>
      <c r="B2349" t="s">
        <v>124</v>
      </c>
      <c r="C2349" t="s">
        <v>13</v>
      </c>
      <c r="D2349">
        <v>52</v>
      </c>
      <c r="E2349" t="s">
        <v>26</v>
      </c>
      <c r="F2349" t="s">
        <v>27</v>
      </c>
      <c r="G2349" t="s">
        <v>22</v>
      </c>
      <c r="H2349">
        <v>870187</v>
      </c>
      <c r="I2349">
        <v>341285</v>
      </c>
      <c r="J2349" t="s">
        <v>29</v>
      </c>
      <c r="K2349" s="1">
        <v>44762</v>
      </c>
    </row>
    <row r="2350" spans="1:11">
      <c r="A2350" t="s">
        <v>2638</v>
      </c>
      <c r="B2350" t="s">
        <v>461</v>
      </c>
      <c r="C2350" t="s">
        <v>25</v>
      </c>
      <c r="D2350">
        <v>40</v>
      </c>
      <c r="E2350" t="s">
        <v>91</v>
      </c>
      <c r="F2350" t="s">
        <v>92</v>
      </c>
      <c r="G2350" t="s">
        <v>33</v>
      </c>
      <c r="H2350">
        <v>1232264</v>
      </c>
      <c r="I2350">
        <v>825146</v>
      </c>
      <c r="J2350" t="s">
        <v>62</v>
      </c>
      <c r="K2350" s="1">
        <v>45692</v>
      </c>
    </row>
    <row r="2351" spans="1:11">
      <c r="A2351" t="s">
        <v>2639</v>
      </c>
      <c r="B2351" t="s">
        <v>795</v>
      </c>
      <c r="C2351" t="s">
        <v>13</v>
      </c>
      <c r="D2351">
        <v>31</v>
      </c>
      <c r="E2351" t="s">
        <v>56</v>
      </c>
      <c r="F2351" t="s">
        <v>41</v>
      </c>
      <c r="G2351" t="s">
        <v>46</v>
      </c>
      <c r="H2351">
        <v>2648867</v>
      </c>
      <c r="I2351">
        <v>98283</v>
      </c>
      <c r="J2351" t="s">
        <v>17</v>
      </c>
      <c r="K2351" s="1">
        <v>45190</v>
      </c>
    </row>
    <row r="2352" spans="1:11">
      <c r="A2352" t="s">
        <v>2640</v>
      </c>
      <c r="B2352" t="s">
        <v>207</v>
      </c>
      <c r="C2352" t="s">
        <v>25</v>
      </c>
      <c r="D2352">
        <v>25</v>
      </c>
      <c r="E2352" t="s">
        <v>40</v>
      </c>
      <c r="F2352" t="s">
        <v>41</v>
      </c>
      <c r="G2352" t="s">
        <v>33</v>
      </c>
      <c r="H2352">
        <v>2948898</v>
      </c>
      <c r="I2352">
        <v>122908</v>
      </c>
      <c r="J2352" t="s">
        <v>17</v>
      </c>
      <c r="K2352" s="1">
        <v>45248</v>
      </c>
    </row>
    <row r="2353" spans="1:11">
      <c r="A2353" t="s">
        <v>2641</v>
      </c>
      <c r="B2353" t="s">
        <v>233</v>
      </c>
      <c r="C2353" t="s">
        <v>25</v>
      </c>
      <c r="D2353">
        <v>28</v>
      </c>
      <c r="E2353" t="s">
        <v>95</v>
      </c>
      <c r="F2353" t="s">
        <v>95</v>
      </c>
      <c r="G2353" t="s">
        <v>16</v>
      </c>
      <c r="H2353">
        <v>2248876</v>
      </c>
      <c r="I2353">
        <v>102661</v>
      </c>
      <c r="J2353" t="s">
        <v>17</v>
      </c>
      <c r="K2353" s="1">
        <v>44728</v>
      </c>
    </row>
    <row r="2354" spans="1:11">
      <c r="A2354" t="s">
        <v>2642</v>
      </c>
      <c r="B2354" t="s">
        <v>166</v>
      </c>
      <c r="C2354" t="s">
        <v>25</v>
      </c>
      <c r="D2354">
        <v>22</v>
      </c>
      <c r="E2354" t="s">
        <v>60</v>
      </c>
      <c r="F2354" t="s">
        <v>61</v>
      </c>
      <c r="G2354" t="s">
        <v>46</v>
      </c>
      <c r="H2354">
        <v>2655343</v>
      </c>
      <c r="I2354">
        <v>111759</v>
      </c>
      <c r="J2354" t="s">
        <v>17</v>
      </c>
      <c r="K2354" s="1">
        <v>45970</v>
      </c>
    </row>
    <row r="2355" spans="1:11">
      <c r="A2355" t="s">
        <v>2643</v>
      </c>
      <c r="B2355" t="s">
        <v>666</v>
      </c>
      <c r="C2355" t="s">
        <v>13</v>
      </c>
      <c r="D2355">
        <v>26</v>
      </c>
      <c r="E2355" t="s">
        <v>14</v>
      </c>
      <c r="F2355" t="s">
        <v>15</v>
      </c>
      <c r="G2355" t="s">
        <v>16</v>
      </c>
      <c r="H2355">
        <v>1037279</v>
      </c>
      <c r="I2355">
        <v>806280</v>
      </c>
      <c r="J2355" t="s">
        <v>62</v>
      </c>
      <c r="K2355" s="1">
        <v>44351</v>
      </c>
    </row>
    <row r="2356" spans="1:11">
      <c r="A2356" t="s">
        <v>2644</v>
      </c>
      <c r="B2356" t="s">
        <v>396</v>
      </c>
      <c r="C2356" t="s">
        <v>13</v>
      </c>
      <c r="D2356">
        <v>43</v>
      </c>
      <c r="E2356" t="s">
        <v>20</v>
      </c>
      <c r="F2356" t="s">
        <v>21</v>
      </c>
      <c r="G2356" t="s">
        <v>16</v>
      </c>
      <c r="H2356">
        <v>1409359</v>
      </c>
      <c r="I2356">
        <v>149776</v>
      </c>
      <c r="J2356" t="s">
        <v>17</v>
      </c>
      <c r="K2356" s="1">
        <v>45363</v>
      </c>
    </row>
    <row r="2357" spans="1:11">
      <c r="A2357" t="s">
        <v>2645</v>
      </c>
      <c r="B2357" t="s">
        <v>233</v>
      </c>
      <c r="C2357" t="s">
        <v>25</v>
      </c>
      <c r="D2357">
        <v>69</v>
      </c>
      <c r="E2357" t="s">
        <v>32</v>
      </c>
      <c r="F2357" t="s">
        <v>32</v>
      </c>
      <c r="G2357" t="s">
        <v>28</v>
      </c>
      <c r="H2357">
        <v>1384432</v>
      </c>
      <c r="I2357">
        <v>120901</v>
      </c>
      <c r="J2357" t="s">
        <v>17</v>
      </c>
      <c r="K2357" s="1">
        <v>45394</v>
      </c>
    </row>
    <row r="2358" spans="1:11">
      <c r="A2358" t="s">
        <v>2646</v>
      </c>
      <c r="B2358" t="s">
        <v>182</v>
      </c>
      <c r="C2358" t="s">
        <v>13</v>
      </c>
      <c r="D2358">
        <v>49</v>
      </c>
      <c r="E2358" t="s">
        <v>67</v>
      </c>
      <c r="F2358" t="s">
        <v>68</v>
      </c>
      <c r="G2358" t="s">
        <v>46</v>
      </c>
      <c r="H2358">
        <v>2959243</v>
      </c>
      <c r="I2358">
        <v>819301</v>
      </c>
      <c r="J2358" t="s">
        <v>62</v>
      </c>
      <c r="K2358" s="1">
        <v>45399</v>
      </c>
    </row>
    <row r="2359" spans="1:11">
      <c r="A2359" t="s">
        <v>2647</v>
      </c>
      <c r="B2359" t="s">
        <v>848</v>
      </c>
      <c r="C2359" t="s">
        <v>25</v>
      </c>
      <c r="D2359">
        <v>36</v>
      </c>
      <c r="E2359" t="s">
        <v>60</v>
      </c>
      <c r="F2359" t="s">
        <v>61</v>
      </c>
      <c r="G2359" t="s">
        <v>33</v>
      </c>
      <c r="H2359">
        <v>2925305</v>
      </c>
      <c r="I2359">
        <v>106864</v>
      </c>
      <c r="J2359" t="s">
        <v>17</v>
      </c>
      <c r="K2359" s="1">
        <v>45097</v>
      </c>
    </row>
    <row r="2360" spans="1:11">
      <c r="A2360" t="s">
        <v>2648</v>
      </c>
      <c r="B2360" t="s">
        <v>189</v>
      </c>
      <c r="C2360" t="s">
        <v>13</v>
      </c>
      <c r="D2360">
        <v>43</v>
      </c>
      <c r="E2360" t="s">
        <v>71</v>
      </c>
      <c r="F2360" t="s">
        <v>72</v>
      </c>
      <c r="G2360" t="s">
        <v>28</v>
      </c>
      <c r="H2360">
        <v>648438</v>
      </c>
      <c r="I2360">
        <v>844378</v>
      </c>
      <c r="J2360" t="s">
        <v>62</v>
      </c>
      <c r="K2360" s="1">
        <v>45509</v>
      </c>
    </row>
    <row r="2361" spans="1:11">
      <c r="A2361" t="s">
        <v>2649</v>
      </c>
      <c r="B2361" t="s">
        <v>196</v>
      </c>
      <c r="C2361" t="s">
        <v>25</v>
      </c>
      <c r="D2361">
        <v>69</v>
      </c>
      <c r="E2361" t="s">
        <v>20</v>
      </c>
      <c r="F2361" t="s">
        <v>21</v>
      </c>
      <c r="G2361" t="s">
        <v>73</v>
      </c>
      <c r="H2361">
        <v>829394</v>
      </c>
      <c r="I2361">
        <v>340142</v>
      </c>
      <c r="J2361" t="s">
        <v>29</v>
      </c>
      <c r="K2361" s="1">
        <v>44581</v>
      </c>
    </row>
    <row r="2362" spans="1:11">
      <c r="A2362" t="s">
        <v>2650</v>
      </c>
      <c r="B2362" t="s">
        <v>369</v>
      </c>
      <c r="C2362" t="s">
        <v>25</v>
      </c>
      <c r="D2362">
        <v>47</v>
      </c>
      <c r="E2362" t="s">
        <v>14</v>
      </c>
      <c r="F2362" t="s">
        <v>15</v>
      </c>
      <c r="G2362" t="s">
        <v>46</v>
      </c>
      <c r="H2362">
        <v>1772546</v>
      </c>
      <c r="I2362">
        <v>332453</v>
      </c>
      <c r="J2362" t="s">
        <v>29</v>
      </c>
      <c r="K2362" s="1">
        <v>44456</v>
      </c>
    </row>
    <row r="2363" spans="1:11">
      <c r="A2363" t="s">
        <v>2651</v>
      </c>
      <c r="B2363" t="s">
        <v>94</v>
      </c>
      <c r="C2363" t="s">
        <v>25</v>
      </c>
      <c r="D2363">
        <v>47</v>
      </c>
      <c r="E2363" t="s">
        <v>44</v>
      </c>
      <c r="F2363" t="s">
        <v>45</v>
      </c>
      <c r="G2363" t="s">
        <v>46</v>
      </c>
      <c r="H2363">
        <v>2441765</v>
      </c>
      <c r="I2363">
        <v>315332</v>
      </c>
      <c r="J2363" t="s">
        <v>29</v>
      </c>
      <c r="K2363" s="1">
        <v>45032</v>
      </c>
    </row>
    <row r="2364" spans="1:11">
      <c r="A2364" t="s">
        <v>2652</v>
      </c>
      <c r="B2364" t="s">
        <v>133</v>
      </c>
      <c r="C2364" t="s">
        <v>13</v>
      </c>
      <c r="D2364">
        <v>58</v>
      </c>
      <c r="E2364" t="s">
        <v>60</v>
      </c>
      <c r="F2364" t="s">
        <v>61</v>
      </c>
      <c r="G2364" t="s">
        <v>33</v>
      </c>
      <c r="H2364">
        <v>1816683</v>
      </c>
      <c r="I2364">
        <v>281971</v>
      </c>
      <c r="J2364" t="s">
        <v>29</v>
      </c>
      <c r="K2364" s="1">
        <v>43980</v>
      </c>
    </row>
    <row r="2365" spans="1:11">
      <c r="A2365" t="s">
        <v>2653</v>
      </c>
      <c r="B2365" t="s">
        <v>294</v>
      </c>
      <c r="C2365" t="s">
        <v>25</v>
      </c>
      <c r="D2365">
        <v>40</v>
      </c>
      <c r="E2365" t="s">
        <v>91</v>
      </c>
      <c r="F2365" t="s">
        <v>92</v>
      </c>
      <c r="G2365" t="s">
        <v>33</v>
      </c>
      <c r="H2365">
        <v>1613685</v>
      </c>
      <c r="I2365">
        <v>115635</v>
      </c>
      <c r="J2365" t="s">
        <v>17</v>
      </c>
      <c r="K2365" s="1">
        <v>44689</v>
      </c>
    </row>
    <row r="2366" spans="1:11">
      <c r="A2366" t="s">
        <v>2654</v>
      </c>
      <c r="B2366" t="s">
        <v>212</v>
      </c>
      <c r="C2366" t="s">
        <v>25</v>
      </c>
      <c r="D2366">
        <v>68</v>
      </c>
      <c r="E2366" t="s">
        <v>130</v>
      </c>
      <c r="F2366" t="s">
        <v>131</v>
      </c>
      <c r="G2366" t="s">
        <v>16</v>
      </c>
      <c r="H2366">
        <v>939045</v>
      </c>
      <c r="I2366">
        <v>94478</v>
      </c>
      <c r="J2366" t="s">
        <v>17</v>
      </c>
      <c r="K2366" s="1">
        <v>44448</v>
      </c>
    </row>
    <row r="2367" spans="1:11">
      <c r="A2367" t="s">
        <v>2655</v>
      </c>
      <c r="B2367" t="s">
        <v>590</v>
      </c>
      <c r="C2367" t="s">
        <v>25</v>
      </c>
      <c r="D2367">
        <v>59</v>
      </c>
      <c r="E2367" t="s">
        <v>14</v>
      </c>
      <c r="F2367" t="s">
        <v>15</v>
      </c>
      <c r="G2367" t="s">
        <v>73</v>
      </c>
      <c r="H2367">
        <v>986301</v>
      </c>
      <c r="I2367">
        <v>326781</v>
      </c>
      <c r="J2367" t="s">
        <v>29</v>
      </c>
      <c r="K2367" s="1">
        <v>44882</v>
      </c>
    </row>
    <row r="2368" spans="1:11">
      <c r="A2368" t="s">
        <v>2656</v>
      </c>
      <c r="B2368" t="s">
        <v>253</v>
      </c>
      <c r="C2368" t="s">
        <v>25</v>
      </c>
      <c r="D2368">
        <v>63</v>
      </c>
      <c r="E2368" t="s">
        <v>14</v>
      </c>
      <c r="F2368" t="s">
        <v>15</v>
      </c>
      <c r="G2368" t="s">
        <v>57</v>
      </c>
      <c r="H2368">
        <v>1487218</v>
      </c>
      <c r="I2368">
        <v>91526</v>
      </c>
      <c r="J2368" t="s">
        <v>17</v>
      </c>
      <c r="K2368" s="1">
        <v>44337</v>
      </c>
    </row>
    <row r="2369" spans="1:11">
      <c r="A2369" t="s">
        <v>2657</v>
      </c>
      <c r="B2369" t="s">
        <v>703</v>
      </c>
      <c r="C2369" t="s">
        <v>13</v>
      </c>
      <c r="D2369">
        <v>55</v>
      </c>
      <c r="E2369" t="s">
        <v>71</v>
      </c>
      <c r="F2369" t="s">
        <v>72</v>
      </c>
      <c r="G2369" t="s">
        <v>16</v>
      </c>
      <c r="H2369">
        <v>915521</v>
      </c>
      <c r="I2369">
        <v>140764</v>
      </c>
      <c r="J2369" t="s">
        <v>17</v>
      </c>
      <c r="K2369" s="1">
        <v>44851</v>
      </c>
    </row>
    <row r="2370" spans="1:11">
      <c r="A2370" t="s">
        <v>2658</v>
      </c>
      <c r="B2370" t="s">
        <v>695</v>
      </c>
      <c r="C2370" t="s">
        <v>13</v>
      </c>
      <c r="D2370">
        <v>40</v>
      </c>
      <c r="E2370" t="s">
        <v>125</v>
      </c>
      <c r="F2370" t="s">
        <v>27</v>
      </c>
      <c r="G2370" t="s">
        <v>46</v>
      </c>
      <c r="H2370">
        <v>2761047</v>
      </c>
      <c r="I2370">
        <v>117683</v>
      </c>
      <c r="J2370" t="s">
        <v>17</v>
      </c>
      <c r="K2370" s="1">
        <v>45880</v>
      </c>
    </row>
    <row r="2371" spans="1:11">
      <c r="A2371" t="s">
        <v>2659</v>
      </c>
      <c r="B2371" t="s">
        <v>110</v>
      </c>
      <c r="C2371" t="s">
        <v>25</v>
      </c>
      <c r="D2371">
        <v>58</v>
      </c>
      <c r="E2371" t="s">
        <v>130</v>
      </c>
      <c r="F2371" t="s">
        <v>131</v>
      </c>
      <c r="G2371" t="s">
        <v>49</v>
      </c>
      <c r="H2371">
        <v>397304</v>
      </c>
      <c r="I2371">
        <v>133104</v>
      </c>
      <c r="J2371" t="s">
        <v>17</v>
      </c>
      <c r="K2371" s="1">
        <v>45490</v>
      </c>
    </row>
    <row r="2372" spans="1:11">
      <c r="A2372" t="s">
        <v>2660</v>
      </c>
      <c r="B2372" t="s">
        <v>198</v>
      </c>
      <c r="C2372" t="s">
        <v>13</v>
      </c>
      <c r="D2372">
        <v>27</v>
      </c>
      <c r="E2372" t="s">
        <v>60</v>
      </c>
      <c r="F2372" t="s">
        <v>61</v>
      </c>
      <c r="G2372" t="s">
        <v>33</v>
      </c>
      <c r="H2372">
        <v>975273</v>
      </c>
      <c r="I2372">
        <v>128636</v>
      </c>
      <c r="J2372" t="s">
        <v>17</v>
      </c>
      <c r="K2372" s="1">
        <v>45104</v>
      </c>
    </row>
    <row r="2373" spans="1:11">
      <c r="A2373" t="s">
        <v>2661</v>
      </c>
      <c r="B2373" t="s">
        <v>233</v>
      </c>
      <c r="C2373" t="s">
        <v>13</v>
      </c>
      <c r="D2373">
        <v>67</v>
      </c>
      <c r="E2373" t="s">
        <v>91</v>
      </c>
      <c r="F2373" t="s">
        <v>92</v>
      </c>
      <c r="G2373" t="s">
        <v>16</v>
      </c>
      <c r="H2373">
        <v>422924</v>
      </c>
      <c r="I2373">
        <v>95527</v>
      </c>
      <c r="J2373" t="s">
        <v>17</v>
      </c>
      <c r="K2373" s="1">
        <v>45475</v>
      </c>
    </row>
    <row r="2374" spans="1:11">
      <c r="A2374" t="s">
        <v>2662</v>
      </c>
      <c r="B2374" t="s">
        <v>99</v>
      </c>
      <c r="C2374" t="s">
        <v>13</v>
      </c>
      <c r="D2374">
        <v>36</v>
      </c>
      <c r="E2374" t="s">
        <v>36</v>
      </c>
      <c r="F2374" t="s">
        <v>37</v>
      </c>
      <c r="G2374" t="s">
        <v>22</v>
      </c>
      <c r="H2374">
        <v>2992156</v>
      </c>
      <c r="I2374">
        <v>146222</v>
      </c>
      <c r="J2374" t="s">
        <v>17</v>
      </c>
      <c r="K2374" s="1">
        <v>45408</v>
      </c>
    </row>
    <row r="2375" spans="1:11">
      <c r="A2375" t="s">
        <v>2663</v>
      </c>
      <c r="B2375" t="s">
        <v>279</v>
      </c>
      <c r="C2375" t="s">
        <v>13</v>
      </c>
      <c r="D2375">
        <v>24</v>
      </c>
      <c r="E2375" t="s">
        <v>14</v>
      </c>
      <c r="F2375" t="s">
        <v>15</v>
      </c>
      <c r="G2375" t="s">
        <v>33</v>
      </c>
      <c r="H2375">
        <v>2794245</v>
      </c>
      <c r="I2375">
        <v>138552</v>
      </c>
      <c r="J2375" t="s">
        <v>17</v>
      </c>
      <c r="K2375" s="1">
        <v>44033</v>
      </c>
    </row>
    <row r="2376" spans="1:11">
      <c r="A2376" t="s">
        <v>2664</v>
      </c>
      <c r="B2376" t="s">
        <v>276</v>
      </c>
      <c r="C2376" t="s">
        <v>13</v>
      </c>
      <c r="D2376">
        <v>21</v>
      </c>
      <c r="E2376" t="s">
        <v>125</v>
      </c>
      <c r="F2376" t="s">
        <v>27</v>
      </c>
      <c r="G2376" t="s">
        <v>57</v>
      </c>
      <c r="H2376">
        <v>2291639</v>
      </c>
      <c r="I2376">
        <v>95306</v>
      </c>
      <c r="J2376" t="s">
        <v>17</v>
      </c>
      <c r="K2376" s="1">
        <v>44816</v>
      </c>
    </row>
    <row r="2377" spans="1:11">
      <c r="A2377" t="s">
        <v>2665</v>
      </c>
      <c r="B2377" t="s">
        <v>253</v>
      </c>
      <c r="C2377" t="s">
        <v>13</v>
      </c>
      <c r="D2377">
        <v>58</v>
      </c>
      <c r="E2377" t="s">
        <v>44</v>
      </c>
      <c r="F2377" t="s">
        <v>45</v>
      </c>
      <c r="G2377" t="s">
        <v>16</v>
      </c>
      <c r="H2377">
        <v>2626898</v>
      </c>
      <c r="I2377">
        <v>134387</v>
      </c>
      <c r="J2377" t="s">
        <v>17</v>
      </c>
      <c r="K2377" s="1">
        <v>44017</v>
      </c>
    </row>
    <row r="2378" spans="1:11">
      <c r="A2378" t="s">
        <v>2666</v>
      </c>
      <c r="B2378" t="s">
        <v>527</v>
      </c>
      <c r="C2378" t="s">
        <v>13</v>
      </c>
      <c r="D2378">
        <v>69</v>
      </c>
      <c r="E2378" t="s">
        <v>32</v>
      </c>
      <c r="F2378" t="s">
        <v>32</v>
      </c>
      <c r="G2378" t="s">
        <v>33</v>
      </c>
      <c r="H2378">
        <v>2887210</v>
      </c>
      <c r="I2378">
        <v>286675</v>
      </c>
      <c r="J2378" t="s">
        <v>29</v>
      </c>
      <c r="K2378" s="1">
        <v>45909</v>
      </c>
    </row>
    <row r="2379" spans="1:11">
      <c r="A2379" t="s">
        <v>2667</v>
      </c>
      <c r="B2379" t="s">
        <v>259</v>
      </c>
      <c r="C2379" t="s">
        <v>25</v>
      </c>
      <c r="D2379">
        <v>54</v>
      </c>
      <c r="E2379" t="s">
        <v>32</v>
      </c>
      <c r="F2379" t="s">
        <v>32</v>
      </c>
      <c r="G2379" t="s">
        <v>49</v>
      </c>
      <c r="H2379">
        <v>339533</v>
      </c>
      <c r="I2379">
        <v>795791</v>
      </c>
      <c r="J2379" t="s">
        <v>62</v>
      </c>
      <c r="K2379" s="1">
        <v>44146</v>
      </c>
    </row>
    <row r="2380" spans="1:11">
      <c r="A2380" t="s">
        <v>2668</v>
      </c>
      <c r="B2380" t="s">
        <v>66</v>
      </c>
      <c r="C2380" t="s">
        <v>13</v>
      </c>
      <c r="D2380">
        <v>42</v>
      </c>
      <c r="E2380" t="s">
        <v>71</v>
      </c>
      <c r="F2380" t="s">
        <v>72</v>
      </c>
      <c r="G2380" t="s">
        <v>57</v>
      </c>
      <c r="H2380">
        <v>800715</v>
      </c>
      <c r="I2380">
        <v>82966</v>
      </c>
      <c r="J2380" t="s">
        <v>17</v>
      </c>
      <c r="K2380" s="1">
        <v>45766</v>
      </c>
    </row>
    <row r="2381" spans="1:11">
      <c r="A2381" t="s">
        <v>2669</v>
      </c>
      <c r="B2381" t="s">
        <v>227</v>
      </c>
      <c r="C2381" t="s">
        <v>13</v>
      </c>
      <c r="D2381">
        <v>51</v>
      </c>
      <c r="E2381" t="s">
        <v>91</v>
      </c>
      <c r="F2381" t="s">
        <v>92</v>
      </c>
      <c r="G2381" t="s">
        <v>16</v>
      </c>
      <c r="H2381">
        <v>2811315</v>
      </c>
      <c r="I2381">
        <v>287371</v>
      </c>
      <c r="J2381" t="s">
        <v>29</v>
      </c>
      <c r="K2381" s="1">
        <v>44759</v>
      </c>
    </row>
    <row r="2382" spans="1:11">
      <c r="A2382" t="s">
        <v>2670</v>
      </c>
      <c r="B2382" t="s">
        <v>1138</v>
      </c>
      <c r="C2382" t="s">
        <v>13</v>
      </c>
      <c r="D2382">
        <v>48</v>
      </c>
      <c r="E2382" t="s">
        <v>60</v>
      </c>
      <c r="F2382" t="s">
        <v>61</v>
      </c>
      <c r="G2382" t="s">
        <v>22</v>
      </c>
      <c r="H2382">
        <v>2447423</v>
      </c>
      <c r="I2382">
        <v>294557</v>
      </c>
      <c r="J2382" t="s">
        <v>29</v>
      </c>
      <c r="K2382" s="1">
        <v>45756</v>
      </c>
    </row>
    <row r="2383" spans="1:11">
      <c r="A2383" t="s">
        <v>2671</v>
      </c>
      <c r="B2383" t="s">
        <v>263</v>
      </c>
      <c r="C2383" t="s">
        <v>25</v>
      </c>
      <c r="D2383">
        <v>37</v>
      </c>
      <c r="E2383" t="s">
        <v>36</v>
      </c>
      <c r="F2383" t="s">
        <v>37</v>
      </c>
      <c r="G2383" t="s">
        <v>73</v>
      </c>
      <c r="H2383">
        <v>805893</v>
      </c>
      <c r="I2383">
        <v>105947</v>
      </c>
      <c r="J2383" t="s">
        <v>17</v>
      </c>
      <c r="K2383" s="1">
        <v>45818</v>
      </c>
    </row>
    <row r="2384" spans="1:11">
      <c r="A2384" t="s">
        <v>2672</v>
      </c>
      <c r="B2384" t="s">
        <v>339</v>
      </c>
      <c r="C2384" t="s">
        <v>25</v>
      </c>
      <c r="D2384">
        <v>47</v>
      </c>
      <c r="E2384" t="s">
        <v>71</v>
      </c>
      <c r="F2384" t="s">
        <v>72</v>
      </c>
      <c r="G2384" t="s">
        <v>49</v>
      </c>
      <c r="H2384">
        <v>329251</v>
      </c>
      <c r="I2384">
        <v>803863</v>
      </c>
      <c r="J2384" t="s">
        <v>62</v>
      </c>
      <c r="K2384" s="1">
        <v>45005</v>
      </c>
    </row>
    <row r="2385" spans="1:11">
      <c r="A2385" t="s">
        <v>2673</v>
      </c>
      <c r="B2385" t="s">
        <v>354</v>
      </c>
      <c r="C2385" t="s">
        <v>25</v>
      </c>
      <c r="D2385">
        <v>50</v>
      </c>
      <c r="E2385" t="s">
        <v>44</v>
      </c>
      <c r="F2385" t="s">
        <v>45</v>
      </c>
      <c r="G2385" t="s">
        <v>33</v>
      </c>
      <c r="H2385">
        <v>432027</v>
      </c>
      <c r="I2385">
        <v>781930</v>
      </c>
      <c r="J2385" t="s">
        <v>62</v>
      </c>
      <c r="K2385" s="1">
        <v>44526</v>
      </c>
    </row>
    <row r="2386" spans="1:11">
      <c r="A2386" t="s">
        <v>2674</v>
      </c>
      <c r="B2386" t="s">
        <v>39</v>
      </c>
      <c r="C2386" t="s">
        <v>13</v>
      </c>
      <c r="D2386">
        <v>70</v>
      </c>
      <c r="E2386" t="s">
        <v>91</v>
      </c>
      <c r="F2386" t="s">
        <v>92</v>
      </c>
      <c r="G2386" t="s">
        <v>73</v>
      </c>
      <c r="H2386">
        <v>1957846</v>
      </c>
      <c r="I2386">
        <v>104408</v>
      </c>
      <c r="J2386" t="s">
        <v>17</v>
      </c>
      <c r="K2386" s="1">
        <v>44495</v>
      </c>
    </row>
    <row r="2387" spans="1:11">
      <c r="A2387" t="s">
        <v>2675</v>
      </c>
      <c r="B2387" t="s">
        <v>162</v>
      </c>
      <c r="C2387" t="s">
        <v>25</v>
      </c>
      <c r="D2387">
        <v>59</v>
      </c>
      <c r="E2387" t="s">
        <v>40</v>
      </c>
      <c r="F2387" t="s">
        <v>41</v>
      </c>
      <c r="G2387" t="s">
        <v>57</v>
      </c>
      <c r="H2387">
        <v>2613100</v>
      </c>
      <c r="I2387">
        <v>326191</v>
      </c>
      <c r="J2387" t="s">
        <v>29</v>
      </c>
      <c r="K2387" s="1">
        <v>45698</v>
      </c>
    </row>
    <row r="2388" spans="1:11">
      <c r="A2388" t="s">
        <v>2676</v>
      </c>
      <c r="B2388" t="s">
        <v>352</v>
      </c>
      <c r="C2388" t="s">
        <v>13</v>
      </c>
      <c r="D2388">
        <v>45</v>
      </c>
      <c r="E2388" t="s">
        <v>130</v>
      </c>
      <c r="F2388" t="s">
        <v>131</v>
      </c>
      <c r="G2388" t="s">
        <v>46</v>
      </c>
      <c r="H2388">
        <v>1795300</v>
      </c>
      <c r="I2388">
        <v>88689</v>
      </c>
      <c r="J2388" t="s">
        <v>17</v>
      </c>
      <c r="K2388" s="1">
        <v>45620</v>
      </c>
    </row>
    <row r="2389" spans="1:11">
      <c r="A2389" t="s">
        <v>2677</v>
      </c>
      <c r="B2389" t="s">
        <v>474</v>
      </c>
      <c r="C2389" t="s">
        <v>13</v>
      </c>
      <c r="D2389">
        <v>57</v>
      </c>
      <c r="E2389" t="s">
        <v>44</v>
      </c>
      <c r="F2389" t="s">
        <v>45</v>
      </c>
      <c r="G2389" t="s">
        <v>46</v>
      </c>
      <c r="H2389">
        <v>1829566</v>
      </c>
      <c r="I2389">
        <v>798617</v>
      </c>
      <c r="J2389" t="s">
        <v>62</v>
      </c>
      <c r="K2389" s="1">
        <v>44197</v>
      </c>
    </row>
    <row r="2390" spans="1:11">
      <c r="A2390" t="s">
        <v>2678</v>
      </c>
      <c r="B2390" t="s">
        <v>624</v>
      </c>
      <c r="C2390" t="s">
        <v>25</v>
      </c>
      <c r="D2390">
        <v>40</v>
      </c>
      <c r="E2390" t="s">
        <v>44</v>
      </c>
      <c r="F2390" t="s">
        <v>45</v>
      </c>
      <c r="G2390" t="s">
        <v>22</v>
      </c>
      <c r="H2390">
        <v>604924</v>
      </c>
      <c r="I2390">
        <v>80578</v>
      </c>
      <c r="J2390" t="s">
        <v>17</v>
      </c>
      <c r="K2390" s="1">
        <v>45798</v>
      </c>
    </row>
    <row r="2391" spans="1:11">
      <c r="A2391" t="s">
        <v>2679</v>
      </c>
      <c r="B2391" t="s">
        <v>223</v>
      </c>
      <c r="C2391" t="s">
        <v>25</v>
      </c>
      <c r="D2391">
        <v>23</v>
      </c>
      <c r="E2391" t="s">
        <v>44</v>
      </c>
      <c r="F2391" t="s">
        <v>45</v>
      </c>
      <c r="G2391" t="s">
        <v>46</v>
      </c>
      <c r="H2391">
        <v>1382246</v>
      </c>
      <c r="I2391">
        <v>300518</v>
      </c>
      <c r="J2391" t="s">
        <v>29</v>
      </c>
      <c r="K2391" s="1">
        <v>44986</v>
      </c>
    </row>
    <row r="2392" spans="1:11">
      <c r="A2392" t="s">
        <v>2680</v>
      </c>
      <c r="B2392" t="s">
        <v>419</v>
      </c>
      <c r="C2392" t="s">
        <v>13</v>
      </c>
      <c r="D2392">
        <v>57</v>
      </c>
      <c r="E2392" t="s">
        <v>91</v>
      </c>
      <c r="F2392" t="s">
        <v>92</v>
      </c>
      <c r="G2392" t="s">
        <v>73</v>
      </c>
      <c r="H2392">
        <v>1528238</v>
      </c>
      <c r="I2392">
        <v>145980</v>
      </c>
      <c r="J2392" t="s">
        <v>17</v>
      </c>
      <c r="K2392" s="1">
        <v>44101</v>
      </c>
    </row>
    <row r="2393" spans="1:11">
      <c r="A2393" t="s">
        <v>2681</v>
      </c>
      <c r="B2393" t="s">
        <v>419</v>
      </c>
      <c r="C2393" t="s">
        <v>25</v>
      </c>
      <c r="D2393">
        <v>27</v>
      </c>
      <c r="E2393" t="s">
        <v>14</v>
      </c>
      <c r="F2393" t="s">
        <v>15</v>
      </c>
      <c r="G2393" t="s">
        <v>28</v>
      </c>
      <c r="H2393">
        <v>612870</v>
      </c>
      <c r="I2393">
        <v>82027</v>
      </c>
      <c r="J2393" t="s">
        <v>17</v>
      </c>
      <c r="K2393" s="1">
        <v>45126</v>
      </c>
    </row>
    <row r="2394" spans="1:11">
      <c r="A2394" t="s">
        <v>2682</v>
      </c>
      <c r="B2394" t="s">
        <v>97</v>
      </c>
      <c r="C2394" t="s">
        <v>13</v>
      </c>
      <c r="D2394">
        <v>44</v>
      </c>
      <c r="E2394" t="s">
        <v>95</v>
      </c>
      <c r="F2394" t="s">
        <v>95</v>
      </c>
      <c r="G2394" t="s">
        <v>22</v>
      </c>
      <c r="H2394">
        <v>2297626</v>
      </c>
      <c r="I2394">
        <v>127805</v>
      </c>
      <c r="J2394" t="s">
        <v>17</v>
      </c>
      <c r="K2394" s="1">
        <v>45420</v>
      </c>
    </row>
    <row r="2395" spans="1:11">
      <c r="A2395" t="s">
        <v>2683</v>
      </c>
      <c r="B2395" t="s">
        <v>12</v>
      </c>
      <c r="C2395" t="s">
        <v>13</v>
      </c>
      <c r="D2395">
        <v>63</v>
      </c>
      <c r="E2395" t="s">
        <v>44</v>
      </c>
      <c r="F2395" t="s">
        <v>45</v>
      </c>
      <c r="G2395" t="s">
        <v>46</v>
      </c>
      <c r="H2395">
        <v>1684098</v>
      </c>
      <c r="I2395">
        <v>810496</v>
      </c>
      <c r="J2395" t="s">
        <v>62</v>
      </c>
      <c r="K2395" s="1">
        <v>45100</v>
      </c>
    </row>
    <row r="2396" spans="1:11">
      <c r="A2396" t="s">
        <v>2684</v>
      </c>
      <c r="B2396" t="s">
        <v>53</v>
      </c>
      <c r="C2396" t="s">
        <v>13</v>
      </c>
      <c r="D2396">
        <v>41</v>
      </c>
      <c r="E2396" t="s">
        <v>60</v>
      </c>
      <c r="F2396" t="s">
        <v>61</v>
      </c>
      <c r="G2396" t="s">
        <v>57</v>
      </c>
      <c r="H2396">
        <v>1458203</v>
      </c>
      <c r="I2396">
        <v>345361</v>
      </c>
      <c r="J2396" t="s">
        <v>29</v>
      </c>
      <c r="K2396" s="1">
        <v>45553</v>
      </c>
    </row>
    <row r="2397" spans="1:11">
      <c r="A2397" t="s">
        <v>2685</v>
      </c>
      <c r="B2397" t="s">
        <v>568</v>
      </c>
      <c r="C2397" t="s">
        <v>25</v>
      </c>
      <c r="D2397">
        <v>28</v>
      </c>
      <c r="E2397" t="s">
        <v>32</v>
      </c>
      <c r="F2397" t="s">
        <v>32</v>
      </c>
      <c r="G2397" t="s">
        <v>46</v>
      </c>
      <c r="H2397">
        <v>2614456</v>
      </c>
      <c r="I2397">
        <v>124166</v>
      </c>
      <c r="J2397" t="s">
        <v>17</v>
      </c>
      <c r="K2397" s="1">
        <v>45145</v>
      </c>
    </row>
    <row r="2398" spans="1:11">
      <c r="A2398" t="s">
        <v>2686</v>
      </c>
      <c r="B2398" t="s">
        <v>394</v>
      </c>
      <c r="C2398" t="s">
        <v>25</v>
      </c>
      <c r="D2398">
        <v>52</v>
      </c>
      <c r="E2398" t="s">
        <v>32</v>
      </c>
      <c r="F2398" t="s">
        <v>32</v>
      </c>
      <c r="G2398" t="s">
        <v>46</v>
      </c>
      <c r="H2398">
        <v>861979</v>
      </c>
      <c r="I2398">
        <v>310698</v>
      </c>
      <c r="J2398" t="s">
        <v>29</v>
      </c>
      <c r="K2398" s="1">
        <v>45355</v>
      </c>
    </row>
    <row r="2399" spans="1:11">
      <c r="A2399" t="s">
        <v>2687</v>
      </c>
      <c r="B2399" t="s">
        <v>1090</v>
      </c>
      <c r="C2399" t="s">
        <v>25</v>
      </c>
      <c r="D2399">
        <v>44</v>
      </c>
      <c r="E2399" t="s">
        <v>26</v>
      </c>
      <c r="F2399" t="s">
        <v>27</v>
      </c>
      <c r="G2399" t="s">
        <v>16</v>
      </c>
      <c r="H2399">
        <v>2982223</v>
      </c>
      <c r="I2399">
        <v>85978</v>
      </c>
      <c r="J2399" t="s">
        <v>17</v>
      </c>
      <c r="K2399" s="1">
        <v>45722</v>
      </c>
    </row>
    <row r="2400" spans="1:11">
      <c r="A2400" t="s">
        <v>2688</v>
      </c>
      <c r="B2400" t="s">
        <v>651</v>
      </c>
      <c r="C2400" t="s">
        <v>13</v>
      </c>
      <c r="D2400">
        <v>30</v>
      </c>
      <c r="E2400" t="s">
        <v>26</v>
      </c>
      <c r="F2400" t="s">
        <v>27</v>
      </c>
      <c r="G2400" t="s">
        <v>57</v>
      </c>
      <c r="H2400">
        <v>2125074</v>
      </c>
      <c r="I2400">
        <v>328471</v>
      </c>
      <c r="J2400" t="s">
        <v>29</v>
      </c>
      <c r="K2400" s="1">
        <v>44978</v>
      </c>
    </row>
    <row r="2401" spans="1:11">
      <c r="A2401" t="s">
        <v>2689</v>
      </c>
      <c r="B2401" t="s">
        <v>740</v>
      </c>
      <c r="C2401" t="s">
        <v>13</v>
      </c>
      <c r="D2401">
        <v>23</v>
      </c>
      <c r="E2401" t="s">
        <v>32</v>
      </c>
      <c r="F2401" t="s">
        <v>32</v>
      </c>
      <c r="G2401" t="s">
        <v>57</v>
      </c>
      <c r="H2401">
        <v>726752</v>
      </c>
      <c r="I2401">
        <v>83580</v>
      </c>
      <c r="J2401" t="s">
        <v>17</v>
      </c>
      <c r="K2401" s="1">
        <v>45717</v>
      </c>
    </row>
    <row r="2402" spans="1:11">
      <c r="A2402" t="s">
        <v>2690</v>
      </c>
      <c r="B2402" t="s">
        <v>148</v>
      </c>
      <c r="C2402" t="s">
        <v>13</v>
      </c>
      <c r="D2402">
        <v>44</v>
      </c>
      <c r="E2402" t="s">
        <v>67</v>
      </c>
      <c r="F2402" t="s">
        <v>68</v>
      </c>
      <c r="G2402" t="s">
        <v>73</v>
      </c>
      <c r="H2402">
        <v>2316136</v>
      </c>
      <c r="I2402">
        <v>349672</v>
      </c>
      <c r="J2402" t="s">
        <v>29</v>
      </c>
      <c r="K2402" s="1">
        <v>44772</v>
      </c>
    </row>
    <row r="2403" spans="1:11">
      <c r="A2403" t="s">
        <v>2691</v>
      </c>
      <c r="B2403" t="s">
        <v>525</v>
      </c>
      <c r="C2403" t="s">
        <v>13</v>
      </c>
      <c r="D2403">
        <v>27</v>
      </c>
      <c r="E2403" t="s">
        <v>36</v>
      </c>
      <c r="F2403" t="s">
        <v>37</v>
      </c>
      <c r="G2403" t="s">
        <v>33</v>
      </c>
      <c r="H2403">
        <v>1257437</v>
      </c>
      <c r="I2403">
        <v>149478</v>
      </c>
      <c r="J2403" t="s">
        <v>17</v>
      </c>
      <c r="K2403" s="1">
        <v>43896</v>
      </c>
    </row>
    <row r="2404" spans="1:11">
      <c r="A2404" t="s">
        <v>2692</v>
      </c>
      <c r="B2404" t="s">
        <v>556</v>
      </c>
      <c r="C2404" t="s">
        <v>13</v>
      </c>
      <c r="D2404">
        <v>40</v>
      </c>
      <c r="E2404" t="s">
        <v>71</v>
      </c>
      <c r="F2404" t="s">
        <v>72</v>
      </c>
      <c r="G2404" t="s">
        <v>28</v>
      </c>
      <c r="H2404">
        <v>2225264</v>
      </c>
      <c r="I2404">
        <v>303732</v>
      </c>
      <c r="J2404" t="s">
        <v>29</v>
      </c>
      <c r="K2404" s="1">
        <v>45401</v>
      </c>
    </row>
    <row r="2405" spans="1:11">
      <c r="A2405" t="s">
        <v>2693</v>
      </c>
      <c r="B2405" t="s">
        <v>160</v>
      </c>
      <c r="C2405" t="s">
        <v>25</v>
      </c>
      <c r="D2405">
        <v>37</v>
      </c>
      <c r="E2405" t="s">
        <v>130</v>
      </c>
      <c r="F2405" t="s">
        <v>131</v>
      </c>
      <c r="G2405" t="s">
        <v>33</v>
      </c>
      <c r="H2405">
        <v>2514916</v>
      </c>
      <c r="I2405">
        <v>332799</v>
      </c>
      <c r="J2405" t="s">
        <v>29</v>
      </c>
      <c r="K2405" s="1">
        <v>44435</v>
      </c>
    </row>
    <row r="2406" spans="1:11">
      <c r="A2406" t="s">
        <v>2694</v>
      </c>
      <c r="B2406" t="s">
        <v>79</v>
      </c>
      <c r="C2406" t="s">
        <v>13</v>
      </c>
      <c r="D2406">
        <v>49</v>
      </c>
      <c r="E2406" t="s">
        <v>67</v>
      </c>
      <c r="F2406" t="s">
        <v>68</v>
      </c>
      <c r="G2406" t="s">
        <v>22</v>
      </c>
      <c r="H2406">
        <v>870873</v>
      </c>
      <c r="I2406">
        <v>81348</v>
      </c>
      <c r="J2406" t="s">
        <v>17</v>
      </c>
      <c r="K2406" s="1">
        <v>45655</v>
      </c>
    </row>
    <row r="2407" spans="1:11">
      <c r="A2407" t="s">
        <v>2695</v>
      </c>
      <c r="B2407" t="s">
        <v>19</v>
      </c>
      <c r="C2407" t="s">
        <v>13</v>
      </c>
      <c r="D2407">
        <v>51</v>
      </c>
      <c r="E2407" t="s">
        <v>20</v>
      </c>
      <c r="F2407" t="s">
        <v>21</v>
      </c>
      <c r="G2407" t="s">
        <v>57</v>
      </c>
      <c r="H2407">
        <v>1166237</v>
      </c>
      <c r="I2407">
        <v>824336</v>
      </c>
      <c r="J2407" t="s">
        <v>62</v>
      </c>
      <c r="K2407" s="1">
        <v>44683</v>
      </c>
    </row>
    <row r="2408" spans="1:11">
      <c r="A2408" t="s">
        <v>2696</v>
      </c>
      <c r="B2408" t="s">
        <v>205</v>
      </c>
      <c r="C2408" t="s">
        <v>25</v>
      </c>
      <c r="D2408">
        <v>65</v>
      </c>
      <c r="E2408" t="s">
        <v>91</v>
      </c>
      <c r="F2408" t="s">
        <v>92</v>
      </c>
      <c r="G2408" t="s">
        <v>57</v>
      </c>
      <c r="H2408">
        <v>825883</v>
      </c>
      <c r="I2408">
        <v>108559</v>
      </c>
      <c r="J2408" t="s">
        <v>17</v>
      </c>
      <c r="K2408" s="1">
        <v>45997</v>
      </c>
    </row>
    <row r="2409" spans="1:11">
      <c r="A2409" t="s">
        <v>2697</v>
      </c>
      <c r="B2409" t="s">
        <v>907</v>
      </c>
      <c r="C2409" t="s">
        <v>13</v>
      </c>
      <c r="D2409">
        <v>47</v>
      </c>
      <c r="E2409" t="s">
        <v>95</v>
      </c>
      <c r="F2409" t="s">
        <v>95</v>
      </c>
      <c r="G2409" t="s">
        <v>22</v>
      </c>
      <c r="H2409">
        <v>426708</v>
      </c>
      <c r="I2409">
        <v>314504</v>
      </c>
      <c r="J2409" t="s">
        <v>29</v>
      </c>
      <c r="K2409" s="1">
        <v>45948</v>
      </c>
    </row>
    <row r="2410" spans="1:11">
      <c r="A2410" t="s">
        <v>2698</v>
      </c>
      <c r="B2410" t="s">
        <v>541</v>
      </c>
      <c r="C2410" t="s">
        <v>13</v>
      </c>
      <c r="D2410">
        <v>24</v>
      </c>
      <c r="E2410" t="s">
        <v>14</v>
      </c>
      <c r="F2410" t="s">
        <v>15</v>
      </c>
      <c r="G2410" t="s">
        <v>73</v>
      </c>
      <c r="H2410">
        <v>1854058</v>
      </c>
      <c r="I2410">
        <v>110843</v>
      </c>
      <c r="J2410" t="s">
        <v>17</v>
      </c>
      <c r="K2410" s="1">
        <v>44894</v>
      </c>
    </row>
    <row r="2411" spans="1:11">
      <c r="A2411" t="s">
        <v>2699</v>
      </c>
      <c r="B2411" t="s">
        <v>791</v>
      </c>
      <c r="C2411" t="s">
        <v>13</v>
      </c>
      <c r="D2411">
        <v>51</v>
      </c>
      <c r="E2411" t="s">
        <v>125</v>
      </c>
      <c r="F2411" t="s">
        <v>27</v>
      </c>
      <c r="G2411" t="s">
        <v>73</v>
      </c>
      <c r="H2411">
        <v>651516</v>
      </c>
      <c r="I2411">
        <v>322909</v>
      </c>
      <c r="J2411" t="s">
        <v>29</v>
      </c>
      <c r="K2411" s="1">
        <v>45671</v>
      </c>
    </row>
    <row r="2412" spans="1:11">
      <c r="A2412" t="s">
        <v>2700</v>
      </c>
      <c r="B2412" t="s">
        <v>398</v>
      </c>
      <c r="C2412" t="s">
        <v>25</v>
      </c>
      <c r="D2412">
        <v>33</v>
      </c>
      <c r="E2412" t="s">
        <v>40</v>
      </c>
      <c r="F2412" t="s">
        <v>41</v>
      </c>
      <c r="G2412" t="s">
        <v>57</v>
      </c>
      <c r="H2412">
        <v>1649177</v>
      </c>
      <c r="I2412">
        <v>333935</v>
      </c>
      <c r="J2412" t="s">
        <v>29</v>
      </c>
      <c r="K2412" s="1">
        <v>45675</v>
      </c>
    </row>
    <row r="2413" spans="1:11">
      <c r="A2413" t="s">
        <v>2701</v>
      </c>
      <c r="B2413" t="s">
        <v>170</v>
      </c>
      <c r="C2413" t="s">
        <v>25</v>
      </c>
      <c r="D2413">
        <v>52</v>
      </c>
      <c r="E2413" t="s">
        <v>14</v>
      </c>
      <c r="F2413" t="s">
        <v>15</v>
      </c>
      <c r="G2413" t="s">
        <v>73</v>
      </c>
      <c r="H2413">
        <v>1368251</v>
      </c>
      <c r="I2413">
        <v>100812</v>
      </c>
      <c r="J2413" t="s">
        <v>17</v>
      </c>
      <c r="K2413" s="1">
        <v>45618</v>
      </c>
    </row>
    <row r="2414" spans="1:11">
      <c r="A2414" t="s">
        <v>2702</v>
      </c>
      <c r="B2414" t="s">
        <v>562</v>
      </c>
      <c r="C2414" t="s">
        <v>13</v>
      </c>
      <c r="D2414">
        <v>54</v>
      </c>
      <c r="E2414" t="s">
        <v>26</v>
      </c>
      <c r="F2414" t="s">
        <v>27</v>
      </c>
      <c r="G2414" t="s">
        <v>28</v>
      </c>
      <c r="H2414">
        <v>1058865</v>
      </c>
      <c r="I2414">
        <v>142502</v>
      </c>
      <c r="J2414" t="s">
        <v>17</v>
      </c>
      <c r="K2414" s="1">
        <v>44691</v>
      </c>
    </row>
    <row r="2415" spans="1:11">
      <c r="A2415" t="s">
        <v>2703</v>
      </c>
      <c r="B2415" t="s">
        <v>209</v>
      </c>
      <c r="C2415" t="s">
        <v>25</v>
      </c>
      <c r="D2415">
        <v>67</v>
      </c>
      <c r="E2415" t="s">
        <v>125</v>
      </c>
      <c r="F2415" t="s">
        <v>27</v>
      </c>
      <c r="G2415" t="s">
        <v>46</v>
      </c>
      <c r="H2415">
        <v>1038464</v>
      </c>
      <c r="I2415">
        <v>102995</v>
      </c>
      <c r="J2415" t="s">
        <v>17</v>
      </c>
      <c r="K2415" s="1">
        <v>44434</v>
      </c>
    </row>
    <row r="2416" spans="1:11">
      <c r="A2416" t="s">
        <v>2704</v>
      </c>
      <c r="B2416" t="s">
        <v>209</v>
      </c>
      <c r="C2416" t="s">
        <v>13</v>
      </c>
      <c r="D2416">
        <v>50</v>
      </c>
      <c r="E2416" t="s">
        <v>44</v>
      </c>
      <c r="F2416" t="s">
        <v>45</v>
      </c>
      <c r="G2416" t="s">
        <v>16</v>
      </c>
      <c r="H2416">
        <v>2355610</v>
      </c>
      <c r="I2416">
        <v>135827</v>
      </c>
      <c r="J2416" t="s">
        <v>17</v>
      </c>
      <c r="K2416" s="1">
        <v>44325</v>
      </c>
    </row>
    <row r="2417" spans="1:11">
      <c r="A2417" t="s">
        <v>2705</v>
      </c>
      <c r="B2417" t="s">
        <v>308</v>
      </c>
      <c r="C2417" t="s">
        <v>13</v>
      </c>
      <c r="D2417">
        <v>24</v>
      </c>
      <c r="E2417" t="s">
        <v>130</v>
      </c>
      <c r="F2417" t="s">
        <v>131</v>
      </c>
      <c r="G2417" t="s">
        <v>16</v>
      </c>
      <c r="H2417">
        <v>2886996</v>
      </c>
      <c r="I2417">
        <v>128752</v>
      </c>
      <c r="J2417" t="s">
        <v>17</v>
      </c>
      <c r="K2417" s="1">
        <v>44298</v>
      </c>
    </row>
    <row r="2418" spans="1:11">
      <c r="A2418" t="s">
        <v>2706</v>
      </c>
      <c r="B2418" t="s">
        <v>243</v>
      </c>
      <c r="C2418" t="s">
        <v>13</v>
      </c>
      <c r="D2418">
        <v>23</v>
      </c>
      <c r="E2418" t="s">
        <v>32</v>
      </c>
      <c r="F2418" t="s">
        <v>32</v>
      </c>
      <c r="G2418" t="s">
        <v>28</v>
      </c>
      <c r="H2418">
        <v>734384</v>
      </c>
      <c r="I2418">
        <v>135683</v>
      </c>
      <c r="J2418" t="s">
        <v>17</v>
      </c>
      <c r="K2418" s="1">
        <v>43863</v>
      </c>
    </row>
    <row r="2419" spans="1:11">
      <c r="A2419" t="s">
        <v>2707</v>
      </c>
      <c r="B2419" t="s">
        <v>53</v>
      </c>
      <c r="C2419" t="s">
        <v>13</v>
      </c>
      <c r="D2419">
        <v>22</v>
      </c>
      <c r="E2419" t="s">
        <v>95</v>
      </c>
      <c r="F2419" t="s">
        <v>95</v>
      </c>
      <c r="G2419" t="s">
        <v>16</v>
      </c>
      <c r="H2419">
        <v>2033122</v>
      </c>
      <c r="I2419">
        <v>81823</v>
      </c>
      <c r="J2419" t="s">
        <v>17</v>
      </c>
      <c r="K2419" s="1">
        <v>44222</v>
      </c>
    </row>
    <row r="2420" spans="1:11">
      <c r="A2420" t="s">
        <v>2708</v>
      </c>
      <c r="B2420" t="s">
        <v>139</v>
      </c>
      <c r="C2420" t="s">
        <v>25</v>
      </c>
      <c r="D2420">
        <v>52</v>
      </c>
      <c r="E2420" t="s">
        <v>44</v>
      </c>
      <c r="F2420" t="s">
        <v>45</v>
      </c>
      <c r="G2420" t="s">
        <v>73</v>
      </c>
      <c r="H2420">
        <v>2071266</v>
      </c>
      <c r="I2420">
        <v>83312</v>
      </c>
      <c r="J2420" t="s">
        <v>17</v>
      </c>
      <c r="K2420" s="1">
        <v>44123</v>
      </c>
    </row>
    <row r="2421" spans="1:11">
      <c r="A2421" t="s">
        <v>2709</v>
      </c>
      <c r="B2421" t="s">
        <v>461</v>
      </c>
      <c r="C2421" t="s">
        <v>13</v>
      </c>
      <c r="D2421">
        <v>26</v>
      </c>
      <c r="E2421" t="s">
        <v>67</v>
      </c>
      <c r="F2421" t="s">
        <v>68</v>
      </c>
      <c r="G2421" t="s">
        <v>33</v>
      </c>
      <c r="H2421">
        <v>2169184</v>
      </c>
      <c r="I2421">
        <v>785156</v>
      </c>
      <c r="J2421" t="s">
        <v>62</v>
      </c>
      <c r="K2421" s="1">
        <v>45233</v>
      </c>
    </row>
    <row r="2422" spans="1:11">
      <c r="A2422" t="s">
        <v>2710</v>
      </c>
      <c r="B2422" t="s">
        <v>162</v>
      </c>
      <c r="C2422" t="s">
        <v>13</v>
      </c>
      <c r="D2422">
        <v>34</v>
      </c>
      <c r="E2422" t="s">
        <v>91</v>
      </c>
      <c r="F2422" t="s">
        <v>92</v>
      </c>
      <c r="G2422" t="s">
        <v>22</v>
      </c>
      <c r="H2422">
        <v>2224506</v>
      </c>
      <c r="I2422">
        <v>104056</v>
      </c>
      <c r="J2422" t="s">
        <v>17</v>
      </c>
      <c r="K2422" s="1">
        <v>44870</v>
      </c>
    </row>
    <row r="2423" spans="1:11">
      <c r="A2423" t="s">
        <v>2711</v>
      </c>
      <c r="B2423" t="s">
        <v>339</v>
      </c>
      <c r="C2423" t="s">
        <v>13</v>
      </c>
      <c r="D2423">
        <v>49</v>
      </c>
      <c r="E2423" t="s">
        <v>91</v>
      </c>
      <c r="F2423" t="s">
        <v>92</v>
      </c>
      <c r="G2423" t="s">
        <v>22</v>
      </c>
      <c r="H2423">
        <v>2160598</v>
      </c>
      <c r="I2423">
        <v>336784</v>
      </c>
      <c r="J2423" t="s">
        <v>29</v>
      </c>
      <c r="K2423" s="1">
        <v>44820</v>
      </c>
    </row>
    <row r="2424" spans="1:11">
      <c r="A2424" t="s">
        <v>2712</v>
      </c>
      <c r="B2424" t="s">
        <v>289</v>
      </c>
      <c r="C2424" t="s">
        <v>13</v>
      </c>
      <c r="D2424">
        <v>68</v>
      </c>
      <c r="E2424" t="s">
        <v>67</v>
      </c>
      <c r="F2424" t="s">
        <v>68</v>
      </c>
      <c r="G2424" t="s">
        <v>49</v>
      </c>
      <c r="H2424">
        <v>1663553</v>
      </c>
      <c r="I2424">
        <v>314093</v>
      </c>
      <c r="J2424" t="s">
        <v>29</v>
      </c>
      <c r="K2424" s="1">
        <v>44080</v>
      </c>
    </row>
    <row r="2425" spans="1:11">
      <c r="A2425" t="s">
        <v>2713</v>
      </c>
      <c r="B2425" t="s">
        <v>87</v>
      </c>
      <c r="C2425" t="s">
        <v>13</v>
      </c>
      <c r="D2425">
        <v>65</v>
      </c>
      <c r="E2425" t="s">
        <v>56</v>
      </c>
      <c r="F2425" t="s">
        <v>41</v>
      </c>
      <c r="G2425" t="s">
        <v>28</v>
      </c>
      <c r="H2425">
        <v>2836342</v>
      </c>
      <c r="I2425">
        <v>109473</v>
      </c>
      <c r="J2425" t="s">
        <v>17</v>
      </c>
      <c r="K2425" s="1">
        <v>44352</v>
      </c>
    </row>
    <row r="2426" spans="1:11">
      <c r="A2426" t="s">
        <v>2714</v>
      </c>
      <c r="B2426" t="s">
        <v>1763</v>
      </c>
      <c r="C2426" t="s">
        <v>25</v>
      </c>
      <c r="D2426">
        <v>32</v>
      </c>
      <c r="E2426" t="s">
        <v>71</v>
      </c>
      <c r="F2426" t="s">
        <v>72</v>
      </c>
      <c r="G2426" t="s">
        <v>73</v>
      </c>
      <c r="H2426">
        <v>971362</v>
      </c>
      <c r="I2426">
        <v>795449</v>
      </c>
      <c r="J2426" t="s">
        <v>62</v>
      </c>
      <c r="K2426" s="1">
        <v>45418</v>
      </c>
    </row>
    <row r="2427" spans="1:11">
      <c r="A2427" t="s">
        <v>2715</v>
      </c>
      <c r="B2427" t="s">
        <v>651</v>
      </c>
      <c r="C2427" t="s">
        <v>25</v>
      </c>
      <c r="D2427">
        <v>70</v>
      </c>
      <c r="E2427" t="s">
        <v>56</v>
      </c>
      <c r="F2427" t="s">
        <v>41</v>
      </c>
      <c r="G2427" t="s">
        <v>16</v>
      </c>
      <c r="H2427">
        <v>549559</v>
      </c>
      <c r="I2427">
        <v>296441</v>
      </c>
      <c r="J2427" t="s">
        <v>29</v>
      </c>
      <c r="K2427" s="1">
        <v>45594</v>
      </c>
    </row>
    <row r="2428" spans="1:11">
      <c r="A2428" t="s">
        <v>2716</v>
      </c>
      <c r="B2428" t="s">
        <v>243</v>
      </c>
      <c r="C2428" t="s">
        <v>25</v>
      </c>
      <c r="D2428">
        <v>31</v>
      </c>
      <c r="E2428" t="s">
        <v>36</v>
      </c>
      <c r="F2428" t="s">
        <v>37</v>
      </c>
      <c r="G2428" t="s">
        <v>57</v>
      </c>
      <c r="H2428">
        <v>2619302</v>
      </c>
      <c r="I2428">
        <v>819809</v>
      </c>
      <c r="J2428" t="s">
        <v>62</v>
      </c>
      <c r="K2428" s="1">
        <v>45288</v>
      </c>
    </row>
    <row r="2429" spans="1:11">
      <c r="A2429" t="s">
        <v>2717</v>
      </c>
      <c r="B2429" t="s">
        <v>408</v>
      </c>
      <c r="C2429" t="s">
        <v>25</v>
      </c>
      <c r="D2429">
        <v>60</v>
      </c>
      <c r="E2429" t="s">
        <v>14</v>
      </c>
      <c r="F2429" t="s">
        <v>15</v>
      </c>
      <c r="G2429" t="s">
        <v>16</v>
      </c>
      <c r="H2429">
        <v>1867137</v>
      </c>
      <c r="I2429">
        <v>283066</v>
      </c>
      <c r="J2429" t="s">
        <v>29</v>
      </c>
      <c r="K2429" s="1">
        <v>45685</v>
      </c>
    </row>
    <row r="2430" spans="1:11">
      <c r="A2430" t="s">
        <v>2718</v>
      </c>
      <c r="B2430" t="s">
        <v>416</v>
      </c>
      <c r="C2430" t="s">
        <v>25</v>
      </c>
      <c r="D2430">
        <v>21</v>
      </c>
      <c r="E2430" t="s">
        <v>67</v>
      </c>
      <c r="F2430" t="s">
        <v>68</v>
      </c>
      <c r="G2430" t="s">
        <v>73</v>
      </c>
      <c r="H2430">
        <v>1824159</v>
      </c>
      <c r="I2430">
        <v>334104</v>
      </c>
      <c r="J2430" t="s">
        <v>29</v>
      </c>
      <c r="K2430" s="1">
        <v>43919</v>
      </c>
    </row>
    <row r="2431" spans="1:11">
      <c r="A2431" t="s">
        <v>2719</v>
      </c>
      <c r="B2431" t="s">
        <v>235</v>
      </c>
      <c r="C2431" t="s">
        <v>13</v>
      </c>
      <c r="D2431">
        <v>57</v>
      </c>
      <c r="E2431" t="s">
        <v>44</v>
      </c>
      <c r="F2431" t="s">
        <v>45</v>
      </c>
      <c r="G2431" t="s">
        <v>49</v>
      </c>
      <c r="H2431">
        <v>2795702</v>
      </c>
      <c r="I2431">
        <v>286089</v>
      </c>
      <c r="J2431" t="s">
        <v>29</v>
      </c>
      <c r="K2431" s="1">
        <v>44510</v>
      </c>
    </row>
    <row r="2432" spans="1:11">
      <c r="A2432" t="s">
        <v>2720</v>
      </c>
      <c r="B2432" t="s">
        <v>118</v>
      </c>
      <c r="C2432" t="s">
        <v>25</v>
      </c>
      <c r="D2432">
        <v>36</v>
      </c>
      <c r="E2432" t="s">
        <v>56</v>
      </c>
      <c r="F2432" t="s">
        <v>41</v>
      </c>
      <c r="G2432" t="s">
        <v>49</v>
      </c>
      <c r="H2432">
        <v>1386526</v>
      </c>
      <c r="I2432">
        <v>84534</v>
      </c>
      <c r="J2432" t="s">
        <v>17</v>
      </c>
      <c r="K2432" s="1">
        <v>44753</v>
      </c>
    </row>
    <row r="2433" spans="1:11">
      <c r="A2433" t="s">
        <v>2721</v>
      </c>
      <c r="B2433" t="s">
        <v>104</v>
      </c>
      <c r="C2433" t="s">
        <v>13</v>
      </c>
      <c r="D2433">
        <v>36</v>
      </c>
      <c r="E2433" t="s">
        <v>125</v>
      </c>
      <c r="F2433" t="s">
        <v>27</v>
      </c>
      <c r="G2433" t="s">
        <v>28</v>
      </c>
      <c r="H2433">
        <v>1003689</v>
      </c>
      <c r="I2433">
        <v>112070</v>
      </c>
      <c r="J2433" t="s">
        <v>17</v>
      </c>
      <c r="K2433" s="1">
        <v>45295</v>
      </c>
    </row>
    <row r="2434" spans="1:11">
      <c r="A2434" t="s">
        <v>2722</v>
      </c>
      <c r="B2434" t="s">
        <v>24</v>
      </c>
      <c r="C2434" t="s">
        <v>25</v>
      </c>
      <c r="D2434">
        <v>62</v>
      </c>
      <c r="E2434" t="s">
        <v>130</v>
      </c>
      <c r="F2434" t="s">
        <v>131</v>
      </c>
      <c r="G2434" t="s">
        <v>49</v>
      </c>
      <c r="H2434">
        <v>549055</v>
      </c>
      <c r="I2434">
        <v>94879</v>
      </c>
      <c r="J2434" t="s">
        <v>17</v>
      </c>
      <c r="K2434" s="1">
        <v>44757</v>
      </c>
    </row>
    <row r="2435" spans="1:11">
      <c r="A2435" t="s">
        <v>2723</v>
      </c>
      <c r="B2435" t="s">
        <v>678</v>
      </c>
      <c r="C2435" t="s">
        <v>13</v>
      </c>
      <c r="D2435">
        <v>35</v>
      </c>
      <c r="E2435" t="s">
        <v>44</v>
      </c>
      <c r="F2435" t="s">
        <v>45</v>
      </c>
      <c r="G2435" t="s">
        <v>22</v>
      </c>
      <c r="H2435">
        <v>2415160</v>
      </c>
      <c r="I2435">
        <v>117334</v>
      </c>
      <c r="J2435" t="s">
        <v>17</v>
      </c>
      <c r="K2435" s="1">
        <v>44683</v>
      </c>
    </row>
    <row r="2436" spans="1:11">
      <c r="A2436" t="s">
        <v>2724</v>
      </c>
      <c r="B2436" t="s">
        <v>267</v>
      </c>
      <c r="C2436" t="s">
        <v>13</v>
      </c>
      <c r="D2436">
        <v>31</v>
      </c>
      <c r="E2436" t="s">
        <v>26</v>
      </c>
      <c r="F2436" t="s">
        <v>27</v>
      </c>
      <c r="G2436" t="s">
        <v>73</v>
      </c>
      <c r="H2436">
        <v>1953034</v>
      </c>
      <c r="I2436">
        <v>301392</v>
      </c>
      <c r="J2436" t="s">
        <v>29</v>
      </c>
      <c r="K2436" s="1">
        <v>45578</v>
      </c>
    </row>
    <row r="2437" spans="1:11">
      <c r="A2437" t="s">
        <v>2725</v>
      </c>
      <c r="B2437" t="s">
        <v>296</v>
      </c>
      <c r="C2437" t="s">
        <v>25</v>
      </c>
      <c r="D2437">
        <v>57</v>
      </c>
      <c r="E2437" t="s">
        <v>14</v>
      </c>
      <c r="F2437" t="s">
        <v>15</v>
      </c>
      <c r="G2437" t="s">
        <v>46</v>
      </c>
      <c r="H2437">
        <v>1266751</v>
      </c>
      <c r="I2437">
        <v>296049</v>
      </c>
      <c r="J2437" t="s">
        <v>29</v>
      </c>
      <c r="K2437" s="1">
        <v>44348</v>
      </c>
    </row>
    <row r="2438" spans="1:11">
      <c r="A2438" t="s">
        <v>2726</v>
      </c>
      <c r="B2438" t="s">
        <v>846</v>
      </c>
      <c r="C2438" t="s">
        <v>13</v>
      </c>
      <c r="D2438">
        <v>58</v>
      </c>
      <c r="E2438" t="s">
        <v>60</v>
      </c>
      <c r="F2438" t="s">
        <v>61</v>
      </c>
      <c r="G2438" t="s">
        <v>28</v>
      </c>
      <c r="H2438">
        <v>1698128</v>
      </c>
      <c r="I2438">
        <v>131487</v>
      </c>
      <c r="J2438" t="s">
        <v>17</v>
      </c>
      <c r="K2438" s="1">
        <v>45113</v>
      </c>
    </row>
    <row r="2439" spans="1:11">
      <c r="A2439" t="s">
        <v>2727</v>
      </c>
      <c r="B2439" t="s">
        <v>671</v>
      </c>
      <c r="C2439" t="s">
        <v>13</v>
      </c>
      <c r="D2439">
        <v>28</v>
      </c>
      <c r="E2439" t="s">
        <v>91</v>
      </c>
      <c r="F2439" t="s">
        <v>92</v>
      </c>
      <c r="G2439" t="s">
        <v>57</v>
      </c>
      <c r="H2439">
        <v>2382106</v>
      </c>
      <c r="I2439">
        <v>132623</v>
      </c>
      <c r="J2439" t="s">
        <v>17</v>
      </c>
      <c r="K2439" s="1">
        <v>44642</v>
      </c>
    </row>
    <row r="2440" spans="1:11">
      <c r="A2440" t="s">
        <v>2728</v>
      </c>
      <c r="B2440" t="s">
        <v>373</v>
      </c>
      <c r="C2440" t="s">
        <v>25</v>
      </c>
      <c r="D2440">
        <v>58</v>
      </c>
      <c r="E2440" t="s">
        <v>32</v>
      </c>
      <c r="F2440" t="s">
        <v>32</v>
      </c>
      <c r="G2440" t="s">
        <v>33</v>
      </c>
      <c r="H2440">
        <v>575005</v>
      </c>
      <c r="I2440">
        <v>81951</v>
      </c>
      <c r="J2440" t="s">
        <v>17</v>
      </c>
      <c r="K2440" s="1">
        <v>45403</v>
      </c>
    </row>
    <row r="2441" spans="1:11">
      <c r="A2441" t="s">
        <v>2729</v>
      </c>
      <c r="B2441" t="s">
        <v>484</v>
      </c>
      <c r="C2441" t="s">
        <v>13</v>
      </c>
      <c r="D2441">
        <v>57</v>
      </c>
      <c r="E2441" t="s">
        <v>125</v>
      </c>
      <c r="F2441" t="s">
        <v>27</v>
      </c>
      <c r="G2441" t="s">
        <v>57</v>
      </c>
      <c r="H2441">
        <v>1734023</v>
      </c>
      <c r="I2441">
        <v>792817</v>
      </c>
      <c r="J2441" t="s">
        <v>62</v>
      </c>
      <c r="K2441" s="1">
        <v>44373</v>
      </c>
    </row>
    <row r="2442" spans="1:11">
      <c r="A2442" t="s">
        <v>2730</v>
      </c>
      <c r="B2442" t="s">
        <v>330</v>
      </c>
      <c r="C2442" t="s">
        <v>13</v>
      </c>
      <c r="D2442">
        <v>65</v>
      </c>
      <c r="E2442" t="s">
        <v>125</v>
      </c>
      <c r="F2442" t="s">
        <v>27</v>
      </c>
      <c r="G2442" t="s">
        <v>33</v>
      </c>
      <c r="H2442">
        <v>1861862</v>
      </c>
      <c r="I2442">
        <v>110424</v>
      </c>
      <c r="J2442" t="s">
        <v>17</v>
      </c>
      <c r="K2442" s="1">
        <v>45472</v>
      </c>
    </row>
    <row r="2443" spans="1:11">
      <c r="A2443" t="s">
        <v>2731</v>
      </c>
      <c r="B2443" t="s">
        <v>471</v>
      </c>
      <c r="C2443" t="s">
        <v>25</v>
      </c>
      <c r="D2443">
        <v>41</v>
      </c>
      <c r="E2443" t="s">
        <v>91</v>
      </c>
      <c r="F2443" t="s">
        <v>92</v>
      </c>
      <c r="G2443" t="s">
        <v>28</v>
      </c>
      <c r="H2443">
        <v>2433625</v>
      </c>
      <c r="I2443">
        <v>332250</v>
      </c>
      <c r="J2443" t="s">
        <v>29</v>
      </c>
      <c r="K2443" s="1">
        <v>44862</v>
      </c>
    </row>
    <row r="2444" spans="1:11">
      <c r="A2444" t="s">
        <v>2732</v>
      </c>
      <c r="B2444" t="s">
        <v>711</v>
      </c>
      <c r="C2444" t="s">
        <v>13</v>
      </c>
      <c r="D2444">
        <v>60</v>
      </c>
      <c r="E2444" t="s">
        <v>67</v>
      </c>
      <c r="F2444" t="s">
        <v>68</v>
      </c>
      <c r="G2444" t="s">
        <v>28</v>
      </c>
      <c r="H2444">
        <v>1258686</v>
      </c>
      <c r="I2444">
        <v>83466</v>
      </c>
      <c r="J2444" t="s">
        <v>17</v>
      </c>
      <c r="K2444" s="1">
        <v>43849</v>
      </c>
    </row>
    <row r="2445" spans="1:11">
      <c r="A2445" t="s">
        <v>2733</v>
      </c>
      <c r="B2445" t="s">
        <v>192</v>
      </c>
      <c r="C2445" t="s">
        <v>25</v>
      </c>
      <c r="D2445">
        <v>41</v>
      </c>
      <c r="E2445" t="s">
        <v>44</v>
      </c>
      <c r="F2445" t="s">
        <v>45</v>
      </c>
      <c r="G2445" t="s">
        <v>49</v>
      </c>
      <c r="H2445">
        <v>556206</v>
      </c>
      <c r="I2445">
        <v>105041</v>
      </c>
      <c r="J2445" t="s">
        <v>17</v>
      </c>
      <c r="K2445" s="1">
        <v>44511</v>
      </c>
    </row>
    <row r="2446" spans="1:11">
      <c r="A2446" t="s">
        <v>2734</v>
      </c>
      <c r="B2446" t="s">
        <v>536</v>
      </c>
      <c r="C2446" t="s">
        <v>13</v>
      </c>
      <c r="D2446">
        <v>42</v>
      </c>
      <c r="E2446" t="s">
        <v>32</v>
      </c>
      <c r="F2446" t="s">
        <v>32</v>
      </c>
      <c r="G2446" t="s">
        <v>46</v>
      </c>
      <c r="H2446">
        <v>694630</v>
      </c>
      <c r="I2446">
        <v>115508</v>
      </c>
      <c r="J2446" t="s">
        <v>17</v>
      </c>
      <c r="K2446" s="1">
        <v>44690</v>
      </c>
    </row>
    <row r="2447" spans="1:11">
      <c r="A2447" t="s">
        <v>2735</v>
      </c>
      <c r="B2447" t="s">
        <v>394</v>
      </c>
      <c r="C2447" t="s">
        <v>25</v>
      </c>
      <c r="D2447">
        <v>36</v>
      </c>
      <c r="E2447" t="s">
        <v>40</v>
      </c>
      <c r="F2447" t="s">
        <v>41</v>
      </c>
      <c r="G2447" t="s">
        <v>28</v>
      </c>
      <c r="H2447">
        <v>2470236</v>
      </c>
      <c r="I2447">
        <v>337883</v>
      </c>
      <c r="J2447" t="s">
        <v>29</v>
      </c>
      <c r="K2447" s="1">
        <v>45818</v>
      </c>
    </row>
    <row r="2448" spans="1:11">
      <c r="A2448" t="s">
        <v>2736</v>
      </c>
      <c r="B2448" t="s">
        <v>536</v>
      </c>
      <c r="C2448" t="s">
        <v>25</v>
      </c>
      <c r="D2448">
        <v>50</v>
      </c>
      <c r="E2448" t="s">
        <v>56</v>
      </c>
      <c r="F2448" t="s">
        <v>41</v>
      </c>
      <c r="G2448" t="s">
        <v>22</v>
      </c>
      <c r="H2448">
        <v>1870186</v>
      </c>
      <c r="I2448">
        <v>812941</v>
      </c>
      <c r="J2448" t="s">
        <v>62</v>
      </c>
      <c r="K2448" s="1">
        <v>44368</v>
      </c>
    </row>
    <row r="2449" spans="1:11">
      <c r="A2449" t="s">
        <v>2737</v>
      </c>
      <c r="B2449" t="s">
        <v>434</v>
      </c>
      <c r="C2449" t="s">
        <v>25</v>
      </c>
      <c r="D2449">
        <v>61</v>
      </c>
      <c r="E2449" t="s">
        <v>130</v>
      </c>
      <c r="F2449" t="s">
        <v>131</v>
      </c>
      <c r="G2449" t="s">
        <v>57</v>
      </c>
      <c r="H2449">
        <v>2563668</v>
      </c>
      <c r="I2449">
        <v>294347</v>
      </c>
      <c r="J2449" t="s">
        <v>29</v>
      </c>
      <c r="K2449" s="1">
        <v>44569</v>
      </c>
    </row>
    <row r="2450" spans="1:11">
      <c r="A2450" t="s">
        <v>2738</v>
      </c>
      <c r="B2450" t="s">
        <v>55</v>
      </c>
      <c r="C2450" t="s">
        <v>25</v>
      </c>
      <c r="D2450">
        <v>23</v>
      </c>
      <c r="E2450" t="s">
        <v>67</v>
      </c>
      <c r="F2450" t="s">
        <v>68</v>
      </c>
      <c r="G2450" t="s">
        <v>16</v>
      </c>
      <c r="H2450">
        <v>1903078</v>
      </c>
      <c r="I2450">
        <v>105988</v>
      </c>
      <c r="J2450" t="s">
        <v>17</v>
      </c>
      <c r="K2450" s="1">
        <v>44686</v>
      </c>
    </row>
    <row r="2451" spans="1:11">
      <c r="A2451" t="s">
        <v>2739</v>
      </c>
      <c r="B2451" t="s">
        <v>87</v>
      </c>
      <c r="C2451" t="s">
        <v>25</v>
      </c>
      <c r="D2451">
        <v>27</v>
      </c>
      <c r="E2451" t="s">
        <v>32</v>
      </c>
      <c r="F2451" t="s">
        <v>32</v>
      </c>
      <c r="G2451" t="s">
        <v>33</v>
      </c>
      <c r="H2451">
        <v>539745</v>
      </c>
      <c r="I2451">
        <v>801748</v>
      </c>
      <c r="J2451" t="s">
        <v>62</v>
      </c>
      <c r="K2451" s="1">
        <v>45224</v>
      </c>
    </row>
    <row r="2452" spans="1:11">
      <c r="A2452" t="s">
        <v>2740</v>
      </c>
      <c r="B2452" t="s">
        <v>391</v>
      </c>
      <c r="C2452" t="s">
        <v>25</v>
      </c>
      <c r="D2452">
        <v>38</v>
      </c>
      <c r="E2452" t="s">
        <v>60</v>
      </c>
      <c r="F2452" t="s">
        <v>61</v>
      </c>
      <c r="G2452" t="s">
        <v>22</v>
      </c>
      <c r="H2452">
        <v>1698982</v>
      </c>
      <c r="I2452">
        <v>845989</v>
      </c>
      <c r="J2452" t="s">
        <v>62</v>
      </c>
      <c r="K2452" s="1">
        <v>45302</v>
      </c>
    </row>
    <row r="2453" spans="1:11">
      <c r="A2453" t="s">
        <v>2741</v>
      </c>
      <c r="B2453" t="s">
        <v>416</v>
      </c>
      <c r="C2453" t="s">
        <v>13</v>
      </c>
      <c r="D2453">
        <v>70</v>
      </c>
      <c r="E2453" t="s">
        <v>32</v>
      </c>
      <c r="F2453" t="s">
        <v>32</v>
      </c>
      <c r="G2453" t="s">
        <v>33</v>
      </c>
      <c r="H2453">
        <v>2304147</v>
      </c>
      <c r="I2453">
        <v>297691</v>
      </c>
      <c r="J2453" t="s">
        <v>29</v>
      </c>
      <c r="K2453" s="1">
        <v>45487</v>
      </c>
    </row>
    <row r="2454" spans="1:11">
      <c r="A2454" t="s">
        <v>2742</v>
      </c>
      <c r="B2454" t="s">
        <v>198</v>
      </c>
      <c r="C2454" t="s">
        <v>25</v>
      </c>
      <c r="D2454">
        <v>51</v>
      </c>
      <c r="E2454" t="s">
        <v>91</v>
      </c>
      <c r="F2454" t="s">
        <v>92</v>
      </c>
      <c r="G2454" t="s">
        <v>49</v>
      </c>
      <c r="H2454">
        <v>1005824</v>
      </c>
      <c r="I2454">
        <v>327502</v>
      </c>
      <c r="J2454" t="s">
        <v>29</v>
      </c>
      <c r="K2454" s="1">
        <v>45080</v>
      </c>
    </row>
    <row r="2455" spans="1:11">
      <c r="A2455" t="s">
        <v>2743</v>
      </c>
      <c r="B2455" t="s">
        <v>289</v>
      </c>
      <c r="C2455" t="s">
        <v>25</v>
      </c>
      <c r="D2455">
        <v>26</v>
      </c>
      <c r="E2455" t="s">
        <v>130</v>
      </c>
      <c r="F2455" t="s">
        <v>131</v>
      </c>
      <c r="G2455" t="s">
        <v>73</v>
      </c>
      <c r="H2455">
        <v>1007885</v>
      </c>
      <c r="I2455">
        <v>300843</v>
      </c>
      <c r="J2455" t="s">
        <v>29</v>
      </c>
      <c r="K2455" s="1">
        <v>44538</v>
      </c>
    </row>
    <row r="2456" spans="1:11">
      <c r="A2456" t="s">
        <v>2744</v>
      </c>
      <c r="B2456" t="s">
        <v>478</v>
      </c>
      <c r="C2456" t="s">
        <v>13</v>
      </c>
      <c r="D2456">
        <v>55</v>
      </c>
      <c r="E2456" t="s">
        <v>91</v>
      </c>
      <c r="F2456" t="s">
        <v>92</v>
      </c>
      <c r="G2456" t="s">
        <v>28</v>
      </c>
      <c r="H2456">
        <v>2966023</v>
      </c>
      <c r="I2456">
        <v>133180</v>
      </c>
      <c r="J2456" t="s">
        <v>17</v>
      </c>
      <c r="K2456" s="1">
        <v>44519</v>
      </c>
    </row>
    <row r="2457" spans="1:11">
      <c r="A2457" t="s">
        <v>2745</v>
      </c>
      <c r="B2457" t="s">
        <v>118</v>
      </c>
      <c r="C2457" t="s">
        <v>25</v>
      </c>
      <c r="D2457">
        <v>33</v>
      </c>
      <c r="E2457" t="s">
        <v>56</v>
      </c>
      <c r="F2457" t="s">
        <v>41</v>
      </c>
      <c r="G2457" t="s">
        <v>22</v>
      </c>
      <c r="H2457">
        <v>1056149</v>
      </c>
      <c r="I2457">
        <v>281666</v>
      </c>
      <c r="J2457" t="s">
        <v>29</v>
      </c>
      <c r="K2457" s="1">
        <v>44202</v>
      </c>
    </row>
    <row r="2458" spans="1:11">
      <c r="A2458" t="s">
        <v>2746</v>
      </c>
      <c r="B2458" t="s">
        <v>352</v>
      </c>
      <c r="C2458" t="s">
        <v>25</v>
      </c>
      <c r="D2458">
        <v>26</v>
      </c>
      <c r="E2458" t="s">
        <v>26</v>
      </c>
      <c r="F2458" t="s">
        <v>27</v>
      </c>
      <c r="G2458" t="s">
        <v>16</v>
      </c>
      <c r="H2458">
        <v>1034016</v>
      </c>
      <c r="I2458">
        <v>281500</v>
      </c>
      <c r="J2458" t="s">
        <v>29</v>
      </c>
      <c r="K2458" s="1">
        <v>43886</v>
      </c>
    </row>
    <row r="2459" spans="1:11">
      <c r="A2459" t="s">
        <v>2747</v>
      </c>
      <c r="B2459" t="s">
        <v>251</v>
      </c>
      <c r="C2459" t="s">
        <v>25</v>
      </c>
      <c r="D2459">
        <v>31</v>
      </c>
      <c r="E2459" t="s">
        <v>44</v>
      </c>
      <c r="F2459" t="s">
        <v>45</v>
      </c>
      <c r="G2459" t="s">
        <v>33</v>
      </c>
      <c r="H2459">
        <v>466754</v>
      </c>
      <c r="I2459">
        <v>297613</v>
      </c>
      <c r="J2459" t="s">
        <v>29</v>
      </c>
      <c r="K2459" s="1">
        <v>45509</v>
      </c>
    </row>
    <row r="2460" spans="1:11">
      <c r="A2460" t="s">
        <v>2748</v>
      </c>
      <c r="B2460" t="s">
        <v>187</v>
      </c>
      <c r="C2460" t="s">
        <v>25</v>
      </c>
      <c r="D2460">
        <v>24</v>
      </c>
      <c r="E2460" t="s">
        <v>56</v>
      </c>
      <c r="F2460" t="s">
        <v>41</v>
      </c>
      <c r="G2460" t="s">
        <v>73</v>
      </c>
      <c r="H2460">
        <v>1114556</v>
      </c>
      <c r="I2460">
        <v>104262</v>
      </c>
      <c r="J2460" t="s">
        <v>17</v>
      </c>
      <c r="K2460" s="1">
        <v>44104</v>
      </c>
    </row>
    <row r="2461" spans="1:11">
      <c r="A2461" t="s">
        <v>2749</v>
      </c>
      <c r="B2461" t="s">
        <v>1763</v>
      </c>
      <c r="C2461" t="s">
        <v>13</v>
      </c>
      <c r="D2461">
        <v>66</v>
      </c>
      <c r="E2461" t="s">
        <v>125</v>
      </c>
      <c r="F2461" t="s">
        <v>27</v>
      </c>
      <c r="G2461" t="s">
        <v>22</v>
      </c>
      <c r="H2461">
        <v>509305</v>
      </c>
      <c r="I2461">
        <v>291062</v>
      </c>
      <c r="J2461" t="s">
        <v>29</v>
      </c>
      <c r="K2461" s="1">
        <v>44730</v>
      </c>
    </row>
    <row r="2462" spans="1:11">
      <c r="A2462" t="s">
        <v>2750</v>
      </c>
      <c r="B2462" t="s">
        <v>466</v>
      </c>
      <c r="C2462" t="s">
        <v>13</v>
      </c>
      <c r="D2462">
        <v>29</v>
      </c>
      <c r="E2462" t="s">
        <v>91</v>
      </c>
      <c r="F2462" t="s">
        <v>92</v>
      </c>
      <c r="G2462" t="s">
        <v>16</v>
      </c>
      <c r="H2462">
        <v>2244816</v>
      </c>
      <c r="I2462">
        <v>92274</v>
      </c>
      <c r="J2462" t="s">
        <v>17</v>
      </c>
      <c r="K2462" s="1">
        <v>44186</v>
      </c>
    </row>
    <row r="2463" spans="1:11">
      <c r="A2463" t="s">
        <v>2751</v>
      </c>
      <c r="B2463" t="s">
        <v>139</v>
      </c>
      <c r="C2463" t="s">
        <v>13</v>
      </c>
      <c r="D2463">
        <v>65</v>
      </c>
      <c r="E2463" t="s">
        <v>60</v>
      </c>
      <c r="F2463" t="s">
        <v>61</v>
      </c>
      <c r="G2463" t="s">
        <v>73</v>
      </c>
      <c r="H2463">
        <v>389203</v>
      </c>
      <c r="I2463">
        <v>149320</v>
      </c>
      <c r="J2463" t="s">
        <v>17</v>
      </c>
      <c r="K2463" s="1">
        <v>44419</v>
      </c>
    </row>
    <row r="2464" spans="1:11">
      <c r="A2464" t="s">
        <v>2752</v>
      </c>
      <c r="B2464" t="s">
        <v>412</v>
      </c>
      <c r="C2464" t="s">
        <v>25</v>
      </c>
      <c r="D2464">
        <v>46</v>
      </c>
      <c r="E2464" t="s">
        <v>26</v>
      </c>
      <c r="F2464" t="s">
        <v>27</v>
      </c>
      <c r="G2464" t="s">
        <v>16</v>
      </c>
      <c r="H2464">
        <v>2053157</v>
      </c>
      <c r="I2464">
        <v>87194</v>
      </c>
      <c r="J2464" t="s">
        <v>17</v>
      </c>
      <c r="K2464" s="1">
        <v>45772</v>
      </c>
    </row>
    <row r="2465" spans="1:11">
      <c r="A2465" t="s">
        <v>2753</v>
      </c>
      <c r="B2465" t="s">
        <v>866</v>
      </c>
      <c r="C2465" t="s">
        <v>25</v>
      </c>
      <c r="D2465">
        <v>34</v>
      </c>
      <c r="E2465" t="s">
        <v>14</v>
      </c>
      <c r="F2465" t="s">
        <v>15</v>
      </c>
      <c r="G2465" t="s">
        <v>22</v>
      </c>
      <c r="H2465">
        <v>1784735</v>
      </c>
      <c r="I2465">
        <v>281353</v>
      </c>
      <c r="J2465" t="s">
        <v>29</v>
      </c>
      <c r="K2465" s="1">
        <v>43891</v>
      </c>
    </row>
    <row r="2466" spans="1:11">
      <c r="A2466" t="s">
        <v>2754</v>
      </c>
      <c r="B2466" t="s">
        <v>455</v>
      </c>
      <c r="C2466" t="s">
        <v>25</v>
      </c>
      <c r="D2466">
        <v>32</v>
      </c>
      <c r="E2466" t="s">
        <v>125</v>
      </c>
      <c r="F2466" t="s">
        <v>27</v>
      </c>
      <c r="G2466" t="s">
        <v>46</v>
      </c>
      <c r="H2466">
        <v>678039</v>
      </c>
      <c r="I2466">
        <v>138286</v>
      </c>
      <c r="J2466" t="s">
        <v>17</v>
      </c>
      <c r="K2466" s="1">
        <v>45574</v>
      </c>
    </row>
    <row r="2467" spans="1:11">
      <c r="A2467" t="s">
        <v>2755</v>
      </c>
      <c r="B2467" t="s">
        <v>350</v>
      </c>
      <c r="C2467" t="s">
        <v>13</v>
      </c>
      <c r="D2467">
        <v>33</v>
      </c>
      <c r="E2467" t="s">
        <v>130</v>
      </c>
      <c r="F2467" t="s">
        <v>131</v>
      </c>
      <c r="G2467" t="s">
        <v>33</v>
      </c>
      <c r="H2467">
        <v>352138</v>
      </c>
      <c r="I2467">
        <v>113944</v>
      </c>
      <c r="J2467" t="s">
        <v>17</v>
      </c>
      <c r="K2467" s="1">
        <v>44990</v>
      </c>
    </row>
    <row r="2468" spans="1:11">
      <c r="A2468" t="s">
        <v>2756</v>
      </c>
      <c r="B2468" t="s">
        <v>276</v>
      </c>
      <c r="C2468" t="s">
        <v>13</v>
      </c>
      <c r="D2468">
        <v>33</v>
      </c>
      <c r="E2468" t="s">
        <v>14</v>
      </c>
      <c r="F2468" t="s">
        <v>15</v>
      </c>
      <c r="G2468" t="s">
        <v>22</v>
      </c>
      <c r="H2468">
        <v>1763669</v>
      </c>
      <c r="I2468">
        <v>116178</v>
      </c>
      <c r="J2468" t="s">
        <v>17</v>
      </c>
      <c r="K2468" s="1">
        <v>45009</v>
      </c>
    </row>
    <row r="2469" spans="1:11">
      <c r="A2469" t="s">
        <v>2757</v>
      </c>
      <c r="B2469" t="s">
        <v>579</v>
      </c>
      <c r="C2469" t="s">
        <v>25</v>
      </c>
      <c r="D2469">
        <v>32</v>
      </c>
      <c r="E2469" t="s">
        <v>36</v>
      </c>
      <c r="F2469" t="s">
        <v>37</v>
      </c>
      <c r="G2469" t="s">
        <v>73</v>
      </c>
      <c r="H2469">
        <v>1928906</v>
      </c>
      <c r="I2469">
        <v>148597</v>
      </c>
      <c r="J2469" t="s">
        <v>17</v>
      </c>
      <c r="K2469" s="1">
        <v>45313</v>
      </c>
    </row>
    <row r="2470" spans="1:11">
      <c r="A2470" t="s">
        <v>2758</v>
      </c>
      <c r="B2470" t="s">
        <v>291</v>
      </c>
      <c r="C2470" t="s">
        <v>25</v>
      </c>
      <c r="D2470">
        <v>65</v>
      </c>
      <c r="E2470" t="s">
        <v>125</v>
      </c>
      <c r="F2470" t="s">
        <v>27</v>
      </c>
      <c r="G2470" t="s">
        <v>33</v>
      </c>
      <c r="H2470">
        <v>2835059</v>
      </c>
      <c r="I2470">
        <v>318314</v>
      </c>
      <c r="J2470" t="s">
        <v>29</v>
      </c>
      <c r="K2470" s="1">
        <v>44568</v>
      </c>
    </row>
    <row r="2471" spans="1:11">
      <c r="A2471" t="s">
        <v>2759</v>
      </c>
      <c r="B2471" t="s">
        <v>428</v>
      </c>
      <c r="C2471" t="s">
        <v>25</v>
      </c>
      <c r="D2471">
        <v>25</v>
      </c>
      <c r="E2471" t="s">
        <v>36</v>
      </c>
      <c r="F2471" t="s">
        <v>37</v>
      </c>
      <c r="G2471" t="s">
        <v>73</v>
      </c>
      <c r="H2471">
        <v>1726822</v>
      </c>
      <c r="I2471">
        <v>93118</v>
      </c>
      <c r="J2471" t="s">
        <v>17</v>
      </c>
      <c r="K2471" s="1">
        <v>45926</v>
      </c>
    </row>
    <row r="2472" spans="1:11">
      <c r="A2472" t="s">
        <v>2760</v>
      </c>
      <c r="B2472" t="s">
        <v>416</v>
      </c>
      <c r="C2472" t="s">
        <v>13</v>
      </c>
      <c r="D2472">
        <v>52</v>
      </c>
      <c r="E2472" t="s">
        <v>56</v>
      </c>
      <c r="F2472" t="s">
        <v>41</v>
      </c>
      <c r="G2472" t="s">
        <v>28</v>
      </c>
      <c r="H2472">
        <v>1091824</v>
      </c>
      <c r="I2472">
        <v>302601</v>
      </c>
      <c r="J2472" t="s">
        <v>29</v>
      </c>
      <c r="K2472" s="1">
        <v>45058</v>
      </c>
    </row>
    <row r="2473" spans="1:11">
      <c r="A2473" t="s">
        <v>2761</v>
      </c>
      <c r="B2473" t="s">
        <v>848</v>
      </c>
      <c r="C2473" t="s">
        <v>25</v>
      </c>
      <c r="D2473">
        <v>56</v>
      </c>
      <c r="E2473" t="s">
        <v>125</v>
      </c>
      <c r="F2473" t="s">
        <v>27</v>
      </c>
      <c r="G2473" t="s">
        <v>22</v>
      </c>
      <c r="H2473">
        <v>1418237</v>
      </c>
      <c r="I2473">
        <v>115038</v>
      </c>
      <c r="J2473" t="s">
        <v>17</v>
      </c>
      <c r="K2473" s="1">
        <v>44149</v>
      </c>
    </row>
    <row r="2474" spans="1:11">
      <c r="A2474" t="s">
        <v>2762</v>
      </c>
      <c r="B2474" t="s">
        <v>194</v>
      </c>
      <c r="C2474" t="s">
        <v>25</v>
      </c>
      <c r="D2474">
        <v>43</v>
      </c>
      <c r="E2474" t="s">
        <v>67</v>
      </c>
      <c r="F2474" t="s">
        <v>68</v>
      </c>
      <c r="G2474" t="s">
        <v>57</v>
      </c>
      <c r="H2474">
        <v>1123638</v>
      </c>
      <c r="I2474">
        <v>345664</v>
      </c>
      <c r="J2474" t="s">
        <v>29</v>
      </c>
      <c r="K2474" s="1">
        <v>45423</v>
      </c>
    </row>
    <row r="2475" spans="1:11">
      <c r="A2475" t="s">
        <v>2763</v>
      </c>
      <c r="B2475" t="s">
        <v>891</v>
      </c>
      <c r="C2475" t="s">
        <v>13</v>
      </c>
      <c r="D2475">
        <v>31</v>
      </c>
      <c r="E2475" t="s">
        <v>32</v>
      </c>
      <c r="F2475" t="s">
        <v>32</v>
      </c>
      <c r="G2475" t="s">
        <v>16</v>
      </c>
      <c r="H2475">
        <v>2548424</v>
      </c>
      <c r="I2475">
        <v>828460</v>
      </c>
      <c r="J2475" t="s">
        <v>62</v>
      </c>
      <c r="K2475" s="1">
        <v>44754</v>
      </c>
    </row>
    <row r="2476" spans="1:11">
      <c r="A2476" t="s">
        <v>2764</v>
      </c>
      <c r="B2476" t="s">
        <v>527</v>
      </c>
      <c r="C2476" t="s">
        <v>13</v>
      </c>
      <c r="D2476">
        <v>38</v>
      </c>
      <c r="E2476" t="s">
        <v>14</v>
      </c>
      <c r="F2476" t="s">
        <v>15</v>
      </c>
      <c r="G2476" t="s">
        <v>73</v>
      </c>
      <c r="H2476">
        <v>1129884</v>
      </c>
      <c r="I2476">
        <v>147596</v>
      </c>
      <c r="J2476" t="s">
        <v>17</v>
      </c>
      <c r="K2476" s="1">
        <v>45608</v>
      </c>
    </row>
    <row r="2477" spans="1:11">
      <c r="A2477" t="s">
        <v>2765</v>
      </c>
      <c r="B2477" t="s">
        <v>53</v>
      </c>
      <c r="C2477" t="s">
        <v>13</v>
      </c>
      <c r="D2477">
        <v>59</v>
      </c>
      <c r="E2477" t="s">
        <v>32</v>
      </c>
      <c r="F2477" t="s">
        <v>32</v>
      </c>
      <c r="G2477" t="s">
        <v>46</v>
      </c>
      <c r="H2477">
        <v>1714387</v>
      </c>
      <c r="I2477">
        <v>121019</v>
      </c>
      <c r="J2477" t="s">
        <v>17</v>
      </c>
      <c r="K2477" s="1">
        <v>45804</v>
      </c>
    </row>
    <row r="2478" spans="1:11">
      <c r="A2478" t="s">
        <v>2766</v>
      </c>
      <c r="B2478" t="s">
        <v>466</v>
      </c>
      <c r="C2478" t="s">
        <v>25</v>
      </c>
      <c r="D2478">
        <v>67</v>
      </c>
      <c r="E2478" t="s">
        <v>26</v>
      </c>
      <c r="F2478" t="s">
        <v>27</v>
      </c>
      <c r="G2478" t="s">
        <v>57</v>
      </c>
      <c r="H2478">
        <v>2774498</v>
      </c>
      <c r="I2478">
        <v>82097</v>
      </c>
      <c r="J2478" t="s">
        <v>17</v>
      </c>
      <c r="K2478" s="1">
        <v>43964</v>
      </c>
    </row>
    <row r="2479" spans="1:11">
      <c r="A2479" t="s">
        <v>2767</v>
      </c>
      <c r="B2479" t="s">
        <v>335</v>
      </c>
      <c r="C2479" t="s">
        <v>13</v>
      </c>
      <c r="D2479">
        <v>37</v>
      </c>
      <c r="E2479" t="s">
        <v>40</v>
      </c>
      <c r="F2479" t="s">
        <v>41</v>
      </c>
      <c r="G2479" t="s">
        <v>22</v>
      </c>
      <c r="H2479">
        <v>1578108</v>
      </c>
      <c r="I2479">
        <v>144058</v>
      </c>
      <c r="J2479" t="s">
        <v>17</v>
      </c>
      <c r="K2479" s="1">
        <v>45512</v>
      </c>
    </row>
    <row r="2480" spans="1:11">
      <c r="A2480" t="s">
        <v>2768</v>
      </c>
      <c r="B2480" t="s">
        <v>325</v>
      </c>
      <c r="C2480" t="s">
        <v>25</v>
      </c>
      <c r="D2480">
        <v>53</v>
      </c>
      <c r="E2480" t="s">
        <v>95</v>
      </c>
      <c r="F2480" t="s">
        <v>95</v>
      </c>
      <c r="G2480" t="s">
        <v>16</v>
      </c>
      <c r="H2480">
        <v>1456819</v>
      </c>
      <c r="I2480">
        <v>307823</v>
      </c>
      <c r="J2480" t="s">
        <v>29</v>
      </c>
      <c r="K2480" s="1">
        <v>45703</v>
      </c>
    </row>
    <row r="2481" spans="1:11">
      <c r="A2481" t="s">
        <v>2769</v>
      </c>
      <c r="B2481" t="s">
        <v>651</v>
      </c>
      <c r="C2481" t="s">
        <v>13</v>
      </c>
      <c r="D2481">
        <v>55</v>
      </c>
      <c r="E2481" t="s">
        <v>130</v>
      </c>
      <c r="F2481" t="s">
        <v>131</v>
      </c>
      <c r="G2481" t="s">
        <v>28</v>
      </c>
      <c r="H2481">
        <v>1773889</v>
      </c>
      <c r="I2481">
        <v>134478</v>
      </c>
      <c r="J2481" t="s">
        <v>17</v>
      </c>
      <c r="K2481" s="1">
        <v>44881</v>
      </c>
    </row>
    <row r="2482" spans="1:11">
      <c r="A2482" t="s">
        <v>2770</v>
      </c>
      <c r="B2482" t="s">
        <v>558</v>
      </c>
      <c r="C2482" t="s">
        <v>25</v>
      </c>
      <c r="D2482">
        <v>69</v>
      </c>
      <c r="E2482" t="s">
        <v>125</v>
      </c>
      <c r="F2482" t="s">
        <v>27</v>
      </c>
      <c r="G2482" t="s">
        <v>49</v>
      </c>
      <c r="H2482">
        <v>581620</v>
      </c>
      <c r="I2482">
        <v>128200</v>
      </c>
      <c r="J2482" t="s">
        <v>17</v>
      </c>
      <c r="K2482" s="1">
        <v>45047</v>
      </c>
    </row>
    <row r="2483" spans="1:11">
      <c r="A2483" t="s">
        <v>2771</v>
      </c>
      <c r="B2483" t="s">
        <v>636</v>
      </c>
      <c r="C2483" t="s">
        <v>13</v>
      </c>
      <c r="D2483">
        <v>24</v>
      </c>
      <c r="E2483" t="s">
        <v>91</v>
      </c>
      <c r="F2483" t="s">
        <v>92</v>
      </c>
      <c r="G2483" t="s">
        <v>49</v>
      </c>
      <c r="H2483">
        <v>1000185</v>
      </c>
      <c r="I2483">
        <v>94417</v>
      </c>
      <c r="J2483" t="s">
        <v>17</v>
      </c>
      <c r="K2483" s="1">
        <v>43876</v>
      </c>
    </row>
    <row r="2484" spans="1:11">
      <c r="A2484" t="s">
        <v>2772</v>
      </c>
      <c r="B2484" t="s">
        <v>122</v>
      </c>
      <c r="C2484" t="s">
        <v>13</v>
      </c>
      <c r="D2484">
        <v>65</v>
      </c>
      <c r="E2484" t="s">
        <v>36</v>
      </c>
      <c r="F2484" t="s">
        <v>37</v>
      </c>
      <c r="G2484" t="s">
        <v>49</v>
      </c>
      <c r="H2484">
        <v>2657615</v>
      </c>
      <c r="I2484">
        <v>330470</v>
      </c>
      <c r="J2484" t="s">
        <v>29</v>
      </c>
      <c r="K2484" s="1">
        <v>43914</v>
      </c>
    </row>
    <row r="2485" spans="1:11">
      <c r="A2485" t="s">
        <v>2773</v>
      </c>
      <c r="B2485" t="s">
        <v>85</v>
      </c>
      <c r="C2485" t="s">
        <v>25</v>
      </c>
      <c r="D2485">
        <v>69</v>
      </c>
      <c r="E2485" t="s">
        <v>95</v>
      </c>
      <c r="F2485" t="s">
        <v>95</v>
      </c>
      <c r="G2485" t="s">
        <v>33</v>
      </c>
      <c r="H2485">
        <v>1715413</v>
      </c>
      <c r="I2485">
        <v>84784</v>
      </c>
      <c r="J2485" t="s">
        <v>17</v>
      </c>
      <c r="K2485" s="1">
        <v>44764</v>
      </c>
    </row>
    <row r="2486" spans="1:11">
      <c r="A2486" t="s">
        <v>2774</v>
      </c>
      <c r="B2486" t="s">
        <v>145</v>
      </c>
      <c r="C2486" t="s">
        <v>25</v>
      </c>
      <c r="D2486">
        <v>58</v>
      </c>
      <c r="E2486" t="s">
        <v>71</v>
      </c>
      <c r="F2486" t="s">
        <v>72</v>
      </c>
      <c r="G2486" t="s">
        <v>22</v>
      </c>
      <c r="H2486">
        <v>413454</v>
      </c>
      <c r="I2486">
        <v>131951</v>
      </c>
      <c r="J2486" t="s">
        <v>17</v>
      </c>
      <c r="K2486" s="1">
        <v>45809</v>
      </c>
    </row>
    <row r="2487" spans="1:11">
      <c r="A2487" t="s">
        <v>2775</v>
      </c>
      <c r="B2487" t="s">
        <v>484</v>
      </c>
      <c r="C2487" t="s">
        <v>13</v>
      </c>
      <c r="D2487">
        <v>46</v>
      </c>
      <c r="E2487" t="s">
        <v>36</v>
      </c>
      <c r="F2487" t="s">
        <v>37</v>
      </c>
      <c r="G2487" t="s">
        <v>16</v>
      </c>
      <c r="H2487">
        <v>804334</v>
      </c>
      <c r="I2487">
        <v>297778</v>
      </c>
      <c r="J2487" t="s">
        <v>29</v>
      </c>
      <c r="K2487" s="1">
        <v>44580</v>
      </c>
    </row>
    <row r="2488" spans="1:11">
      <c r="A2488" t="s">
        <v>2776</v>
      </c>
      <c r="B2488" t="s">
        <v>112</v>
      </c>
      <c r="C2488" t="s">
        <v>25</v>
      </c>
      <c r="D2488">
        <v>57</v>
      </c>
      <c r="E2488" t="s">
        <v>40</v>
      </c>
      <c r="F2488" t="s">
        <v>41</v>
      </c>
      <c r="G2488" t="s">
        <v>16</v>
      </c>
      <c r="H2488">
        <v>640922</v>
      </c>
      <c r="I2488">
        <v>82116</v>
      </c>
      <c r="J2488" t="s">
        <v>17</v>
      </c>
      <c r="K2488" s="1">
        <v>45927</v>
      </c>
    </row>
    <row r="2489" spans="1:11">
      <c r="A2489" t="s">
        <v>2777</v>
      </c>
      <c r="B2489" t="s">
        <v>801</v>
      </c>
      <c r="C2489" t="s">
        <v>25</v>
      </c>
      <c r="D2489">
        <v>34</v>
      </c>
      <c r="E2489" t="s">
        <v>71</v>
      </c>
      <c r="F2489" t="s">
        <v>72</v>
      </c>
      <c r="G2489" t="s">
        <v>16</v>
      </c>
      <c r="H2489">
        <v>2807332</v>
      </c>
      <c r="I2489">
        <v>286119</v>
      </c>
      <c r="J2489" t="s">
        <v>29</v>
      </c>
      <c r="K2489" s="1">
        <v>45417</v>
      </c>
    </row>
    <row r="2490" spans="1:11">
      <c r="A2490" t="s">
        <v>2778</v>
      </c>
      <c r="B2490" t="s">
        <v>251</v>
      </c>
      <c r="C2490" t="s">
        <v>13</v>
      </c>
      <c r="D2490">
        <v>40</v>
      </c>
      <c r="E2490" t="s">
        <v>40</v>
      </c>
      <c r="F2490" t="s">
        <v>41</v>
      </c>
      <c r="G2490" t="s">
        <v>49</v>
      </c>
      <c r="H2490">
        <v>2460222</v>
      </c>
      <c r="I2490">
        <v>346022</v>
      </c>
      <c r="J2490" t="s">
        <v>29</v>
      </c>
      <c r="K2490" s="1">
        <v>45803</v>
      </c>
    </row>
    <row r="2491" spans="1:11">
      <c r="A2491" t="s">
        <v>2779</v>
      </c>
      <c r="B2491" t="s">
        <v>276</v>
      </c>
      <c r="C2491" t="s">
        <v>25</v>
      </c>
      <c r="D2491">
        <v>22</v>
      </c>
      <c r="E2491" t="s">
        <v>44</v>
      </c>
      <c r="F2491" t="s">
        <v>45</v>
      </c>
      <c r="G2491" t="s">
        <v>57</v>
      </c>
      <c r="H2491">
        <v>1569545</v>
      </c>
      <c r="I2491">
        <v>298094</v>
      </c>
      <c r="J2491" t="s">
        <v>29</v>
      </c>
      <c r="K2491" s="1">
        <v>44400</v>
      </c>
    </row>
    <row r="2492" spans="1:11">
      <c r="A2492" t="s">
        <v>2780</v>
      </c>
      <c r="B2492" t="s">
        <v>575</v>
      </c>
      <c r="C2492" t="s">
        <v>13</v>
      </c>
      <c r="D2492">
        <v>37</v>
      </c>
      <c r="E2492" t="s">
        <v>40</v>
      </c>
      <c r="F2492" t="s">
        <v>41</v>
      </c>
      <c r="G2492" t="s">
        <v>16</v>
      </c>
      <c r="H2492">
        <v>2072460</v>
      </c>
      <c r="I2492">
        <v>790190</v>
      </c>
      <c r="J2492" t="s">
        <v>62</v>
      </c>
      <c r="K2492" s="1">
        <v>45475</v>
      </c>
    </row>
    <row r="2493" spans="1:11">
      <c r="A2493" t="s">
        <v>2781</v>
      </c>
      <c r="B2493" t="s">
        <v>241</v>
      </c>
      <c r="C2493" t="s">
        <v>25</v>
      </c>
      <c r="D2493">
        <v>34</v>
      </c>
      <c r="E2493" t="s">
        <v>91</v>
      </c>
      <c r="F2493" t="s">
        <v>92</v>
      </c>
      <c r="G2493" t="s">
        <v>73</v>
      </c>
      <c r="H2493">
        <v>592461</v>
      </c>
      <c r="I2493">
        <v>332719</v>
      </c>
      <c r="J2493" t="s">
        <v>29</v>
      </c>
      <c r="K2493" s="1">
        <v>44498</v>
      </c>
    </row>
    <row r="2494" spans="1:11">
      <c r="A2494" t="s">
        <v>2782</v>
      </c>
      <c r="B2494" t="s">
        <v>114</v>
      </c>
      <c r="C2494" t="s">
        <v>25</v>
      </c>
      <c r="D2494">
        <v>33</v>
      </c>
      <c r="E2494" t="s">
        <v>130</v>
      </c>
      <c r="F2494" t="s">
        <v>131</v>
      </c>
      <c r="G2494" t="s">
        <v>28</v>
      </c>
      <c r="H2494">
        <v>1043697</v>
      </c>
      <c r="I2494">
        <v>346711</v>
      </c>
      <c r="J2494" t="s">
        <v>29</v>
      </c>
      <c r="K2494" s="1">
        <v>44159</v>
      </c>
    </row>
    <row r="2495" spans="1:11">
      <c r="A2495" t="s">
        <v>2783</v>
      </c>
      <c r="B2495" t="s">
        <v>227</v>
      </c>
      <c r="C2495" t="s">
        <v>25</v>
      </c>
      <c r="D2495">
        <v>28</v>
      </c>
      <c r="E2495" t="s">
        <v>71</v>
      </c>
      <c r="F2495" t="s">
        <v>72</v>
      </c>
      <c r="G2495" t="s">
        <v>57</v>
      </c>
      <c r="H2495">
        <v>1654165</v>
      </c>
      <c r="I2495">
        <v>106748</v>
      </c>
      <c r="J2495" t="s">
        <v>17</v>
      </c>
      <c r="K2495" s="1">
        <v>44786</v>
      </c>
    </row>
    <row r="2496" spans="1:11">
      <c r="A2496" t="s">
        <v>2784</v>
      </c>
      <c r="B2496" t="s">
        <v>129</v>
      </c>
      <c r="C2496" t="s">
        <v>13</v>
      </c>
      <c r="D2496">
        <v>55</v>
      </c>
      <c r="E2496" t="s">
        <v>67</v>
      </c>
      <c r="F2496" t="s">
        <v>68</v>
      </c>
      <c r="G2496" t="s">
        <v>33</v>
      </c>
      <c r="H2496">
        <v>1591681</v>
      </c>
      <c r="I2496">
        <v>314395</v>
      </c>
      <c r="J2496" t="s">
        <v>29</v>
      </c>
      <c r="K2496" s="1">
        <v>44533</v>
      </c>
    </row>
    <row r="2497" spans="1:11">
      <c r="A2497" t="s">
        <v>2785</v>
      </c>
      <c r="B2497" t="s">
        <v>1763</v>
      </c>
      <c r="C2497" t="s">
        <v>13</v>
      </c>
      <c r="D2497">
        <v>22</v>
      </c>
      <c r="E2497" t="s">
        <v>125</v>
      </c>
      <c r="F2497" t="s">
        <v>27</v>
      </c>
      <c r="G2497" t="s">
        <v>33</v>
      </c>
      <c r="H2497">
        <v>2780336</v>
      </c>
      <c r="I2497">
        <v>310725</v>
      </c>
      <c r="J2497" t="s">
        <v>29</v>
      </c>
      <c r="K2497" s="1">
        <v>44187</v>
      </c>
    </row>
    <row r="2498" spans="1:11">
      <c r="A2498" t="s">
        <v>2786</v>
      </c>
      <c r="B2498" t="s">
        <v>200</v>
      </c>
      <c r="C2498" t="s">
        <v>13</v>
      </c>
      <c r="D2498">
        <v>28</v>
      </c>
      <c r="E2498" t="s">
        <v>26</v>
      </c>
      <c r="F2498" t="s">
        <v>27</v>
      </c>
      <c r="G2498" t="s">
        <v>28</v>
      </c>
      <c r="H2498">
        <v>2672217</v>
      </c>
      <c r="I2498">
        <v>134859</v>
      </c>
      <c r="J2498" t="s">
        <v>17</v>
      </c>
      <c r="K2498" s="1">
        <v>45672</v>
      </c>
    </row>
    <row r="2499" spans="1:11">
      <c r="A2499" t="s">
        <v>2787</v>
      </c>
      <c r="B2499" t="s">
        <v>178</v>
      </c>
      <c r="C2499" t="s">
        <v>13</v>
      </c>
      <c r="D2499">
        <v>60</v>
      </c>
      <c r="E2499" t="s">
        <v>32</v>
      </c>
      <c r="F2499" t="s">
        <v>32</v>
      </c>
      <c r="G2499" t="s">
        <v>28</v>
      </c>
      <c r="H2499">
        <v>2142093</v>
      </c>
      <c r="I2499">
        <v>304884</v>
      </c>
      <c r="J2499" t="s">
        <v>29</v>
      </c>
      <c r="K2499" s="1">
        <v>43839</v>
      </c>
    </row>
    <row r="2500" spans="1:11">
      <c r="A2500" t="s">
        <v>2788</v>
      </c>
      <c r="B2500" t="s">
        <v>287</v>
      </c>
      <c r="C2500" t="s">
        <v>25</v>
      </c>
      <c r="D2500">
        <v>35</v>
      </c>
      <c r="E2500" t="s">
        <v>71</v>
      </c>
      <c r="F2500" t="s">
        <v>72</v>
      </c>
      <c r="G2500" t="s">
        <v>46</v>
      </c>
      <c r="H2500">
        <v>1465748</v>
      </c>
      <c r="I2500">
        <v>812159</v>
      </c>
      <c r="J2500" t="s">
        <v>62</v>
      </c>
      <c r="K2500" s="1">
        <v>44053</v>
      </c>
    </row>
    <row r="2501" spans="1:11">
      <c r="A2501" t="s">
        <v>2789</v>
      </c>
      <c r="B2501" t="s">
        <v>79</v>
      </c>
      <c r="C2501" t="s">
        <v>25</v>
      </c>
      <c r="D2501">
        <v>67</v>
      </c>
      <c r="E2501" t="s">
        <v>71</v>
      </c>
      <c r="F2501" t="s">
        <v>72</v>
      </c>
      <c r="G2501" t="s">
        <v>16</v>
      </c>
      <c r="H2501">
        <v>2277513</v>
      </c>
      <c r="I2501">
        <v>145797</v>
      </c>
      <c r="J2501" t="s">
        <v>17</v>
      </c>
      <c r="K2501" s="1">
        <v>43853</v>
      </c>
    </row>
    <row r="2502" spans="1:11">
      <c r="A2502" t="s">
        <v>2790</v>
      </c>
      <c r="B2502" t="s">
        <v>39</v>
      </c>
      <c r="C2502" t="s">
        <v>25</v>
      </c>
      <c r="D2502">
        <v>63</v>
      </c>
      <c r="E2502" t="s">
        <v>125</v>
      </c>
      <c r="F2502" t="s">
        <v>27</v>
      </c>
      <c r="G2502" t="s">
        <v>33</v>
      </c>
      <c r="H2502">
        <v>1741749</v>
      </c>
      <c r="I2502">
        <v>349167</v>
      </c>
      <c r="J2502" t="s">
        <v>29</v>
      </c>
      <c r="K2502" s="1">
        <v>44043</v>
      </c>
    </row>
    <row r="2503" spans="1:11">
      <c r="A2503" t="s">
        <v>2791</v>
      </c>
      <c r="B2503" t="s">
        <v>127</v>
      </c>
      <c r="C2503" t="s">
        <v>13</v>
      </c>
      <c r="D2503">
        <v>62</v>
      </c>
      <c r="E2503" t="s">
        <v>71</v>
      </c>
      <c r="F2503" t="s">
        <v>72</v>
      </c>
      <c r="G2503" t="s">
        <v>57</v>
      </c>
      <c r="H2503">
        <v>306176</v>
      </c>
      <c r="I2503">
        <v>106176</v>
      </c>
      <c r="J2503" t="s">
        <v>17</v>
      </c>
      <c r="K2503" s="1">
        <v>45669</v>
      </c>
    </row>
    <row r="2504" spans="1:11">
      <c r="A2504" t="s">
        <v>2792</v>
      </c>
      <c r="B2504" t="s">
        <v>75</v>
      </c>
      <c r="C2504" t="s">
        <v>13</v>
      </c>
      <c r="D2504">
        <v>59</v>
      </c>
      <c r="E2504" t="s">
        <v>91</v>
      </c>
      <c r="F2504" t="s">
        <v>92</v>
      </c>
      <c r="G2504" t="s">
        <v>73</v>
      </c>
      <c r="H2504">
        <v>1551344</v>
      </c>
      <c r="I2504">
        <v>85574</v>
      </c>
      <c r="J2504" t="s">
        <v>17</v>
      </c>
      <c r="K2504" s="1">
        <v>45658</v>
      </c>
    </row>
    <row r="2505" spans="1:11">
      <c r="A2505" t="s">
        <v>2793</v>
      </c>
      <c r="B2505" t="s">
        <v>891</v>
      </c>
      <c r="C2505" t="s">
        <v>13</v>
      </c>
      <c r="D2505">
        <v>54</v>
      </c>
      <c r="E2505" t="s">
        <v>40</v>
      </c>
      <c r="F2505" t="s">
        <v>41</v>
      </c>
      <c r="G2505" t="s">
        <v>28</v>
      </c>
      <c r="H2505">
        <v>575104</v>
      </c>
      <c r="I2505">
        <v>839540</v>
      </c>
      <c r="J2505" t="s">
        <v>62</v>
      </c>
      <c r="K2505" s="1">
        <v>44483</v>
      </c>
    </row>
    <row r="2506" spans="1:11">
      <c r="A2506" t="s">
        <v>2794</v>
      </c>
      <c r="B2506" t="s">
        <v>474</v>
      </c>
      <c r="C2506" t="s">
        <v>25</v>
      </c>
      <c r="D2506">
        <v>56</v>
      </c>
      <c r="E2506" t="s">
        <v>91</v>
      </c>
      <c r="F2506" t="s">
        <v>92</v>
      </c>
      <c r="G2506" t="s">
        <v>73</v>
      </c>
      <c r="H2506">
        <v>1541440</v>
      </c>
      <c r="I2506">
        <v>319209</v>
      </c>
      <c r="J2506" t="s">
        <v>29</v>
      </c>
      <c r="K2506" s="1">
        <v>45987</v>
      </c>
    </row>
    <row r="2507" spans="1:11">
      <c r="A2507" t="s">
        <v>2795</v>
      </c>
      <c r="B2507" t="s">
        <v>145</v>
      </c>
      <c r="C2507" t="s">
        <v>25</v>
      </c>
      <c r="D2507">
        <v>30</v>
      </c>
      <c r="E2507" t="s">
        <v>71</v>
      </c>
      <c r="F2507" t="s">
        <v>72</v>
      </c>
      <c r="G2507" t="s">
        <v>33</v>
      </c>
      <c r="H2507">
        <v>2730404</v>
      </c>
      <c r="I2507">
        <v>324417</v>
      </c>
      <c r="J2507" t="s">
        <v>29</v>
      </c>
      <c r="K2507" s="1">
        <v>44584</v>
      </c>
    </row>
    <row r="2508" spans="1:11">
      <c r="A2508" t="s">
        <v>2796</v>
      </c>
      <c r="B2508" t="s">
        <v>568</v>
      </c>
      <c r="C2508" t="s">
        <v>13</v>
      </c>
      <c r="D2508">
        <v>25</v>
      </c>
      <c r="E2508" t="s">
        <v>67</v>
      </c>
      <c r="F2508" t="s">
        <v>68</v>
      </c>
      <c r="G2508" t="s">
        <v>57</v>
      </c>
      <c r="H2508">
        <v>2074116</v>
      </c>
      <c r="I2508">
        <v>294723</v>
      </c>
      <c r="J2508" t="s">
        <v>29</v>
      </c>
      <c r="K2508" s="1">
        <v>45407</v>
      </c>
    </row>
    <row r="2509" spans="1:11">
      <c r="A2509" t="s">
        <v>2797</v>
      </c>
      <c r="B2509" t="s">
        <v>624</v>
      </c>
      <c r="C2509" t="s">
        <v>25</v>
      </c>
      <c r="D2509">
        <v>46</v>
      </c>
      <c r="E2509" t="s">
        <v>91</v>
      </c>
      <c r="F2509" t="s">
        <v>92</v>
      </c>
      <c r="G2509" t="s">
        <v>46</v>
      </c>
      <c r="H2509">
        <v>438804</v>
      </c>
      <c r="I2509">
        <v>149518</v>
      </c>
      <c r="J2509" t="s">
        <v>17</v>
      </c>
      <c r="K2509" s="1">
        <v>44377</v>
      </c>
    </row>
    <row r="2510" spans="1:11">
      <c r="A2510" t="s">
        <v>2798</v>
      </c>
      <c r="B2510" t="s">
        <v>296</v>
      </c>
      <c r="C2510" t="s">
        <v>25</v>
      </c>
      <c r="D2510">
        <v>24</v>
      </c>
      <c r="E2510" t="s">
        <v>40</v>
      </c>
      <c r="F2510" t="s">
        <v>41</v>
      </c>
      <c r="G2510" t="s">
        <v>33</v>
      </c>
      <c r="H2510">
        <v>1034968</v>
      </c>
      <c r="I2510">
        <v>335217</v>
      </c>
      <c r="J2510" t="s">
        <v>29</v>
      </c>
      <c r="K2510" s="1">
        <v>44628</v>
      </c>
    </row>
    <row r="2511" spans="1:11">
      <c r="A2511" t="s">
        <v>2799</v>
      </c>
      <c r="B2511" t="s">
        <v>150</v>
      </c>
      <c r="C2511" t="s">
        <v>13</v>
      </c>
      <c r="D2511">
        <v>41</v>
      </c>
      <c r="E2511" t="s">
        <v>130</v>
      </c>
      <c r="F2511" t="s">
        <v>131</v>
      </c>
      <c r="G2511" t="s">
        <v>57</v>
      </c>
      <c r="H2511">
        <v>2943309</v>
      </c>
      <c r="I2511">
        <v>304101</v>
      </c>
      <c r="J2511" t="s">
        <v>29</v>
      </c>
      <c r="K2511" s="1">
        <v>44867</v>
      </c>
    </row>
    <row r="2512" spans="1:11">
      <c r="A2512" t="s">
        <v>2800</v>
      </c>
      <c r="B2512" t="s">
        <v>482</v>
      </c>
      <c r="C2512" t="s">
        <v>13</v>
      </c>
      <c r="D2512">
        <v>26</v>
      </c>
      <c r="E2512" t="s">
        <v>91</v>
      </c>
      <c r="F2512" t="s">
        <v>92</v>
      </c>
      <c r="G2512" t="s">
        <v>49</v>
      </c>
      <c r="H2512">
        <v>1538305</v>
      </c>
      <c r="I2512">
        <v>98691</v>
      </c>
      <c r="J2512" t="s">
        <v>17</v>
      </c>
      <c r="K2512" s="1">
        <v>45052</v>
      </c>
    </row>
    <row r="2513" spans="1:11">
      <c r="A2513" t="s">
        <v>2801</v>
      </c>
      <c r="B2513" t="s">
        <v>534</v>
      </c>
      <c r="C2513" t="s">
        <v>13</v>
      </c>
      <c r="D2513">
        <v>47</v>
      </c>
      <c r="E2513" t="s">
        <v>56</v>
      </c>
      <c r="F2513" t="s">
        <v>41</v>
      </c>
      <c r="G2513" t="s">
        <v>22</v>
      </c>
      <c r="H2513">
        <v>677591</v>
      </c>
      <c r="I2513">
        <v>100474</v>
      </c>
      <c r="J2513" t="s">
        <v>17</v>
      </c>
      <c r="K2513" s="1">
        <v>44743</v>
      </c>
    </row>
    <row r="2514" spans="1:11">
      <c r="A2514" t="s">
        <v>2802</v>
      </c>
      <c r="B2514" t="s">
        <v>75</v>
      </c>
      <c r="C2514" t="s">
        <v>13</v>
      </c>
      <c r="D2514">
        <v>32</v>
      </c>
      <c r="E2514" t="s">
        <v>71</v>
      </c>
      <c r="F2514" t="s">
        <v>72</v>
      </c>
      <c r="G2514" t="s">
        <v>16</v>
      </c>
      <c r="H2514">
        <v>2690234</v>
      </c>
      <c r="I2514">
        <v>839159</v>
      </c>
      <c r="J2514" t="s">
        <v>62</v>
      </c>
      <c r="K2514" s="1">
        <v>45490</v>
      </c>
    </row>
    <row r="2515" spans="1:11">
      <c r="A2515" t="s">
        <v>2803</v>
      </c>
      <c r="B2515" t="s">
        <v>265</v>
      </c>
      <c r="C2515" t="s">
        <v>25</v>
      </c>
      <c r="D2515">
        <v>21</v>
      </c>
      <c r="E2515" t="s">
        <v>91</v>
      </c>
      <c r="F2515" t="s">
        <v>92</v>
      </c>
      <c r="G2515" t="s">
        <v>33</v>
      </c>
      <c r="H2515">
        <v>1531632</v>
      </c>
      <c r="I2515">
        <v>811756</v>
      </c>
      <c r="J2515" t="s">
        <v>62</v>
      </c>
      <c r="K2515" s="1">
        <v>45368</v>
      </c>
    </row>
    <row r="2516" spans="1:11">
      <c r="A2516" t="s">
        <v>2804</v>
      </c>
      <c r="B2516" t="s">
        <v>344</v>
      </c>
      <c r="C2516" t="s">
        <v>13</v>
      </c>
      <c r="D2516">
        <v>43</v>
      </c>
      <c r="E2516" t="s">
        <v>32</v>
      </c>
      <c r="F2516" t="s">
        <v>32</v>
      </c>
      <c r="G2516" t="s">
        <v>57</v>
      </c>
      <c r="H2516">
        <v>2082219</v>
      </c>
      <c r="I2516">
        <v>113533</v>
      </c>
      <c r="J2516" t="s">
        <v>17</v>
      </c>
      <c r="K2516" s="1">
        <v>45884</v>
      </c>
    </row>
    <row r="2517" spans="1:11">
      <c r="A2517" t="s">
        <v>2805</v>
      </c>
      <c r="B2517" t="s">
        <v>391</v>
      </c>
      <c r="C2517" t="s">
        <v>25</v>
      </c>
      <c r="D2517">
        <v>70</v>
      </c>
      <c r="E2517" t="s">
        <v>26</v>
      </c>
      <c r="F2517" t="s">
        <v>27</v>
      </c>
      <c r="G2517" t="s">
        <v>28</v>
      </c>
      <c r="H2517">
        <v>1319516</v>
      </c>
      <c r="I2517">
        <v>332442</v>
      </c>
      <c r="J2517" t="s">
        <v>29</v>
      </c>
      <c r="K2517" s="1">
        <v>44945</v>
      </c>
    </row>
    <row r="2518" spans="1:11">
      <c r="A2518" t="s">
        <v>2806</v>
      </c>
      <c r="B2518" t="s">
        <v>320</v>
      </c>
      <c r="C2518" t="s">
        <v>13</v>
      </c>
      <c r="D2518">
        <v>43</v>
      </c>
      <c r="E2518" t="s">
        <v>44</v>
      </c>
      <c r="F2518" t="s">
        <v>45</v>
      </c>
      <c r="G2518" t="s">
        <v>33</v>
      </c>
      <c r="H2518">
        <v>2194858</v>
      </c>
      <c r="I2518">
        <v>345327</v>
      </c>
      <c r="J2518" t="s">
        <v>29</v>
      </c>
      <c r="K2518" s="1">
        <v>44849</v>
      </c>
    </row>
    <row r="2519" spans="1:11">
      <c r="A2519" t="s">
        <v>2807</v>
      </c>
      <c r="B2519" t="s">
        <v>325</v>
      </c>
      <c r="C2519" t="s">
        <v>25</v>
      </c>
      <c r="D2519">
        <v>47</v>
      </c>
      <c r="E2519" t="s">
        <v>91</v>
      </c>
      <c r="F2519" t="s">
        <v>92</v>
      </c>
      <c r="G2519" t="s">
        <v>16</v>
      </c>
      <c r="H2519">
        <v>833402</v>
      </c>
      <c r="I2519">
        <v>810254</v>
      </c>
      <c r="J2519" t="s">
        <v>62</v>
      </c>
      <c r="K2519" s="1">
        <v>45583</v>
      </c>
    </row>
    <row r="2520" spans="1:11">
      <c r="A2520" t="s">
        <v>2808</v>
      </c>
      <c r="B2520" t="s">
        <v>615</v>
      </c>
      <c r="C2520" t="s">
        <v>25</v>
      </c>
      <c r="D2520">
        <v>59</v>
      </c>
      <c r="E2520" t="s">
        <v>130</v>
      </c>
      <c r="F2520" t="s">
        <v>131</v>
      </c>
      <c r="G2520" t="s">
        <v>28</v>
      </c>
      <c r="H2520">
        <v>2518533</v>
      </c>
      <c r="I2520">
        <v>333444</v>
      </c>
      <c r="J2520" t="s">
        <v>29</v>
      </c>
      <c r="K2520" s="1">
        <v>44993</v>
      </c>
    </row>
    <row r="2521" spans="1:11">
      <c r="A2521" t="s">
        <v>2809</v>
      </c>
      <c r="B2521" t="s">
        <v>233</v>
      </c>
      <c r="C2521" t="s">
        <v>25</v>
      </c>
      <c r="D2521">
        <v>58</v>
      </c>
      <c r="E2521" t="s">
        <v>26</v>
      </c>
      <c r="F2521" t="s">
        <v>27</v>
      </c>
      <c r="G2521" t="s">
        <v>28</v>
      </c>
      <c r="H2521">
        <v>2332567</v>
      </c>
      <c r="I2521">
        <v>302830</v>
      </c>
      <c r="J2521" t="s">
        <v>29</v>
      </c>
      <c r="K2521" s="1">
        <v>44383</v>
      </c>
    </row>
    <row r="2522" spans="1:11">
      <c r="A2522" t="s">
        <v>2810</v>
      </c>
      <c r="B2522" t="s">
        <v>225</v>
      </c>
      <c r="C2522" t="s">
        <v>25</v>
      </c>
      <c r="D2522">
        <v>32</v>
      </c>
      <c r="E2522" t="s">
        <v>91</v>
      </c>
      <c r="F2522" t="s">
        <v>92</v>
      </c>
      <c r="G2522" t="s">
        <v>16</v>
      </c>
      <c r="H2522">
        <v>2664226</v>
      </c>
      <c r="I2522">
        <v>796883</v>
      </c>
      <c r="J2522" t="s">
        <v>62</v>
      </c>
      <c r="K2522" s="1">
        <v>43876</v>
      </c>
    </row>
    <row r="2523" spans="1:11">
      <c r="A2523" t="s">
        <v>2811</v>
      </c>
      <c r="B2523" t="s">
        <v>358</v>
      </c>
      <c r="C2523" t="s">
        <v>13</v>
      </c>
      <c r="D2523">
        <v>50</v>
      </c>
      <c r="E2523" t="s">
        <v>95</v>
      </c>
      <c r="F2523" t="s">
        <v>95</v>
      </c>
      <c r="G2523" t="s">
        <v>28</v>
      </c>
      <c r="H2523">
        <v>2012036</v>
      </c>
      <c r="I2523">
        <v>303189</v>
      </c>
      <c r="J2523" t="s">
        <v>29</v>
      </c>
      <c r="K2523" s="1">
        <v>44605</v>
      </c>
    </row>
    <row r="2524" spans="1:11">
      <c r="A2524" t="s">
        <v>2812</v>
      </c>
      <c r="B2524" t="s">
        <v>87</v>
      </c>
      <c r="C2524" t="s">
        <v>13</v>
      </c>
      <c r="D2524">
        <v>34</v>
      </c>
      <c r="E2524" t="s">
        <v>32</v>
      </c>
      <c r="F2524" t="s">
        <v>32</v>
      </c>
      <c r="G2524" t="s">
        <v>57</v>
      </c>
      <c r="H2524">
        <v>2302609</v>
      </c>
      <c r="I2524">
        <v>332404</v>
      </c>
      <c r="J2524" t="s">
        <v>29</v>
      </c>
      <c r="K2524" s="1">
        <v>45939</v>
      </c>
    </row>
    <row r="2525" spans="1:11">
      <c r="A2525" t="s">
        <v>2813</v>
      </c>
      <c r="B2525" t="s">
        <v>302</v>
      </c>
      <c r="C2525" t="s">
        <v>25</v>
      </c>
      <c r="D2525">
        <v>60</v>
      </c>
      <c r="E2525" t="s">
        <v>91</v>
      </c>
      <c r="F2525" t="s">
        <v>92</v>
      </c>
      <c r="G2525" t="s">
        <v>33</v>
      </c>
      <c r="H2525">
        <v>2119607</v>
      </c>
      <c r="I2525">
        <v>81619</v>
      </c>
      <c r="J2525" t="s">
        <v>17</v>
      </c>
      <c r="K2525" s="1">
        <v>45064</v>
      </c>
    </row>
    <row r="2526" spans="1:11">
      <c r="A2526" t="s">
        <v>2814</v>
      </c>
      <c r="B2526" t="s">
        <v>263</v>
      </c>
      <c r="C2526" t="s">
        <v>13</v>
      </c>
      <c r="D2526">
        <v>24</v>
      </c>
      <c r="E2526" t="s">
        <v>71</v>
      </c>
      <c r="F2526" t="s">
        <v>72</v>
      </c>
      <c r="G2526" t="s">
        <v>22</v>
      </c>
      <c r="H2526">
        <v>1354736</v>
      </c>
      <c r="I2526">
        <v>812377</v>
      </c>
      <c r="J2526" t="s">
        <v>62</v>
      </c>
      <c r="K2526" s="1">
        <v>44222</v>
      </c>
    </row>
    <row r="2527" spans="1:11">
      <c r="A2527" t="s">
        <v>2815</v>
      </c>
      <c r="B2527" t="s">
        <v>308</v>
      </c>
      <c r="C2527" t="s">
        <v>13</v>
      </c>
      <c r="D2527">
        <v>30</v>
      </c>
      <c r="E2527" t="s">
        <v>91</v>
      </c>
      <c r="F2527" t="s">
        <v>92</v>
      </c>
      <c r="G2527" t="s">
        <v>73</v>
      </c>
      <c r="H2527">
        <v>423022</v>
      </c>
      <c r="I2527">
        <v>80579</v>
      </c>
      <c r="J2527" t="s">
        <v>17</v>
      </c>
      <c r="K2527" s="1">
        <v>44103</v>
      </c>
    </row>
    <row r="2528" spans="1:11">
      <c r="A2528" t="s">
        <v>2816</v>
      </c>
      <c r="B2528" t="s">
        <v>233</v>
      </c>
      <c r="C2528" t="s">
        <v>25</v>
      </c>
      <c r="D2528">
        <v>46</v>
      </c>
      <c r="E2528" t="s">
        <v>91</v>
      </c>
      <c r="F2528" t="s">
        <v>92</v>
      </c>
      <c r="G2528" t="s">
        <v>46</v>
      </c>
      <c r="H2528">
        <v>582439</v>
      </c>
      <c r="I2528">
        <v>319971</v>
      </c>
      <c r="J2528" t="s">
        <v>29</v>
      </c>
      <c r="K2528" s="1">
        <v>44760</v>
      </c>
    </row>
    <row r="2529" spans="1:11">
      <c r="A2529" t="s">
        <v>2817</v>
      </c>
      <c r="B2529" t="s">
        <v>431</v>
      </c>
      <c r="C2529" t="s">
        <v>13</v>
      </c>
      <c r="D2529">
        <v>40</v>
      </c>
      <c r="E2529" t="s">
        <v>20</v>
      </c>
      <c r="F2529" t="s">
        <v>21</v>
      </c>
      <c r="G2529" t="s">
        <v>57</v>
      </c>
      <c r="H2529">
        <v>2466719</v>
      </c>
      <c r="I2529">
        <v>144973</v>
      </c>
      <c r="J2529" t="s">
        <v>17</v>
      </c>
      <c r="K2529" s="1">
        <v>45147</v>
      </c>
    </row>
    <row r="2530" spans="1:11">
      <c r="A2530" t="s">
        <v>2818</v>
      </c>
      <c r="B2530" t="s">
        <v>510</v>
      </c>
      <c r="C2530" t="s">
        <v>13</v>
      </c>
      <c r="D2530">
        <v>23</v>
      </c>
      <c r="E2530" t="s">
        <v>56</v>
      </c>
      <c r="F2530" t="s">
        <v>41</v>
      </c>
      <c r="G2530" t="s">
        <v>28</v>
      </c>
      <c r="H2530">
        <v>2123594</v>
      </c>
      <c r="I2530">
        <v>322890</v>
      </c>
      <c r="J2530" t="s">
        <v>29</v>
      </c>
      <c r="K2530" s="1">
        <v>45402</v>
      </c>
    </row>
    <row r="2531" spans="1:11">
      <c r="A2531" t="s">
        <v>2819</v>
      </c>
      <c r="B2531" t="s">
        <v>1090</v>
      </c>
      <c r="C2531" t="s">
        <v>25</v>
      </c>
      <c r="D2531">
        <v>21</v>
      </c>
      <c r="E2531" t="s">
        <v>32</v>
      </c>
      <c r="F2531" t="s">
        <v>32</v>
      </c>
      <c r="G2531" t="s">
        <v>49</v>
      </c>
      <c r="H2531">
        <v>934731</v>
      </c>
      <c r="I2531">
        <v>287289</v>
      </c>
      <c r="J2531" t="s">
        <v>29</v>
      </c>
      <c r="K2531" s="1">
        <v>45955</v>
      </c>
    </row>
    <row r="2532" spans="1:11">
      <c r="A2532" t="s">
        <v>2820</v>
      </c>
      <c r="B2532" t="s">
        <v>282</v>
      </c>
      <c r="C2532" t="s">
        <v>13</v>
      </c>
      <c r="D2532">
        <v>22</v>
      </c>
      <c r="E2532" t="s">
        <v>56</v>
      </c>
      <c r="F2532" t="s">
        <v>41</v>
      </c>
      <c r="G2532" t="s">
        <v>16</v>
      </c>
      <c r="H2532">
        <v>2089399</v>
      </c>
      <c r="I2532">
        <v>836112</v>
      </c>
      <c r="J2532" t="s">
        <v>62</v>
      </c>
      <c r="K2532" s="1">
        <v>44250</v>
      </c>
    </row>
    <row r="2533" spans="1:11">
      <c r="A2533" t="s">
        <v>2821</v>
      </c>
      <c r="B2533" t="s">
        <v>189</v>
      </c>
      <c r="C2533" t="s">
        <v>13</v>
      </c>
      <c r="D2533">
        <v>57</v>
      </c>
      <c r="E2533" t="s">
        <v>44</v>
      </c>
      <c r="F2533" t="s">
        <v>45</v>
      </c>
      <c r="G2533" t="s">
        <v>73</v>
      </c>
      <c r="H2533">
        <v>442418</v>
      </c>
      <c r="I2533">
        <v>328499</v>
      </c>
      <c r="J2533" t="s">
        <v>29</v>
      </c>
      <c r="K2533" s="1">
        <v>45478</v>
      </c>
    </row>
    <row r="2534" spans="1:11">
      <c r="A2534" t="s">
        <v>2822</v>
      </c>
      <c r="B2534" t="s">
        <v>380</v>
      </c>
      <c r="C2534" t="s">
        <v>13</v>
      </c>
      <c r="D2534">
        <v>51</v>
      </c>
      <c r="E2534" t="s">
        <v>40</v>
      </c>
      <c r="F2534" t="s">
        <v>41</v>
      </c>
      <c r="G2534" t="s">
        <v>16</v>
      </c>
      <c r="H2534">
        <v>2933802</v>
      </c>
      <c r="I2534">
        <v>80364</v>
      </c>
      <c r="J2534" t="s">
        <v>17</v>
      </c>
      <c r="K2534" s="1">
        <v>45668</v>
      </c>
    </row>
    <row r="2535" spans="1:11">
      <c r="A2535" t="s">
        <v>2823</v>
      </c>
      <c r="B2535" t="s">
        <v>434</v>
      </c>
      <c r="C2535" t="s">
        <v>13</v>
      </c>
      <c r="D2535">
        <v>54</v>
      </c>
      <c r="E2535" t="s">
        <v>67</v>
      </c>
      <c r="F2535" t="s">
        <v>68</v>
      </c>
      <c r="G2535" t="s">
        <v>22</v>
      </c>
      <c r="H2535">
        <v>2314490</v>
      </c>
      <c r="I2535">
        <v>300045</v>
      </c>
      <c r="J2535" t="s">
        <v>29</v>
      </c>
      <c r="K2535" s="1">
        <v>45020</v>
      </c>
    </row>
    <row r="2536" spans="1:11">
      <c r="A2536" t="s">
        <v>2824</v>
      </c>
      <c r="B2536" t="s">
        <v>164</v>
      </c>
      <c r="C2536" t="s">
        <v>25</v>
      </c>
      <c r="D2536">
        <v>52</v>
      </c>
      <c r="E2536" t="s">
        <v>26</v>
      </c>
      <c r="F2536" t="s">
        <v>27</v>
      </c>
      <c r="G2536" t="s">
        <v>22</v>
      </c>
      <c r="H2536">
        <v>985210</v>
      </c>
      <c r="I2536">
        <v>121679</v>
      </c>
      <c r="J2536" t="s">
        <v>17</v>
      </c>
      <c r="K2536" s="1">
        <v>44754</v>
      </c>
    </row>
    <row r="2537" spans="1:11">
      <c r="A2537" t="s">
        <v>2825</v>
      </c>
      <c r="B2537" t="s">
        <v>1772</v>
      </c>
      <c r="C2537" t="s">
        <v>25</v>
      </c>
      <c r="D2537">
        <v>63</v>
      </c>
      <c r="E2537" t="s">
        <v>56</v>
      </c>
      <c r="F2537" t="s">
        <v>41</v>
      </c>
      <c r="G2537" t="s">
        <v>57</v>
      </c>
      <c r="H2537">
        <v>1997452</v>
      </c>
      <c r="I2537">
        <v>92705</v>
      </c>
      <c r="J2537" t="s">
        <v>17</v>
      </c>
      <c r="K2537" s="1">
        <v>43883</v>
      </c>
    </row>
    <row r="2538" spans="1:11">
      <c r="A2538" t="s">
        <v>2826</v>
      </c>
      <c r="B2538" t="s">
        <v>101</v>
      </c>
      <c r="C2538" t="s">
        <v>25</v>
      </c>
      <c r="D2538">
        <v>33</v>
      </c>
      <c r="E2538" t="s">
        <v>40</v>
      </c>
      <c r="F2538" t="s">
        <v>41</v>
      </c>
      <c r="G2538" t="s">
        <v>46</v>
      </c>
      <c r="H2538">
        <v>2381754</v>
      </c>
      <c r="I2538">
        <v>125824</v>
      </c>
      <c r="J2538" t="s">
        <v>17</v>
      </c>
      <c r="K2538" s="1">
        <v>44085</v>
      </c>
    </row>
    <row r="2539" spans="1:11">
      <c r="A2539" t="s">
        <v>2827</v>
      </c>
      <c r="B2539" t="s">
        <v>451</v>
      </c>
      <c r="C2539" t="s">
        <v>13</v>
      </c>
      <c r="D2539">
        <v>23</v>
      </c>
      <c r="E2539" t="s">
        <v>91</v>
      </c>
      <c r="F2539" t="s">
        <v>92</v>
      </c>
      <c r="G2539" t="s">
        <v>22</v>
      </c>
      <c r="H2539">
        <v>2908914</v>
      </c>
      <c r="I2539">
        <v>289303</v>
      </c>
      <c r="J2539" t="s">
        <v>29</v>
      </c>
      <c r="K2539" s="1">
        <v>44643</v>
      </c>
    </row>
    <row r="2540" spans="1:11">
      <c r="A2540" t="s">
        <v>2828</v>
      </c>
      <c r="B2540" t="s">
        <v>1022</v>
      </c>
      <c r="C2540" t="s">
        <v>13</v>
      </c>
      <c r="D2540">
        <v>50</v>
      </c>
      <c r="E2540" t="s">
        <v>60</v>
      </c>
      <c r="F2540" t="s">
        <v>61</v>
      </c>
      <c r="G2540" t="s">
        <v>33</v>
      </c>
      <c r="H2540">
        <v>1071116</v>
      </c>
      <c r="I2540">
        <v>118525</v>
      </c>
      <c r="J2540" t="s">
        <v>17</v>
      </c>
      <c r="K2540" s="1">
        <v>45102</v>
      </c>
    </row>
    <row r="2541" spans="1:11">
      <c r="A2541" t="s">
        <v>2829</v>
      </c>
      <c r="B2541" t="s">
        <v>412</v>
      </c>
      <c r="C2541" t="s">
        <v>13</v>
      </c>
      <c r="D2541">
        <v>70</v>
      </c>
      <c r="E2541" t="s">
        <v>26</v>
      </c>
      <c r="F2541" t="s">
        <v>27</v>
      </c>
      <c r="G2541" t="s">
        <v>22</v>
      </c>
      <c r="H2541">
        <v>407679</v>
      </c>
      <c r="I2541">
        <v>138186</v>
      </c>
      <c r="J2541" t="s">
        <v>17</v>
      </c>
      <c r="K2541" s="1">
        <v>46020</v>
      </c>
    </row>
    <row r="2542" spans="1:11">
      <c r="A2542" t="s">
        <v>2830</v>
      </c>
      <c r="B2542" t="s">
        <v>753</v>
      </c>
      <c r="C2542" t="s">
        <v>25</v>
      </c>
      <c r="D2542">
        <v>25</v>
      </c>
      <c r="E2542" t="s">
        <v>95</v>
      </c>
      <c r="F2542" t="s">
        <v>95</v>
      </c>
      <c r="G2542" t="s">
        <v>46</v>
      </c>
      <c r="H2542">
        <v>321551</v>
      </c>
      <c r="I2542">
        <v>841660</v>
      </c>
      <c r="J2542" t="s">
        <v>62</v>
      </c>
      <c r="K2542" s="1">
        <v>45524</v>
      </c>
    </row>
    <row r="2543" spans="1:11">
      <c r="A2543" t="s">
        <v>2831</v>
      </c>
      <c r="B2543" t="s">
        <v>457</v>
      </c>
      <c r="C2543" t="s">
        <v>25</v>
      </c>
      <c r="D2543">
        <v>61</v>
      </c>
      <c r="E2543" t="s">
        <v>60</v>
      </c>
      <c r="F2543" t="s">
        <v>61</v>
      </c>
      <c r="G2543" t="s">
        <v>22</v>
      </c>
      <c r="H2543">
        <v>2637750</v>
      </c>
      <c r="I2543">
        <v>826829</v>
      </c>
      <c r="J2543" t="s">
        <v>62</v>
      </c>
      <c r="K2543" s="1">
        <v>44198</v>
      </c>
    </row>
    <row r="2544" spans="1:11">
      <c r="A2544" t="s">
        <v>2832</v>
      </c>
      <c r="B2544" t="s">
        <v>1011</v>
      </c>
      <c r="C2544" t="s">
        <v>13</v>
      </c>
      <c r="D2544">
        <v>55</v>
      </c>
      <c r="E2544" t="s">
        <v>56</v>
      </c>
      <c r="F2544" t="s">
        <v>41</v>
      </c>
      <c r="G2544" t="s">
        <v>73</v>
      </c>
      <c r="H2544">
        <v>1424008</v>
      </c>
      <c r="I2544">
        <v>126094</v>
      </c>
      <c r="J2544" t="s">
        <v>17</v>
      </c>
      <c r="K2544" s="1">
        <v>45401</v>
      </c>
    </row>
    <row r="2545" spans="1:11">
      <c r="A2545" t="s">
        <v>2833</v>
      </c>
      <c r="B2545" t="s">
        <v>298</v>
      </c>
      <c r="C2545" t="s">
        <v>13</v>
      </c>
      <c r="D2545">
        <v>56</v>
      </c>
      <c r="E2545" t="s">
        <v>130</v>
      </c>
      <c r="F2545" t="s">
        <v>131</v>
      </c>
      <c r="G2545" t="s">
        <v>46</v>
      </c>
      <c r="H2545">
        <v>306105</v>
      </c>
      <c r="I2545">
        <v>125129</v>
      </c>
      <c r="J2545" t="s">
        <v>17</v>
      </c>
      <c r="K2545" s="1">
        <v>45249</v>
      </c>
    </row>
    <row r="2546" spans="1:11">
      <c r="A2546" t="s">
        <v>2834</v>
      </c>
      <c r="B2546" t="s">
        <v>577</v>
      </c>
      <c r="C2546" t="s">
        <v>13</v>
      </c>
      <c r="D2546">
        <v>41</v>
      </c>
      <c r="E2546" t="s">
        <v>95</v>
      </c>
      <c r="F2546" t="s">
        <v>95</v>
      </c>
      <c r="G2546" t="s">
        <v>46</v>
      </c>
      <c r="H2546">
        <v>1392918</v>
      </c>
      <c r="I2546">
        <v>315553</v>
      </c>
      <c r="J2546" t="s">
        <v>29</v>
      </c>
      <c r="K2546" s="1">
        <v>45438</v>
      </c>
    </row>
    <row r="2547" spans="1:11">
      <c r="A2547" t="s">
        <v>2835</v>
      </c>
      <c r="B2547" t="s">
        <v>294</v>
      </c>
      <c r="C2547" t="s">
        <v>25</v>
      </c>
      <c r="D2547">
        <v>24</v>
      </c>
      <c r="E2547" t="s">
        <v>40</v>
      </c>
      <c r="F2547" t="s">
        <v>41</v>
      </c>
      <c r="G2547" t="s">
        <v>22</v>
      </c>
      <c r="H2547">
        <v>2283045</v>
      </c>
      <c r="I2547">
        <v>80352</v>
      </c>
      <c r="J2547" t="s">
        <v>17</v>
      </c>
      <c r="K2547" s="1">
        <v>44038</v>
      </c>
    </row>
    <row r="2548" spans="1:11">
      <c r="A2548" t="s">
        <v>2836</v>
      </c>
      <c r="B2548" t="s">
        <v>624</v>
      </c>
      <c r="C2548" t="s">
        <v>13</v>
      </c>
      <c r="D2548">
        <v>66</v>
      </c>
      <c r="E2548" t="s">
        <v>26</v>
      </c>
      <c r="F2548" t="s">
        <v>27</v>
      </c>
      <c r="G2548" t="s">
        <v>28</v>
      </c>
      <c r="H2548">
        <v>1607608</v>
      </c>
      <c r="I2548">
        <v>95365</v>
      </c>
      <c r="J2548" t="s">
        <v>17</v>
      </c>
      <c r="K2548" s="1">
        <v>44962</v>
      </c>
    </row>
    <row r="2549" spans="1:11">
      <c r="A2549" t="s">
        <v>2837</v>
      </c>
      <c r="B2549" t="s">
        <v>120</v>
      </c>
      <c r="C2549" t="s">
        <v>13</v>
      </c>
      <c r="D2549">
        <v>26</v>
      </c>
      <c r="E2549" t="s">
        <v>130</v>
      </c>
      <c r="F2549" t="s">
        <v>131</v>
      </c>
      <c r="G2549" t="s">
        <v>73</v>
      </c>
      <c r="H2549">
        <v>1176635</v>
      </c>
      <c r="I2549">
        <v>330150</v>
      </c>
      <c r="J2549" t="s">
        <v>29</v>
      </c>
      <c r="K2549" s="1">
        <v>45443</v>
      </c>
    </row>
    <row r="2550" spans="1:11">
      <c r="A2550" t="s">
        <v>2838</v>
      </c>
      <c r="B2550" t="s">
        <v>703</v>
      </c>
      <c r="C2550" t="s">
        <v>13</v>
      </c>
      <c r="D2550">
        <v>53</v>
      </c>
      <c r="E2550" t="s">
        <v>32</v>
      </c>
      <c r="F2550" t="s">
        <v>32</v>
      </c>
      <c r="G2550" t="s">
        <v>57</v>
      </c>
      <c r="H2550">
        <v>2581651</v>
      </c>
      <c r="I2550">
        <v>832342</v>
      </c>
      <c r="J2550" t="s">
        <v>62</v>
      </c>
      <c r="K2550" s="1">
        <v>44972</v>
      </c>
    </row>
    <row r="2551" spans="1:11">
      <c r="A2551" t="s">
        <v>2839</v>
      </c>
      <c r="B2551" t="s">
        <v>261</v>
      </c>
      <c r="C2551" t="s">
        <v>13</v>
      </c>
      <c r="D2551">
        <v>30</v>
      </c>
      <c r="E2551" t="s">
        <v>67</v>
      </c>
      <c r="F2551" t="s">
        <v>68</v>
      </c>
      <c r="G2551" t="s">
        <v>16</v>
      </c>
      <c r="H2551">
        <v>2850474</v>
      </c>
      <c r="I2551">
        <v>124295</v>
      </c>
      <c r="J2551" t="s">
        <v>17</v>
      </c>
      <c r="K2551" s="1">
        <v>44201</v>
      </c>
    </row>
    <row r="2552" spans="1:11">
      <c r="A2552" t="s">
        <v>2840</v>
      </c>
      <c r="B2552" t="s">
        <v>75</v>
      </c>
      <c r="C2552" t="s">
        <v>13</v>
      </c>
      <c r="D2552">
        <v>34</v>
      </c>
      <c r="E2552" t="s">
        <v>14</v>
      </c>
      <c r="F2552" t="s">
        <v>15</v>
      </c>
      <c r="G2552" t="s">
        <v>57</v>
      </c>
      <c r="H2552">
        <v>2051221</v>
      </c>
      <c r="I2552">
        <v>97321</v>
      </c>
      <c r="J2552" t="s">
        <v>17</v>
      </c>
      <c r="K2552" s="1">
        <v>44650</v>
      </c>
    </row>
    <row r="2553" spans="1:11">
      <c r="A2553" t="s">
        <v>2841</v>
      </c>
      <c r="B2553" t="s">
        <v>701</v>
      </c>
      <c r="C2553" t="s">
        <v>25</v>
      </c>
      <c r="D2553">
        <v>37</v>
      </c>
      <c r="E2553" t="s">
        <v>44</v>
      </c>
      <c r="F2553" t="s">
        <v>45</v>
      </c>
      <c r="G2553" t="s">
        <v>57</v>
      </c>
      <c r="H2553">
        <v>2427471</v>
      </c>
      <c r="I2553">
        <v>87002</v>
      </c>
      <c r="J2553" t="s">
        <v>17</v>
      </c>
      <c r="K2553" s="1">
        <v>45600</v>
      </c>
    </row>
    <row r="2554" spans="1:11">
      <c r="A2554" t="s">
        <v>2842</v>
      </c>
      <c r="B2554" t="s">
        <v>305</v>
      </c>
      <c r="C2554" t="s">
        <v>13</v>
      </c>
      <c r="D2554">
        <v>59</v>
      </c>
      <c r="E2554" t="s">
        <v>91</v>
      </c>
      <c r="F2554" t="s">
        <v>92</v>
      </c>
      <c r="G2554" t="s">
        <v>46</v>
      </c>
      <c r="H2554">
        <v>792765</v>
      </c>
      <c r="I2554">
        <v>92144</v>
      </c>
      <c r="J2554" t="s">
        <v>17</v>
      </c>
      <c r="K2554" s="1">
        <v>44986</v>
      </c>
    </row>
    <row r="2555" spans="1:11">
      <c r="A2555" t="s">
        <v>2843</v>
      </c>
      <c r="B2555" t="s">
        <v>599</v>
      </c>
      <c r="C2555" t="s">
        <v>13</v>
      </c>
      <c r="D2555">
        <v>64</v>
      </c>
      <c r="E2555" t="s">
        <v>44</v>
      </c>
      <c r="F2555" t="s">
        <v>45</v>
      </c>
      <c r="G2555" t="s">
        <v>33</v>
      </c>
      <c r="H2555">
        <v>1934929</v>
      </c>
      <c r="I2555">
        <v>829620</v>
      </c>
      <c r="J2555" t="s">
        <v>62</v>
      </c>
      <c r="K2555" s="1">
        <v>44241</v>
      </c>
    </row>
    <row r="2556" spans="1:11">
      <c r="A2556" t="s">
        <v>2844</v>
      </c>
      <c r="B2556" t="s">
        <v>192</v>
      </c>
      <c r="C2556" t="s">
        <v>25</v>
      </c>
      <c r="D2556">
        <v>56</v>
      </c>
      <c r="E2556" t="s">
        <v>60</v>
      </c>
      <c r="F2556" t="s">
        <v>61</v>
      </c>
      <c r="G2556" t="s">
        <v>16</v>
      </c>
      <c r="H2556">
        <v>1974956</v>
      </c>
      <c r="I2556">
        <v>111584</v>
      </c>
      <c r="J2556" t="s">
        <v>17</v>
      </c>
      <c r="K2556" s="1">
        <v>44594</v>
      </c>
    </row>
    <row r="2557" spans="1:11">
      <c r="A2557" t="s">
        <v>2845</v>
      </c>
      <c r="B2557" t="s">
        <v>263</v>
      </c>
      <c r="C2557" t="s">
        <v>13</v>
      </c>
      <c r="D2557">
        <v>39</v>
      </c>
      <c r="E2557" t="s">
        <v>36</v>
      </c>
      <c r="F2557" t="s">
        <v>37</v>
      </c>
      <c r="G2557" t="s">
        <v>57</v>
      </c>
      <c r="H2557">
        <v>966610</v>
      </c>
      <c r="I2557">
        <v>299233</v>
      </c>
      <c r="J2557" t="s">
        <v>29</v>
      </c>
      <c r="K2557" s="1">
        <v>43905</v>
      </c>
    </row>
    <row r="2558" spans="1:11">
      <c r="A2558" t="s">
        <v>2846</v>
      </c>
      <c r="B2558" t="s">
        <v>457</v>
      </c>
      <c r="C2558" t="s">
        <v>13</v>
      </c>
      <c r="D2558">
        <v>51</v>
      </c>
      <c r="E2558" t="s">
        <v>36</v>
      </c>
      <c r="F2558" t="s">
        <v>37</v>
      </c>
      <c r="G2558" t="s">
        <v>73</v>
      </c>
      <c r="H2558">
        <v>1824035</v>
      </c>
      <c r="I2558">
        <v>816505</v>
      </c>
      <c r="J2558" t="s">
        <v>62</v>
      </c>
      <c r="K2558" s="1">
        <v>45044</v>
      </c>
    </row>
    <row r="2559" spans="1:11">
      <c r="A2559" t="s">
        <v>2847</v>
      </c>
      <c r="B2559" t="s">
        <v>562</v>
      </c>
      <c r="C2559" t="s">
        <v>13</v>
      </c>
      <c r="D2559">
        <v>61</v>
      </c>
      <c r="E2559" t="s">
        <v>95</v>
      </c>
      <c r="F2559" t="s">
        <v>95</v>
      </c>
      <c r="G2559" t="s">
        <v>46</v>
      </c>
      <c r="H2559">
        <v>2161402</v>
      </c>
      <c r="I2559">
        <v>88326</v>
      </c>
      <c r="J2559" t="s">
        <v>17</v>
      </c>
      <c r="K2559" s="1">
        <v>45015</v>
      </c>
    </row>
    <row r="2560" spans="1:11">
      <c r="A2560" t="s">
        <v>2848</v>
      </c>
      <c r="B2560" t="s">
        <v>412</v>
      </c>
      <c r="C2560" t="s">
        <v>25</v>
      </c>
      <c r="D2560">
        <v>67</v>
      </c>
      <c r="E2560" t="s">
        <v>125</v>
      </c>
      <c r="F2560" t="s">
        <v>27</v>
      </c>
      <c r="G2560" t="s">
        <v>16</v>
      </c>
      <c r="H2560">
        <v>2066743</v>
      </c>
      <c r="I2560">
        <v>343690</v>
      </c>
      <c r="J2560" t="s">
        <v>29</v>
      </c>
      <c r="K2560" s="1">
        <v>45418</v>
      </c>
    </row>
    <row r="2561" spans="1:11">
      <c r="A2561" t="s">
        <v>2849</v>
      </c>
      <c r="B2561" t="s">
        <v>577</v>
      </c>
      <c r="C2561" t="s">
        <v>13</v>
      </c>
      <c r="D2561">
        <v>36</v>
      </c>
      <c r="E2561" t="s">
        <v>32</v>
      </c>
      <c r="F2561" t="s">
        <v>32</v>
      </c>
      <c r="G2561" t="s">
        <v>73</v>
      </c>
      <c r="H2561">
        <v>2716833</v>
      </c>
      <c r="I2561">
        <v>329273</v>
      </c>
      <c r="J2561" t="s">
        <v>29</v>
      </c>
      <c r="K2561" s="1">
        <v>43842</v>
      </c>
    </row>
    <row r="2562" spans="1:11">
      <c r="A2562" t="s">
        <v>2850</v>
      </c>
      <c r="B2562" t="s">
        <v>647</v>
      </c>
      <c r="C2562" t="s">
        <v>13</v>
      </c>
      <c r="D2562">
        <v>68</v>
      </c>
      <c r="E2562" t="s">
        <v>67</v>
      </c>
      <c r="F2562" t="s">
        <v>68</v>
      </c>
      <c r="G2562" t="s">
        <v>57</v>
      </c>
      <c r="H2562">
        <v>2542361</v>
      </c>
      <c r="I2562">
        <v>119479</v>
      </c>
      <c r="J2562" t="s">
        <v>17</v>
      </c>
      <c r="K2562" s="1">
        <v>43898</v>
      </c>
    </row>
    <row r="2563" spans="1:11">
      <c r="A2563" t="s">
        <v>2851</v>
      </c>
      <c r="B2563" t="s">
        <v>474</v>
      </c>
      <c r="C2563" t="s">
        <v>25</v>
      </c>
      <c r="D2563">
        <v>21</v>
      </c>
      <c r="E2563" t="s">
        <v>125</v>
      </c>
      <c r="F2563" t="s">
        <v>27</v>
      </c>
      <c r="G2563" t="s">
        <v>16</v>
      </c>
      <c r="H2563">
        <v>2468189</v>
      </c>
      <c r="I2563">
        <v>832597</v>
      </c>
      <c r="J2563" t="s">
        <v>62</v>
      </c>
      <c r="K2563" s="1">
        <v>44029</v>
      </c>
    </row>
    <row r="2564" spans="1:11">
      <c r="A2564" t="s">
        <v>2852</v>
      </c>
      <c r="B2564" t="s">
        <v>556</v>
      </c>
      <c r="C2564" t="s">
        <v>13</v>
      </c>
      <c r="D2564">
        <v>23</v>
      </c>
      <c r="E2564" t="s">
        <v>67</v>
      </c>
      <c r="F2564" t="s">
        <v>68</v>
      </c>
      <c r="G2564" t="s">
        <v>46</v>
      </c>
      <c r="H2564">
        <v>2120213</v>
      </c>
      <c r="I2564">
        <v>81096</v>
      </c>
      <c r="J2564" t="s">
        <v>17</v>
      </c>
      <c r="K2564" s="1">
        <v>45350</v>
      </c>
    </row>
    <row r="2565" spans="1:11">
      <c r="A2565" t="s">
        <v>2853</v>
      </c>
      <c r="B2565" t="s">
        <v>243</v>
      </c>
      <c r="C2565" t="s">
        <v>25</v>
      </c>
      <c r="D2565">
        <v>38</v>
      </c>
      <c r="E2565" t="s">
        <v>44</v>
      </c>
      <c r="F2565" t="s">
        <v>45</v>
      </c>
      <c r="G2565" t="s">
        <v>73</v>
      </c>
      <c r="H2565">
        <v>2585973</v>
      </c>
      <c r="I2565">
        <v>95818</v>
      </c>
      <c r="J2565" t="s">
        <v>17</v>
      </c>
      <c r="K2565" s="1">
        <v>43875</v>
      </c>
    </row>
    <row r="2566" spans="1:11">
      <c r="A2566" t="s">
        <v>2854</v>
      </c>
      <c r="B2566" t="s">
        <v>606</v>
      </c>
      <c r="C2566" t="s">
        <v>13</v>
      </c>
      <c r="D2566">
        <v>31</v>
      </c>
      <c r="E2566" t="s">
        <v>60</v>
      </c>
      <c r="F2566" t="s">
        <v>61</v>
      </c>
      <c r="G2566" t="s">
        <v>73</v>
      </c>
      <c r="H2566">
        <v>1295130</v>
      </c>
      <c r="I2566">
        <v>283776</v>
      </c>
      <c r="J2566" t="s">
        <v>29</v>
      </c>
      <c r="K2566" s="1">
        <v>44417</v>
      </c>
    </row>
    <row r="2567" spans="1:11">
      <c r="A2567" t="s">
        <v>2855</v>
      </c>
      <c r="B2567" t="s">
        <v>35</v>
      </c>
      <c r="C2567" t="s">
        <v>25</v>
      </c>
      <c r="D2567">
        <v>42</v>
      </c>
      <c r="E2567" t="s">
        <v>91</v>
      </c>
      <c r="F2567" t="s">
        <v>92</v>
      </c>
      <c r="G2567" t="s">
        <v>22</v>
      </c>
      <c r="H2567">
        <v>2229665</v>
      </c>
      <c r="I2567">
        <v>328631</v>
      </c>
      <c r="J2567" t="s">
        <v>29</v>
      </c>
      <c r="K2567" s="1">
        <v>45745</v>
      </c>
    </row>
    <row r="2568" spans="1:11">
      <c r="A2568" t="s">
        <v>2856</v>
      </c>
      <c r="B2568" t="s">
        <v>352</v>
      </c>
      <c r="C2568" t="s">
        <v>13</v>
      </c>
      <c r="D2568">
        <v>57</v>
      </c>
      <c r="E2568" t="s">
        <v>40</v>
      </c>
      <c r="F2568" t="s">
        <v>41</v>
      </c>
      <c r="G2568" t="s">
        <v>16</v>
      </c>
      <c r="H2568">
        <v>1945942</v>
      </c>
      <c r="I2568">
        <v>285460</v>
      </c>
      <c r="J2568" t="s">
        <v>29</v>
      </c>
      <c r="K2568" s="1">
        <v>44033</v>
      </c>
    </row>
    <row r="2569" spans="1:11">
      <c r="A2569" t="s">
        <v>2857</v>
      </c>
      <c r="B2569" t="s">
        <v>24</v>
      </c>
      <c r="C2569" t="s">
        <v>13</v>
      </c>
      <c r="D2569">
        <v>29</v>
      </c>
      <c r="E2569" t="s">
        <v>44</v>
      </c>
      <c r="F2569" t="s">
        <v>45</v>
      </c>
      <c r="G2569" t="s">
        <v>33</v>
      </c>
      <c r="H2569">
        <v>1763044</v>
      </c>
      <c r="I2569">
        <v>844618</v>
      </c>
      <c r="J2569" t="s">
        <v>62</v>
      </c>
      <c r="K2569" s="1">
        <v>45040</v>
      </c>
    </row>
    <row r="2570" spans="1:11">
      <c r="A2570" t="s">
        <v>2858</v>
      </c>
      <c r="B2570" t="s">
        <v>263</v>
      </c>
      <c r="C2570" t="s">
        <v>13</v>
      </c>
      <c r="D2570">
        <v>23</v>
      </c>
      <c r="E2570" t="s">
        <v>32</v>
      </c>
      <c r="F2570" t="s">
        <v>32</v>
      </c>
      <c r="G2570" t="s">
        <v>46</v>
      </c>
      <c r="H2570">
        <v>2635543</v>
      </c>
      <c r="I2570">
        <v>116898</v>
      </c>
      <c r="J2570" t="s">
        <v>17</v>
      </c>
      <c r="K2570" s="1">
        <v>44999</v>
      </c>
    </row>
    <row r="2571" spans="1:11">
      <c r="A2571" t="s">
        <v>2859</v>
      </c>
      <c r="B2571" t="s">
        <v>172</v>
      </c>
      <c r="C2571" t="s">
        <v>13</v>
      </c>
      <c r="D2571">
        <v>56</v>
      </c>
      <c r="E2571" t="s">
        <v>60</v>
      </c>
      <c r="F2571" t="s">
        <v>61</v>
      </c>
      <c r="G2571" t="s">
        <v>22</v>
      </c>
      <c r="H2571">
        <v>806569</v>
      </c>
      <c r="I2571">
        <v>331024</v>
      </c>
      <c r="J2571" t="s">
        <v>29</v>
      </c>
      <c r="K2571" s="1">
        <v>45255</v>
      </c>
    </row>
    <row r="2572" spans="1:11">
      <c r="A2572" t="s">
        <v>2860</v>
      </c>
      <c r="B2572" t="s">
        <v>387</v>
      </c>
      <c r="C2572" t="s">
        <v>25</v>
      </c>
      <c r="D2572">
        <v>39</v>
      </c>
      <c r="E2572" t="s">
        <v>130</v>
      </c>
      <c r="F2572" t="s">
        <v>131</v>
      </c>
      <c r="G2572" t="s">
        <v>49</v>
      </c>
      <c r="H2572">
        <v>2003493</v>
      </c>
      <c r="I2572">
        <v>100565</v>
      </c>
      <c r="J2572" t="s">
        <v>17</v>
      </c>
      <c r="K2572" s="1">
        <v>44518</v>
      </c>
    </row>
    <row r="2573" spans="1:11">
      <c r="A2573" t="s">
        <v>2861</v>
      </c>
      <c r="B2573" t="s">
        <v>251</v>
      </c>
      <c r="C2573" t="s">
        <v>13</v>
      </c>
      <c r="D2573">
        <v>28</v>
      </c>
      <c r="E2573" t="s">
        <v>36</v>
      </c>
      <c r="F2573" t="s">
        <v>37</v>
      </c>
      <c r="G2573" t="s">
        <v>22</v>
      </c>
      <c r="H2573">
        <v>519500</v>
      </c>
      <c r="I2573">
        <v>321274</v>
      </c>
      <c r="J2573" t="s">
        <v>29</v>
      </c>
      <c r="K2573" s="1">
        <v>45499</v>
      </c>
    </row>
    <row r="2574" spans="1:11">
      <c r="A2574" t="s">
        <v>2862</v>
      </c>
      <c r="B2574" t="s">
        <v>396</v>
      </c>
      <c r="C2574" t="s">
        <v>25</v>
      </c>
      <c r="D2574">
        <v>27</v>
      </c>
      <c r="E2574" t="s">
        <v>130</v>
      </c>
      <c r="F2574" t="s">
        <v>131</v>
      </c>
      <c r="G2574" t="s">
        <v>73</v>
      </c>
      <c r="H2574">
        <v>885272</v>
      </c>
      <c r="I2574">
        <v>120579</v>
      </c>
      <c r="J2574" t="s">
        <v>17</v>
      </c>
      <c r="K2574" s="1">
        <v>45563</v>
      </c>
    </row>
    <row r="2575" spans="1:11">
      <c r="A2575" t="s">
        <v>2863</v>
      </c>
      <c r="B2575" t="s">
        <v>455</v>
      </c>
      <c r="C2575" t="s">
        <v>25</v>
      </c>
      <c r="D2575">
        <v>49</v>
      </c>
      <c r="E2575" t="s">
        <v>44</v>
      </c>
      <c r="F2575" t="s">
        <v>45</v>
      </c>
      <c r="G2575" t="s">
        <v>49</v>
      </c>
      <c r="H2575">
        <v>2068315</v>
      </c>
      <c r="I2575">
        <v>333228</v>
      </c>
      <c r="J2575" t="s">
        <v>29</v>
      </c>
      <c r="K2575" s="1">
        <v>43896</v>
      </c>
    </row>
    <row r="2576" spans="1:11">
      <c r="A2576" t="s">
        <v>2864</v>
      </c>
      <c r="B2576" t="s">
        <v>182</v>
      </c>
      <c r="C2576" t="s">
        <v>13</v>
      </c>
      <c r="D2576">
        <v>44</v>
      </c>
      <c r="E2576" t="s">
        <v>71</v>
      </c>
      <c r="F2576" t="s">
        <v>72</v>
      </c>
      <c r="G2576" t="s">
        <v>57</v>
      </c>
      <c r="H2576">
        <v>597821</v>
      </c>
      <c r="I2576">
        <v>129081</v>
      </c>
      <c r="J2576" t="s">
        <v>17</v>
      </c>
      <c r="K2576" s="1">
        <v>44646</v>
      </c>
    </row>
    <row r="2577" spans="1:11">
      <c r="A2577" t="s">
        <v>2865</v>
      </c>
      <c r="B2577" t="s">
        <v>599</v>
      </c>
      <c r="C2577" t="s">
        <v>13</v>
      </c>
      <c r="D2577">
        <v>64</v>
      </c>
      <c r="E2577" t="s">
        <v>14</v>
      </c>
      <c r="F2577" t="s">
        <v>15</v>
      </c>
      <c r="G2577" t="s">
        <v>16</v>
      </c>
      <c r="H2577">
        <v>678184</v>
      </c>
      <c r="I2577">
        <v>335464</v>
      </c>
      <c r="J2577" t="s">
        <v>29</v>
      </c>
      <c r="K2577" s="1">
        <v>45866</v>
      </c>
    </row>
    <row r="2578" spans="1:11">
      <c r="A2578" t="s">
        <v>2866</v>
      </c>
      <c r="B2578" t="s">
        <v>168</v>
      </c>
      <c r="C2578" t="s">
        <v>13</v>
      </c>
      <c r="D2578">
        <v>43</v>
      </c>
      <c r="E2578" t="s">
        <v>71</v>
      </c>
      <c r="F2578" t="s">
        <v>72</v>
      </c>
      <c r="G2578" t="s">
        <v>33</v>
      </c>
      <c r="H2578">
        <v>559368</v>
      </c>
      <c r="I2578">
        <v>128944</v>
      </c>
      <c r="J2578" t="s">
        <v>17</v>
      </c>
      <c r="K2578" s="1">
        <v>44359</v>
      </c>
    </row>
    <row r="2579" spans="1:11">
      <c r="A2579" t="s">
        <v>2867</v>
      </c>
      <c r="B2579" t="s">
        <v>398</v>
      </c>
      <c r="C2579" t="s">
        <v>13</v>
      </c>
      <c r="D2579">
        <v>34</v>
      </c>
      <c r="E2579" t="s">
        <v>125</v>
      </c>
      <c r="F2579" t="s">
        <v>27</v>
      </c>
      <c r="G2579" t="s">
        <v>16</v>
      </c>
      <c r="H2579">
        <v>1590129</v>
      </c>
      <c r="I2579">
        <v>337978</v>
      </c>
      <c r="J2579" t="s">
        <v>29</v>
      </c>
      <c r="K2579" s="1">
        <v>44917</v>
      </c>
    </row>
    <row r="2580" spans="1:11">
      <c r="A2580" t="s">
        <v>2868</v>
      </c>
      <c r="B2580" t="s">
        <v>207</v>
      </c>
      <c r="C2580" t="s">
        <v>25</v>
      </c>
      <c r="D2580">
        <v>67</v>
      </c>
      <c r="E2580" t="s">
        <v>14</v>
      </c>
      <c r="F2580" t="s">
        <v>15</v>
      </c>
      <c r="G2580" t="s">
        <v>49</v>
      </c>
      <c r="H2580">
        <v>707157</v>
      </c>
      <c r="I2580">
        <v>121926</v>
      </c>
      <c r="J2580" t="s">
        <v>17</v>
      </c>
      <c r="K2580" s="1">
        <v>45746</v>
      </c>
    </row>
    <row r="2581" spans="1:11">
      <c r="A2581" t="s">
        <v>2869</v>
      </c>
      <c r="B2581" t="s">
        <v>225</v>
      </c>
      <c r="C2581" t="s">
        <v>25</v>
      </c>
      <c r="D2581">
        <v>28</v>
      </c>
      <c r="E2581" t="s">
        <v>56</v>
      </c>
      <c r="F2581" t="s">
        <v>41</v>
      </c>
      <c r="G2581" t="s">
        <v>33</v>
      </c>
      <c r="H2581">
        <v>635342</v>
      </c>
      <c r="I2581">
        <v>848775</v>
      </c>
      <c r="J2581" t="s">
        <v>62</v>
      </c>
      <c r="K2581" s="1">
        <v>46008</v>
      </c>
    </row>
    <row r="2582" spans="1:11">
      <c r="A2582" t="s">
        <v>2870</v>
      </c>
      <c r="B2582" t="s">
        <v>655</v>
      </c>
      <c r="C2582" t="s">
        <v>25</v>
      </c>
      <c r="D2582">
        <v>58</v>
      </c>
      <c r="E2582" t="s">
        <v>125</v>
      </c>
      <c r="F2582" t="s">
        <v>27</v>
      </c>
      <c r="G2582" t="s">
        <v>57</v>
      </c>
      <c r="H2582">
        <v>1928829</v>
      </c>
      <c r="I2582">
        <v>96129</v>
      </c>
      <c r="J2582" t="s">
        <v>17</v>
      </c>
      <c r="K2582" s="1">
        <v>44793</v>
      </c>
    </row>
    <row r="2583" spans="1:11">
      <c r="A2583" t="s">
        <v>2871</v>
      </c>
      <c r="B2583" t="s">
        <v>575</v>
      </c>
      <c r="C2583" t="s">
        <v>25</v>
      </c>
      <c r="D2583">
        <v>61</v>
      </c>
      <c r="E2583" t="s">
        <v>40</v>
      </c>
      <c r="F2583" t="s">
        <v>41</v>
      </c>
      <c r="G2583" t="s">
        <v>28</v>
      </c>
      <c r="H2583">
        <v>1960894</v>
      </c>
      <c r="I2583">
        <v>280906</v>
      </c>
      <c r="J2583" t="s">
        <v>29</v>
      </c>
      <c r="K2583" s="1">
        <v>45363</v>
      </c>
    </row>
    <row r="2584" spans="1:11">
      <c r="A2584" t="s">
        <v>2872</v>
      </c>
      <c r="B2584" t="s">
        <v>419</v>
      </c>
      <c r="C2584" t="s">
        <v>13</v>
      </c>
      <c r="D2584">
        <v>68</v>
      </c>
      <c r="E2584" t="s">
        <v>14</v>
      </c>
      <c r="F2584" t="s">
        <v>15</v>
      </c>
      <c r="G2584" t="s">
        <v>46</v>
      </c>
      <c r="H2584">
        <v>2288300</v>
      </c>
      <c r="I2584">
        <v>91626</v>
      </c>
      <c r="J2584" t="s">
        <v>17</v>
      </c>
      <c r="K2584" s="1">
        <v>44917</v>
      </c>
    </row>
    <row r="2585" spans="1:11">
      <c r="A2585" t="s">
        <v>2873</v>
      </c>
      <c r="B2585" t="s">
        <v>401</v>
      </c>
      <c r="C2585" t="s">
        <v>13</v>
      </c>
      <c r="D2585">
        <v>31</v>
      </c>
      <c r="E2585" t="s">
        <v>60</v>
      </c>
      <c r="F2585" t="s">
        <v>61</v>
      </c>
      <c r="G2585" t="s">
        <v>28</v>
      </c>
      <c r="H2585">
        <v>2113980</v>
      </c>
      <c r="I2585">
        <v>344077</v>
      </c>
      <c r="J2585" t="s">
        <v>29</v>
      </c>
      <c r="K2585" s="1">
        <v>44821</v>
      </c>
    </row>
    <row r="2586" spans="1:11">
      <c r="A2586" t="s">
        <v>2874</v>
      </c>
      <c r="B2586" t="s">
        <v>110</v>
      </c>
      <c r="C2586" t="s">
        <v>25</v>
      </c>
      <c r="D2586">
        <v>34</v>
      </c>
      <c r="E2586" t="s">
        <v>130</v>
      </c>
      <c r="F2586" t="s">
        <v>131</v>
      </c>
      <c r="G2586" t="s">
        <v>28</v>
      </c>
      <c r="H2586">
        <v>1182201</v>
      </c>
      <c r="I2586">
        <v>333067</v>
      </c>
      <c r="J2586" t="s">
        <v>29</v>
      </c>
      <c r="K2586" s="1">
        <v>45015</v>
      </c>
    </row>
    <row r="2587" spans="1:11">
      <c r="A2587" t="s">
        <v>2875</v>
      </c>
      <c r="B2587" t="s">
        <v>846</v>
      </c>
      <c r="C2587" t="s">
        <v>13</v>
      </c>
      <c r="D2587">
        <v>41</v>
      </c>
      <c r="E2587" t="s">
        <v>125</v>
      </c>
      <c r="F2587" t="s">
        <v>27</v>
      </c>
      <c r="G2587" t="s">
        <v>28</v>
      </c>
      <c r="H2587">
        <v>1955840</v>
      </c>
      <c r="I2587">
        <v>340317</v>
      </c>
      <c r="J2587" t="s">
        <v>29</v>
      </c>
      <c r="K2587" s="1">
        <v>45371</v>
      </c>
    </row>
    <row r="2588" spans="1:11">
      <c r="A2588" t="s">
        <v>2876</v>
      </c>
      <c r="B2588" t="s">
        <v>449</v>
      </c>
      <c r="C2588" t="s">
        <v>25</v>
      </c>
      <c r="D2588">
        <v>31</v>
      </c>
      <c r="E2588" t="s">
        <v>36</v>
      </c>
      <c r="F2588" t="s">
        <v>37</v>
      </c>
      <c r="G2588" t="s">
        <v>28</v>
      </c>
      <c r="H2588">
        <v>1293031</v>
      </c>
      <c r="I2588">
        <v>100899</v>
      </c>
      <c r="J2588" t="s">
        <v>17</v>
      </c>
      <c r="K2588" s="1">
        <v>44747</v>
      </c>
    </row>
    <row r="2589" spans="1:11">
      <c r="A2589" t="s">
        <v>2877</v>
      </c>
      <c r="B2589" t="s">
        <v>182</v>
      </c>
      <c r="C2589" t="s">
        <v>13</v>
      </c>
      <c r="D2589">
        <v>29</v>
      </c>
      <c r="E2589" t="s">
        <v>125</v>
      </c>
      <c r="F2589" t="s">
        <v>27</v>
      </c>
      <c r="G2589" t="s">
        <v>16</v>
      </c>
      <c r="H2589">
        <v>390979</v>
      </c>
      <c r="I2589">
        <v>292310</v>
      </c>
      <c r="J2589" t="s">
        <v>29</v>
      </c>
      <c r="K2589" s="1">
        <v>44860</v>
      </c>
    </row>
    <row r="2590" spans="1:11">
      <c r="A2590" t="s">
        <v>2878</v>
      </c>
      <c r="B2590" t="s">
        <v>455</v>
      </c>
      <c r="C2590" t="s">
        <v>13</v>
      </c>
      <c r="D2590">
        <v>35</v>
      </c>
      <c r="E2590" t="s">
        <v>130</v>
      </c>
      <c r="F2590" t="s">
        <v>131</v>
      </c>
      <c r="G2590" t="s">
        <v>33</v>
      </c>
      <c r="H2590">
        <v>2465375</v>
      </c>
      <c r="I2590">
        <v>316556</v>
      </c>
      <c r="J2590" t="s">
        <v>29</v>
      </c>
      <c r="K2590" s="1">
        <v>45032</v>
      </c>
    </row>
    <row r="2591" spans="1:11">
      <c r="A2591" t="s">
        <v>2879</v>
      </c>
      <c r="B2591" t="s">
        <v>403</v>
      </c>
      <c r="C2591" t="s">
        <v>25</v>
      </c>
      <c r="D2591">
        <v>63</v>
      </c>
      <c r="E2591" t="s">
        <v>20</v>
      </c>
      <c r="F2591" t="s">
        <v>21</v>
      </c>
      <c r="G2591" t="s">
        <v>49</v>
      </c>
      <c r="H2591">
        <v>2503147</v>
      </c>
      <c r="I2591">
        <v>299575</v>
      </c>
      <c r="J2591" t="s">
        <v>29</v>
      </c>
      <c r="K2591" s="1">
        <v>43868</v>
      </c>
    </row>
    <row r="2592" spans="1:11">
      <c r="A2592" t="s">
        <v>2880</v>
      </c>
      <c r="B2592" t="s">
        <v>1772</v>
      </c>
      <c r="C2592" t="s">
        <v>13</v>
      </c>
      <c r="D2592">
        <v>42</v>
      </c>
      <c r="E2592" t="s">
        <v>44</v>
      </c>
      <c r="F2592" t="s">
        <v>45</v>
      </c>
      <c r="G2592" t="s">
        <v>49</v>
      </c>
      <c r="H2592">
        <v>1734856</v>
      </c>
      <c r="I2592">
        <v>96624</v>
      </c>
      <c r="J2592" t="s">
        <v>17</v>
      </c>
      <c r="K2592" s="1">
        <v>45424</v>
      </c>
    </row>
    <row r="2593" spans="1:11">
      <c r="A2593" t="s">
        <v>2881</v>
      </c>
      <c r="B2593" t="s">
        <v>496</v>
      </c>
      <c r="C2593" t="s">
        <v>25</v>
      </c>
      <c r="D2593">
        <v>57</v>
      </c>
      <c r="E2593" t="s">
        <v>14</v>
      </c>
      <c r="F2593" t="s">
        <v>15</v>
      </c>
      <c r="G2593" t="s">
        <v>73</v>
      </c>
      <c r="H2593">
        <v>591252</v>
      </c>
      <c r="I2593">
        <v>306442</v>
      </c>
      <c r="J2593" t="s">
        <v>29</v>
      </c>
      <c r="K2593" s="1">
        <v>44736</v>
      </c>
    </row>
    <row r="2594" spans="1:11">
      <c r="A2594" t="s">
        <v>2882</v>
      </c>
      <c r="B2594" t="s">
        <v>1138</v>
      </c>
      <c r="C2594" t="s">
        <v>25</v>
      </c>
      <c r="D2594">
        <v>39</v>
      </c>
      <c r="E2594" t="s">
        <v>125</v>
      </c>
      <c r="F2594" t="s">
        <v>27</v>
      </c>
      <c r="G2594" t="s">
        <v>57</v>
      </c>
      <c r="H2594">
        <v>948965</v>
      </c>
      <c r="I2594">
        <v>104157</v>
      </c>
      <c r="J2594" t="s">
        <v>17</v>
      </c>
      <c r="K2594" s="1">
        <v>45602</v>
      </c>
    </row>
    <row r="2595" spans="1:11">
      <c r="A2595" t="s">
        <v>2883</v>
      </c>
      <c r="B2595" t="s">
        <v>325</v>
      </c>
      <c r="C2595" t="s">
        <v>25</v>
      </c>
      <c r="D2595">
        <v>50</v>
      </c>
      <c r="E2595" t="s">
        <v>36</v>
      </c>
      <c r="F2595" t="s">
        <v>37</v>
      </c>
      <c r="G2595" t="s">
        <v>16</v>
      </c>
      <c r="H2595">
        <v>616385</v>
      </c>
      <c r="I2595">
        <v>134285</v>
      </c>
      <c r="J2595" t="s">
        <v>17</v>
      </c>
      <c r="K2595" s="1">
        <v>45904</v>
      </c>
    </row>
    <row r="2596" spans="1:11">
      <c r="A2596" t="s">
        <v>2884</v>
      </c>
      <c r="B2596" t="s">
        <v>449</v>
      </c>
      <c r="C2596" t="s">
        <v>25</v>
      </c>
      <c r="D2596">
        <v>67</v>
      </c>
      <c r="E2596" t="s">
        <v>36</v>
      </c>
      <c r="F2596" t="s">
        <v>37</v>
      </c>
      <c r="G2596" t="s">
        <v>73</v>
      </c>
      <c r="H2596">
        <v>2157866</v>
      </c>
      <c r="I2596">
        <v>80452</v>
      </c>
      <c r="J2596" t="s">
        <v>17</v>
      </c>
      <c r="K2596" s="1">
        <v>44680</v>
      </c>
    </row>
    <row r="2597" spans="1:11">
      <c r="A2597" t="s">
        <v>2885</v>
      </c>
      <c r="B2597" t="s">
        <v>464</v>
      </c>
      <c r="C2597" t="s">
        <v>13</v>
      </c>
      <c r="D2597">
        <v>45</v>
      </c>
      <c r="E2597" t="s">
        <v>130</v>
      </c>
      <c r="F2597" t="s">
        <v>131</v>
      </c>
      <c r="G2597" t="s">
        <v>33</v>
      </c>
      <c r="H2597">
        <v>2876823</v>
      </c>
      <c r="I2597">
        <v>121050</v>
      </c>
      <c r="J2597" t="s">
        <v>17</v>
      </c>
      <c r="K2597" s="1">
        <v>44525</v>
      </c>
    </row>
    <row r="2598" spans="1:11">
      <c r="A2598" t="s">
        <v>2886</v>
      </c>
      <c r="B2598" t="s">
        <v>556</v>
      </c>
      <c r="C2598" t="s">
        <v>13</v>
      </c>
      <c r="D2598">
        <v>61</v>
      </c>
      <c r="E2598" t="s">
        <v>26</v>
      </c>
      <c r="F2598" t="s">
        <v>27</v>
      </c>
      <c r="G2598" t="s">
        <v>57</v>
      </c>
      <c r="H2598">
        <v>457678</v>
      </c>
      <c r="I2598">
        <v>141986</v>
      </c>
      <c r="J2598" t="s">
        <v>17</v>
      </c>
      <c r="K2598" s="1">
        <v>45049</v>
      </c>
    </row>
    <row r="2599" spans="1:11">
      <c r="A2599" t="s">
        <v>2887</v>
      </c>
      <c r="B2599" t="s">
        <v>695</v>
      </c>
      <c r="C2599" t="s">
        <v>25</v>
      </c>
      <c r="D2599">
        <v>22</v>
      </c>
      <c r="E2599" t="s">
        <v>40</v>
      </c>
      <c r="F2599" t="s">
        <v>41</v>
      </c>
      <c r="G2599" t="s">
        <v>16</v>
      </c>
      <c r="H2599">
        <v>2121707</v>
      </c>
      <c r="I2599">
        <v>342028</v>
      </c>
      <c r="J2599" t="s">
        <v>29</v>
      </c>
      <c r="K2599" s="1">
        <v>45333</v>
      </c>
    </row>
    <row r="2600" spans="1:11">
      <c r="A2600" t="s">
        <v>2888</v>
      </c>
      <c r="B2600" t="s">
        <v>461</v>
      </c>
      <c r="C2600" t="s">
        <v>25</v>
      </c>
      <c r="D2600">
        <v>47</v>
      </c>
      <c r="E2600" t="s">
        <v>91</v>
      </c>
      <c r="F2600" t="s">
        <v>92</v>
      </c>
      <c r="G2600" t="s">
        <v>22</v>
      </c>
      <c r="H2600">
        <v>310151</v>
      </c>
      <c r="I2600">
        <v>136321</v>
      </c>
      <c r="J2600" t="s">
        <v>17</v>
      </c>
      <c r="K2600" s="1">
        <v>44485</v>
      </c>
    </row>
    <row r="2601" spans="1:11">
      <c r="A2601" t="s">
        <v>2889</v>
      </c>
      <c r="B2601" t="s">
        <v>205</v>
      </c>
      <c r="C2601" t="s">
        <v>25</v>
      </c>
      <c r="D2601">
        <v>33</v>
      </c>
      <c r="E2601" t="s">
        <v>130</v>
      </c>
      <c r="F2601" t="s">
        <v>131</v>
      </c>
      <c r="G2601" t="s">
        <v>46</v>
      </c>
      <c r="H2601">
        <v>1796654</v>
      </c>
      <c r="I2601">
        <v>332892</v>
      </c>
      <c r="J2601" t="s">
        <v>29</v>
      </c>
      <c r="K2601" s="1">
        <v>44905</v>
      </c>
    </row>
    <row r="2602" spans="1:11">
      <c r="A2602" t="s">
        <v>2890</v>
      </c>
      <c r="B2602" t="s">
        <v>795</v>
      </c>
      <c r="C2602" t="s">
        <v>25</v>
      </c>
      <c r="D2602">
        <v>57</v>
      </c>
      <c r="E2602" t="s">
        <v>36</v>
      </c>
      <c r="F2602" t="s">
        <v>37</v>
      </c>
      <c r="G2602" t="s">
        <v>22</v>
      </c>
      <c r="H2602">
        <v>2795663</v>
      </c>
      <c r="I2602">
        <v>143661</v>
      </c>
      <c r="J2602" t="s">
        <v>17</v>
      </c>
      <c r="K2602" s="1">
        <v>44686</v>
      </c>
    </row>
    <row r="2603" spans="1:11">
      <c r="A2603" t="s">
        <v>2891</v>
      </c>
      <c r="B2603" t="s">
        <v>352</v>
      </c>
      <c r="C2603" t="s">
        <v>25</v>
      </c>
      <c r="D2603">
        <v>68</v>
      </c>
      <c r="E2603" t="s">
        <v>56</v>
      </c>
      <c r="F2603" t="s">
        <v>41</v>
      </c>
      <c r="G2603" t="s">
        <v>16</v>
      </c>
      <c r="H2603">
        <v>1465162</v>
      </c>
      <c r="I2603">
        <v>290143</v>
      </c>
      <c r="J2603" t="s">
        <v>29</v>
      </c>
      <c r="K2603" s="1">
        <v>44886</v>
      </c>
    </row>
    <row r="2604" spans="1:11">
      <c r="A2604" t="s">
        <v>2892</v>
      </c>
      <c r="B2604" t="s">
        <v>108</v>
      </c>
      <c r="C2604" t="s">
        <v>13</v>
      </c>
      <c r="D2604">
        <v>58</v>
      </c>
      <c r="E2604" t="s">
        <v>14</v>
      </c>
      <c r="F2604" t="s">
        <v>15</v>
      </c>
      <c r="G2604" t="s">
        <v>22</v>
      </c>
      <c r="H2604">
        <v>1621180</v>
      </c>
      <c r="I2604">
        <v>321101</v>
      </c>
      <c r="J2604" t="s">
        <v>29</v>
      </c>
      <c r="K2604" s="1">
        <v>43889</v>
      </c>
    </row>
    <row r="2605" spans="1:11">
      <c r="A2605" t="s">
        <v>2893</v>
      </c>
      <c r="B2605" t="s">
        <v>287</v>
      </c>
      <c r="C2605" t="s">
        <v>13</v>
      </c>
      <c r="D2605">
        <v>47</v>
      </c>
      <c r="E2605" t="s">
        <v>130</v>
      </c>
      <c r="F2605" t="s">
        <v>131</v>
      </c>
      <c r="G2605" t="s">
        <v>22</v>
      </c>
      <c r="H2605">
        <v>1544025</v>
      </c>
      <c r="I2605">
        <v>808374</v>
      </c>
      <c r="J2605" t="s">
        <v>62</v>
      </c>
      <c r="K2605" s="1">
        <v>44353</v>
      </c>
    </row>
    <row r="2606" spans="1:11">
      <c r="A2606" t="s">
        <v>2894</v>
      </c>
      <c r="B2606" t="s">
        <v>599</v>
      </c>
      <c r="C2606" t="s">
        <v>25</v>
      </c>
      <c r="D2606">
        <v>45</v>
      </c>
      <c r="E2606" t="s">
        <v>20</v>
      </c>
      <c r="F2606" t="s">
        <v>21</v>
      </c>
      <c r="G2606" t="s">
        <v>33</v>
      </c>
      <c r="H2606">
        <v>958289</v>
      </c>
      <c r="I2606">
        <v>149948</v>
      </c>
      <c r="J2606" t="s">
        <v>17</v>
      </c>
      <c r="K2606" s="1">
        <v>44136</v>
      </c>
    </row>
    <row r="2607" spans="1:11">
      <c r="A2607" t="s">
        <v>2895</v>
      </c>
      <c r="B2607" t="s">
        <v>205</v>
      </c>
      <c r="C2607" t="s">
        <v>25</v>
      </c>
      <c r="D2607">
        <v>35</v>
      </c>
      <c r="E2607" t="s">
        <v>26</v>
      </c>
      <c r="F2607" t="s">
        <v>27</v>
      </c>
      <c r="G2607" t="s">
        <v>28</v>
      </c>
      <c r="H2607">
        <v>607166</v>
      </c>
      <c r="I2607">
        <v>103914</v>
      </c>
      <c r="J2607" t="s">
        <v>17</v>
      </c>
      <c r="K2607" s="1">
        <v>45675</v>
      </c>
    </row>
    <row r="2608" spans="1:11">
      <c r="A2608" t="s">
        <v>2896</v>
      </c>
      <c r="B2608" t="s">
        <v>510</v>
      </c>
      <c r="C2608" t="s">
        <v>13</v>
      </c>
      <c r="D2608">
        <v>33</v>
      </c>
      <c r="E2608" t="s">
        <v>44</v>
      </c>
      <c r="F2608" t="s">
        <v>45</v>
      </c>
      <c r="G2608" t="s">
        <v>28</v>
      </c>
      <c r="H2608">
        <v>2527404</v>
      </c>
      <c r="I2608">
        <v>319870</v>
      </c>
      <c r="J2608" t="s">
        <v>29</v>
      </c>
      <c r="K2608" s="1">
        <v>45869</v>
      </c>
    </row>
    <row r="2609" spans="1:11">
      <c r="A2609" t="s">
        <v>2897</v>
      </c>
      <c r="B2609" t="s">
        <v>391</v>
      </c>
      <c r="C2609" t="s">
        <v>25</v>
      </c>
      <c r="D2609">
        <v>46</v>
      </c>
      <c r="E2609" t="s">
        <v>14</v>
      </c>
      <c r="F2609" t="s">
        <v>15</v>
      </c>
      <c r="G2609" t="s">
        <v>28</v>
      </c>
      <c r="H2609">
        <v>2413995</v>
      </c>
      <c r="I2609">
        <v>144447</v>
      </c>
      <c r="J2609" t="s">
        <v>17</v>
      </c>
      <c r="K2609" s="1">
        <v>44094</v>
      </c>
    </row>
    <row r="2610" spans="1:11">
      <c r="A2610" t="s">
        <v>2898</v>
      </c>
      <c r="B2610" t="s">
        <v>633</v>
      </c>
      <c r="C2610" t="s">
        <v>13</v>
      </c>
      <c r="D2610">
        <v>34</v>
      </c>
      <c r="E2610" t="s">
        <v>36</v>
      </c>
      <c r="F2610" t="s">
        <v>37</v>
      </c>
      <c r="G2610" t="s">
        <v>33</v>
      </c>
      <c r="H2610">
        <v>2590241</v>
      </c>
      <c r="I2610">
        <v>343318</v>
      </c>
      <c r="J2610" t="s">
        <v>29</v>
      </c>
      <c r="K2610" s="1">
        <v>44067</v>
      </c>
    </row>
    <row r="2611" spans="1:11">
      <c r="A2611" t="s">
        <v>2899</v>
      </c>
      <c r="B2611" t="s">
        <v>241</v>
      </c>
      <c r="C2611" t="s">
        <v>13</v>
      </c>
      <c r="D2611">
        <v>45</v>
      </c>
      <c r="E2611" t="s">
        <v>71</v>
      </c>
      <c r="F2611" t="s">
        <v>72</v>
      </c>
      <c r="G2611" t="s">
        <v>49</v>
      </c>
      <c r="H2611">
        <v>623108</v>
      </c>
      <c r="I2611">
        <v>106205</v>
      </c>
      <c r="J2611" t="s">
        <v>17</v>
      </c>
      <c r="K2611" s="1">
        <v>44877</v>
      </c>
    </row>
    <row r="2612" spans="1:11">
      <c r="A2612" t="s">
        <v>2900</v>
      </c>
      <c r="B2612" t="s">
        <v>703</v>
      </c>
      <c r="C2612" t="s">
        <v>25</v>
      </c>
      <c r="D2612">
        <v>40</v>
      </c>
      <c r="E2612" t="s">
        <v>36</v>
      </c>
      <c r="F2612" t="s">
        <v>37</v>
      </c>
      <c r="G2612" t="s">
        <v>49</v>
      </c>
      <c r="H2612">
        <v>2711533</v>
      </c>
      <c r="I2612">
        <v>315522</v>
      </c>
      <c r="J2612" t="s">
        <v>29</v>
      </c>
      <c r="K2612" s="1">
        <v>45434</v>
      </c>
    </row>
    <row r="2613" spans="1:11">
      <c r="A2613" t="s">
        <v>2901</v>
      </c>
      <c r="B2613" t="s">
        <v>48</v>
      </c>
      <c r="C2613" t="s">
        <v>25</v>
      </c>
      <c r="D2613">
        <v>64</v>
      </c>
      <c r="E2613" t="s">
        <v>36</v>
      </c>
      <c r="F2613" t="s">
        <v>37</v>
      </c>
      <c r="G2613" t="s">
        <v>73</v>
      </c>
      <c r="H2613">
        <v>2679718</v>
      </c>
      <c r="I2613">
        <v>330701</v>
      </c>
      <c r="J2613" t="s">
        <v>29</v>
      </c>
      <c r="K2613" s="1">
        <v>44620</v>
      </c>
    </row>
    <row r="2614" spans="1:11">
      <c r="A2614" t="s">
        <v>2902</v>
      </c>
      <c r="B2614" t="s">
        <v>590</v>
      </c>
      <c r="C2614" t="s">
        <v>25</v>
      </c>
      <c r="D2614">
        <v>30</v>
      </c>
      <c r="E2614" t="s">
        <v>125</v>
      </c>
      <c r="F2614" t="s">
        <v>27</v>
      </c>
      <c r="G2614" t="s">
        <v>16</v>
      </c>
      <c r="H2614">
        <v>800507</v>
      </c>
      <c r="I2614">
        <v>86644</v>
      </c>
      <c r="J2614" t="s">
        <v>17</v>
      </c>
      <c r="K2614" s="1">
        <v>44074</v>
      </c>
    </row>
    <row r="2615" spans="1:11">
      <c r="A2615" t="s">
        <v>2903</v>
      </c>
      <c r="B2615" t="s">
        <v>780</v>
      </c>
      <c r="C2615" t="s">
        <v>13</v>
      </c>
      <c r="D2615">
        <v>45</v>
      </c>
      <c r="E2615" t="s">
        <v>67</v>
      </c>
      <c r="F2615" t="s">
        <v>68</v>
      </c>
      <c r="G2615" t="s">
        <v>57</v>
      </c>
      <c r="H2615">
        <v>715053</v>
      </c>
      <c r="I2615">
        <v>134879</v>
      </c>
      <c r="J2615" t="s">
        <v>17</v>
      </c>
      <c r="K2615" s="1">
        <v>45152</v>
      </c>
    </row>
    <row r="2616" spans="1:11">
      <c r="A2616" t="s">
        <v>2904</v>
      </c>
      <c r="B2616" t="s">
        <v>674</v>
      </c>
      <c r="C2616" t="s">
        <v>25</v>
      </c>
      <c r="D2616">
        <v>38</v>
      </c>
      <c r="E2616" t="s">
        <v>32</v>
      </c>
      <c r="F2616" t="s">
        <v>32</v>
      </c>
      <c r="G2616" t="s">
        <v>57</v>
      </c>
      <c r="H2616">
        <v>2492524</v>
      </c>
      <c r="I2616">
        <v>132244</v>
      </c>
      <c r="J2616" t="s">
        <v>17</v>
      </c>
      <c r="K2616" s="1">
        <v>45151</v>
      </c>
    </row>
    <row r="2617" spans="1:11">
      <c r="A2617" t="s">
        <v>2905</v>
      </c>
      <c r="B2617" t="s">
        <v>461</v>
      </c>
      <c r="C2617" t="s">
        <v>25</v>
      </c>
      <c r="D2617">
        <v>27</v>
      </c>
      <c r="E2617" t="s">
        <v>91</v>
      </c>
      <c r="F2617" t="s">
        <v>92</v>
      </c>
      <c r="G2617" t="s">
        <v>16</v>
      </c>
      <c r="H2617">
        <v>2107549</v>
      </c>
      <c r="I2617">
        <v>115992</v>
      </c>
      <c r="J2617" t="s">
        <v>17</v>
      </c>
      <c r="K2617" s="1">
        <v>43854</v>
      </c>
    </row>
    <row r="2618" spans="1:11">
      <c r="A2618" t="s">
        <v>2906</v>
      </c>
      <c r="B2618" t="s">
        <v>544</v>
      </c>
      <c r="C2618" t="s">
        <v>25</v>
      </c>
      <c r="D2618">
        <v>42</v>
      </c>
      <c r="E2618" t="s">
        <v>71</v>
      </c>
      <c r="F2618" t="s">
        <v>72</v>
      </c>
      <c r="G2618" t="s">
        <v>73</v>
      </c>
      <c r="H2618">
        <v>2040321</v>
      </c>
      <c r="I2618">
        <v>349593</v>
      </c>
      <c r="J2618" t="s">
        <v>29</v>
      </c>
      <c r="K2618" s="1">
        <v>44374</v>
      </c>
    </row>
    <row r="2619" spans="1:11">
      <c r="A2619" t="s">
        <v>2907</v>
      </c>
      <c r="B2619" t="s">
        <v>1138</v>
      </c>
      <c r="C2619" t="s">
        <v>25</v>
      </c>
      <c r="D2619">
        <v>25</v>
      </c>
      <c r="E2619" t="s">
        <v>67</v>
      </c>
      <c r="F2619" t="s">
        <v>68</v>
      </c>
      <c r="G2619" t="s">
        <v>33</v>
      </c>
      <c r="H2619">
        <v>1371032</v>
      </c>
      <c r="I2619">
        <v>122610</v>
      </c>
      <c r="J2619" t="s">
        <v>17</v>
      </c>
      <c r="K2619" s="1">
        <v>44267</v>
      </c>
    </row>
    <row r="2620" spans="1:11">
      <c r="A2620" t="s">
        <v>2908</v>
      </c>
      <c r="B2620" t="s">
        <v>285</v>
      </c>
      <c r="C2620" t="s">
        <v>25</v>
      </c>
      <c r="D2620">
        <v>37</v>
      </c>
      <c r="E2620" t="s">
        <v>20</v>
      </c>
      <c r="F2620" t="s">
        <v>21</v>
      </c>
      <c r="G2620" t="s">
        <v>22</v>
      </c>
      <c r="H2620">
        <v>2769305</v>
      </c>
      <c r="I2620">
        <v>341906</v>
      </c>
      <c r="J2620" t="s">
        <v>29</v>
      </c>
      <c r="K2620" s="1">
        <v>45043</v>
      </c>
    </row>
    <row r="2621" spans="1:11">
      <c r="A2621" t="s">
        <v>2909</v>
      </c>
      <c r="B2621" t="s">
        <v>1763</v>
      </c>
      <c r="C2621" t="s">
        <v>13</v>
      </c>
      <c r="D2621">
        <v>54</v>
      </c>
      <c r="E2621" t="s">
        <v>67</v>
      </c>
      <c r="F2621" t="s">
        <v>68</v>
      </c>
      <c r="G2621" t="s">
        <v>57</v>
      </c>
      <c r="H2621">
        <v>2085937</v>
      </c>
      <c r="I2621">
        <v>782226</v>
      </c>
      <c r="J2621" t="s">
        <v>62</v>
      </c>
      <c r="K2621" s="1">
        <v>45930</v>
      </c>
    </row>
    <row r="2622" spans="1:11">
      <c r="A2622" t="s">
        <v>2910</v>
      </c>
      <c r="B2622" t="s">
        <v>245</v>
      </c>
      <c r="C2622" t="s">
        <v>13</v>
      </c>
      <c r="D2622">
        <v>67</v>
      </c>
      <c r="E2622" t="s">
        <v>20</v>
      </c>
      <c r="F2622" t="s">
        <v>21</v>
      </c>
      <c r="G2622" t="s">
        <v>33</v>
      </c>
      <c r="H2622">
        <v>1328235</v>
      </c>
      <c r="I2622">
        <v>133504</v>
      </c>
      <c r="J2622" t="s">
        <v>17</v>
      </c>
      <c r="K2622" s="1">
        <v>44625</v>
      </c>
    </row>
    <row r="2623" spans="1:11">
      <c r="A2623" t="s">
        <v>2911</v>
      </c>
      <c r="B2623" t="s">
        <v>416</v>
      </c>
      <c r="C2623" t="s">
        <v>25</v>
      </c>
      <c r="D2623">
        <v>30</v>
      </c>
      <c r="E2623" t="s">
        <v>95</v>
      </c>
      <c r="F2623" t="s">
        <v>95</v>
      </c>
      <c r="G2623" t="s">
        <v>49</v>
      </c>
      <c r="H2623">
        <v>2996886</v>
      </c>
      <c r="I2623">
        <v>133898</v>
      </c>
      <c r="J2623" t="s">
        <v>17</v>
      </c>
      <c r="K2623" s="1">
        <v>44079</v>
      </c>
    </row>
    <row r="2624" spans="1:11">
      <c r="A2624" t="s">
        <v>2912</v>
      </c>
      <c r="B2624" t="s">
        <v>51</v>
      </c>
      <c r="C2624" t="s">
        <v>13</v>
      </c>
      <c r="D2624">
        <v>55</v>
      </c>
      <c r="E2624" t="s">
        <v>56</v>
      </c>
      <c r="F2624" t="s">
        <v>41</v>
      </c>
      <c r="G2624" t="s">
        <v>33</v>
      </c>
      <c r="H2624">
        <v>1236750</v>
      </c>
      <c r="I2624">
        <v>283984</v>
      </c>
      <c r="J2624" t="s">
        <v>29</v>
      </c>
      <c r="K2624" s="1">
        <v>44969</v>
      </c>
    </row>
    <row r="2625" spans="1:11">
      <c r="A2625" t="s">
        <v>2913</v>
      </c>
      <c r="B2625" t="s">
        <v>394</v>
      </c>
      <c r="C2625" t="s">
        <v>13</v>
      </c>
      <c r="D2625">
        <v>58</v>
      </c>
      <c r="E2625" t="s">
        <v>130</v>
      </c>
      <c r="F2625" t="s">
        <v>131</v>
      </c>
      <c r="G2625" t="s">
        <v>28</v>
      </c>
      <c r="H2625">
        <v>577719</v>
      </c>
      <c r="I2625">
        <v>142341</v>
      </c>
      <c r="J2625" t="s">
        <v>17</v>
      </c>
      <c r="K2625" s="1">
        <v>45816</v>
      </c>
    </row>
    <row r="2626" spans="1:11">
      <c r="A2626" t="s">
        <v>2914</v>
      </c>
      <c r="B2626" t="s">
        <v>129</v>
      </c>
      <c r="C2626" t="s">
        <v>25</v>
      </c>
      <c r="D2626">
        <v>42</v>
      </c>
      <c r="E2626" t="s">
        <v>91</v>
      </c>
      <c r="F2626" t="s">
        <v>92</v>
      </c>
      <c r="G2626" t="s">
        <v>33</v>
      </c>
      <c r="H2626">
        <v>759342</v>
      </c>
      <c r="I2626">
        <v>307491</v>
      </c>
      <c r="J2626" t="s">
        <v>29</v>
      </c>
      <c r="K2626" s="1">
        <v>45316</v>
      </c>
    </row>
    <row r="2627" spans="1:11">
      <c r="A2627" t="s">
        <v>2915</v>
      </c>
      <c r="B2627" t="s">
        <v>562</v>
      </c>
      <c r="C2627" t="s">
        <v>13</v>
      </c>
      <c r="D2627">
        <v>40</v>
      </c>
      <c r="E2627" t="s">
        <v>32</v>
      </c>
      <c r="F2627" t="s">
        <v>32</v>
      </c>
      <c r="G2627" t="s">
        <v>57</v>
      </c>
      <c r="H2627">
        <v>2246319</v>
      </c>
      <c r="I2627">
        <v>806823</v>
      </c>
      <c r="J2627" t="s">
        <v>62</v>
      </c>
      <c r="K2627" s="1">
        <v>45280</v>
      </c>
    </row>
    <row r="2628" spans="1:11">
      <c r="A2628" t="s">
        <v>2916</v>
      </c>
      <c r="B2628" t="s">
        <v>541</v>
      </c>
      <c r="C2628" t="s">
        <v>25</v>
      </c>
      <c r="D2628">
        <v>53</v>
      </c>
      <c r="E2628" t="s">
        <v>60</v>
      </c>
      <c r="F2628" t="s">
        <v>61</v>
      </c>
      <c r="G2628" t="s">
        <v>73</v>
      </c>
      <c r="H2628">
        <v>2389876</v>
      </c>
      <c r="I2628">
        <v>309199</v>
      </c>
      <c r="J2628" t="s">
        <v>29</v>
      </c>
      <c r="K2628" s="1">
        <v>44859</v>
      </c>
    </row>
    <row r="2629" spans="1:11">
      <c r="A2629" t="s">
        <v>2917</v>
      </c>
      <c r="B2629" t="s">
        <v>431</v>
      </c>
      <c r="C2629" t="s">
        <v>13</v>
      </c>
      <c r="D2629">
        <v>63</v>
      </c>
      <c r="E2629" t="s">
        <v>67</v>
      </c>
      <c r="F2629" t="s">
        <v>68</v>
      </c>
      <c r="G2629" t="s">
        <v>73</v>
      </c>
      <c r="H2629">
        <v>2887848</v>
      </c>
      <c r="I2629">
        <v>112895</v>
      </c>
      <c r="J2629" t="s">
        <v>17</v>
      </c>
      <c r="K2629" s="1">
        <v>44938</v>
      </c>
    </row>
    <row r="2630" spans="1:11">
      <c r="A2630" t="s">
        <v>2918</v>
      </c>
      <c r="B2630" t="s">
        <v>636</v>
      </c>
      <c r="C2630" t="s">
        <v>13</v>
      </c>
      <c r="D2630">
        <v>26</v>
      </c>
      <c r="E2630" t="s">
        <v>32</v>
      </c>
      <c r="F2630" t="s">
        <v>32</v>
      </c>
      <c r="G2630" t="s">
        <v>73</v>
      </c>
      <c r="H2630">
        <v>2818531</v>
      </c>
      <c r="I2630">
        <v>798338</v>
      </c>
      <c r="J2630" t="s">
        <v>62</v>
      </c>
      <c r="K2630" s="1">
        <v>45191</v>
      </c>
    </row>
    <row r="2631" spans="1:11">
      <c r="A2631" t="s">
        <v>2919</v>
      </c>
      <c r="B2631" t="s">
        <v>666</v>
      </c>
      <c r="C2631" t="s">
        <v>25</v>
      </c>
      <c r="D2631">
        <v>33</v>
      </c>
      <c r="E2631" t="s">
        <v>44</v>
      </c>
      <c r="F2631" t="s">
        <v>45</v>
      </c>
      <c r="G2631" t="s">
        <v>57</v>
      </c>
      <c r="H2631">
        <v>471417</v>
      </c>
      <c r="I2631">
        <v>109800</v>
      </c>
      <c r="J2631" t="s">
        <v>17</v>
      </c>
      <c r="K2631" s="1">
        <v>44225</v>
      </c>
    </row>
    <row r="2632" spans="1:11">
      <c r="A2632" t="s">
        <v>2920</v>
      </c>
      <c r="B2632" t="s">
        <v>253</v>
      </c>
      <c r="C2632" t="s">
        <v>25</v>
      </c>
      <c r="D2632">
        <v>51</v>
      </c>
      <c r="E2632" t="s">
        <v>26</v>
      </c>
      <c r="F2632" t="s">
        <v>27</v>
      </c>
      <c r="G2632" t="s">
        <v>33</v>
      </c>
      <c r="H2632">
        <v>2230536</v>
      </c>
      <c r="I2632">
        <v>327523</v>
      </c>
      <c r="J2632" t="s">
        <v>29</v>
      </c>
      <c r="K2632" s="1">
        <v>45327</v>
      </c>
    </row>
    <row r="2633" spans="1:11">
      <c r="A2633" t="s">
        <v>2921</v>
      </c>
      <c r="B2633" t="s">
        <v>740</v>
      </c>
      <c r="C2633" t="s">
        <v>13</v>
      </c>
      <c r="D2633">
        <v>53</v>
      </c>
      <c r="E2633" t="s">
        <v>95</v>
      </c>
      <c r="F2633" t="s">
        <v>95</v>
      </c>
      <c r="G2633" t="s">
        <v>28</v>
      </c>
      <c r="H2633">
        <v>1421157</v>
      </c>
      <c r="I2633">
        <v>148508</v>
      </c>
      <c r="J2633" t="s">
        <v>17</v>
      </c>
      <c r="K2633" s="1">
        <v>44482</v>
      </c>
    </row>
    <row r="2634" spans="1:11">
      <c r="A2634" t="s">
        <v>2922</v>
      </c>
      <c r="B2634" t="s">
        <v>154</v>
      </c>
      <c r="C2634" t="s">
        <v>25</v>
      </c>
      <c r="D2634">
        <v>62</v>
      </c>
      <c r="E2634" t="s">
        <v>71</v>
      </c>
      <c r="F2634" t="s">
        <v>72</v>
      </c>
      <c r="G2634" t="s">
        <v>28</v>
      </c>
      <c r="H2634">
        <v>2457142</v>
      </c>
      <c r="I2634">
        <v>816235</v>
      </c>
      <c r="J2634" t="s">
        <v>62</v>
      </c>
      <c r="K2634" s="1">
        <v>44265</v>
      </c>
    </row>
    <row r="2635" spans="1:11">
      <c r="A2635" t="s">
        <v>2923</v>
      </c>
      <c r="B2635" t="s">
        <v>19</v>
      </c>
      <c r="C2635" t="s">
        <v>13</v>
      </c>
      <c r="D2635">
        <v>62</v>
      </c>
      <c r="E2635" t="s">
        <v>130</v>
      </c>
      <c r="F2635" t="s">
        <v>131</v>
      </c>
      <c r="G2635" t="s">
        <v>33</v>
      </c>
      <c r="H2635">
        <v>2100878</v>
      </c>
      <c r="I2635">
        <v>84080</v>
      </c>
      <c r="J2635" t="s">
        <v>17</v>
      </c>
      <c r="K2635" s="1">
        <v>45307</v>
      </c>
    </row>
    <row r="2636" spans="1:11">
      <c r="A2636" t="s">
        <v>2924</v>
      </c>
      <c r="B2636" t="s">
        <v>249</v>
      </c>
      <c r="C2636" t="s">
        <v>13</v>
      </c>
      <c r="D2636">
        <v>50</v>
      </c>
      <c r="E2636" t="s">
        <v>67</v>
      </c>
      <c r="F2636" t="s">
        <v>68</v>
      </c>
      <c r="G2636" t="s">
        <v>22</v>
      </c>
      <c r="H2636">
        <v>1526983</v>
      </c>
      <c r="I2636">
        <v>347679</v>
      </c>
      <c r="J2636" t="s">
        <v>29</v>
      </c>
      <c r="K2636" s="1">
        <v>44690</v>
      </c>
    </row>
    <row r="2637" spans="1:11">
      <c r="A2637" t="s">
        <v>2925</v>
      </c>
      <c r="B2637" t="s">
        <v>341</v>
      </c>
      <c r="C2637" t="s">
        <v>13</v>
      </c>
      <c r="D2637">
        <v>45</v>
      </c>
      <c r="E2637" t="s">
        <v>67</v>
      </c>
      <c r="F2637" t="s">
        <v>68</v>
      </c>
      <c r="G2637" t="s">
        <v>46</v>
      </c>
      <c r="H2637">
        <v>2776130</v>
      </c>
      <c r="I2637">
        <v>108001</v>
      </c>
      <c r="J2637" t="s">
        <v>17</v>
      </c>
      <c r="K2637" s="1">
        <v>44185</v>
      </c>
    </row>
    <row r="2638" spans="1:11">
      <c r="A2638" t="s">
        <v>2926</v>
      </c>
      <c r="B2638" t="s">
        <v>323</v>
      </c>
      <c r="C2638" t="s">
        <v>25</v>
      </c>
      <c r="D2638">
        <v>55</v>
      </c>
      <c r="E2638" t="s">
        <v>71</v>
      </c>
      <c r="F2638" t="s">
        <v>72</v>
      </c>
      <c r="G2638" t="s">
        <v>33</v>
      </c>
      <c r="H2638">
        <v>915226</v>
      </c>
      <c r="I2638">
        <v>130001</v>
      </c>
      <c r="J2638" t="s">
        <v>17</v>
      </c>
      <c r="K2638" s="1">
        <v>45312</v>
      </c>
    </row>
    <row r="2639" spans="1:11">
      <c r="A2639" t="s">
        <v>2927</v>
      </c>
      <c r="B2639" t="s">
        <v>55</v>
      </c>
      <c r="C2639" t="s">
        <v>25</v>
      </c>
      <c r="D2639">
        <v>60</v>
      </c>
      <c r="E2639" t="s">
        <v>71</v>
      </c>
      <c r="F2639" t="s">
        <v>72</v>
      </c>
      <c r="G2639" t="s">
        <v>57</v>
      </c>
      <c r="H2639">
        <v>398161</v>
      </c>
      <c r="I2639">
        <v>335103</v>
      </c>
      <c r="J2639" t="s">
        <v>29</v>
      </c>
      <c r="K2639" s="1">
        <v>44456</v>
      </c>
    </row>
    <row r="2640" spans="1:11">
      <c r="A2640" t="s">
        <v>2928</v>
      </c>
      <c r="B2640" t="s">
        <v>1138</v>
      </c>
      <c r="C2640" t="s">
        <v>13</v>
      </c>
      <c r="D2640">
        <v>35</v>
      </c>
      <c r="E2640" t="s">
        <v>40</v>
      </c>
      <c r="F2640" t="s">
        <v>41</v>
      </c>
      <c r="G2640" t="s">
        <v>22</v>
      </c>
      <c r="H2640">
        <v>2188736</v>
      </c>
      <c r="I2640">
        <v>145875</v>
      </c>
      <c r="J2640" t="s">
        <v>17</v>
      </c>
      <c r="K2640" s="1">
        <v>43941</v>
      </c>
    </row>
    <row r="2641" spans="1:11">
      <c r="A2641" t="s">
        <v>2929</v>
      </c>
      <c r="B2641" t="s">
        <v>43</v>
      </c>
      <c r="C2641" t="s">
        <v>25</v>
      </c>
      <c r="D2641">
        <v>64</v>
      </c>
      <c r="E2641" t="s">
        <v>44</v>
      </c>
      <c r="F2641" t="s">
        <v>45</v>
      </c>
      <c r="G2641" t="s">
        <v>57</v>
      </c>
      <c r="H2641">
        <v>450624</v>
      </c>
      <c r="I2641">
        <v>336152</v>
      </c>
      <c r="J2641" t="s">
        <v>29</v>
      </c>
      <c r="K2641" s="1">
        <v>45126</v>
      </c>
    </row>
    <row r="2642" spans="1:11">
      <c r="A2642" t="s">
        <v>2930</v>
      </c>
      <c r="B2642" t="s">
        <v>527</v>
      </c>
      <c r="C2642" t="s">
        <v>13</v>
      </c>
      <c r="D2642">
        <v>63</v>
      </c>
      <c r="E2642" t="s">
        <v>95</v>
      </c>
      <c r="F2642" t="s">
        <v>95</v>
      </c>
      <c r="G2642" t="s">
        <v>57</v>
      </c>
      <c r="H2642">
        <v>2254610</v>
      </c>
      <c r="I2642">
        <v>338540</v>
      </c>
      <c r="J2642" t="s">
        <v>29</v>
      </c>
      <c r="K2642" s="1">
        <v>45153</v>
      </c>
    </row>
    <row r="2643" spans="1:11">
      <c r="A2643" t="s">
        <v>2931</v>
      </c>
      <c r="B2643" t="s">
        <v>70</v>
      </c>
      <c r="C2643" t="s">
        <v>25</v>
      </c>
      <c r="D2643">
        <v>52</v>
      </c>
      <c r="E2643" t="s">
        <v>32</v>
      </c>
      <c r="F2643" t="s">
        <v>32</v>
      </c>
      <c r="G2643" t="s">
        <v>73</v>
      </c>
      <c r="H2643">
        <v>2788683</v>
      </c>
      <c r="I2643">
        <v>148790</v>
      </c>
      <c r="J2643" t="s">
        <v>17</v>
      </c>
      <c r="K2643" s="1">
        <v>44148</v>
      </c>
    </row>
    <row r="2644" spans="1:11">
      <c r="A2644" t="s">
        <v>2932</v>
      </c>
      <c r="B2644" t="s">
        <v>488</v>
      </c>
      <c r="C2644" t="s">
        <v>25</v>
      </c>
      <c r="D2644">
        <v>68</v>
      </c>
      <c r="E2644" t="s">
        <v>125</v>
      </c>
      <c r="F2644" t="s">
        <v>27</v>
      </c>
      <c r="G2644" t="s">
        <v>73</v>
      </c>
      <c r="H2644">
        <v>578119</v>
      </c>
      <c r="I2644">
        <v>126234</v>
      </c>
      <c r="J2644" t="s">
        <v>17</v>
      </c>
      <c r="K2644" s="1">
        <v>44096</v>
      </c>
    </row>
    <row r="2645" spans="1:11">
      <c r="A2645" t="s">
        <v>2933</v>
      </c>
      <c r="B2645" t="s">
        <v>137</v>
      </c>
      <c r="C2645" t="s">
        <v>25</v>
      </c>
      <c r="D2645">
        <v>44</v>
      </c>
      <c r="E2645" t="s">
        <v>71</v>
      </c>
      <c r="F2645" t="s">
        <v>72</v>
      </c>
      <c r="G2645" t="s">
        <v>22</v>
      </c>
      <c r="H2645">
        <v>2930615</v>
      </c>
      <c r="I2645">
        <v>831197</v>
      </c>
      <c r="J2645" t="s">
        <v>62</v>
      </c>
      <c r="K2645" s="1">
        <v>44517</v>
      </c>
    </row>
    <row r="2646" spans="1:11">
      <c r="A2646" t="s">
        <v>2934</v>
      </c>
      <c r="B2646" t="s">
        <v>267</v>
      </c>
      <c r="C2646" t="s">
        <v>25</v>
      </c>
      <c r="D2646">
        <v>56</v>
      </c>
      <c r="E2646" t="s">
        <v>71</v>
      </c>
      <c r="F2646" t="s">
        <v>72</v>
      </c>
      <c r="G2646" t="s">
        <v>57</v>
      </c>
      <c r="H2646">
        <v>1161354</v>
      </c>
      <c r="I2646">
        <v>148829</v>
      </c>
      <c r="J2646" t="s">
        <v>17</v>
      </c>
      <c r="K2646" s="1">
        <v>43924</v>
      </c>
    </row>
    <row r="2647" spans="1:11">
      <c r="A2647" t="s">
        <v>2935</v>
      </c>
      <c r="B2647" t="s">
        <v>253</v>
      </c>
      <c r="C2647" t="s">
        <v>25</v>
      </c>
      <c r="D2647">
        <v>26</v>
      </c>
      <c r="E2647" t="s">
        <v>91</v>
      </c>
      <c r="F2647" t="s">
        <v>92</v>
      </c>
      <c r="G2647" t="s">
        <v>73</v>
      </c>
      <c r="H2647">
        <v>1974148</v>
      </c>
      <c r="I2647">
        <v>94257</v>
      </c>
      <c r="J2647" t="s">
        <v>17</v>
      </c>
      <c r="K2647" s="1">
        <v>44569</v>
      </c>
    </row>
    <row r="2648" spans="1:11">
      <c r="A2648" t="s">
        <v>2936</v>
      </c>
      <c r="B2648" t="s">
        <v>241</v>
      </c>
      <c r="C2648" t="s">
        <v>25</v>
      </c>
      <c r="D2648">
        <v>68</v>
      </c>
      <c r="E2648" t="s">
        <v>20</v>
      </c>
      <c r="F2648" t="s">
        <v>21</v>
      </c>
      <c r="G2648" t="s">
        <v>16</v>
      </c>
      <c r="H2648">
        <v>2593541</v>
      </c>
      <c r="I2648">
        <v>293076</v>
      </c>
      <c r="J2648" t="s">
        <v>29</v>
      </c>
      <c r="K2648" s="1">
        <v>44464</v>
      </c>
    </row>
    <row r="2649" spans="1:11">
      <c r="A2649" t="s">
        <v>2937</v>
      </c>
      <c r="B2649" t="s">
        <v>225</v>
      </c>
      <c r="C2649" t="s">
        <v>13</v>
      </c>
      <c r="D2649">
        <v>53</v>
      </c>
      <c r="E2649" t="s">
        <v>130</v>
      </c>
      <c r="F2649" t="s">
        <v>131</v>
      </c>
      <c r="G2649" t="s">
        <v>73</v>
      </c>
      <c r="H2649">
        <v>411370</v>
      </c>
      <c r="I2649">
        <v>144022</v>
      </c>
      <c r="J2649" t="s">
        <v>17</v>
      </c>
      <c r="K2649" s="1">
        <v>43859</v>
      </c>
    </row>
    <row r="2650" spans="1:11">
      <c r="A2650" t="s">
        <v>2938</v>
      </c>
      <c r="B2650" t="s">
        <v>114</v>
      </c>
      <c r="C2650" t="s">
        <v>13</v>
      </c>
      <c r="D2650">
        <v>24</v>
      </c>
      <c r="E2650" t="s">
        <v>36</v>
      </c>
      <c r="F2650" t="s">
        <v>37</v>
      </c>
      <c r="G2650" t="s">
        <v>28</v>
      </c>
      <c r="H2650">
        <v>1220423</v>
      </c>
      <c r="I2650">
        <v>343051</v>
      </c>
      <c r="J2650" t="s">
        <v>29</v>
      </c>
      <c r="K2650" s="1">
        <v>44432</v>
      </c>
    </row>
    <row r="2651" spans="1:11">
      <c r="A2651" t="s">
        <v>2939</v>
      </c>
      <c r="B2651" t="s">
        <v>257</v>
      </c>
      <c r="C2651" t="s">
        <v>25</v>
      </c>
      <c r="D2651">
        <v>56</v>
      </c>
      <c r="E2651" t="s">
        <v>56</v>
      </c>
      <c r="F2651" t="s">
        <v>41</v>
      </c>
      <c r="G2651" t="s">
        <v>33</v>
      </c>
      <c r="H2651">
        <v>1239120</v>
      </c>
      <c r="I2651">
        <v>816031</v>
      </c>
      <c r="J2651" t="s">
        <v>62</v>
      </c>
      <c r="K2651" s="1">
        <v>45925</v>
      </c>
    </row>
    <row r="2652" spans="1:11">
      <c r="A2652" t="s">
        <v>2940</v>
      </c>
      <c r="B2652" t="s">
        <v>488</v>
      </c>
      <c r="C2652" t="s">
        <v>25</v>
      </c>
      <c r="D2652">
        <v>23</v>
      </c>
      <c r="E2652" t="s">
        <v>125</v>
      </c>
      <c r="F2652" t="s">
        <v>27</v>
      </c>
      <c r="G2652" t="s">
        <v>16</v>
      </c>
      <c r="H2652">
        <v>485550</v>
      </c>
      <c r="I2652">
        <v>335145</v>
      </c>
      <c r="J2652" t="s">
        <v>29</v>
      </c>
      <c r="K2652" s="1">
        <v>45841</v>
      </c>
    </row>
    <row r="2653" spans="1:11">
      <c r="A2653" t="s">
        <v>2941</v>
      </c>
      <c r="B2653" t="s">
        <v>698</v>
      </c>
      <c r="C2653" t="s">
        <v>13</v>
      </c>
      <c r="D2653">
        <v>33</v>
      </c>
      <c r="E2653" t="s">
        <v>32</v>
      </c>
      <c r="F2653" t="s">
        <v>32</v>
      </c>
      <c r="G2653" t="s">
        <v>46</v>
      </c>
      <c r="H2653">
        <v>2171041</v>
      </c>
      <c r="I2653">
        <v>81739</v>
      </c>
      <c r="J2653" t="s">
        <v>17</v>
      </c>
      <c r="K2653" s="1">
        <v>45825</v>
      </c>
    </row>
    <row r="2654" spans="1:11">
      <c r="A2654" t="s">
        <v>2942</v>
      </c>
      <c r="B2654" t="s">
        <v>633</v>
      </c>
      <c r="C2654" t="s">
        <v>13</v>
      </c>
      <c r="D2654">
        <v>63</v>
      </c>
      <c r="E2654" t="s">
        <v>95</v>
      </c>
      <c r="F2654" t="s">
        <v>95</v>
      </c>
      <c r="G2654" t="s">
        <v>73</v>
      </c>
      <c r="H2654">
        <v>720059</v>
      </c>
      <c r="I2654">
        <v>822323</v>
      </c>
      <c r="J2654" t="s">
        <v>62</v>
      </c>
      <c r="K2654" s="1">
        <v>45179</v>
      </c>
    </row>
    <row r="2655" spans="1:11">
      <c r="A2655" t="s">
        <v>2943</v>
      </c>
      <c r="B2655" t="s">
        <v>451</v>
      </c>
      <c r="C2655" t="s">
        <v>25</v>
      </c>
      <c r="D2655">
        <v>49</v>
      </c>
      <c r="E2655" t="s">
        <v>40</v>
      </c>
      <c r="F2655" t="s">
        <v>41</v>
      </c>
      <c r="G2655" t="s">
        <v>22</v>
      </c>
      <c r="H2655">
        <v>1799364</v>
      </c>
      <c r="I2655">
        <v>796643</v>
      </c>
      <c r="J2655" t="s">
        <v>62</v>
      </c>
      <c r="K2655" s="1">
        <v>44214</v>
      </c>
    </row>
    <row r="2656" spans="1:11">
      <c r="A2656" t="s">
        <v>2944</v>
      </c>
      <c r="B2656" t="s">
        <v>391</v>
      </c>
      <c r="C2656" t="s">
        <v>25</v>
      </c>
      <c r="D2656">
        <v>66</v>
      </c>
      <c r="E2656" t="s">
        <v>44</v>
      </c>
      <c r="F2656" t="s">
        <v>45</v>
      </c>
      <c r="G2656" t="s">
        <v>22</v>
      </c>
      <c r="H2656">
        <v>487537</v>
      </c>
      <c r="I2656">
        <v>120786</v>
      </c>
      <c r="J2656" t="s">
        <v>17</v>
      </c>
      <c r="K2656" s="1">
        <v>45336</v>
      </c>
    </row>
    <row r="2657" spans="1:11">
      <c r="A2657" t="s">
        <v>2945</v>
      </c>
      <c r="B2657" t="s">
        <v>455</v>
      </c>
      <c r="C2657" t="s">
        <v>13</v>
      </c>
      <c r="D2657">
        <v>25</v>
      </c>
      <c r="E2657" t="s">
        <v>26</v>
      </c>
      <c r="F2657" t="s">
        <v>27</v>
      </c>
      <c r="G2657" t="s">
        <v>49</v>
      </c>
      <c r="H2657">
        <v>2327515</v>
      </c>
      <c r="I2657">
        <v>86737</v>
      </c>
      <c r="J2657" t="s">
        <v>17</v>
      </c>
      <c r="K2657" s="1">
        <v>44250</v>
      </c>
    </row>
    <row r="2658" spans="1:11">
      <c r="A2658" t="s">
        <v>2946</v>
      </c>
      <c r="B2658" t="s">
        <v>137</v>
      </c>
      <c r="C2658" t="s">
        <v>13</v>
      </c>
      <c r="D2658">
        <v>33</v>
      </c>
      <c r="E2658" t="s">
        <v>67</v>
      </c>
      <c r="F2658" t="s">
        <v>68</v>
      </c>
      <c r="G2658" t="s">
        <v>46</v>
      </c>
      <c r="H2658">
        <v>2162143</v>
      </c>
      <c r="I2658">
        <v>294920</v>
      </c>
      <c r="J2658" t="s">
        <v>29</v>
      </c>
      <c r="K2658" s="1">
        <v>45159</v>
      </c>
    </row>
    <row r="2659" spans="1:11">
      <c r="A2659" t="s">
        <v>2947</v>
      </c>
      <c r="B2659" t="s">
        <v>455</v>
      </c>
      <c r="C2659" t="s">
        <v>13</v>
      </c>
      <c r="D2659">
        <v>58</v>
      </c>
      <c r="E2659" t="s">
        <v>40</v>
      </c>
      <c r="F2659" t="s">
        <v>41</v>
      </c>
      <c r="G2659" t="s">
        <v>33</v>
      </c>
      <c r="H2659">
        <v>2188838</v>
      </c>
      <c r="I2659">
        <v>138511</v>
      </c>
      <c r="J2659" t="s">
        <v>17</v>
      </c>
      <c r="K2659" s="1">
        <v>44049</v>
      </c>
    </row>
    <row r="2660" spans="1:11">
      <c r="A2660" t="s">
        <v>2948</v>
      </c>
      <c r="B2660" t="s">
        <v>194</v>
      </c>
      <c r="C2660" t="s">
        <v>25</v>
      </c>
      <c r="D2660">
        <v>43</v>
      </c>
      <c r="E2660" t="s">
        <v>67</v>
      </c>
      <c r="F2660" t="s">
        <v>68</v>
      </c>
      <c r="G2660" t="s">
        <v>73</v>
      </c>
      <c r="H2660">
        <v>1404798</v>
      </c>
      <c r="I2660">
        <v>334003</v>
      </c>
      <c r="J2660" t="s">
        <v>29</v>
      </c>
      <c r="K2660" s="1">
        <v>45768</v>
      </c>
    </row>
    <row r="2661" spans="1:11">
      <c r="A2661" t="s">
        <v>2949</v>
      </c>
      <c r="B2661" t="s">
        <v>350</v>
      </c>
      <c r="C2661" t="s">
        <v>13</v>
      </c>
      <c r="D2661">
        <v>70</v>
      </c>
      <c r="E2661" t="s">
        <v>67</v>
      </c>
      <c r="F2661" t="s">
        <v>68</v>
      </c>
      <c r="G2661" t="s">
        <v>22</v>
      </c>
      <c r="H2661">
        <v>2092112</v>
      </c>
      <c r="I2661">
        <v>319080</v>
      </c>
      <c r="J2661" t="s">
        <v>29</v>
      </c>
      <c r="K2661" s="1">
        <v>43919</v>
      </c>
    </row>
    <row r="2662" spans="1:11">
      <c r="A2662" t="s">
        <v>2950</v>
      </c>
      <c r="B2662" t="s">
        <v>599</v>
      </c>
      <c r="C2662" t="s">
        <v>13</v>
      </c>
      <c r="D2662">
        <v>60</v>
      </c>
      <c r="E2662" t="s">
        <v>32</v>
      </c>
      <c r="F2662" t="s">
        <v>32</v>
      </c>
      <c r="G2662" t="s">
        <v>57</v>
      </c>
      <c r="H2662">
        <v>2391318</v>
      </c>
      <c r="I2662">
        <v>146326</v>
      </c>
      <c r="J2662" t="s">
        <v>17</v>
      </c>
      <c r="K2662" s="1">
        <v>44684</v>
      </c>
    </row>
    <row r="2663" spans="1:11">
      <c r="A2663" t="s">
        <v>2951</v>
      </c>
      <c r="B2663" t="s">
        <v>305</v>
      </c>
      <c r="C2663" t="s">
        <v>25</v>
      </c>
      <c r="D2663">
        <v>49</v>
      </c>
      <c r="E2663" t="s">
        <v>14</v>
      </c>
      <c r="F2663" t="s">
        <v>15</v>
      </c>
      <c r="G2663" t="s">
        <v>16</v>
      </c>
      <c r="H2663">
        <v>2822538</v>
      </c>
      <c r="I2663">
        <v>799307</v>
      </c>
      <c r="J2663" t="s">
        <v>62</v>
      </c>
      <c r="K2663" s="1">
        <v>45629</v>
      </c>
    </row>
    <row r="2664" spans="1:11">
      <c r="A2664" t="s">
        <v>2952</v>
      </c>
      <c r="B2664" t="s">
        <v>544</v>
      </c>
      <c r="C2664" t="s">
        <v>13</v>
      </c>
      <c r="D2664">
        <v>66</v>
      </c>
      <c r="E2664" t="s">
        <v>60</v>
      </c>
      <c r="F2664" t="s">
        <v>61</v>
      </c>
      <c r="G2664" t="s">
        <v>28</v>
      </c>
      <c r="H2664">
        <v>672153</v>
      </c>
      <c r="I2664">
        <v>123440</v>
      </c>
      <c r="J2664" t="s">
        <v>17</v>
      </c>
      <c r="K2664" s="1">
        <v>45339</v>
      </c>
    </row>
    <row r="2665" spans="1:11">
      <c r="A2665" t="s">
        <v>2953</v>
      </c>
      <c r="B2665" t="s">
        <v>449</v>
      </c>
      <c r="C2665" t="s">
        <v>13</v>
      </c>
      <c r="D2665">
        <v>35</v>
      </c>
      <c r="E2665" t="s">
        <v>91</v>
      </c>
      <c r="F2665" t="s">
        <v>92</v>
      </c>
      <c r="G2665" t="s">
        <v>33</v>
      </c>
      <c r="H2665">
        <v>1876702</v>
      </c>
      <c r="I2665">
        <v>128869</v>
      </c>
      <c r="J2665" t="s">
        <v>17</v>
      </c>
      <c r="K2665" s="1">
        <v>44113</v>
      </c>
    </row>
    <row r="2666" spans="1:11">
      <c r="A2666" t="s">
        <v>2954</v>
      </c>
      <c r="B2666" t="s">
        <v>308</v>
      </c>
      <c r="C2666" t="s">
        <v>13</v>
      </c>
      <c r="D2666">
        <v>58</v>
      </c>
      <c r="E2666" t="s">
        <v>67</v>
      </c>
      <c r="F2666" t="s">
        <v>68</v>
      </c>
      <c r="G2666" t="s">
        <v>16</v>
      </c>
      <c r="H2666">
        <v>400520</v>
      </c>
      <c r="I2666">
        <v>341153</v>
      </c>
      <c r="J2666" t="s">
        <v>29</v>
      </c>
      <c r="K2666" s="1">
        <v>44680</v>
      </c>
    </row>
    <row r="2667" spans="1:11">
      <c r="A2667" t="s">
        <v>2955</v>
      </c>
      <c r="B2667" t="s">
        <v>64</v>
      </c>
      <c r="C2667" t="s">
        <v>25</v>
      </c>
      <c r="D2667">
        <v>66</v>
      </c>
      <c r="E2667" t="s">
        <v>26</v>
      </c>
      <c r="F2667" t="s">
        <v>27</v>
      </c>
      <c r="G2667" t="s">
        <v>46</v>
      </c>
      <c r="H2667">
        <v>813096</v>
      </c>
      <c r="I2667">
        <v>125269</v>
      </c>
      <c r="J2667" t="s">
        <v>17</v>
      </c>
      <c r="K2667" s="1">
        <v>45292</v>
      </c>
    </row>
    <row r="2668" spans="1:11">
      <c r="A2668" t="s">
        <v>2956</v>
      </c>
      <c r="B2668" t="s">
        <v>671</v>
      </c>
      <c r="C2668" t="s">
        <v>25</v>
      </c>
      <c r="D2668">
        <v>38</v>
      </c>
      <c r="E2668" t="s">
        <v>14</v>
      </c>
      <c r="F2668" t="s">
        <v>15</v>
      </c>
      <c r="G2668" t="s">
        <v>73</v>
      </c>
      <c r="H2668">
        <v>2857516</v>
      </c>
      <c r="I2668">
        <v>795060</v>
      </c>
      <c r="J2668" t="s">
        <v>62</v>
      </c>
      <c r="K2668" s="1">
        <v>45570</v>
      </c>
    </row>
    <row r="2669" spans="1:11">
      <c r="A2669" t="s">
        <v>2957</v>
      </c>
      <c r="B2669" t="s">
        <v>129</v>
      </c>
      <c r="C2669" t="s">
        <v>25</v>
      </c>
      <c r="D2669">
        <v>21</v>
      </c>
      <c r="E2669" t="s">
        <v>91</v>
      </c>
      <c r="F2669" t="s">
        <v>92</v>
      </c>
      <c r="G2669" t="s">
        <v>46</v>
      </c>
      <c r="H2669">
        <v>622636</v>
      </c>
      <c r="I2669">
        <v>847321</v>
      </c>
      <c r="J2669" t="s">
        <v>62</v>
      </c>
      <c r="K2669" s="1">
        <v>44216</v>
      </c>
    </row>
    <row r="2670" spans="1:11">
      <c r="A2670" t="s">
        <v>2958</v>
      </c>
      <c r="B2670" t="s">
        <v>562</v>
      </c>
      <c r="C2670" t="s">
        <v>25</v>
      </c>
      <c r="D2670">
        <v>27</v>
      </c>
      <c r="E2670" t="s">
        <v>125</v>
      </c>
      <c r="F2670" t="s">
        <v>27</v>
      </c>
      <c r="G2670" t="s">
        <v>73</v>
      </c>
      <c r="H2670">
        <v>1557669</v>
      </c>
      <c r="I2670">
        <v>315842</v>
      </c>
      <c r="J2670" t="s">
        <v>29</v>
      </c>
      <c r="K2670" s="1">
        <v>45795</v>
      </c>
    </row>
    <row r="2671" spans="1:11">
      <c r="A2671" t="s">
        <v>2959</v>
      </c>
      <c r="B2671" t="s">
        <v>158</v>
      </c>
      <c r="C2671" t="s">
        <v>25</v>
      </c>
      <c r="D2671">
        <v>56</v>
      </c>
      <c r="E2671" t="s">
        <v>125</v>
      </c>
      <c r="F2671" t="s">
        <v>27</v>
      </c>
      <c r="G2671" t="s">
        <v>28</v>
      </c>
      <c r="H2671">
        <v>2186381</v>
      </c>
      <c r="I2671">
        <v>317722</v>
      </c>
      <c r="J2671" t="s">
        <v>29</v>
      </c>
      <c r="K2671" s="1">
        <v>43936</v>
      </c>
    </row>
    <row r="2672" spans="1:11">
      <c r="A2672" t="s">
        <v>2960</v>
      </c>
      <c r="B2672" t="s">
        <v>330</v>
      </c>
      <c r="C2672" t="s">
        <v>25</v>
      </c>
      <c r="D2672">
        <v>39</v>
      </c>
      <c r="E2672" t="s">
        <v>40</v>
      </c>
      <c r="F2672" t="s">
        <v>41</v>
      </c>
      <c r="G2672" t="s">
        <v>49</v>
      </c>
      <c r="H2672">
        <v>1312354</v>
      </c>
      <c r="I2672">
        <v>306382</v>
      </c>
      <c r="J2672" t="s">
        <v>29</v>
      </c>
      <c r="K2672" s="1">
        <v>43948</v>
      </c>
    </row>
    <row r="2673" spans="1:11">
      <c r="A2673" t="s">
        <v>2961</v>
      </c>
      <c r="B2673" t="s">
        <v>48</v>
      </c>
      <c r="C2673" t="s">
        <v>13</v>
      </c>
      <c r="D2673">
        <v>57</v>
      </c>
      <c r="E2673" t="s">
        <v>14</v>
      </c>
      <c r="F2673" t="s">
        <v>15</v>
      </c>
      <c r="G2673" t="s">
        <v>16</v>
      </c>
      <c r="H2673">
        <v>1912587</v>
      </c>
      <c r="I2673">
        <v>304532</v>
      </c>
      <c r="J2673" t="s">
        <v>29</v>
      </c>
      <c r="K2673" s="1">
        <v>44308</v>
      </c>
    </row>
    <row r="2674" spans="1:11">
      <c r="A2674" t="s">
        <v>2962</v>
      </c>
      <c r="B2674" t="s">
        <v>133</v>
      </c>
      <c r="C2674" t="s">
        <v>25</v>
      </c>
      <c r="D2674">
        <v>49</v>
      </c>
      <c r="E2674" t="s">
        <v>36</v>
      </c>
      <c r="F2674" t="s">
        <v>37</v>
      </c>
      <c r="G2674" t="s">
        <v>73</v>
      </c>
      <c r="H2674">
        <v>1883575</v>
      </c>
      <c r="I2674">
        <v>134458</v>
      </c>
      <c r="J2674" t="s">
        <v>17</v>
      </c>
      <c r="K2674" s="1">
        <v>45526</v>
      </c>
    </row>
    <row r="2675" spans="1:11">
      <c r="A2675" t="s">
        <v>2963</v>
      </c>
      <c r="B2675" t="s">
        <v>556</v>
      </c>
      <c r="C2675" t="s">
        <v>13</v>
      </c>
      <c r="D2675">
        <v>41</v>
      </c>
      <c r="E2675" t="s">
        <v>14</v>
      </c>
      <c r="F2675" t="s">
        <v>15</v>
      </c>
      <c r="G2675" t="s">
        <v>28</v>
      </c>
      <c r="H2675">
        <v>1308773</v>
      </c>
      <c r="I2675">
        <v>116422</v>
      </c>
      <c r="J2675" t="s">
        <v>17</v>
      </c>
      <c r="K2675" s="1">
        <v>44543</v>
      </c>
    </row>
    <row r="2676" spans="1:11">
      <c r="A2676" t="s">
        <v>2964</v>
      </c>
      <c r="B2676" t="s">
        <v>223</v>
      </c>
      <c r="C2676" t="s">
        <v>13</v>
      </c>
      <c r="D2676">
        <v>64</v>
      </c>
      <c r="E2676" t="s">
        <v>14</v>
      </c>
      <c r="F2676" t="s">
        <v>15</v>
      </c>
      <c r="G2676" t="s">
        <v>57</v>
      </c>
      <c r="H2676">
        <v>1426862</v>
      </c>
      <c r="I2676">
        <v>785192</v>
      </c>
      <c r="J2676" t="s">
        <v>62</v>
      </c>
      <c r="K2676" s="1">
        <v>44127</v>
      </c>
    </row>
    <row r="2677" spans="1:11">
      <c r="A2677" t="s">
        <v>2965</v>
      </c>
      <c r="B2677" t="s">
        <v>249</v>
      </c>
      <c r="C2677" t="s">
        <v>25</v>
      </c>
      <c r="D2677">
        <v>56</v>
      </c>
      <c r="E2677" t="s">
        <v>125</v>
      </c>
      <c r="F2677" t="s">
        <v>27</v>
      </c>
      <c r="G2677" t="s">
        <v>57</v>
      </c>
      <c r="H2677">
        <v>2347752</v>
      </c>
      <c r="I2677">
        <v>826934</v>
      </c>
      <c r="J2677" t="s">
        <v>62</v>
      </c>
      <c r="K2677" s="1">
        <v>43897</v>
      </c>
    </row>
    <row r="2678" spans="1:11">
      <c r="A2678" t="s">
        <v>2966</v>
      </c>
      <c r="B2678" t="s">
        <v>296</v>
      </c>
      <c r="C2678" t="s">
        <v>13</v>
      </c>
      <c r="D2678">
        <v>41</v>
      </c>
      <c r="E2678" t="s">
        <v>91</v>
      </c>
      <c r="F2678" t="s">
        <v>92</v>
      </c>
      <c r="G2678" t="s">
        <v>73</v>
      </c>
      <c r="H2678">
        <v>1457955</v>
      </c>
      <c r="I2678">
        <v>332901</v>
      </c>
      <c r="J2678" t="s">
        <v>29</v>
      </c>
      <c r="K2678" s="1">
        <v>44323</v>
      </c>
    </row>
    <row r="2679" spans="1:11">
      <c r="A2679" t="s">
        <v>2967</v>
      </c>
      <c r="B2679" t="s">
        <v>97</v>
      </c>
      <c r="C2679" t="s">
        <v>13</v>
      </c>
      <c r="D2679">
        <v>34</v>
      </c>
      <c r="E2679" t="s">
        <v>125</v>
      </c>
      <c r="F2679" t="s">
        <v>27</v>
      </c>
      <c r="G2679" t="s">
        <v>49</v>
      </c>
      <c r="H2679">
        <v>1769943</v>
      </c>
      <c r="I2679">
        <v>288213</v>
      </c>
      <c r="J2679" t="s">
        <v>29</v>
      </c>
      <c r="K2679" s="1">
        <v>45706</v>
      </c>
    </row>
    <row r="2680" spans="1:11">
      <c r="A2680" t="s">
        <v>2968</v>
      </c>
      <c r="B2680" t="s">
        <v>19</v>
      </c>
      <c r="C2680" t="s">
        <v>25</v>
      </c>
      <c r="D2680">
        <v>40</v>
      </c>
      <c r="E2680" t="s">
        <v>91</v>
      </c>
      <c r="F2680" t="s">
        <v>92</v>
      </c>
      <c r="G2680" t="s">
        <v>22</v>
      </c>
      <c r="H2680">
        <v>1880808</v>
      </c>
      <c r="I2680">
        <v>786887</v>
      </c>
      <c r="J2680" t="s">
        <v>62</v>
      </c>
      <c r="K2680" s="1">
        <v>44281</v>
      </c>
    </row>
    <row r="2681" spans="1:11">
      <c r="A2681" t="s">
        <v>2969</v>
      </c>
      <c r="B2681" t="s">
        <v>387</v>
      </c>
      <c r="C2681" t="s">
        <v>25</v>
      </c>
      <c r="D2681">
        <v>69</v>
      </c>
      <c r="E2681" t="s">
        <v>91</v>
      </c>
      <c r="F2681" t="s">
        <v>92</v>
      </c>
      <c r="G2681" t="s">
        <v>49</v>
      </c>
      <c r="H2681">
        <v>578855</v>
      </c>
      <c r="I2681">
        <v>126753</v>
      </c>
      <c r="J2681" t="s">
        <v>17</v>
      </c>
      <c r="K2681" s="1">
        <v>45393</v>
      </c>
    </row>
    <row r="2682" spans="1:11">
      <c r="A2682" t="s">
        <v>2970</v>
      </c>
      <c r="B2682" t="s">
        <v>261</v>
      </c>
      <c r="C2682" t="s">
        <v>25</v>
      </c>
      <c r="D2682">
        <v>58</v>
      </c>
      <c r="E2682" t="s">
        <v>130</v>
      </c>
      <c r="F2682" t="s">
        <v>131</v>
      </c>
      <c r="G2682" t="s">
        <v>46</v>
      </c>
      <c r="H2682">
        <v>1066331</v>
      </c>
      <c r="I2682">
        <v>143696</v>
      </c>
      <c r="J2682" t="s">
        <v>17</v>
      </c>
      <c r="K2682" s="1">
        <v>45627</v>
      </c>
    </row>
    <row r="2683" spans="1:11">
      <c r="A2683" t="s">
        <v>2971</v>
      </c>
      <c r="B2683" t="s">
        <v>120</v>
      </c>
      <c r="C2683" t="s">
        <v>25</v>
      </c>
      <c r="D2683">
        <v>59</v>
      </c>
      <c r="E2683" t="s">
        <v>60</v>
      </c>
      <c r="F2683" t="s">
        <v>61</v>
      </c>
      <c r="G2683" t="s">
        <v>49</v>
      </c>
      <c r="H2683">
        <v>2596688</v>
      </c>
      <c r="I2683">
        <v>122385</v>
      </c>
      <c r="J2683" t="s">
        <v>17</v>
      </c>
      <c r="K2683" s="1">
        <v>43841</v>
      </c>
    </row>
    <row r="2684" spans="1:11">
      <c r="A2684" t="s">
        <v>2972</v>
      </c>
      <c r="B2684" t="s">
        <v>216</v>
      </c>
      <c r="C2684" t="s">
        <v>25</v>
      </c>
      <c r="D2684">
        <v>25</v>
      </c>
      <c r="E2684" t="s">
        <v>14</v>
      </c>
      <c r="F2684" t="s">
        <v>15</v>
      </c>
      <c r="G2684" t="s">
        <v>16</v>
      </c>
      <c r="H2684">
        <v>1173615</v>
      </c>
      <c r="I2684">
        <v>315531</v>
      </c>
      <c r="J2684" t="s">
        <v>29</v>
      </c>
      <c r="K2684" s="1">
        <v>45012</v>
      </c>
    </row>
    <row r="2685" spans="1:11">
      <c r="A2685" t="s">
        <v>2973</v>
      </c>
      <c r="B2685" t="s">
        <v>478</v>
      </c>
      <c r="C2685" t="s">
        <v>25</v>
      </c>
      <c r="D2685">
        <v>30</v>
      </c>
      <c r="E2685" t="s">
        <v>91</v>
      </c>
      <c r="F2685" t="s">
        <v>92</v>
      </c>
      <c r="G2685" t="s">
        <v>22</v>
      </c>
      <c r="H2685">
        <v>2547910</v>
      </c>
      <c r="I2685">
        <v>309975</v>
      </c>
      <c r="J2685" t="s">
        <v>29</v>
      </c>
      <c r="K2685" s="1">
        <v>43834</v>
      </c>
    </row>
    <row r="2686" spans="1:11">
      <c r="A2686" t="s">
        <v>2974</v>
      </c>
      <c r="B2686" t="s">
        <v>124</v>
      </c>
      <c r="C2686" t="s">
        <v>13</v>
      </c>
      <c r="D2686">
        <v>25</v>
      </c>
      <c r="E2686" t="s">
        <v>26</v>
      </c>
      <c r="F2686" t="s">
        <v>27</v>
      </c>
      <c r="G2686" t="s">
        <v>57</v>
      </c>
      <c r="H2686">
        <v>1457599</v>
      </c>
      <c r="I2686">
        <v>829541</v>
      </c>
      <c r="J2686" t="s">
        <v>62</v>
      </c>
      <c r="K2686" s="1">
        <v>44173</v>
      </c>
    </row>
    <row r="2687" spans="1:11">
      <c r="A2687" t="s">
        <v>2975</v>
      </c>
      <c r="B2687" t="s">
        <v>43</v>
      </c>
      <c r="C2687" t="s">
        <v>25</v>
      </c>
      <c r="D2687">
        <v>58</v>
      </c>
      <c r="E2687" t="s">
        <v>44</v>
      </c>
      <c r="F2687" t="s">
        <v>45</v>
      </c>
      <c r="G2687" t="s">
        <v>57</v>
      </c>
      <c r="H2687">
        <v>1799875</v>
      </c>
      <c r="I2687">
        <v>92162</v>
      </c>
      <c r="J2687" t="s">
        <v>17</v>
      </c>
      <c r="K2687" s="1">
        <v>44299</v>
      </c>
    </row>
    <row r="2688" spans="1:11">
      <c r="A2688" t="s">
        <v>2976</v>
      </c>
      <c r="B2688" t="s">
        <v>294</v>
      </c>
      <c r="C2688" t="s">
        <v>25</v>
      </c>
      <c r="D2688">
        <v>58</v>
      </c>
      <c r="E2688" t="s">
        <v>44</v>
      </c>
      <c r="F2688" t="s">
        <v>45</v>
      </c>
      <c r="G2688" t="s">
        <v>49</v>
      </c>
      <c r="H2688">
        <v>566454</v>
      </c>
      <c r="I2688">
        <v>97565</v>
      </c>
      <c r="J2688" t="s">
        <v>17</v>
      </c>
      <c r="K2688" s="1">
        <v>43864</v>
      </c>
    </row>
    <row r="2689" spans="1:11">
      <c r="A2689" t="s">
        <v>2977</v>
      </c>
      <c r="B2689" t="s">
        <v>271</v>
      </c>
      <c r="C2689" t="s">
        <v>25</v>
      </c>
      <c r="D2689">
        <v>36</v>
      </c>
      <c r="E2689" t="s">
        <v>36</v>
      </c>
      <c r="F2689" t="s">
        <v>37</v>
      </c>
      <c r="G2689" t="s">
        <v>73</v>
      </c>
      <c r="H2689">
        <v>2126395</v>
      </c>
      <c r="I2689">
        <v>135695</v>
      </c>
      <c r="J2689" t="s">
        <v>17</v>
      </c>
      <c r="K2689" s="1">
        <v>44219</v>
      </c>
    </row>
    <row r="2690" spans="1:11">
      <c r="A2690" t="s">
        <v>2978</v>
      </c>
      <c r="B2690" t="s">
        <v>371</v>
      </c>
      <c r="C2690" t="s">
        <v>25</v>
      </c>
      <c r="D2690">
        <v>53</v>
      </c>
      <c r="E2690" t="s">
        <v>60</v>
      </c>
      <c r="F2690" t="s">
        <v>61</v>
      </c>
      <c r="G2690" t="s">
        <v>22</v>
      </c>
      <c r="H2690">
        <v>2547784</v>
      </c>
      <c r="I2690">
        <v>142970</v>
      </c>
      <c r="J2690" t="s">
        <v>17</v>
      </c>
      <c r="K2690" s="1">
        <v>44827</v>
      </c>
    </row>
    <row r="2691" spans="1:11">
      <c r="A2691" t="s">
        <v>2979</v>
      </c>
      <c r="B2691" t="s">
        <v>77</v>
      </c>
      <c r="C2691" t="s">
        <v>13</v>
      </c>
      <c r="D2691">
        <v>41</v>
      </c>
      <c r="E2691" t="s">
        <v>20</v>
      </c>
      <c r="F2691" t="s">
        <v>21</v>
      </c>
      <c r="G2691" t="s">
        <v>16</v>
      </c>
      <c r="H2691">
        <v>1349291</v>
      </c>
      <c r="I2691">
        <v>809994</v>
      </c>
      <c r="J2691" t="s">
        <v>62</v>
      </c>
      <c r="K2691" s="1">
        <v>45605</v>
      </c>
    </row>
    <row r="2692" spans="1:11">
      <c r="A2692" t="s">
        <v>2980</v>
      </c>
      <c r="B2692" t="s">
        <v>428</v>
      </c>
      <c r="C2692" t="s">
        <v>13</v>
      </c>
      <c r="D2692">
        <v>61</v>
      </c>
      <c r="E2692" t="s">
        <v>20</v>
      </c>
      <c r="F2692" t="s">
        <v>21</v>
      </c>
      <c r="G2692" t="s">
        <v>46</v>
      </c>
      <c r="H2692">
        <v>362000</v>
      </c>
      <c r="I2692">
        <v>843685</v>
      </c>
      <c r="J2692" t="s">
        <v>62</v>
      </c>
      <c r="K2692" s="1">
        <v>44148</v>
      </c>
    </row>
    <row r="2693" spans="1:11">
      <c r="A2693" t="s">
        <v>2981</v>
      </c>
      <c r="B2693" t="s">
        <v>510</v>
      </c>
      <c r="C2693" t="s">
        <v>13</v>
      </c>
      <c r="D2693">
        <v>60</v>
      </c>
      <c r="E2693" t="s">
        <v>40</v>
      </c>
      <c r="F2693" t="s">
        <v>41</v>
      </c>
      <c r="G2693" t="s">
        <v>49</v>
      </c>
      <c r="H2693">
        <v>2499935</v>
      </c>
      <c r="I2693">
        <v>121953</v>
      </c>
      <c r="J2693" t="s">
        <v>17</v>
      </c>
      <c r="K2693" s="1">
        <v>45564</v>
      </c>
    </row>
    <row r="2694" spans="1:11">
      <c r="A2694" t="s">
        <v>2982</v>
      </c>
      <c r="B2694" t="s">
        <v>241</v>
      </c>
      <c r="C2694" t="s">
        <v>25</v>
      </c>
      <c r="D2694">
        <v>24</v>
      </c>
      <c r="E2694" t="s">
        <v>67</v>
      </c>
      <c r="F2694" t="s">
        <v>68</v>
      </c>
      <c r="G2694" t="s">
        <v>22</v>
      </c>
      <c r="H2694">
        <v>309645</v>
      </c>
      <c r="I2694">
        <v>298715</v>
      </c>
      <c r="J2694" t="s">
        <v>29</v>
      </c>
      <c r="K2694" s="1">
        <v>45583</v>
      </c>
    </row>
    <row r="2695" spans="1:11">
      <c r="A2695" t="s">
        <v>2983</v>
      </c>
      <c r="B2695" t="s">
        <v>200</v>
      </c>
      <c r="C2695" t="s">
        <v>13</v>
      </c>
      <c r="D2695">
        <v>67</v>
      </c>
      <c r="E2695" t="s">
        <v>20</v>
      </c>
      <c r="F2695" t="s">
        <v>21</v>
      </c>
      <c r="G2695" t="s">
        <v>73</v>
      </c>
      <c r="H2695">
        <v>1404267</v>
      </c>
      <c r="I2695">
        <v>103488</v>
      </c>
      <c r="J2695" t="s">
        <v>17</v>
      </c>
      <c r="K2695" s="1">
        <v>44634</v>
      </c>
    </row>
    <row r="2696" spans="1:11">
      <c r="A2696" t="s">
        <v>2984</v>
      </c>
      <c r="B2696" t="s">
        <v>312</v>
      </c>
      <c r="C2696" t="s">
        <v>13</v>
      </c>
      <c r="D2696">
        <v>32</v>
      </c>
      <c r="E2696" t="s">
        <v>125</v>
      </c>
      <c r="F2696" t="s">
        <v>27</v>
      </c>
      <c r="G2696" t="s">
        <v>73</v>
      </c>
      <c r="H2696">
        <v>2406389</v>
      </c>
      <c r="I2696">
        <v>136588</v>
      </c>
      <c r="J2696" t="s">
        <v>17</v>
      </c>
      <c r="K2696" s="1">
        <v>45204</v>
      </c>
    </row>
    <row r="2697" spans="1:11">
      <c r="A2697" t="s">
        <v>2985</v>
      </c>
      <c r="B2697" t="s">
        <v>267</v>
      </c>
      <c r="C2697" t="s">
        <v>25</v>
      </c>
      <c r="D2697">
        <v>29</v>
      </c>
      <c r="E2697" t="s">
        <v>91</v>
      </c>
      <c r="F2697" t="s">
        <v>92</v>
      </c>
      <c r="G2697" t="s">
        <v>16</v>
      </c>
      <c r="H2697">
        <v>700876</v>
      </c>
      <c r="I2697">
        <v>92561</v>
      </c>
      <c r="J2697" t="s">
        <v>17</v>
      </c>
      <c r="K2697" s="1">
        <v>45015</v>
      </c>
    </row>
    <row r="2698" spans="1:11">
      <c r="A2698" t="s">
        <v>2986</v>
      </c>
      <c r="B2698" t="s">
        <v>711</v>
      </c>
      <c r="C2698" t="s">
        <v>25</v>
      </c>
      <c r="D2698">
        <v>51</v>
      </c>
      <c r="E2698" t="s">
        <v>60</v>
      </c>
      <c r="F2698" t="s">
        <v>61</v>
      </c>
      <c r="G2698" t="s">
        <v>28</v>
      </c>
      <c r="H2698">
        <v>616199</v>
      </c>
      <c r="I2698">
        <v>113566</v>
      </c>
      <c r="J2698" t="s">
        <v>17</v>
      </c>
      <c r="K2698" s="1">
        <v>45140</v>
      </c>
    </row>
    <row r="2699" spans="1:11">
      <c r="A2699" t="s">
        <v>2987</v>
      </c>
      <c r="B2699" t="s">
        <v>1138</v>
      </c>
      <c r="C2699" t="s">
        <v>13</v>
      </c>
      <c r="D2699">
        <v>27</v>
      </c>
      <c r="E2699" t="s">
        <v>44</v>
      </c>
      <c r="F2699" t="s">
        <v>45</v>
      </c>
      <c r="G2699" t="s">
        <v>28</v>
      </c>
      <c r="H2699">
        <v>1347941</v>
      </c>
      <c r="I2699">
        <v>106975</v>
      </c>
      <c r="J2699" t="s">
        <v>17</v>
      </c>
      <c r="K2699" s="1">
        <v>45958</v>
      </c>
    </row>
    <row r="2700" spans="1:11">
      <c r="A2700" t="s">
        <v>2988</v>
      </c>
      <c r="B2700" t="s">
        <v>482</v>
      </c>
      <c r="C2700" t="s">
        <v>13</v>
      </c>
      <c r="D2700">
        <v>38</v>
      </c>
      <c r="E2700" t="s">
        <v>60</v>
      </c>
      <c r="F2700" t="s">
        <v>61</v>
      </c>
      <c r="G2700" t="s">
        <v>28</v>
      </c>
      <c r="H2700">
        <v>1640147</v>
      </c>
      <c r="I2700">
        <v>110422</v>
      </c>
      <c r="J2700" t="s">
        <v>17</v>
      </c>
      <c r="K2700" s="1">
        <v>44365</v>
      </c>
    </row>
    <row r="2701" spans="1:11">
      <c r="A2701" t="s">
        <v>2989</v>
      </c>
      <c r="B2701" t="s">
        <v>279</v>
      </c>
      <c r="C2701" t="s">
        <v>13</v>
      </c>
      <c r="D2701">
        <v>44</v>
      </c>
      <c r="E2701" t="s">
        <v>67</v>
      </c>
      <c r="F2701" t="s">
        <v>68</v>
      </c>
      <c r="G2701" t="s">
        <v>22</v>
      </c>
      <c r="H2701">
        <v>415474</v>
      </c>
      <c r="I2701">
        <v>92531</v>
      </c>
      <c r="J2701" t="s">
        <v>17</v>
      </c>
      <c r="K2701" s="1">
        <v>44020</v>
      </c>
    </row>
    <row r="2702" spans="1:11">
      <c r="A2702" t="s">
        <v>2990</v>
      </c>
      <c r="B2702" t="s">
        <v>116</v>
      </c>
      <c r="C2702" t="s">
        <v>25</v>
      </c>
      <c r="D2702">
        <v>55</v>
      </c>
      <c r="E2702" t="s">
        <v>26</v>
      </c>
      <c r="F2702" t="s">
        <v>27</v>
      </c>
      <c r="G2702" t="s">
        <v>28</v>
      </c>
      <c r="H2702">
        <v>2715399</v>
      </c>
      <c r="I2702">
        <v>93242</v>
      </c>
      <c r="J2702" t="s">
        <v>17</v>
      </c>
      <c r="K2702" s="1">
        <v>44619</v>
      </c>
    </row>
    <row r="2703" spans="1:11">
      <c r="A2703" t="s">
        <v>2991</v>
      </c>
      <c r="B2703" t="s">
        <v>439</v>
      </c>
      <c r="C2703" t="s">
        <v>25</v>
      </c>
      <c r="D2703">
        <v>32</v>
      </c>
      <c r="E2703" t="s">
        <v>71</v>
      </c>
      <c r="F2703" t="s">
        <v>72</v>
      </c>
      <c r="G2703" t="s">
        <v>33</v>
      </c>
      <c r="H2703">
        <v>789658</v>
      </c>
      <c r="I2703">
        <v>108138</v>
      </c>
      <c r="J2703" t="s">
        <v>17</v>
      </c>
      <c r="K2703" s="1">
        <v>44479</v>
      </c>
    </row>
    <row r="2704" spans="1:11">
      <c r="A2704" t="s">
        <v>2992</v>
      </c>
      <c r="B2704" t="s">
        <v>66</v>
      </c>
      <c r="C2704" t="s">
        <v>25</v>
      </c>
      <c r="D2704">
        <v>47</v>
      </c>
      <c r="E2704" t="s">
        <v>40</v>
      </c>
      <c r="F2704" t="s">
        <v>41</v>
      </c>
      <c r="G2704" t="s">
        <v>16</v>
      </c>
      <c r="H2704">
        <v>829490</v>
      </c>
      <c r="I2704">
        <v>108387</v>
      </c>
      <c r="J2704" t="s">
        <v>17</v>
      </c>
      <c r="K2704" s="1">
        <v>45077</v>
      </c>
    </row>
    <row r="2705" spans="1:11">
      <c r="A2705" t="s">
        <v>2993</v>
      </c>
      <c r="B2705" t="s">
        <v>168</v>
      </c>
      <c r="C2705" t="s">
        <v>25</v>
      </c>
      <c r="D2705">
        <v>70</v>
      </c>
      <c r="E2705" t="s">
        <v>130</v>
      </c>
      <c r="F2705" t="s">
        <v>131</v>
      </c>
      <c r="G2705" t="s">
        <v>16</v>
      </c>
      <c r="H2705">
        <v>2156895</v>
      </c>
      <c r="I2705">
        <v>136124</v>
      </c>
      <c r="J2705" t="s">
        <v>17</v>
      </c>
      <c r="K2705" s="1">
        <v>43851</v>
      </c>
    </row>
    <row r="2706" spans="1:11">
      <c r="A2706" t="s">
        <v>2994</v>
      </c>
      <c r="B2706" t="s">
        <v>651</v>
      </c>
      <c r="C2706" t="s">
        <v>25</v>
      </c>
      <c r="D2706">
        <v>33</v>
      </c>
      <c r="E2706" t="s">
        <v>26</v>
      </c>
      <c r="F2706" t="s">
        <v>27</v>
      </c>
      <c r="G2706" t="s">
        <v>57</v>
      </c>
      <c r="H2706">
        <v>528626</v>
      </c>
      <c r="I2706">
        <v>126741</v>
      </c>
      <c r="J2706" t="s">
        <v>17</v>
      </c>
      <c r="K2706" s="1">
        <v>44844</v>
      </c>
    </row>
    <row r="2707" spans="1:11">
      <c r="A2707" t="s">
        <v>2995</v>
      </c>
      <c r="B2707" t="s">
        <v>955</v>
      </c>
      <c r="C2707" t="s">
        <v>13</v>
      </c>
      <c r="D2707">
        <v>38</v>
      </c>
      <c r="E2707" t="s">
        <v>40</v>
      </c>
      <c r="F2707" t="s">
        <v>41</v>
      </c>
      <c r="G2707" t="s">
        <v>22</v>
      </c>
      <c r="H2707">
        <v>2971671</v>
      </c>
      <c r="I2707">
        <v>327254</v>
      </c>
      <c r="J2707" t="s">
        <v>29</v>
      </c>
      <c r="K2707" s="1">
        <v>44557</v>
      </c>
    </row>
    <row r="2708" spans="1:11">
      <c r="A2708" t="s">
        <v>2996</v>
      </c>
      <c r="B2708" t="s">
        <v>629</v>
      </c>
      <c r="C2708" t="s">
        <v>25</v>
      </c>
      <c r="D2708">
        <v>46</v>
      </c>
      <c r="E2708" t="s">
        <v>44</v>
      </c>
      <c r="F2708" t="s">
        <v>45</v>
      </c>
      <c r="G2708" t="s">
        <v>49</v>
      </c>
      <c r="H2708">
        <v>1703449</v>
      </c>
      <c r="I2708">
        <v>303273</v>
      </c>
      <c r="J2708" t="s">
        <v>29</v>
      </c>
      <c r="K2708" s="1">
        <v>45402</v>
      </c>
    </row>
    <row r="2709" spans="1:11">
      <c r="A2709" t="s">
        <v>2997</v>
      </c>
      <c r="B2709" t="s">
        <v>116</v>
      </c>
      <c r="C2709" t="s">
        <v>13</v>
      </c>
      <c r="D2709">
        <v>38</v>
      </c>
      <c r="E2709" t="s">
        <v>36</v>
      </c>
      <c r="F2709" t="s">
        <v>37</v>
      </c>
      <c r="G2709" t="s">
        <v>73</v>
      </c>
      <c r="H2709">
        <v>1936142</v>
      </c>
      <c r="I2709">
        <v>300670</v>
      </c>
      <c r="J2709" t="s">
        <v>29</v>
      </c>
      <c r="K2709" s="1">
        <v>45345</v>
      </c>
    </row>
    <row r="2710" spans="1:11">
      <c r="A2710" t="s">
        <v>2998</v>
      </c>
      <c r="B2710" t="s">
        <v>101</v>
      </c>
      <c r="C2710" t="s">
        <v>25</v>
      </c>
      <c r="D2710">
        <v>47</v>
      </c>
      <c r="E2710" t="s">
        <v>26</v>
      </c>
      <c r="F2710" t="s">
        <v>27</v>
      </c>
      <c r="G2710" t="s">
        <v>49</v>
      </c>
      <c r="H2710">
        <v>2282783</v>
      </c>
      <c r="I2710">
        <v>128427</v>
      </c>
      <c r="J2710" t="s">
        <v>17</v>
      </c>
      <c r="K2710" s="1">
        <v>44728</v>
      </c>
    </row>
    <row r="2711" spans="1:11">
      <c r="A2711" t="s">
        <v>2999</v>
      </c>
      <c r="B2711" t="s">
        <v>633</v>
      </c>
      <c r="C2711" t="s">
        <v>13</v>
      </c>
      <c r="D2711">
        <v>39</v>
      </c>
      <c r="E2711" t="s">
        <v>95</v>
      </c>
      <c r="F2711" t="s">
        <v>95</v>
      </c>
      <c r="G2711" t="s">
        <v>22</v>
      </c>
      <c r="H2711">
        <v>1435796</v>
      </c>
      <c r="I2711">
        <v>131617</v>
      </c>
      <c r="J2711" t="s">
        <v>17</v>
      </c>
      <c r="K2711" s="1">
        <v>45609</v>
      </c>
    </row>
    <row r="2712" spans="1:11">
      <c r="A2712" t="s">
        <v>3000</v>
      </c>
      <c r="B2712" t="s">
        <v>55</v>
      </c>
      <c r="C2712" t="s">
        <v>25</v>
      </c>
      <c r="D2712">
        <v>34</v>
      </c>
      <c r="E2712" t="s">
        <v>71</v>
      </c>
      <c r="F2712" t="s">
        <v>72</v>
      </c>
      <c r="G2712" t="s">
        <v>33</v>
      </c>
      <c r="H2712">
        <v>2010110</v>
      </c>
      <c r="I2712">
        <v>296683</v>
      </c>
      <c r="J2712" t="s">
        <v>29</v>
      </c>
      <c r="K2712" s="1">
        <v>45219</v>
      </c>
    </row>
    <row r="2713" spans="1:11">
      <c r="A2713" t="s">
        <v>3001</v>
      </c>
      <c r="B2713" t="s">
        <v>599</v>
      </c>
      <c r="C2713" t="s">
        <v>13</v>
      </c>
      <c r="D2713">
        <v>66</v>
      </c>
      <c r="E2713" t="s">
        <v>130</v>
      </c>
      <c r="F2713" t="s">
        <v>131</v>
      </c>
      <c r="G2713" t="s">
        <v>57</v>
      </c>
      <c r="H2713">
        <v>2371374</v>
      </c>
      <c r="I2713">
        <v>799757</v>
      </c>
      <c r="J2713" t="s">
        <v>62</v>
      </c>
      <c r="K2713" s="1">
        <v>45050</v>
      </c>
    </row>
    <row r="2714" spans="1:11">
      <c r="A2714" t="s">
        <v>3002</v>
      </c>
      <c r="B2714" t="s">
        <v>24</v>
      </c>
      <c r="C2714" t="s">
        <v>13</v>
      </c>
      <c r="D2714">
        <v>31</v>
      </c>
      <c r="E2714" t="s">
        <v>40</v>
      </c>
      <c r="F2714" t="s">
        <v>41</v>
      </c>
      <c r="G2714" t="s">
        <v>22</v>
      </c>
      <c r="H2714">
        <v>2054677</v>
      </c>
      <c r="I2714">
        <v>105757</v>
      </c>
      <c r="J2714" t="s">
        <v>17</v>
      </c>
      <c r="K2714" s="1">
        <v>44750</v>
      </c>
    </row>
    <row r="2715" spans="1:11">
      <c r="A2715" t="s">
        <v>3003</v>
      </c>
      <c r="B2715" t="s">
        <v>133</v>
      </c>
      <c r="C2715" t="s">
        <v>25</v>
      </c>
      <c r="D2715">
        <v>47</v>
      </c>
      <c r="E2715" t="s">
        <v>71</v>
      </c>
      <c r="F2715" t="s">
        <v>72</v>
      </c>
      <c r="G2715" t="s">
        <v>16</v>
      </c>
      <c r="H2715">
        <v>2100052</v>
      </c>
      <c r="I2715">
        <v>112289</v>
      </c>
      <c r="J2715" t="s">
        <v>17</v>
      </c>
      <c r="K2715" s="1">
        <v>43938</v>
      </c>
    </row>
    <row r="2716" spans="1:11">
      <c r="A2716" t="s">
        <v>3004</v>
      </c>
      <c r="B2716" t="s">
        <v>133</v>
      </c>
      <c r="C2716" t="s">
        <v>13</v>
      </c>
      <c r="D2716">
        <v>39</v>
      </c>
      <c r="E2716" t="s">
        <v>56</v>
      </c>
      <c r="F2716" t="s">
        <v>41</v>
      </c>
      <c r="G2716" t="s">
        <v>49</v>
      </c>
      <c r="H2716">
        <v>2979805</v>
      </c>
      <c r="I2716">
        <v>110980</v>
      </c>
      <c r="J2716" t="s">
        <v>17</v>
      </c>
      <c r="K2716" s="1">
        <v>44147</v>
      </c>
    </row>
    <row r="2717" spans="1:11">
      <c r="A2717" t="s">
        <v>3005</v>
      </c>
      <c r="B2717" t="s">
        <v>227</v>
      </c>
      <c r="C2717" t="s">
        <v>13</v>
      </c>
      <c r="D2717">
        <v>64</v>
      </c>
      <c r="E2717" t="s">
        <v>71</v>
      </c>
      <c r="F2717" t="s">
        <v>72</v>
      </c>
      <c r="G2717" t="s">
        <v>73</v>
      </c>
      <c r="H2717">
        <v>1951093</v>
      </c>
      <c r="I2717">
        <v>147537</v>
      </c>
      <c r="J2717" t="s">
        <v>17</v>
      </c>
      <c r="K2717" s="1">
        <v>44636</v>
      </c>
    </row>
    <row r="2718" spans="1:11">
      <c r="A2718" t="s">
        <v>3006</v>
      </c>
      <c r="B2718" t="s">
        <v>1772</v>
      </c>
      <c r="C2718" t="s">
        <v>13</v>
      </c>
      <c r="D2718">
        <v>22</v>
      </c>
      <c r="E2718" t="s">
        <v>36</v>
      </c>
      <c r="F2718" t="s">
        <v>37</v>
      </c>
      <c r="G2718" t="s">
        <v>28</v>
      </c>
      <c r="H2718">
        <v>2288032</v>
      </c>
      <c r="I2718">
        <v>297144</v>
      </c>
      <c r="J2718" t="s">
        <v>29</v>
      </c>
      <c r="K2718" s="1">
        <v>45385</v>
      </c>
    </row>
    <row r="2719" spans="1:11">
      <c r="A2719" t="s">
        <v>3007</v>
      </c>
      <c r="B2719" t="s">
        <v>189</v>
      </c>
      <c r="C2719" t="s">
        <v>13</v>
      </c>
      <c r="D2719">
        <v>27</v>
      </c>
      <c r="E2719" t="s">
        <v>26</v>
      </c>
      <c r="F2719" t="s">
        <v>27</v>
      </c>
      <c r="G2719" t="s">
        <v>16</v>
      </c>
      <c r="H2719">
        <v>2076758</v>
      </c>
      <c r="I2719">
        <v>343173</v>
      </c>
      <c r="J2719" t="s">
        <v>29</v>
      </c>
      <c r="K2719" s="1">
        <v>43909</v>
      </c>
    </row>
    <row r="2720" spans="1:11">
      <c r="A2720" t="s">
        <v>3008</v>
      </c>
      <c r="B2720" t="s">
        <v>243</v>
      </c>
      <c r="C2720" t="s">
        <v>25</v>
      </c>
      <c r="D2720">
        <v>57</v>
      </c>
      <c r="E2720" t="s">
        <v>125</v>
      </c>
      <c r="F2720" t="s">
        <v>27</v>
      </c>
      <c r="G2720" t="s">
        <v>33</v>
      </c>
      <c r="H2720">
        <v>813743</v>
      </c>
      <c r="I2720">
        <v>117417</v>
      </c>
      <c r="J2720" t="s">
        <v>17</v>
      </c>
      <c r="K2720" s="1">
        <v>45462</v>
      </c>
    </row>
    <row r="2721" spans="1:11">
      <c r="A2721" t="s">
        <v>3009</v>
      </c>
      <c r="B2721" t="s">
        <v>562</v>
      </c>
      <c r="C2721" t="s">
        <v>25</v>
      </c>
      <c r="D2721">
        <v>46</v>
      </c>
      <c r="E2721" t="s">
        <v>91</v>
      </c>
      <c r="F2721" t="s">
        <v>92</v>
      </c>
      <c r="G2721" t="s">
        <v>33</v>
      </c>
      <c r="H2721">
        <v>1465895</v>
      </c>
      <c r="I2721">
        <v>98894</v>
      </c>
      <c r="J2721" t="s">
        <v>17</v>
      </c>
      <c r="K2721" s="1">
        <v>44504</v>
      </c>
    </row>
    <row r="2722" spans="1:11">
      <c r="A2722" t="s">
        <v>3010</v>
      </c>
      <c r="B2722" t="s">
        <v>287</v>
      </c>
      <c r="C2722" t="s">
        <v>25</v>
      </c>
      <c r="D2722">
        <v>69</v>
      </c>
      <c r="E2722" t="s">
        <v>67</v>
      </c>
      <c r="F2722" t="s">
        <v>68</v>
      </c>
      <c r="G2722" t="s">
        <v>33</v>
      </c>
      <c r="H2722">
        <v>1102181</v>
      </c>
      <c r="I2722">
        <v>94271</v>
      </c>
      <c r="J2722" t="s">
        <v>17</v>
      </c>
      <c r="K2722" s="1">
        <v>45715</v>
      </c>
    </row>
    <row r="2723" spans="1:11">
      <c r="A2723" t="s">
        <v>3011</v>
      </c>
      <c r="B2723" t="s">
        <v>568</v>
      </c>
      <c r="C2723" t="s">
        <v>13</v>
      </c>
      <c r="D2723">
        <v>34</v>
      </c>
      <c r="E2723" t="s">
        <v>67</v>
      </c>
      <c r="F2723" t="s">
        <v>68</v>
      </c>
      <c r="G2723" t="s">
        <v>16</v>
      </c>
      <c r="H2723">
        <v>1400016</v>
      </c>
      <c r="I2723">
        <v>346273</v>
      </c>
      <c r="J2723" t="s">
        <v>29</v>
      </c>
      <c r="K2723" s="1">
        <v>44158</v>
      </c>
    </row>
    <row r="2724" spans="1:11">
      <c r="A2724" t="s">
        <v>3012</v>
      </c>
      <c r="B2724" t="s">
        <v>200</v>
      </c>
      <c r="C2724" t="s">
        <v>25</v>
      </c>
      <c r="D2724">
        <v>66</v>
      </c>
      <c r="E2724" t="s">
        <v>26</v>
      </c>
      <c r="F2724" t="s">
        <v>27</v>
      </c>
      <c r="G2724" t="s">
        <v>22</v>
      </c>
      <c r="H2724">
        <v>670907</v>
      </c>
      <c r="I2724">
        <v>333739</v>
      </c>
      <c r="J2724" t="s">
        <v>29</v>
      </c>
      <c r="K2724" s="1">
        <v>45680</v>
      </c>
    </row>
    <row r="2725" spans="1:11">
      <c r="A2725" t="s">
        <v>3013</v>
      </c>
      <c r="B2725" t="s">
        <v>568</v>
      </c>
      <c r="C2725" t="s">
        <v>13</v>
      </c>
      <c r="D2725">
        <v>42</v>
      </c>
      <c r="E2725" t="s">
        <v>125</v>
      </c>
      <c r="F2725" t="s">
        <v>27</v>
      </c>
      <c r="G2725" t="s">
        <v>49</v>
      </c>
      <c r="H2725">
        <v>437831</v>
      </c>
      <c r="I2725">
        <v>293746</v>
      </c>
      <c r="J2725" t="s">
        <v>29</v>
      </c>
      <c r="K2725" s="1">
        <v>45426</v>
      </c>
    </row>
    <row r="2726" spans="1:11">
      <c r="A2726" t="s">
        <v>3014</v>
      </c>
      <c r="B2726" t="s">
        <v>51</v>
      </c>
      <c r="C2726" t="s">
        <v>13</v>
      </c>
      <c r="D2726">
        <v>28</v>
      </c>
      <c r="E2726" t="s">
        <v>67</v>
      </c>
      <c r="F2726" t="s">
        <v>68</v>
      </c>
      <c r="G2726" t="s">
        <v>22</v>
      </c>
      <c r="H2726">
        <v>1335567</v>
      </c>
      <c r="I2726">
        <v>315665</v>
      </c>
      <c r="J2726" t="s">
        <v>29</v>
      </c>
      <c r="K2726" s="1">
        <v>43969</v>
      </c>
    </row>
    <row r="2727" spans="1:11">
      <c r="A2727" t="s">
        <v>3015</v>
      </c>
      <c r="B2727" t="s">
        <v>216</v>
      </c>
      <c r="C2727" t="s">
        <v>13</v>
      </c>
      <c r="D2727">
        <v>38</v>
      </c>
      <c r="E2727" t="s">
        <v>26</v>
      </c>
      <c r="F2727" t="s">
        <v>27</v>
      </c>
      <c r="G2727" t="s">
        <v>46</v>
      </c>
      <c r="H2727">
        <v>2058512</v>
      </c>
      <c r="I2727">
        <v>143180</v>
      </c>
      <c r="J2727" t="s">
        <v>17</v>
      </c>
      <c r="K2727" s="1">
        <v>44671</v>
      </c>
    </row>
    <row r="2728" spans="1:11">
      <c r="A2728" t="s">
        <v>3016</v>
      </c>
      <c r="B2728" t="s">
        <v>350</v>
      </c>
      <c r="C2728" t="s">
        <v>25</v>
      </c>
      <c r="D2728">
        <v>23</v>
      </c>
      <c r="E2728" t="s">
        <v>44</v>
      </c>
      <c r="F2728" t="s">
        <v>45</v>
      </c>
      <c r="G2728" t="s">
        <v>57</v>
      </c>
      <c r="H2728">
        <v>1412758</v>
      </c>
      <c r="I2728">
        <v>291614</v>
      </c>
      <c r="J2728" t="s">
        <v>29</v>
      </c>
      <c r="K2728" s="1">
        <v>44085</v>
      </c>
    </row>
    <row r="2729" spans="1:11">
      <c r="A2729" t="s">
        <v>3017</v>
      </c>
      <c r="B2729" t="s">
        <v>251</v>
      </c>
      <c r="C2729" t="s">
        <v>13</v>
      </c>
      <c r="D2729">
        <v>23</v>
      </c>
      <c r="E2729" t="s">
        <v>20</v>
      </c>
      <c r="F2729" t="s">
        <v>21</v>
      </c>
      <c r="G2729" t="s">
        <v>33</v>
      </c>
      <c r="H2729">
        <v>2583395</v>
      </c>
      <c r="I2729">
        <v>791946</v>
      </c>
      <c r="J2729" t="s">
        <v>62</v>
      </c>
      <c r="K2729" s="1">
        <v>44255</v>
      </c>
    </row>
    <row r="2730" spans="1:11">
      <c r="A2730" t="s">
        <v>3018</v>
      </c>
      <c r="B2730" t="s">
        <v>247</v>
      </c>
      <c r="C2730" t="s">
        <v>13</v>
      </c>
      <c r="D2730">
        <v>70</v>
      </c>
      <c r="E2730" t="s">
        <v>60</v>
      </c>
      <c r="F2730" t="s">
        <v>61</v>
      </c>
      <c r="G2730" t="s">
        <v>16</v>
      </c>
      <c r="H2730">
        <v>1606737</v>
      </c>
      <c r="I2730">
        <v>101174</v>
      </c>
      <c r="J2730" t="s">
        <v>17</v>
      </c>
      <c r="K2730" s="1">
        <v>43989</v>
      </c>
    </row>
    <row r="2731" spans="1:11">
      <c r="A2731" t="s">
        <v>3019</v>
      </c>
      <c r="B2731" t="s">
        <v>156</v>
      </c>
      <c r="C2731" t="s">
        <v>25</v>
      </c>
      <c r="D2731">
        <v>28</v>
      </c>
      <c r="E2731" t="s">
        <v>67</v>
      </c>
      <c r="F2731" t="s">
        <v>68</v>
      </c>
      <c r="G2731" t="s">
        <v>28</v>
      </c>
      <c r="H2731">
        <v>438329</v>
      </c>
      <c r="I2731">
        <v>789483</v>
      </c>
      <c r="J2731" t="s">
        <v>62</v>
      </c>
      <c r="K2731" s="1">
        <v>43993</v>
      </c>
    </row>
    <row r="2732" spans="1:11">
      <c r="A2732" t="s">
        <v>3020</v>
      </c>
      <c r="B2732" t="s">
        <v>267</v>
      </c>
      <c r="C2732" t="s">
        <v>13</v>
      </c>
      <c r="D2732">
        <v>70</v>
      </c>
      <c r="E2732" t="s">
        <v>125</v>
      </c>
      <c r="F2732" t="s">
        <v>27</v>
      </c>
      <c r="G2732" t="s">
        <v>22</v>
      </c>
      <c r="H2732">
        <v>1680457</v>
      </c>
      <c r="I2732">
        <v>119631</v>
      </c>
      <c r="J2732" t="s">
        <v>17</v>
      </c>
      <c r="K2732" s="1">
        <v>44900</v>
      </c>
    </row>
    <row r="2733" spans="1:11">
      <c r="A2733" t="s">
        <v>3021</v>
      </c>
      <c r="B2733" t="s">
        <v>615</v>
      </c>
      <c r="C2733" t="s">
        <v>25</v>
      </c>
      <c r="D2733">
        <v>33</v>
      </c>
      <c r="E2733" t="s">
        <v>20</v>
      </c>
      <c r="F2733" t="s">
        <v>21</v>
      </c>
      <c r="G2733" t="s">
        <v>22</v>
      </c>
      <c r="H2733">
        <v>2305109</v>
      </c>
      <c r="I2733">
        <v>92604</v>
      </c>
      <c r="J2733" t="s">
        <v>17</v>
      </c>
      <c r="K2733" s="1">
        <v>45820</v>
      </c>
    </row>
    <row r="2734" spans="1:11">
      <c r="A2734" t="s">
        <v>3022</v>
      </c>
      <c r="B2734" t="s">
        <v>209</v>
      </c>
      <c r="C2734" t="s">
        <v>25</v>
      </c>
      <c r="D2734">
        <v>24</v>
      </c>
      <c r="E2734" t="s">
        <v>20</v>
      </c>
      <c r="F2734" t="s">
        <v>21</v>
      </c>
      <c r="G2734" t="s">
        <v>22</v>
      </c>
      <c r="H2734">
        <v>2315582</v>
      </c>
      <c r="I2734">
        <v>92960</v>
      </c>
      <c r="J2734" t="s">
        <v>17</v>
      </c>
      <c r="K2734" s="1">
        <v>44184</v>
      </c>
    </row>
    <row r="2735" spans="1:11">
      <c r="A2735" t="s">
        <v>3023</v>
      </c>
      <c r="B2735" t="s">
        <v>478</v>
      </c>
      <c r="C2735" t="s">
        <v>13</v>
      </c>
      <c r="D2735">
        <v>66</v>
      </c>
      <c r="E2735" t="s">
        <v>20</v>
      </c>
      <c r="F2735" t="s">
        <v>21</v>
      </c>
      <c r="G2735" t="s">
        <v>73</v>
      </c>
      <c r="H2735">
        <v>1597873</v>
      </c>
      <c r="I2735">
        <v>282126</v>
      </c>
      <c r="J2735" t="s">
        <v>29</v>
      </c>
      <c r="K2735" s="1">
        <v>44385</v>
      </c>
    </row>
    <row r="2736" spans="1:11">
      <c r="A2736" t="s">
        <v>3024</v>
      </c>
      <c r="B2736" t="s">
        <v>568</v>
      </c>
      <c r="C2736" t="s">
        <v>13</v>
      </c>
      <c r="D2736">
        <v>54</v>
      </c>
      <c r="E2736" t="s">
        <v>71</v>
      </c>
      <c r="F2736" t="s">
        <v>72</v>
      </c>
      <c r="G2736" t="s">
        <v>57</v>
      </c>
      <c r="H2736">
        <v>670209</v>
      </c>
      <c r="I2736">
        <v>317922</v>
      </c>
      <c r="J2736" t="s">
        <v>29</v>
      </c>
      <c r="K2736" s="1">
        <v>44207</v>
      </c>
    </row>
    <row r="2737" spans="1:11">
      <c r="A2737" t="s">
        <v>3025</v>
      </c>
      <c r="B2737" t="s">
        <v>77</v>
      </c>
      <c r="C2737" t="s">
        <v>25</v>
      </c>
      <c r="D2737">
        <v>41</v>
      </c>
      <c r="E2737" t="s">
        <v>91</v>
      </c>
      <c r="F2737" t="s">
        <v>92</v>
      </c>
      <c r="G2737" t="s">
        <v>49</v>
      </c>
      <c r="H2737">
        <v>614920</v>
      </c>
      <c r="I2737">
        <v>807934</v>
      </c>
      <c r="J2737" t="s">
        <v>62</v>
      </c>
      <c r="K2737" s="1">
        <v>45617</v>
      </c>
    </row>
    <row r="2738" spans="1:11">
      <c r="A2738" t="s">
        <v>3026</v>
      </c>
      <c r="B2738" t="s">
        <v>12</v>
      </c>
      <c r="C2738" t="s">
        <v>25</v>
      </c>
      <c r="D2738">
        <v>45</v>
      </c>
      <c r="E2738" t="s">
        <v>26</v>
      </c>
      <c r="F2738" t="s">
        <v>27</v>
      </c>
      <c r="G2738" t="s">
        <v>73</v>
      </c>
      <c r="H2738">
        <v>1086525</v>
      </c>
      <c r="I2738">
        <v>789404</v>
      </c>
      <c r="J2738" t="s">
        <v>62</v>
      </c>
      <c r="K2738" s="1">
        <v>44809</v>
      </c>
    </row>
    <row r="2739" spans="1:11">
      <c r="A2739" t="s">
        <v>3027</v>
      </c>
      <c r="B2739" t="s">
        <v>1090</v>
      </c>
      <c r="C2739" t="s">
        <v>25</v>
      </c>
      <c r="D2739">
        <v>40</v>
      </c>
      <c r="E2739" t="s">
        <v>56</v>
      </c>
      <c r="F2739" t="s">
        <v>41</v>
      </c>
      <c r="G2739" t="s">
        <v>28</v>
      </c>
      <c r="H2739">
        <v>1889434</v>
      </c>
      <c r="I2739">
        <v>796005</v>
      </c>
      <c r="J2739" t="s">
        <v>62</v>
      </c>
      <c r="K2739" s="1">
        <v>45003</v>
      </c>
    </row>
    <row r="2740" spans="1:11">
      <c r="A2740" t="s">
        <v>3028</v>
      </c>
      <c r="B2740" t="s">
        <v>263</v>
      </c>
      <c r="C2740" t="s">
        <v>13</v>
      </c>
      <c r="D2740">
        <v>43</v>
      </c>
      <c r="E2740" t="s">
        <v>26</v>
      </c>
      <c r="F2740" t="s">
        <v>27</v>
      </c>
      <c r="G2740" t="s">
        <v>49</v>
      </c>
      <c r="H2740">
        <v>619333</v>
      </c>
      <c r="I2740">
        <v>811125</v>
      </c>
      <c r="J2740" t="s">
        <v>62</v>
      </c>
      <c r="K2740" s="1">
        <v>44168</v>
      </c>
    </row>
    <row r="2741" spans="1:11">
      <c r="A2741" t="s">
        <v>3029</v>
      </c>
      <c r="B2741" t="s">
        <v>269</v>
      </c>
      <c r="C2741" t="s">
        <v>13</v>
      </c>
      <c r="D2741">
        <v>47</v>
      </c>
      <c r="E2741" t="s">
        <v>56</v>
      </c>
      <c r="F2741" t="s">
        <v>41</v>
      </c>
      <c r="G2741" t="s">
        <v>33</v>
      </c>
      <c r="H2741">
        <v>1078236</v>
      </c>
      <c r="I2741">
        <v>330926</v>
      </c>
      <c r="J2741" t="s">
        <v>29</v>
      </c>
      <c r="K2741" s="1">
        <v>44103</v>
      </c>
    </row>
    <row r="2742" spans="1:11">
      <c r="A2742" t="s">
        <v>3030</v>
      </c>
      <c r="B2742" t="s">
        <v>104</v>
      </c>
      <c r="C2742" t="s">
        <v>25</v>
      </c>
      <c r="D2742">
        <v>42</v>
      </c>
      <c r="E2742" t="s">
        <v>91</v>
      </c>
      <c r="F2742" t="s">
        <v>92</v>
      </c>
      <c r="G2742" t="s">
        <v>28</v>
      </c>
      <c r="H2742">
        <v>1036101</v>
      </c>
      <c r="I2742">
        <v>845122</v>
      </c>
      <c r="J2742" t="s">
        <v>62</v>
      </c>
      <c r="K2742" s="1">
        <v>45108</v>
      </c>
    </row>
    <row r="2743" spans="1:11">
      <c r="A2743" t="s">
        <v>3031</v>
      </c>
      <c r="B2743" t="s">
        <v>391</v>
      </c>
      <c r="C2743" t="s">
        <v>25</v>
      </c>
      <c r="D2743">
        <v>39</v>
      </c>
      <c r="E2743" t="s">
        <v>36</v>
      </c>
      <c r="F2743" t="s">
        <v>37</v>
      </c>
      <c r="G2743" t="s">
        <v>49</v>
      </c>
      <c r="H2743">
        <v>572648</v>
      </c>
      <c r="I2743">
        <v>341150</v>
      </c>
      <c r="J2743" t="s">
        <v>29</v>
      </c>
      <c r="K2743" s="1">
        <v>44961</v>
      </c>
    </row>
    <row r="2744" spans="1:11">
      <c r="A2744" t="s">
        <v>3032</v>
      </c>
      <c r="B2744" t="s">
        <v>541</v>
      </c>
      <c r="C2744" t="s">
        <v>25</v>
      </c>
      <c r="D2744">
        <v>45</v>
      </c>
      <c r="E2744" t="s">
        <v>56</v>
      </c>
      <c r="F2744" t="s">
        <v>41</v>
      </c>
      <c r="G2744" t="s">
        <v>46</v>
      </c>
      <c r="H2744">
        <v>2691647</v>
      </c>
      <c r="I2744">
        <v>108954</v>
      </c>
      <c r="J2744" t="s">
        <v>17</v>
      </c>
      <c r="K2744" s="1">
        <v>44070</v>
      </c>
    </row>
    <row r="2745" spans="1:11">
      <c r="A2745" t="s">
        <v>3033</v>
      </c>
      <c r="B2745" t="s">
        <v>172</v>
      </c>
      <c r="C2745" t="s">
        <v>25</v>
      </c>
      <c r="D2745">
        <v>48</v>
      </c>
      <c r="E2745" t="s">
        <v>36</v>
      </c>
      <c r="F2745" t="s">
        <v>37</v>
      </c>
      <c r="G2745" t="s">
        <v>33</v>
      </c>
      <c r="H2745">
        <v>1985650</v>
      </c>
      <c r="I2745">
        <v>107290</v>
      </c>
      <c r="J2745" t="s">
        <v>17</v>
      </c>
      <c r="K2745" s="1">
        <v>45328</v>
      </c>
    </row>
    <row r="2746" spans="1:11">
      <c r="A2746" t="s">
        <v>3034</v>
      </c>
      <c r="B2746" t="s">
        <v>225</v>
      </c>
      <c r="C2746" t="s">
        <v>13</v>
      </c>
      <c r="D2746">
        <v>32</v>
      </c>
      <c r="E2746" t="s">
        <v>36</v>
      </c>
      <c r="F2746" t="s">
        <v>37</v>
      </c>
      <c r="G2746" t="s">
        <v>28</v>
      </c>
      <c r="H2746">
        <v>662480</v>
      </c>
      <c r="I2746">
        <v>339727</v>
      </c>
      <c r="J2746" t="s">
        <v>29</v>
      </c>
      <c r="K2746" s="1">
        <v>44470</v>
      </c>
    </row>
    <row r="2747" spans="1:11">
      <c r="A2747" t="s">
        <v>3035</v>
      </c>
      <c r="B2747" t="s">
        <v>703</v>
      </c>
      <c r="C2747" t="s">
        <v>25</v>
      </c>
      <c r="D2747">
        <v>46</v>
      </c>
      <c r="E2747" t="s">
        <v>32</v>
      </c>
      <c r="F2747" t="s">
        <v>32</v>
      </c>
      <c r="G2747" t="s">
        <v>73</v>
      </c>
      <c r="H2747">
        <v>1905502</v>
      </c>
      <c r="I2747">
        <v>81047</v>
      </c>
      <c r="J2747" t="s">
        <v>17</v>
      </c>
      <c r="K2747" s="1">
        <v>45782</v>
      </c>
    </row>
    <row r="2748" spans="1:11">
      <c r="A2748" t="s">
        <v>3036</v>
      </c>
      <c r="B2748" t="s">
        <v>200</v>
      </c>
      <c r="C2748" t="s">
        <v>13</v>
      </c>
      <c r="D2748">
        <v>39</v>
      </c>
      <c r="E2748" t="s">
        <v>44</v>
      </c>
      <c r="F2748" t="s">
        <v>45</v>
      </c>
      <c r="G2748" t="s">
        <v>16</v>
      </c>
      <c r="H2748">
        <v>1451145</v>
      </c>
      <c r="I2748">
        <v>794579</v>
      </c>
      <c r="J2748" t="s">
        <v>62</v>
      </c>
      <c r="K2748" s="1">
        <v>44742</v>
      </c>
    </row>
    <row r="2749" spans="1:11">
      <c r="A2749" t="s">
        <v>3037</v>
      </c>
      <c r="B2749" t="s">
        <v>461</v>
      </c>
      <c r="C2749" t="s">
        <v>13</v>
      </c>
      <c r="D2749">
        <v>37</v>
      </c>
      <c r="E2749" t="s">
        <v>60</v>
      </c>
      <c r="F2749" t="s">
        <v>61</v>
      </c>
      <c r="G2749" t="s">
        <v>16</v>
      </c>
      <c r="H2749">
        <v>2447279</v>
      </c>
      <c r="I2749">
        <v>338337</v>
      </c>
      <c r="J2749" t="s">
        <v>29</v>
      </c>
      <c r="K2749" s="1">
        <v>44251</v>
      </c>
    </row>
    <row r="2750" spans="1:11">
      <c r="A2750" t="s">
        <v>3038</v>
      </c>
      <c r="B2750" t="s">
        <v>247</v>
      </c>
      <c r="C2750" t="s">
        <v>25</v>
      </c>
      <c r="D2750">
        <v>55</v>
      </c>
      <c r="E2750" t="s">
        <v>56</v>
      </c>
      <c r="F2750" t="s">
        <v>41</v>
      </c>
      <c r="G2750" t="s">
        <v>28</v>
      </c>
      <c r="H2750">
        <v>1440613</v>
      </c>
      <c r="I2750">
        <v>93145</v>
      </c>
      <c r="J2750" t="s">
        <v>17</v>
      </c>
      <c r="K2750" s="1">
        <v>45821</v>
      </c>
    </row>
    <row r="2751" spans="1:11">
      <c r="A2751" t="s">
        <v>3039</v>
      </c>
      <c r="B2751" t="s">
        <v>124</v>
      </c>
      <c r="C2751" t="s">
        <v>13</v>
      </c>
      <c r="D2751">
        <v>51</v>
      </c>
      <c r="E2751" t="s">
        <v>67</v>
      </c>
      <c r="F2751" t="s">
        <v>68</v>
      </c>
      <c r="G2751" t="s">
        <v>28</v>
      </c>
      <c r="H2751">
        <v>2403452</v>
      </c>
      <c r="I2751">
        <v>94591</v>
      </c>
      <c r="J2751" t="s">
        <v>17</v>
      </c>
      <c r="K2751" s="1">
        <v>44329</v>
      </c>
    </row>
    <row r="2752" spans="1:11">
      <c r="A2752" t="s">
        <v>3040</v>
      </c>
      <c r="B2752" t="s">
        <v>294</v>
      </c>
      <c r="C2752" t="s">
        <v>13</v>
      </c>
      <c r="D2752">
        <v>35</v>
      </c>
      <c r="E2752" t="s">
        <v>91</v>
      </c>
      <c r="F2752" t="s">
        <v>92</v>
      </c>
      <c r="G2752" t="s">
        <v>33</v>
      </c>
      <c r="H2752">
        <v>1059090</v>
      </c>
      <c r="I2752">
        <v>302936</v>
      </c>
      <c r="J2752" t="s">
        <v>29</v>
      </c>
      <c r="K2752" s="1">
        <v>44465</v>
      </c>
    </row>
    <row r="2753" spans="1:11">
      <c r="A2753" t="s">
        <v>3041</v>
      </c>
      <c r="B2753" t="s">
        <v>99</v>
      </c>
      <c r="C2753" t="s">
        <v>25</v>
      </c>
      <c r="D2753">
        <v>41</v>
      </c>
      <c r="E2753" t="s">
        <v>44</v>
      </c>
      <c r="F2753" t="s">
        <v>45</v>
      </c>
      <c r="G2753" t="s">
        <v>33</v>
      </c>
      <c r="H2753">
        <v>1107842</v>
      </c>
      <c r="I2753">
        <v>126912</v>
      </c>
      <c r="J2753" t="s">
        <v>17</v>
      </c>
      <c r="K2753" s="1">
        <v>45048</v>
      </c>
    </row>
    <row r="2754" spans="1:11">
      <c r="A2754" t="s">
        <v>3042</v>
      </c>
      <c r="B2754" t="s">
        <v>1763</v>
      </c>
      <c r="C2754" t="s">
        <v>13</v>
      </c>
      <c r="D2754">
        <v>23</v>
      </c>
      <c r="E2754" t="s">
        <v>14</v>
      </c>
      <c r="F2754" t="s">
        <v>15</v>
      </c>
      <c r="G2754" t="s">
        <v>46</v>
      </c>
      <c r="H2754">
        <v>1423975</v>
      </c>
      <c r="I2754">
        <v>339293</v>
      </c>
      <c r="J2754" t="s">
        <v>29</v>
      </c>
      <c r="K2754" s="1">
        <v>44305</v>
      </c>
    </row>
    <row r="2755" spans="1:11">
      <c r="A2755" t="s">
        <v>3043</v>
      </c>
      <c r="B2755" t="s">
        <v>160</v>
      </c>
      <c r="C2755" t="s">
        <v>13</v>
      </c>
      <c r="D2755">
        <v>36</v>
      </c>
      <c r="E2755" t="s">
        <v>32</v>
      </c>
      <c r="F2755" t="s">
        <v>32</v>
      </c>
      <c r="G2755" t="s">
        <v>28</v>
      </c>
      <c r="H2755">
        <v>1618767</v>
      </c>
      <c r="I2755">
        <v>305459</v>
      </c>
      <c r="J2755" t="s">
        <v>29</v>
      </c>
      <c r="K2755" s="1">
        <v>45136</v>
      </c>
    </row>
    <row r="2756" spans="1:11">
      <c r="A2756" t="s">
        <v>3044</v>
      </c>
      <c r="B2756" t="s">
        <v>77</v>
      </c>
      <c r="C2756" t="s">
        <v>13</v>
      </c>
      <c r="D2756">
        <v>21</v>
      </c>
      <c r="E2756" t="s">
        <v>130</v>
      </c>
      <c r="F2756" t="s">
        <v>131</v>
      </c>
      <c r="G2756" t="s">
        <v>73</v>
      </c>
      <c r="H2756">
        <v>1513279</v>
      </c>
      <c r="I2756">
        <v>795421</v>
      </c>
      <c r="J2756" t="s">
        <v>62</v>
      </c>
      <c r="K2756" s="1">
        <v>45303</v>
      </c>
    </row>
    <row r="2757" spans="1:11">
      <c r="A2757" t="s">
        <v>3045</v>
      </c>
      <c r="B2757" t="s">
        <v>434</v>
      </c>
      <c r="C2757" t="s">
        <v>25</v>
      </c>
      <c r="D2757">
        <v>54</v>
      </c>
      <c r="E2757" t="s">
        <v>125</v>
      </c>
      <c r="F2757" t="s">
        <v>27</v>
      </c>
      <c r="G2757" t="s">
        <v>46</v>
      </c>
      <c r="H2757">
        <v>2566809</v>
      </c>
      <c r="I2757">
        <v>82253</v>
      </c>
      <c r="J2757" t="s">
        <v>17</v>
      </c>
      <c r="K2757" s="1">
        <v>44129</v>
      </c>
    </row>
    <row r="2758" spans="1:11">
      <c r="A2758" t="s">
        <v>3046</v>
      </c>
      <c r="B2758" t="s">
        <v>658</v>
      </c>
      <c r="C2758" t="s">
        <v>25</v>
      </c>
      <c r="D2758">
        <v>66</v>
      </c>
      <c r="E2758" t="s">
        <v>32</v>
      </c>
      <c r="F2758" t="s">
        <v>32</v>
      </c>
      <c r="G2758" t="s">
        <v>33</v>
      </c>
      <c r="H2758">
        <v>623805</v>
      </c>
      <c r="I2758">
        <v>123636</v>
      </c>
      <c r="J2758" t="s">
        <v>17</v>
      </c>
      <c r="K2758" s="1">
        <v>44348</v>
      </c>
    </row>
    <row r="2759" spans="1:11">
      <c r="A2759" t="s">
        <v>3047</v>
      </c>
      <c r="B2759" t="s">
        <v>339</v>
      </c>
      <c r="C2759" t="s">
        <v>25</v>
      </c>
      <c r="D2759">
        <v>51</v>
      </c>
      <c r="E2759" t="s">
        <v>71</v>
      </c>
      <c r="F2759" t="s">
        <v>72</v>
      </c>
      <c r="G2759" t="s">
        <v>28</v>
      </c>
      <c r="H2759">
        <v>2204768</v>
      </c>
      <c r="I2759">
        <v>117727</v>
      </c>
      <c r="J2759" t="s">
        <v>17</v>
      </c>
      <c r="K2759" s="1">
        <v>44358</v>
      </c>
    </row>
    <row r="2760" spans="1:11">
      <c r="A2760" t="s">
        <v>3048</v>
      </c>
      <c r="B2760" t="s">
        <v>444</v>
      </c>
      <c r="C2760" t="s">
        <v>13</v>
      </c>
      <c r="D2760">
        <v>62</v>
      </c>
      <c r="E2760" t="s">
        <v>71</v>
      </c>
      <c r="F2760" t="s">
        <v>72</v>
      </c>
      <c r="G2760" t="s">
        <v>49</v>
      </c>
      <c r="H2760">
        <v>2859545</v>
      </c>
      <c r="I2760">
        <v>309264</v>
      </c>
      <c r="J2760" t="s">
        <v>29</v>
      </c>
      <c r="K2760" s="1">
        <v>43923</v>
      </c>
    </row>
    <row r="2761" spans="1:11">
      <c r="A2761" t="s">
        <v>3049</v>
      </c>
      <c r="B2761" t="s">
        <v>1135</v>
      </c>
      <c r="C2761" t="s">
        <v>25</v>
      </c>
      <c r="D2761">
        <v>56</v>
      </c>
      <c r="E2761" t="s">
        <v>40</v>
      </c>
      <c r="F2761" t="s">
        <v>41</v>
      </c>
      <c r="G2761" t="s">
        <v>46</v>
      </c>
      <c r="H2761">
        <v>404595</v>
      </c>
      <c r="I2761">
        <v>309798</v>
      </c>
      <c r="J2761" t="s">
        <v>29</v>
      </c>
      <c r="K2761" s="1">
        <v>45734</v>
      </c>
    </row>
    <row r="2762" spans="1:11">
      <c r="A2762" t="s">
        <v>3050</v>
      </c>
      <c r="B2762" t="s">
        <v>439</v>
      </c>
      <c r="C2762" t="s">
        <v>13</v>
      </c>
      <c r="D2762">
        <v>27</v>
      </c>
      <c r="E2762" t="s">
        <v>125</v>
      </c>
      <c r="F2762" t="s">
        <v>27</v>
      </c>
      <c r="G2762" t="s">
        <v>16</v>
      </c>
      <c r="H2762">
        <v>2902838</v>
      </c>
      <c r="I2762">
        <v>338278</v>
      </c>
      <c r="J2762" t="s">
        <v>29</v>
      </c>
      <c r="K2762" s="1">
        <v>44857</v>
      </c>
    </row>
    <row r="2763" spans="1:11">
      <c r="A2763" t="s">
        <v>3051</v>
      </c>
      <c r="B2763" t="s">
        <v>31</v>
      </c>
      <c r="C2763" t="s">
        <v>13</v>
      </c>
      <c r="D2763">
        <v>41</v>
      </c>
      <c r="E2763" t="s">
        <v>44</v>
      </c>
      <c r="F2763" t="s">
        <v>45</v>
      </c>
      <c r="G2763" t="s">
        <v>33</v>
      </c>
      <c r="H2763">
        <v>1655443</v>
      </c>
      <c r="I2763">
        <v>125151</v>
      </c>
      <c r="J2763" t="s">
        <v>17</v>
      </c>
      <c r="K2763" s="1">
        <v>45850</v>
      </c>
    </row>
    <row r="2764" spans="1:11">
      <c r="A2764" t="s">
        <v>3052</v>
      </c>
      <c r="B2764" t="s">
        <v>380</v>
      </c>
      <c r="C2764" t="s">
        <v>13</v>
      </c>
      <c r="D2764">
        <v>55</v>
      </c>
      <c r="E2764" t="s">
        <v>130</v>
      </c>
      <c r="F2764" t="s">
        <v>131</v>
      </c>
      <c r="G2764" t="s">
        <v>73</v>
      </c>
      <c r="H2764">
        <v>2715552</v>
      </c>
      <c r="I2764">
        <v>80086</v>
      </c>
      <c r="J2764" t="s">
        <v>17</v>
      </c>
      <c r="K2764" s="1">
        <v>45547</v>
      </c>
    </row>
    <row r="2765" spans="1:11">
      <c r="A2765" t="s">
        <v>3053</v>
      </c>
      <c r="B2765" t="s">
        <v>471</v>
      </c>
      <c r="C2765" t="s">
        <v>25</v>
      </c>
      <c r="D2765">
        <v>43</v>
      </c>
      <c r="E2765" t="s">
        <v>95</v>
      </c>
      <c r="F2765" t="s">
        <v>95</v>
      </c>
      <c r="G2765" t="s">
        <v>73</v>
      </c>
      <c r="H2765">
        <v>2849033</v>
      </c>
      <c r="I2765">
        <v>136249</v>
      </c>
      <c r="J2765" t="s">
        <v>17</v>
      </c>
      <c r="K2765" s="1">
        <v>43891</v>
      </c>
    </row>
    <row r="2766" spans="1:11">
      <c r="A2766" t="s">
        <v>3054</v>
      </c>
      <c r="B2766" t="s">
        <v>500</v>
      </c>
      <c r="C2766" t="s">
        <v>25</v>
      </c>
      <c r="D2766">
        <v>42</v>
      </c>
      <c r="E2766" t="s">
        <v>67</v>
      </c>
      <c r="F2766" t="s">
        <v>68</v>
      </c>
      <c r="G2766" t="s">
        <v>73</v>
      </c>
      <c r="H2766">
        <v>1279488</v>
      </c>
      <c r="I2766">
        <v>139290</v>
      </c>
      <c r="J2766" t="s">
        <v>17</v>
      </c>
      <c r="K2766" s="1">
        <v>44950</v>
      </c>
    </row>
    <row r="2767" spans="1:11">
      <c r="A2767" t="s">
        <v>3055</v>
      </c>
      <c r="B2767" t="s">
        <v>257</v>
      </c>
      <c r="C2767" t="s">
        <v>13</v>
      </c>
      <c r="D2767">
        <v>46</v>
      </c>
      <c r="E2767" t="s">
        <v>32</v>
      </c>
      <c r="F2767" t="s">
        <v>32</v>
      </c>
      <c r="G2767" t="s">
        <v>46</v>
      </c>
      <c r="H2767">
        <v>2038012</v>
      </c>
      <c r="I2767">
        <v>92220</v>
      </c>
      <c r="J2767" t="s">
        <v>17</v>
      </c>
      <c r="K2767" s="1">
        <v>44743</v>
      </c>
    </row>
    <row r="2768" spans="1:11">
      <c r="A2768" t="s">
        <v>3056</v>
      </c>
      <c r="B2768" t="s">
        <v>408</v>
      </c>
      <c r="C2768" t="s">
        <v>25</v>
      </c>
      <c r="D2768">
        <v>58</v>
      </c>
      <c r="E2768" t="s">
        <v>95</v>
      </c>
      <c r="F2768" t="s">
        <v>95</v>
      </c>
      <c r="G2768" t="s">
        <v>33</v>
      </c>
      <c r="H2768">
        <v>887258</v>
      </c>
      <c r="I2768">
        <v>326886</v>
      </c>
      <c r="J2768" t="s">
        <v>29</v>
      </c>
      <c r="K2768" s="1">
        <v>44731</v>
      </c>
    </row>
    <row r="2769" spans="1:11">
      <c r="A2769" t="s">
        <v>3057</v>
      </c>
      <c r="B2769" t="s">
        <v>308</v>
      </c>
      <c r="C2769" t="s">
        <v>13</v>
      </c>
      <c r="D2769">
        <v>51</v>
      </c>
      <c r="E2769" t="s">
        <v>14</v>
      </c>
      <c r="F2769" t="s">
        <v>15</v>
      </c>
      <c r="G2769" t="s">
        <v>33</v>
      </c>
      <c r="H2769">
        <v>2874382</v>
      </c>
      <c r="I2769">
        <v>101067</v>
      </c>
      <c r="J2769" t="s">
        <v>17</v>
      </c>
      <c r="K2769" s="1">
        <v>45460</v>
      </c>
    </row>
    <row r="2770" spans="1:11">
      <c r="A2770" t="s">
        <v>3058</v>
      </c>
      <c r="B2770" t="s">
        <v>64</v>
      </c>
      <c r="C2770" t="s">
        <v>25</v>
      </c>
      <c r="D2770">
        <v>70</v>
      </c>
      <c r="E2770" t="s">
        <v>44</v>
      </c>
      <c r="F2770" t="s">
        <v>45</v>
      </c>
      <c r="G2770" t="s">
        <v>28</v>
      </c>
      <c r="H2770">
        <v>1056442</v>
      </c>
      <c r="I2770">
        <v>122350</v>
      </c>
      <c r="J2770" t="s">
        <v>17</v>
      </c>
      <c r="K2770" s="1">
        <v>43868</v>
      </c>
    </row>
    <row r="2771" spans="1:11">
      <c r="A2771" t="s">
        <v>3059</v>
      </c>
      <c r="B2771" t="s">
        <v>1316</v>
      </c>
      <c r="C2771" t="s">
        <v>13</v>
      </c>
      <c r="D2771">
        <v>68</v>
      </c>
      <c r="E2771" t="s">
        <v>91</v>
      </c>
      <c r="F2771" t="s">
        <v>92</v>
      </c>
      <c r="G2771" t="s">
        <v>73</v>
      </c>
      <c r="H2771">
        <v>1030265</v>
      </c>
      <c r="I2771">
        <v>807864</v>
      </c>
      <c r="J2771" t="s">
        <v>62</v>
      </c>
      <c r="K2771" s="1">
        <v>45065</v>
      </c>
    </row>
    <row r="2772" spans="1:11">
      <c r="A2772" t="s">
        <v>3060</v>
      </c>
      <c r="B2772" t="s">
        <v>263</v>
      </c>
      <c r="C2772" t="s">
        <v>25</v>
      </c>
      <c r="D2772">
        <v>26</v>
      </c>
      <c r="E2772" t="s">
        <v>36</v>
      </c>
      <c r="F2772" t="s">
        <v>37</v>
      </c>
      <c r="G2772" t="s">
        <v>16</v>
      </c>
      <c r="H2772">
        <v>1591066</v>
      </c>
      <c r="I2772">
        <v>294497</v>
      </c>
      <c r="J2772" t="s">
        <v>29</v>
      </c>
      <c r="K2772" s="1">
        <v>45186</v>
      </c>
    </row>
    <row r="2773" spans="1:11">
      <c r="A2773" t="s">
        <v>3061</v>
      </c>
      <c r="B2773" t="s">
        <v>891</v>
      </c>
      <c r="C2773" t="s">
        <v>13</v>
      </c>
      <c r="D2773">
        <v>41</v>
      </c>
      <c r="E2773" t="s">
        <v>71</v>
      </c>
      <c r="F2773" t="s">
        <v>72</v>
      </c>
      <c r="G2773" t="s">
        <v>57</v>
      </c>
      <c r="H2773">
        <v>2223238</v>
      </c>
      <c r="I2773">
        <v>116934</v>
      </c>
      <c r="J2773" t="s">
        <v>17</v>
      </c>
      <c r="K2773" s="1">
        <v>43948</v>
      </c>
    </row>
    <row r="2774" spans="1:11">
      <c r="A2774" t="s">
        <v>3062</v>
      </c>
      <c r="B2774" t="s">
        <v>383</v>
      </c>
      <c r="C2774" t="s">
        <v>25</v>
      </c>
      <c r="D2774">
        <v>21</v>
      </c>
      <c r="E2774" t="s">
        <v>91</v>
      </c>
      <c r="F2774" t="s">
        <v>92</v>
      </c>
      <c r="G2774" t="s">
        <v>22</v>
      </c>
      <c r="H2774">
        <v>1847373</v>
      </c>
      <c r="I2774">
        <v>139267</v>
      </c>
      <c r="J2774" t="s">
        <v>17</v>
      </c>
      <c r="K2774" s="1">
        <v>44082</v>
      </c>
    </row>
    <row r="2775" spans="1:11">
      <c r="A2775" t="s">
        <v>3063</v>
      </c>
      <c r="B2775" t="s">
        <v>1090</v>
      </c>
      <c r="C2775" t="s">
        <v>13</v>
      </c>
      <c r="D2775">
        <v>60</v>
      </c>
      <c r="E2775" t="s">
        <v>130</v>
      </c>
      <c r="F2775" t="s">
        <v>131</v>
      </c>
      <c r="G2775" t="s">
        <v>46</v>
      </c>
      <c r="H2775">
        <v>2815675</v>
      </c>
      <c r="I2775">
        <v>118157</v>
      </c>
      <c r="J2775" t="s">
        <v>17</v>
      </c>
      <c r="K2775" s="1">
        <v>45300</v>
      </c>
    </row>
    <row r="2776" spans="1:11">
      <c r="A2776" t="s">
        <v>3064</v>
      </c>
      <c r="B2776" t="s">
        <v>419</v>
      </c>
      <c r="C2776" t="s">
        <v>25</v>
      </c>
      <c r="D2776">
        <v>61</v>
      </c>
      <c r="E2776" t="s">
        <v>71</v>
      </c>
      <c r="F2776" t="s">
        <v>72</v>
      </c>
      <c r="G2776" t="s">
        <v>33</v>
      </c>
      <c r="H2776">
        <v>884264</v>
      </c>
      <c r="I2776">
        <v>848860</v>
      </c>
      <c r="J2776" t="s">
        <v>62</v>
      </c>
      <c r="K2776" s="1">
        <v>45415</v>
      </c>
    </row>
    <row r="2777" spans="1:11">
      <c r="A2777" t="s">
        <v>3065</v>
      </c>
      <c r="B2777" t="s">
        <v>235</v>
      </c>
      <c r="C2777" t="s">
        <v>13</v>
      </c>
      <c r="D2777">
        <v>29</v>
      </c>
      <c r="E2777" t="s">
        <v>56</v>
      </c>
      <c r="F2777" t="s">
        <v>41</v>
      </c>
      <c r="G2777" t="s">
        <v>57</v>
      </c>
      <c r="H2777">
        <v>1071001</v>
      </c>
      <c r="I2777">
        <v>91881</v>
      </c>
      <c r="J2777" t="s">
        <v>17</v>
      </c>
      <c r="K2777" s="1">
        <v>45643</v>
      </c>
    </row>
    <row r="2778" spans="1:11">
      <c r="A2778" t="s">
        <v>3066</v>
      </c>
      <c r="B2778" t="s">
        <v>350</v>
      </c>
      <c r="C2778" t="s">
        <v>25</v>
      </c>
      <c r="D2778">
        <v>31</v>
      </c>
      <c r="E2778" t="s">
        <v>56</v>
      </c>
      <c r="F2778" t="s">
        <v>41</v>
      </c>
      <c r="G2778" t="s">
        <v>57</v>
      </c>
      <c r="H2778">
        <v>849545</v>
      </c>
      <c r="I2778">
        <v>83465</v>
      </c>
      <c r="J2778" t="s">
        <v>17</v>
      </c>
      <c r="K2778" s="1">
        <v>45068</v>
      </c>
    </row>
    <row r="2779" spans="1:11">
      <c r="A2779" t="s">
        <v>3067</v>
      </c>
      <c r="B2779" t="s">
        <v>129</v>
      </c>
      <c r="C2779" t="s">
        <v>13</v>
      </c>
      <c r="D2779">
        <v>28</v>
      </c>
      <c r="E2779" t="s">
        <v>32</v>
      </c>
      <c r="F2779" t="s">
        <v>32</v>
      </c>
      <c r="G2779" t="s">
        <v>22</v>
      </c>
      <c r="H2779">
        <v>2776066</v>
      </c>
      <c r="I2779">
        <v>303080</v>
      </c>
      <c r="J2779" t="s">
        <v>29</v>
      </c>
      <c r="K2779" s="1">
        <v>45494</v>
      </c>
    </row>
    <row r="2780" spans="1:11">
      <c r="A2780" t="s">
        <v>3068</v>
      </c>
      <c r="B2780" t="s">
        <v>180</v>
      </c>
      <c r="C2780" t="s">
        <v>25</v>
      </c>
      <c r="D2780">
        <v>21</v>
      </c>
      <c r="E2780" t="s">
        <v>67</v>
      </c>
      <c r="F2780" t="s">
        <v>68</v>
      </c>
      <c r="G2780" t="s">
        <v>22</v>
      </c>
      <c r="H2780">
        <v>829329</v>
      </c>
      <c r="I2780">
        <v>126524</v>
      </c>
      <c r="J2780" t="s">
        <v>17</v>
      </c>
      <c r="K2780" s="1">
        <v>43966</v>
      </c>
    </row>
    <row r="2781" spans="1:11">
      <c r="A2781" t="s">
        <v>3069</v>
      </c>
      <c r="B2781" t="s">
        <v>267</v>
      </c>
      <c r="C2781" t="s">
        <v>13</v>
      </c>
      <c r="D2781">
        <v>53</v>
      </c>
      <c r="E2781" t="s">
        <v>60</v>
      </c>
      <c r="F2781" t="s">
        <v>61</v>
      </c>
      <c r="G2781" t="s">
        <v>16</v>
      </c>
      <c r="H2781">
        <v>1802784</v>
      </c>
      <c r="I2781">
        <v>80994</v>
      </c>
      <c r="J2781" t="s">
        <v>17</v>
      </c>
      <c r="K2781" s="1">
        <v>44588</v>
      </c>
    </row>
    <row r="2782" spans="1:11">
      <c r="A2782" t="s">
        <v>3070</v>
      </c>
      <c r="B2782" t="s">
        <v>655</v>
      </c>
      <c r="C2782" t="s">
        <v>13</v>
      </c>
      <c r="D2782">
        <v>63</v>
      </c>
      <c r="E2782" t="s">
        <v>56</v>
      </c>
      <c r="F2782" t="s">
        <v>41</v>
      </c>
      <c r="G2782" t="s">
        <v>22</v>
      </c>
      <c r="H2782">
        <v>2717824</v>
      </c>
      <c r="I2782">
        <v>111373</v>
      </c>
      <c r="J2782" t="s">
        <v>17</v>
      </c>
      <c r="K2782" s="1">
        <v>44828</v>
      </c>
    </row>
    <row r="2783" spans="1:11">
      <c r="A2783" t="s">
        <v>3071</v>
      </c>
      <c r="B2783" t="s">
        <v>285</v>
      </c>
      <c r="C2783" t="s">
        <v>25</v>
      </c>
      <c r="D2783">
        <v>59</v>
      </c>
      <c r="E2783" t="s">
        <v>36</v>
      </c>
      <c r="F2783" t="s">
        <v>37</v>
      </c>
      <c r="G2783" t="s">
        <v>49</v>
      </c>
      <c r="H2783">
        <v>559183</v>
      </c>
      <c r="I2783">
        <v>80270</v>
      </c>
      <c r="J2783" t="s">
        <v>17</v>
      </c>
      <c r="K2783" s="1">
        <v>44069</v>
      </c>
    </row>
    <row r="2784" spans="1:11">
      <c r="A2784" t="s">
        <v>3072</v>
      </c>
      <c r="B2784" t="s">
        <v>209</v>
      </c>
      <c r="C2784" t="s">
        <v>25</v>
      </c>
      <c r="D2784">
        <v>27</v>
      </c>
      <c r="E2784" t="s">
        <v>67</v>
      </c>
      <c r="F2784" t="s">
        <v>68</v>
      </c>
      <c r="G2784" t="s">
        <v>49</v>
      </c>
      <c r="H2784">
        <v>1728210</v>
      </c>
      <c r="I2784">
        <v>129358</v>
      </c>
      <c r="J2784" t="s">
        <v>17</v>
      </c>
      <c r="K2784" s="1">
        <v>44981</v>
      </c>
    </row>
    <row r="2785" spans="1:11">
      <c r="A2785" t="s">
        <v>3073</v>
      </c>
      <c r="B2785" t="s">
        <v>434</v>
      </c>
      <c r="C2785" t="s">
        <v>25</v>
      </c>
      <c r="D2785">
        <v>59</v>
      </c>
      <c r="E2785" t="s">
        <v>26</v>
      </c>
      <c r="F2785" t="s">
        <v>27</v>
      </c>
      <c r="G2785" t="s">
        <v>49</v>
      </c>
      <c r="H2785">
        <v>2185327</v>
      </c>
      <c r="I2785">
        <v>98694</v>
      </c>
      <c r="J2785" t="s">
        <v>17</v>
      </c>
      <c r="K2785" s="1">
        <v>44760</v>
      </c>
    </row>
    <row r="2786" spans="1:11">
      <c r="A2786" t="s">
        <v>3074</v>
      </c>
      <c r="B2786" t="s">
        <v>12</v>
      </c>
      <c r="C2786" t="s">
        <v>13</v>
      </c>
      <c r="D2786">
        <v>29</v>
      </c>
      <c r="E2786" t="s">
        <v>14</v>
      </c>
      <c r="F2786" t="s">
        <v>15</v>
      </c>
      <c r="G2786" t="s">
        <v>33</v>
      </c>
      <c r="H2786">
        <v>1915103</v>
      </c>
      <c r="I2786">
        <v>141436</v>
      </c>
      <c r="J2786" t="s">
        <v>17</v>
      </c>
      <c r="K2786" s="1">
        <v>45737</v>
      </c>
    </row>
    <row r="2787" spans="1:11">
      <c r="A2787" t="s">
        <v>3075</v>
      </c>
      <c r="B2787" t="s">
        <v>916</v>
      </c>
      <c r="C2787" t="s">
        <v>25</v>
      </c>
      <c r="D2787">
        <v>45</v>
      </c>
      <c r="E2787" t="s">
        <v>26</v>
      </c>
      <c r="F2787" t="s">
        <v>27</v>
      </c>
      <c r="G2787" t="s">
        <v>46</v>
      </c>
      <c r="H2787">
        <v>1507707</v>
      </c>
      <c r="I2787">
        <v>112120</v>
      </c>
      <c r="J2787" t="s">
        <v>17</v>
      </c>
      <c r="K2787" s="1">
        <v>45649</v>
      </c>
    </row>
    <row r="2788" spans="1:11">
      <c r="A2788" t="s">
        <v>3076</v>
      </c>
      <c r="B2788" t="s">
        <v>139</v>
      </c>
      <c r="C2788" t="s">
        <v>25</v>
      </c>
      <c r="D2788">
        <v>69</v>
      </c>
      <c r="E2788" t="s">
        <v>32</v>
      </c>
      <c r="F2788" t="s">
        <v>32</v>
      </c>
      <c r="G2788" t="s">
        <v>16</v>
      </c>
      <c r="H2788">
        <v>2876472</v>
      </c>
      <c r="I2788">
        <v>93685</v>
      </c>
      <c r="J2788" t="s">
        <v>17</v>
      </c>
      <c r="K2788" s="1">
        <v>44159</v>
      </c>
    </row>
    <row r="2789" spans="1:11">
      <c r="A2789" t="s">
        <v>3077</v>
      </c>
      <c r="B2789" t="s">
        <v>133</v>
      </c>
      <c r="C2789" t="s">
        <v>25</v>
      </c>
      <c r="D2789">
        <v>66</v>
      </c>
      <c r="E2789" t="s">
        <v>67</v>
      </c>
      <c r="F2789" t="s">
        <v>68</v>
      </c>
      <c r="G2789" t="s">
        <v>28</v>
      </c>
      <c r="H2789">
        <v>1745360</v>
      </c>
      <c r="I2789">
        <v>103172</v>
      </c>
      <c r="J2789" t="s">
        <v>17</v>
      </c>
      <c r="K2789" s="1">
        <v>45759</v>
      </c>
    </row>
    <row r="2790" spans="1:11">
      <c r="A2790" t="s">
        <v>3078</v>
      </c>
      <c r="B2790" t="s">
        <v>257</v>
      </c>
      <c r="C2790" t="s">
        <v>13</v>
      </c>
      <c r="D2790">
        <v>57</v>
      </c>
      <c r="E2790" t="s">
        <v>91</v>
      </c>
      <c r="F2790" t="s">
        <v>92</v>
      </c>
      <c r="G2790" t="s">
        <v>46</v>
      </c>
      <c r="H2790">
        <v>1647009</v>
      </c>
      <c r="I2790">
        <v>342493</v>
      </c>
      <c r="J2790" t="s">
        <v>29</v>
      </c>
      <c r="K2790" s="1">
        <v>44056</v>
      </c>
    </row>
    <row r="2791" spans="1:11">
      <c r="A2791" t="s">
        <v>3079</v>
      </c>
      <c r="B2791" t="s">
        <v>684</v>
      </c>
      <c r="C2791" t="s">
        <v>13</v>
      </c>
      <c r="D2791">
        <v>30</v>
      </c>
      <c r="E2791" t="s">
        <v>91</v>
      </c>
      <c r="F2791" t="s">
        <v>92</v>
      </c>
      <c r="G2791" t="s">
        <v>57</v>
      </c>
      <c r="H2791">
        <v>777635</v>
      </c>
      <c r="I2791">
        <v>131221</v>
      </c>
      <c r="J2791" t="s">
        <v>17</v>
      </c>
      <c r="K2791" s="1">
        <v>45790</v>
      </c>
    </row>
    <row r="2792" spans="1:11">
      <c r="A2792" t="s">
        <v>3080</v>
      </c>
      <c r="B2792" t="s">
        <v>263</v>
      </c>
      <c r="C2792" t="s">
        <v>13</v>
      </c>
      <c r="D2792">
        <v>45</v>
      </c>
      <c r="E2792" t="s">
        <v>40</v>
      </c>
      <c r="F2792" t="s">
        <v>41</v>
      </c>
      <c r="G2792" t="s">
        <v>28</v>
      </c>
      <c r="H2792">
        <v>2953363</v>
      </c>
      <c r="I2792">
        <v>336043</v>
      </c>
      <c r="J2792" t="s">
        <v>29</v>
      </c>
      <c r="K2792" s="1">
        <v>44668</v>
      </c>
    </row>
    <row r="2793" spans="1:11">
      <c r="A2793" t="s">
        <v>3081</v>
      </c>
      <c r="B2793" t="s">
        <v>274</v>
      </c>
      <c r="C2793" t="s">
        <v>13</v>
      </c>
      <c r="D2793">
        <v>33</v>
      </c>
      <c r="E2793" t="s">
        <v>40</v>
      </c>
      <c r="F2793" t="s">
        <v>41</v>
      </c>
      <c r="G2793" t="s">
        <v>16</v>
      </c>
      <c r="H2793">
        <v>2561363</v>
      </c>
      <c r="I2793">
        <v>126626</v>
      </c>
      <c r="J2793" t="s">
        <v>17</v>
      </c>
      <c r="K2793" s="1">
        <v>44467</v>
      </c>
    </row>
    <row r="2794" spans="1:11">
      <c r="A2794" t="s">
        <v>3082</v>
      </c>
      <c r="B2794" t="s">
        <v>371</v>
      </c>
      <c r="C2794" t="s">
        <v>25</v>
      </c>
      <c r="D2794">
        <v>62</v>
      </c>
      <c r="E2794" t="s">
        <v>71</v>
      </c>
      <c r="F2794" t="s">
        <v>72</v>
      </c>
      <c r="G2794" t="s">
        <v>28</v>
      </c>
      <c r="H2794">
        <v>1225558</v>
      </c>
      <c r="I2794">
        <v>145271</v>
      </c>
      <c r="J2794" t="s">
        <v>17</v>
      </c>
      <c r="K2794" s="1">
        <v>44174</v>
      </c>
    </row>
    <row r="2795" spans="1:11">
      <c r="A2795" t="s">
        <v>3083</v>
      </c>
      <c r="B2795" t="s">
        <v>759</v>
      </c>
      <c r="C2795" t="s">
        <v>25</v>
      </c>
      <c r="D2795">
        <v>33</v>
      </c>
      <c r="E2795" t="s">
        <v>60</v>
      </c>
      <c r="F2795" t="s">
        <v>61</v>
      </c>
      <c r="G2795" t="s">
        <v>28</v>
      </c>
      <c r="H2795">
        <v>1326938</v>
      </c>
      <c r="I2795">
        <v>139448</v>
      </c>
      <c r="J2795" t="s">
        <v>17</v>
      </c>
      <c r="K2795" s="1">
        <v>45209</v>
      </c>
    </row>
    <row r="2796" spans="1:11">
      <c r="A2796" t="s">
        <v>3084</v>
      </c>
      <c r="B2796" t="s">
        <v>31</v>
      </c>
      <c r="C2796" t="s">
        <v>13</v>
      </c>
      <c r="D2796">
        <v>65</v>
      </c>
      <c r="E2796" t="s">
        <v>14</v>
      </c>
      <c r="F2796" t="s">
        <v>15</v>
      </c>
      <c r="G2796" t="s">
        <v>16</v>
      </c>
      <c r="H2796">
        <v>900629</v>
      </c>
      <c r="I2796">
        <v>114033</v>
      </c>
      <c r="J2796" t="s">
        <v>17</v>
      </c>
      <c r="K2796" s="1">
        <v>45622</v>
      </c>
    </row>
    <row r="2797" spans="1:11">
      <c r="A2797" t="s">
        <v>3085</v>
      </c>
      <c r="B2797" t="s">
        <v>148</v>
      </c>
      <c r="C2797" t="s">
        <v>25</v>
      </c>
      <c r="D2797">
        <v>60</v>
      </c>
      <c r="E2797" t="s">
        <v>125</v>
      </c>
      <c r="F2797" t="s">
        <v>27</v>
      </c>
      <c r="G2797" t="s">
        <v>22</v>
      </c>
      <c r="H2797">
        <v>2308013</v>
      </c>
      <c r="I2797">
        <v>113797</v>
      </c>
      <c r="J2797" t="s">
        <v>17</v>
      </c>
      <c r="K2797" s="1">
        <v>44254</v>
      </c>
    </row>
    <row r="2798" spans="1:11">
      <c r="A2798" t="s">
        <v>3086</v>
      </c>
      <c r="B2798" t="s">
        <v>267</v>
      </c>
      <c r="C2798" t="s">
        <v>25</v>
      </c>
      <c r="D2798">
        <v>47</v>
      </c>
      <c r="E2798" t="s">
        <v>32</v>
      </c>
      <c r="F2798" t="s">
        <v>32</v>
      </c>
      <c r="G2798" t="s">
        <v>46</v>
      </c>
      <c r="H2798">
        <v>1729532</v>
      </c>
      <c r="I2798">
        <v>307565</v>
      </c>
      <c r="J2798" t="s">
        <v>29</v>
      </c>
      <c r="K2798" s="1">
        <v>45976</v>
      </c>
    </row>
    <row r="2799" spans="1:11">
      <c r="A2799" t="s">
        <v>3087</v>
      </c>
      <c r="B2799" t="s">
        <v>120</v>
      </c>
      <c r="C2799" t="s">
        <v>13</v>
      </c>
      <c r="D2799">
        <v>70</v>
      </c>
      <c r="E2799" t="s">
        <v>26</v>
      </c>
      <c r="F2799" t="s">
        <v>27</v>
      </c>
      <c r="G2799" t="s">
        <v>16</v>
      </c>
      <c r="H2799">
        <v>427229</v>
      </c>
      <c r="I2799">
        <v>330834</v>
      </c>
      <c r="J2799" t="s">
        <v>29</v>
      </c>
      <c r="K2799" s="1">
        <v>45277</v>
      </c>
    </row>
    <row r="2800" spans="1:11">
      <c r="A2800" t="s">
        <v>3088</v>
      </c>
      <c r="B2800" t="s">
        <v>166</v>
      </c>
      <c r="C2800" t="s">
        <v>25</v>
      </c>
      <c r="D2800">
        <v>39</v>
      </c>
      <c r="E2800" t="s">
        <v>91</v>
      </c>
      <c r="F2800" t="s">
        <v>92</v>
      </c>
      <c r="G2800" t="s">
        <v>28</v>
      </c>
      <c r="H2800">
        <v>1224126</v>
      </c>
      <c r="I2800">
        <v>128339</v>
      </c>
      <c r="J2800" t="s">
        <v>17</v>
      </c>
      <c r="K2800" s="1">
        <v>44091</v>
      </c>
    </row>
    <row r="2801" spans="1:11">
      <c r="A2801" t="s">
        <v>3089</v>
      </c>
      <c r="B2801" t="s">
        <v>629</v>
      </c>
      <c r="C2801" t="s">
        <v>25</v>
      </c>
      <c r="D2801">
        <v>41</v>
      </c>
      <c r="E2801" t="s">
        <v>32</v>
      </c>
      <c r="F2801" t="s">
        <v>32</v>
      </c>
      <c r="G2801" t="s">
        <v>16</v>
      </c>
      <c r="H2801">
        <v>1343992</v>
      </c>
      <c r="I2801">
        <v>144095</v>
      </c>
      <c r="J2801" t="s">
        <v>17</v>
      </c>
      <c r="K2801" s="1">
        <v>45327</v>
      </c>
    </row>
    <row r="2802" spans="1:11">
      <c r="A2802" t="s">
        <v>3090</v>
      </c>
      <c r="B2802" t="s">
        <v>118</v>
      </c>
      <c r="C2802" t="s">
        <v>25</v>
      </c>
      <c r="D2802">
        <v>47</v>
      </c>
      <c r="E2802" t="s">
        <v>26</v>
      </c>
      <c r="F2802" t="s">
        <v>27</v>
      </c>
      <c r="G2802" t="s">
        <v>33</v>
      </c>
      <c r="H2802">
        <v>2444586</v>
      </c>
      <c r="I2802">
        <v>318470</v>
      </c>
      <c r="J2802" t="s">
        <v>29</v>
      </c>
      <c r="K2802" s="1">
        <v>45575</v>
      </c>
    </row>
    <row r="2803" spans="1:11">
      <c r="A2803" t="s">
        <v>3091</v>
      </c>
      <c r="B2803" t="s">
        <v>647</v>
      </c>
      <c r="C2803" t="s">
        <v>25</v>
      </c>
      <c r="D2803">
        <v>66</v>
      </c>
      <c r="E2803" t="s">
        <v>32</v>
      </c>
      <c r="F2803" t="s">
        <v>32</v>
      </c>
      <c r="G2803" t="s">
        <v>73</v>
      </c>
      <c r="H2803">
        <v>390933</v>
      </c>
      <c r="I2803">
        <v>320216</v>
      </c>
      <c r="J2803" t="s">
        <v>29</v>
      </c>
      <c r="K2803" s="1">
        <v>45497</v>
      </c>
    </row>
    <row r="2804" spans="1:11">
      <c r="A2804" t="s">
        <v>3092</v>
      </c>
      <c r="B2804" t="s">
        <v>449</v>
      </c>
      <c r="C2804" t="s">
        <v>25</v>
      </c>
      <c r="D2804">
        <v>58</v>
      </c>
      <c r="E2804" t="s">
        <v>91</v>
      </c>
      <c r="F2804" t="s">
        <v>92</v>
      </c>
      <c r="G2804" t="s">
        <v>46</v>
      </c>
      <c r="H2804">
        <v>2056602</v>
      </c>
      <c r="I2804">
        <v>822859</v>
      </c>
      <c r="J2804" t="s">
        <v>62</v>
      </c>
      <c r="K2804" s="1">
        <v>45400</v>
      </c>
    </row>
    <row r="2805" spans="1:11">
      <c r="A2805" t="s">
        <v>3093</v>
      </c>
      <c r="B2805" t="s">
        <v>848</v>
      </c>
      <c r="C2805" t="s">
        <v>13</v>
      </c>
      <c r="D2805">
        <v>64</v>
      </c>
      <c r="E2805" t="s">
        <v>60</v>
      </c>
      <c r="F2805" t="s">
        <v>61</v>
      </c>
      <c r="G2805" t="s">
        <v>22</v>
      </c>
      <c r="H2805">
        <v>830048</v>
      </c>
      <c r="I2805">
        <v>838629</v>
      </c>
      <c r="J2805" t="s">
        <v>62</v>
      </c>
      <c r="K2805" s="1">
        <v>45542</v>
      </c>
    </row>
    <row r="2806" spans="1:11">
      <c r="A2806" t="s">
        <v>3094</v>
      </c>
      <c r="B2806" t="s">
        <v>53</v>
      </c>
      <c r="C2806" t="s">
        <v>25</v>
      </c>
      <c r="D2806">
        <v>65</v>
      </c>
      <c r="E2806" t="s">
        <v>60</v>
      </c>
      <c r="F2806" t="s">
        <v>61</v>
      </c>
      <c r="G2806" t="s">
        <v>46</v>
      </c>
      <c r="H2806">
        <v>2750760</v>
      </c>
      <c r="I2806">
        <v>308247</v>
      </c>
      <c r="J2806" t="s">
        <v>29</v>
      </c>
      <c r="K2806" s="1">
        <v>44885</v>
      </c>
    </row>
    <row r="2807" spans="1:11">
      <c r="A2807" t="s">
        <v>3095</v>
      </c>
      <c r="B2807" t="s">
        <v>455</v>
      </c>
      <c r="C2807" t="s">
        <v>13</v>
      </c>
      <c r="D2807">
        <v>57</v>
      </c>
      <c r="E2807" t="s">
        <v>20</v>
      </c>
      <c r="F2807" t="s">
        <v>21</v>
      </c>
      <c r="G2807" t="s">
        <v>33</v>
      </c>
      <c r="H2807">
        <v>1857127</v>
      </c>
      <c r="I2807">
        <v>80572</v>
      </c>
      <c r="J2807" t="s">
        <v>17</v>
      </c>
      <c r="K2807" s="1">
        <v>44593</v>
      </c>
    </row>
    <row r="2808" spans="1:11">
      <c r="A2808" t="s">
        <v>3096</v>
      </c>
      <c r="B2808" t="s">
        <v>457</v>
      </c>
      <c r="C2808" t="s">
        <v>25</v>
      </c>
      <c r="D2808">
        <v>50</v>
      </c>
      <c r="E2808" t="s">
        <v>71</v>
      </c>
      <c r="F2808" t="s">
        <v>72</v>
      </c>
      <c r="G2808" t="s">
        <v>57</v>
      </c>
      <c r="H2808">
        <v>326224</v>
      </c>
      <c r="I2808">
        <v>817601</v>
      </c>
      <c r="J2808" t="s">
        <v>62</v>
      </c>
      <c r="K2808" s="1">
        <v>45243</v>
      </c>
    </row>
    <row r="2809" spans="1:11">
      <c r="A2809" t="s">
        <v>3097</v>
      </c>
      <c r="B2809" t="s">
        <v>624</v>
      </c>
      <c r="C2809" t="s">
        <v>13</v>
      </c>
      <c r="D2809">
        <v>44</v>
      </c>
      <c r="E2809" t="s">
        <v>20</v>
      </c>
      <c r="F2809" t="s">
        <v>21</v>
      </c>
      <c r="G2809" t="s">
        <v>22</v>
      </c>
      <c r="H2809">
        <v>1521828</v>
      </c>
      <c r="I2809">
        <v>786807</v>
      </c>
      <c r="J2809" t="s">
        <v>62</v>
      </c>
      <c r="K2809" s="1">
        <v>45710</v>
      </c>
    </row>
    <row r="2810" spans="1:11">
      <c r="A2810" t="s">
        <v>3098</v>
      </c>
      <c r="B2810" t="s">
        <v>145</v>
      </c>
      <c r="C2810" t="s">
        <v>13</v>
      </c>
      <c r="D2810">
        <v>26</v>
      </c>
      <c r="E2810" t="s">
        <v>26</v>
      </c>
      <c r="F2810" t="s">
        <v>27</v>
      </c>
      <c r="G2810" t="s">
        <v>28</v>
      </c>
      <c r="H2810">
        <v>904056</v>
      </c>
      <c r="I2810">
        <v>111852</v>
      </c>
      <c r="J2810" t="s">
        <v>17</v>
      </c>
      <c r="K2810" s="1">
        <v>44621</v>
      </c>
    </row>
    <row r="2811" spans="1:11">
      <c r="A2811" t="s">
        <v>3099</v>
      </c>
      <c r="B2811" t="s">
        <v>579</v>
      </c>
      <c r="C2811" t="s">
        <v>13</v>
      </c>
      <c r="D2811">
        <v>57</v>
      </c>
      <c r="E2811" t="s">
        <v>14</v>
      </c>
      <c r="F2811" t="s">
        <v>15</v>
      </c>
      <c r="G2811" t="s">
        <v>57</v>
      </c>
      <c r="H2811">
        <v>1628152</v>
      </c>
      <c r="I2811">
        <v>288392</v>
      </c>
      <c r="J2811" t="s">
        <v>29</v>
      </c>
      <c r="K2811" s="1">
        <v>45447</v>
      </c>
    </row>
    <row r="2812" spans="1:11">
      <c r="A2812" t="s">
        <v>3100</v>
      </c>
      <c r="B2812" t="s">
        <v>1227</v>
      </c>
      <c r="C2812" t="s">
        <v>13</v>
      </c>
      <c r="D2812">
        <v>46</v>
      </c>
      <c r="E2812" t="s">
        <v>125</v>
      </c>
      <c r="F2812" t="s">
        <v>27</v>
      </c>
      <c r="G2812" t="s">
        <v>73</v>
      </c>
      <c r="H2812">
        <v>1221529</v>
      </c>
      <c r="I2812">
        <v>98431</v>
      </c>
      <c r="J2812" t="s">
        <v>17</v>
      </c>
      <c r="K2812" s="1">
        <v>45961</v>
      </c>
    </row>
    <row r="2813" spans="1:11">
      <c r="A2813" t="s">
        <v>3101</v>
      </c>
      <c r="B2813" t="s">
        <v>636</v>
      </c>
      <c r="C2813" t="s">
        <v>13</v>
      </c>
      <c r="D2813">
        <v>25</v>
      </c>
      <c r="E2813" t="s">
        <v>91</v>
      </c>
      <c r="F2813" t="s">
        <v>92</v>
      </c>
      <c r="G2813" t="s">
        <v>33</v>
      </c>
      <c r="H2813">
        <v>935641</v>
      </c>
      <c r="I2813">
        <v>783547</v>
      </c>
      <c r="J2813" t="s">
        <v>62</v>
      </c>
      <c r="K2813" s="1">
        <v>44031</v>
      </c>
    </row>
    <row r="2814" spans="1:11">
      <c r="A2814" t="s">
        <v>3102</v>
      </c>
      <c r="B2814" t="s">
        <v>945</v>
      </c>
      <c r="C2814" t="s">
        <v>13</v>
      </c>
      <c r="D2814">
        <v>45</v>
      </c>
      <c r="E2814" t="s">
        <v>44</v>
      </c>
      <c r="F2814" t="s">
        <v>45</v>
      </c>
      <c r="G2814" t="s">
        <v>57</v>
      </c>
      <c r="H2814">
        <v>2578081</v>
      </c>
      <c r="I2814">
        <v>106678</v>
      </c>
      <c r="J2814" t="s">
        <v>17</v>
      </c>
      <c r="K2814" s="1">
        <v>44669</v>
      </c>
    </row>
    <row r="2815" spans="1:11">
      <c r="A2815" t="s">
        <v>3103</v>
      </c>
      <c r="B2815" t="s">
        <v>344</v>
      </c>
      <c r="C2815" t="s">
        <v>25</v>
      </c>
      <c r="D2815">
        <v>22</v>
      </c>
      <c r="E2815" t="s">
        <v>130</v>
      </c>
      <c r="F2815" t="s">
        <v>131</v>
      </c>
      <c r="G2815" t="s">
        <v>22</v>
      </c>
      <c r="H2815">
        <v>2566003</v>
      </c>
      <c r="I2815">
        <v>333145</v>
      </c>
      <c r="J2815" t="s">
        <v>29</v>
      </c>
      <c r="K2815" s="1">
        <v>45873</v>
      </c>
    </row>
    <row r="2816" spans="1:11">
      <c r="A2816" t="s">
        <v>3104</v>
      </c>
      <c r="B2816" t="s">
        <v>314</v>
      </c>
      <c r="C2816" t="s">
        <v>25</v>
      </c>
      <c r="D2816">
        <v>21</v>
      </c>
      <c r="E2816" t="s">
        <v>44</v>
      </c>
      <c r="F2816" t="s">
        <v>45</v>
      </c>
      <c r="G2816" t="s">
        <v>73</v>
      </c>
      <c r="H2816">
        <v>1361975</v>
      </c>
      <c r="I2816">
        <v>117491</v>
      </c>
      <c r="J2816" t="s">
        <v>17</v>
      </c>
      <c r="K2816" s="1">
        <v>45612</v>
      </c>
    </row>
    <row r="2817" spans="1:11">
      <c r="A2817" t="s">
        <v>3105</v>
      </c>
      <c r="B2817" t="s">
        <v>369</v>
      </c>
      <c r="C2817" t="s">
        <v>25</v>
      </c>
      <c r="D2817">
        <v>47</v>
      </c>
      <c r="E2817" t="s">
        <v>26</v>
      </c>
      <c r="F2817" t="s">
        <v>27</v>
      </c>
      <c r="G2817" t="s">
        <v>49</v>
      </c>
      <c r="H2817">
        <v>518097</v>
      </c>
      <c r="I2817">
        <v>294906</v>
      </c>
      <c r="J2817" t="s">
        <v>29</v>
      </c>
      <c r="K2817" s="1">
        <v>44600</v>
      </c>
    </row>
    <row r="2818" spans="1:11">
      <c r="A2818" t="s">
        <v>3106</v>
      </c>
      <c r="B2818" t="s">
        <v>599</v>
      </c>
      <c r="C2818" t="s">
        <v>13</v>
      </c>
      <c r="D2818">
        <v>57</v>
      </c>
      <c r="E2818" t="s">
        <v>95</v>
      </c>
      <c r="F2818" t="s">
        <v>95</v>
      </c>
      <c r="G2818" t="s">
        <v>33</v>
      </c>
      <c r="H2818">
        <v>509373</v>
      </c>
      <c r="I2818">
        <v>80119</v>
      </c>
      <c r="J2818" t="s">
        <v>17</v>
      </c>
      <c r="K2818" s="1">
        <v>44148</v>
      </c>
    </row>
    <row r="2819" spans="1:11">
      <c r="A2819" t="s">
        <v>3107</v>
      </c>
      <c r="B2819" t="s">
        <v>89</v>
      </c>
      <c r="C2819" t="s">
        <v>25</v>
      </c>
      <c r="D2819">
        <v>28</v>
      </c>
      <c r="E2819" t="s">
        <v>36</v>
      </c>
      <c r="F2819" t="s">
        <v>37</v>
      </c>
      <c r="G2819" t="s">
        <v>73</v>
      </c>
      <c r="H2819">
        <v>2525482</v>
      </c>
      <c r="I2819">
        <v>87866</v>
      </c>
      <c r="J2819" t="s">
        <v>17</v>
      </c>
      <c r="K2819" s="1">
        <v>44030</v>
      </c>
    </row>
    <row r="2820" spans="1:11">
      <c r="A2820" t="s">
        <v>3108</v>
      </c>
      <c r="B2820" t="s">
        <v>305</v>
      </c>
      <c r="C2820" t="s">
        <v>25</v>
      </c>
      <c r="D2820">
        <v>37</v>
      </c>
      <c r="E2820" t="s">
        <v>40</v>
      </c>
      <c r="F2820" t="s">
        <v>41</v>
      </c>
      <c r="G2820" t="s">
        <v>49</v>
      </c>
      <c r="H2820">
        <v>1482145</v>
      </c>
      <c r="I2820">
        <v>88052</v>
      </c>
      <c r="J2820" t="s">
        <v>17</v>
      </c>
      <c r="K2820" s="1">
        <v>44944</v>
      </c>
    </row>
    <row r="2821" spans="1:11">
      <c r="A2821" t="s">
        <v>3109</v>
      </c>
      <c r="B2821" t="s">
        <v>89</v>
      </c>
      <c r="C2821" t="s">
        <v>25</v>
      </c>
      <c r="D2821">
        <v>45</v>
      </c>
      <c r="E2821" t="s">
        <v>95</v>
      </c>
      <c r="F2821" t="s">
        <v>95</v>
      </c>
      <c r="G2821" t="s">
        <v>46</v>
      </c>
      <c r="H2821">
        <v>618128</v>
      </c>
      <c r="I2821">
        <v>307993</v>
      </c>
      <c r="J2821" t="s">
        <v>29</v>
      </c>
      <c r="K2821" s="1">
        <v>45183</v>
      </c>
    </row>
    <row r="2822" spans="1:11">
      <c r="A2822" t="s">
        <v>3110</v>
      </c>
      <c r="B2822" t="s">
        <v>172</v>
      </c>
      <c r="C2822" t="s">
        <v>25</v>
      </c>
      <c r="D2822">
        <v>53</v>
      </c>
      <c r="E2822" t="s">
        <v>40</v>
      </c>
      <c r="F2822" t="s">
        <v>41</v>
      </c>
      <c r="G2822" t="s">
        <v>73</v>
      </c>
      <c r="H2822">
        <v>1601468</v>
      </c>
      <c r="I2822">
        <v>140041</v>
      </c>
      <c r="J2822" t="s">
        <v>17</v>
      </c>
      <c r="K2822" s="1">
        <v>45140</v>
      </c>
    </row>
    <row r="2823" spans="1:11">
      <c r="A2823" t="s">
        <v>3111</v>
      </c>
      <c r="B2823" t="s">
        <v>453</v>
      </c>
      <c r="C2823" t="s">
        <v>13</v>
      </c>
      <c r="D2823">
        <v>23</v>
      </c>
      <c r="E2823" t="s">
        <v>56</v>
      </c>
      <c r="F2823" t="s">
        <v>41</v>
      </c>
      <c r="G2823" t="s">
        <v>33</v>
      </c>
      <c r="H2823">
        <v>732471</v>
      </c>
      <c r="I2823">
        <v>332863</v>
      </c>
      <c r="J2823" t="s">
        <v>29</v>
      </c>
      <c r="K2823" s="1">
        <v>45945</v>
      </c>
    </row>
    <row r="2824" spans="1:11">
      <c r="A2824" t="s">
        <v>3112</v>
      </c>
      <c r="B2824" t="s">
        <v>170</v>
      </c>
      <c r="C2824" t="s">
        <v>25</v>
      </c>
      <c r="D2824">
        <v>28</v>
      </c>
      <c r="E2824" t="s">
        <v>36</v>
      </c>
      <c r="F2824" t="s">
        <v>37</v>
      </c>
      <c r="G2824" t="s">
        <v>73</v>
      </c>
      <c r="H2824">
        <v>2190804</v>
      </c>
      <c r="I2824">
        <v>314375</v>
      </c>
      <c r="J2824" t="s">
        <v>29</v>
      </c>
      <c r="K2824" s="1">
        <v>43978</v>
      </c>
    </row>
    <row r="2825" spans="1:11">
      <c r="A2825" t="s">
        <v>3113</v>
      </c>
      <c r="B2825" t="s">
        <v>684</v>
      </c>
      <c r="C2825" t="s">
        <v>13</v>
      </c>
      <c r="D2825">
        <v>50</v>
      </c>
      <c r="E2825" t="s">
        <v>130</v>
      </c>
      <c r="F2825" t="s">
        <v>131</v>
      </c>
      <c r="G2825" t="s">
        <v>22</v>
      </c>
      <c r="H2825">
        <v>730786</v>
      </c>
      <c r="I2825">
        <v>833057</v>
      </c>
      <c r="J2825" t="s">
        <v>62</v>
      </c>
      <c r="K2825" s="1">
        <v>45990</v>
      </c>
    </row>
    <row r="2826" spans="1:11">
      <c r="A2826" t="s">
        <v>3114</v>
      </c>
      <c r="B2826" t="s">
        <v>225</v>
      </c>
      <c r="C2826" t="s">
        <v>25</v>
      </c>
      <c r="D2826">
        <v>65</v>
      </c>
      <c r="E2826" t="s">
        <v>20</v>
      </c>
      <c r="F2826" t="s">
        <v>21</v>
      </c>
      <c r="G2826" t="s">
        <v>16</v>
      </c>
      <c r="H2826">
        <v>747545</v>
      </c>
      <c r="I2826">
        <v>127947</v>
      </c>
      <c r="J2826" t="s">
        <v>17</v>
      </c>
      <c r="K2826" s="1">
        <v>45944</v>
      </c>
    </row>
    <row r="2827" spans="1:11">
      <c r="A2827" t="s">
        <v>3115</v>
      </c>
      <c r="B2827" t="s">
        <v>666</v>
      </c>
      <c r="C2827" t="s">
        <v>13</v>
      </c>
      <c r="D2827">
        <v>26</v>
      </c>
      <c r="E2827" t="s">
        <v>56</v>
      </c>
      <c r="F2827" t="s">
        <v>41</v>
      </c>
      <c r="G2827" t="s">
        <v>22</v>
      </c>
      <c r="H2827">
        <v>1916401</v>
      </c>
      <c r="I2827">
        <v>337480</v>
      </c>
      <c r="J2827" t="s">
        <v>29</v>
      </c>
      <c r="K2827" s="1">
        <v>45290</v>
      </c>
    </row>
    <row r="2828" spans="1:11">
      <c r="A2828" t="s">
        <v>3116</v>
      </c>
      <c r="B2828" t="s">
        <v>150</v>
      </c>
      <c r="C2828" t="s">
        <v>13</v>
      </c>
      <c r="D2828">
        <v>31</v>
      </c>
      <c r="E2828" t="s">
        <v>67</v>
      </c>
      <c r="F2828" t="s">
        <v>68</v>
      </c>
      <c r="G2828" t="s">
        <v>22</v>
      </c>
      <c r="H2828">
        <v>474837</v>
      </c>
      <c r="I2828">
        <v>122054</v>
      </c>
      <c r="J2828" t="s">
        <v>17</v>
      </c>
      <c r="K2828" s="1">
        <v>43946</v>
      </c>
    </row>
    <row r="2829" spans="1:11">
      <c r="A2829" t="s">
        <v>3117</v>
      </c>
      <c r="B2829" t="s">
        <v>135</v>
      </c>
      <c r="C2829" t="s">
        <v>25</v>
      </c>
      <c r="D2829">
        <v>33</v>
      </c>
      <c r="E2829" t="s">
        <v>26</v>
      </c>
      <c r="F2829" t="s">
        <v>27</v>
      </c>
      <c r="G2829" t="s">
        <v>57</v>
      </c>
      <c r="H2829">
        <v>2561226</v>
      </c>
      <c r="I2829">
        <v>88778</v>
      </c>
      <c r="J2829" t="s">
        <v>17</v>
      </c>
      <c r="K2829" s="1">
        <v>45255</v>
      </c>
    </row>
    <row r="2830" spans="1:11">
      <c r="A2830" t="s">
        <v>3118</v>
      </c>
      <c r="B2830" t="s">
        <v>168</v>
      </c>
      <c r="C2830" t="s">
        <v>13</v>
      </c>
      <c r="D2830">
        <v>55</v>
      </c>
      <c r="E2830" t="s">
        <v>32</v>
      </c>
      <c r="F2830" t="s">
        <v>32</v>
      </c>
      <c r="G2830" t="s">
        <v>28</v>
      </c>
      <c r="H2830">
        <v>1304181</v>
      </c>
      <c r="I2830">
        <v>112435</v>
      </c>
      <c r="J2830" t="s">
        <v>17</v>
      </c>
      <c r="K2830" s="1">
        <v>45916</v>
      </c>
    </row>
    <row r="2831" spans="1:11">
      <c r="A2831" t="s">
        <v>3119</v>
      </c>
      <c r="B2831" t="s">
        <v>339</v>
      </c>
      <c r="C2831" t="s">
        <v>25</v>
      </c>
      <c r="D2831">
        <v>46</v>
      </c>
      <c r="E2831" t="s">
        <v>40</v>
      </c>
      <c r="F2831" t="s">
        <v>41</v>
      </c>
      <c r="G2831" t="s">
        <v>46</v>
      </c>
      <c r="H2831">
        <v>2263456</v>
      </c>
      <c r="I2831">
        <v>143173</v>
      </c>
      <c r="J2831" t="s">
        <v>17</v>
      </c>
      <c r="K2831" s="1">
        <v>45203</v>
      </c>
    </row>
    <row r="2832" spans="1:11">
      <c r="A2832" t="s">
        <v>3120</v>
      </c>
      <c r="B2832" t="s">
        <v>678</v>
      </c>
      <c r="C2832" t="s">
        <v>25</v>
      </c>
      <c r="D2832">
        <v>55</v>
      </c>
      <c r="E2832" t="s">
        <v>44</v>
      </c>
      <c r="F2832" t="s">
        <v>45</v>
      </c>
      <c r="G2832" t="s">
        <v>73</v>
      </c>
      <c r="H2832">
        <v>2083931</v>
      </c>
      <c r="I2832">
        <v>136066</v>
      </c>
      <c r="J2832" t="s">
        <v>17</v>
      </c>
      <c r="K2832" s="1">
        <v>45817</v>
      </c>
    </row>
    <row r="2833" spans="1:11">
      <c r="A2833" t="s">
        <v>3121</v>
      </c>
      <c r="B2833" t="s">
        <v>160</v>
      </c>
      <c r="C2833" t="s">
        <v>13</v>
      </c>
      <c r="D2833">
        <v>21</v>
      </c>
      <c r="E2833" t="s">
        <v>91</v>
      </c>
      <c r="F2833" t="s">
        <v>92</v>
      </c>
      <c r="G2833" t="s">
        <v>57</v>
      </c>
      <c r="H2833">
        <v>1730141</v>
      </c>
      <c r="I2833">
        <v>306805</v>
      </c>
      <c r="J2833" t="s">
        <v>29</v>
      </c>
      <c r="K2833" s="1">
        <v>44476</v>
      </c>
    </row>
    <row r="2834" spans="1:11">
      <c r="A2834" t="s">
        <v>3122</v>
      </c>
      <c r="B2834" t="s">
        <v>164</v>
      </c>
      <c r="C2834" t="s">
        <v>25</v>
      </c>
      <c r="D2834">
        <v>48</v>
      </c>
      <c r="E2834" t="s">
        <v>56</v>
      </c>
      <c r="F2834" t="s">
        <v>41</v>
      </c>
      <c r="G2834" t="s">
        <v>49</v>
      </c>
      <c r="H2834">
        <v>1231045</v>
      </c>
      <c r="I2834">
        <v>313429</v>
      </c>
      <c r="J2834" t="s">
        <v>29</v>
      </c>
      <c r="K2834" s="1">
        <v>45128</v>
      </c>
    </row>
    <row r="2835" spans="1:11">
      <c r="A2835" t="s">
        <v>3123</v>
      </c>
      <c r="B2835" t="s">
        <v>133</v>
      </c>
      <c r="C2835" t="s">
        <v>13</v>
      </c>
      <c r="D2835">
        <v>31</v>
      </c>
      <c r="E2835" t="s">
        <v>32</v>
      </c>
      <c r="F2835" t="s">
        <v>32</v>
      </c>
      <c r="G2835" t="s">
        <v>22</v>
      </c>
      <c r="H2835">
        <v>2472057</v>
      </c>
      <c r="I2835">
        <v>128577</v>
      </c>
      <c r="J2835" t="s">
        <v>17</v>
      </c>
      <c r="K2835" s="1">
        <v>45059</v>
      </c>
    </row>
    <row r="2836" spans="1:11">
      <c r="A2836" t="s">
        <v>3124</v>
      </c>
      <c r="B2836" t="s">
        <v>703</v>
      </c>
      <c r="C2836" t="s">
        <v>13</v>
      </c>
      <c r="D2836">
        <v>55</v>
      </c>
      <c r="E2836" t="s">
        <v>36</v>
      </c>
      <c r="F2836" t="s">
        <v>37</v>
      </c>
      <c r="G2836" t="s">
        <v>57</v>
      </c>
      <c r="H2836">
        <v>332103</v>
      </c>
      <c r="I2836">
        <v>341853</v>
      </c>
      <c r="J2836" t="s">
        <v>29</v>
      </c>
      <c r="K2836" s="1">
        <v>44343</v>
      </c>
    </row>
    <row r="2837" spans="1:11">
      <c r="A2837" t="s">
        <v>3125</v>
      </c>
      <c r="B2837" t="s">
        <v>94</v>
      </c>
      <c r="C2837" t="s">
        <v>13</v>
      </c>
      <c r="D2837">
        <v>56</v>
      </c>
      <c r="E2837" t="s">
        <v>44</v>
      </c>
      <c r="F2837" t="s">
        <v>45</v>
      </c>
      <c r="G2837" t="s">
        <v>46</v>
      </c>
      <c r="H2837">
        <v>1000101</v>
      </c>
      <c r="I2837">
        <v>343410</v>
      </c>
      <c r="J2837" t="s">
        <v>29</v>
      </c>
      <c r="K2837" s="1">
        <v>45777</v>
      </c>
    </row>
    <row r="2838" spans="1:11">
      <c r="A2838" t="s">
        <v>3126</v>
      </c>
      <c r="B2838" t="s">
        <v>907</v>
      </c>
      <c r="C2838" t="s">
        <v>13</v>
      </c>
      <c r="D2838">
        <v>69</v>
      </c>
      <c r="E2838" t="s">
        <v>71</v>
      </c>
      <c r="F2838" t="s">
        <v>72</v>
      </c>
      <c r="G2838" t="s">
        <v>22</v>
      </c>
      <c r="H2838">
        <v>1638148</v>
      </c>
      <c r="I2838">
        <v>96812</v>
      </c>
      <c r="J2838" t="s">
        <v>17</v>
      </c>
      <c r="K2838" s="1">
        <v>45800</v>
      </c>
    </row>
    <row r="2839" spans="1:11">
      <c r="A2839" t="s">
        <v>3127</v>
      </c>
      <c r="B2839" t="s">
        <v>104</v>
      </c>
      <c r="C2839" t="s">
        <v>13</v>
      </c>
      <c r="D2839">
        <v>70</v>
      </c>
      <c r="E2839" t="s">
        <v>56</v>
      </c>
      <c r="F2839" t="s">
        <v>41</v>
      </c>
      <c r="G2839" t="s">
        <v>28</v>
      </c>
      <c r="H2839">
        <v>2156337</v>
      </c>
      <c r="I2839">
        <v>90871</v>
      </c>
      <c r="J2839" t="s">
        <v>17</v>
      </c>
      <c r="K2839" s="1">
        <v>44430</v>
      </c>
    </row>
    <row r="2840" spans="1:11">
      <c r="A2840" t="s">
        <v>3128</v>
      </c>
      <c r="B2840" t="s">
        <v>83</v>
      </c>
      <c r="C2840" t="s">
        <v>25</v>
      </c>
      <c r="D2840">
        <v>30</v>
      </c>
      <c r="E2840" t="s">
        <v>125</v>
      </c>
      <c r="F2840" t="s">
        <v>27</v>
      </c>
      <c r="G2840" t="s">
        <v>57</v>
      </c>
      <c r="H2840">
        <v>1517469</v>
      </c>
      <c r="I2840">
        <v>144075</v>
      </c>
      <c r="J2840" t="s">
        <v>17</v>
      </c>
      <c r="K2840" s="1">
        <v>44718</v>
      </c>
    </row>
    <row r="2841" spans="1:11">
      <c r="A2841" t="s">
        <v>3129</v>
      </c>
      <c r="B2841" t="s">
        <v>39</v>
      </c>
      <c r="C2841" t="s">
        <v>25</v>
      </c>
      <c r="D2841">
        <v>51</v>
      </c>
      <c r="E2841" t="s">
        <v>20</v>
      </c>
      <c r="F2841" t="s">
        <v>21</v>
      </c>
      <c r="G2841" t="s">
        <v>49</v>
      </c>
      <c r="H2841">
        <v>2091778</v>
      </c>
      <c r="I2841">
        <v>295769</v>
      </c>
      <c r="J2841" t="s">
        <v>29</v>
      </c>
      <c r="K2841" s="1">
        <v>45775</v>
      </c>
    </row>
    <row r="2842" spans="1:11">
      <c r="A2842" t="s">
        <v>3130</v>
      </c>
      <c r="B2842" t="s">
        <v>245</v>
      </c>
      <c r="C2842" t="s">
        <v>25</v>
      </c>
      <c r="D2842">
        <v>43</v>
      </c>
      <c r="E2842" t="s">
        <v>130</v>
      </c>
      <c r="F2842" t="s">
        <v>131</v>
      </c>
      <c r="G2842" t="s">
        <v>16</v>
      </c>
      <c r="H2842">
        <v>2209494</v>
      </c>
      <c r="I2842">
        <v>133309</v>
      </c>
      <c r="J2842" t="s">
        <v>17</v>
      </c>
      <c r="K2842" s="1">
        <v>45043</v>
      </c>
    </row>
    <row r="2843" spans="1:11">
      <c r="A2843" t="s">
        <v>3131</v>
      </c>
      <c r="B2843" t="s">
        <v>1138</v>
      </c>
      <c r="C2843" t="s">
        <v>13</v>
      </c>
      <c r="D2843">
        <v>33</v>
      </c>
      <c r="E2843" t="s">
        <v>26</v>
      </c>
      <c r="F2843" t="s">
        <v>27</v>
      </c>
      <c r="G2843" t="s">
        <v>33</v>
      </c>
      <c r="H2843">
        <v>367435</v>
      </c>
      <c r="I2843">
        <v>282289</v>
      </c>
      <c r="J2843" t="s">
        <v>29</v>
      </c>
      <c r="K2843" s="1">
        <v>45332</v>
      </c>
    </row>
    <row r="2844" spans="1:11">
      <c r="A2844" t="s">
        <v>3132</v>
      </c>
      <c r="B2844" t="s">
        <v>678</v>
      </c>
      <c r="C2844" t="s">
        <v>13</v>
      </c>
      <c r="D2844">
        <v>64</v>
      </c>
      <c r="E2844" t="s">
        <v>67</v>
      </c>
      <c r="F2844" t="s">
        <v>68</v>
      </c>
      <c r="G2844" t="s">
        <v>28</v>
      </c>
      <c r="H2844">
        <v>1828946</v>
      </c>
      <c r="I2844">
        <v>305726</v>
      </c>
      <c r="J2844" t="s">
        <v>29</v>
      </c>
      <c r="K2844" s="1">
        <v>45710</v>
      </c>
    </row>
    <row r="2845" spans="1:11">
      <c r="A2845" t="s">
        <v>3133</v>
      </c>
      <c r="B2845" t="s">
        <v>575</v>
      </c>
      <c r="C2845" t="s">
        <v>13</v>
      </c>
      <c r="D2845">
        <v>26</v>
      </c>
      <c r="E2845" t="s">
        <v>56</v>
      </c>
      <c r="F2845" t="s">
        <v>41</v>
      </c>
      <c r="G2845" t="s">
        <v>49</v>
      </c>
      <c r="H2845">
        <v>1383693</v>
      </c>
      <c r="I2845">
        <v>111965</v>
      </c>
      <c r="J2845" t="s">
        <v>17</v>
      </c>
      <c r="K2845" s="1">
        <v>43885</v>
      </c>
    </row>
    <row r="2846" spans="1:11">
      <c r="A2846" t="s">
        <v>3134</v>
      </c>
      <c r="B2846" t="s">
        <v>148</v>
      </c>
      <c r="C2846" t="s">
        <v>25</v>
      </c>
      <c r="D2846">
        <v>51</v>
      </c>
      <c r="E2846" t="s">
        <v>40</v>
      </c>
      <c r="F2846" t="s">
        <v>41</v>
      </c>
      <c r="G2846" t="s">
        <v>46</v>
      </c>
      <c r="H2846">
        <v>510003</v>
      </c>
      <c r="I2846">
        <v>94944</v>
      </c>
      <c r="J2846" t="s">
        <v>17</v>
      </c>
      <c r="K2846" s="1">
        <v>45201</v>
      </c>
    </row>
    <row r="2847" spans="1:11">
      <c r="A2847" t="s">
        <v>3135</v>
      </c>
      <c r="B2847" t="s">
        <v>562</v>
      </c>
      <c r="C2847" t="s">
        <v>13</v>
      </c>
      <c r="D2847">
        <v>42</v>
      </c>
      <c r="E2847" t="s">
        <v>60</v>
      </c>
      <c r="F2847" t="s">
        <v>61</v>
      </c>
      <c r="G2847" t="s">
        <v>28</v>
      </c>
      <c r="H2847">
        <v>703419</v>
      </c>
      <c r="I2847">
        <v>285748</v>
      </c>
      <c r="J2847" t="s">
        <v>29</v>
      </c>
      <c r="K2847" s="1">
        <v>44114</v>
      </c>
    </row>
    <row r="2848" spans="1:11">
      <c r="A2848" t="s">
        <v>3136</v>
      </c>
      <c r="B2848" t="s">
        <v>1135</v>
      </c>
      <c r="C2848" t="s">
        <v>25</v>
      </c>
      <c r="D2848">
        <v>21</v>
      </c>
      <c r="E2848" t="s">
        <v>60</v>
      </c>
      <c r="F2848" t="s">
        <v>61</v>
      </c>
      <c r="G2848" t="s">
        <v>22</v>
      </c>
      <c r="H2848">
        <v>864344</v>
      </c>
      <c r="I2848">
        <v>332602</v>
      </c>
      <c r="J2848" t="s">
        <v>29</v>
      </c>
      <c r="K2848" s="1">
        <v>45259</v>
      </c>
    </row>
    <row r="2849" spans="1:11">
      <c r="A2849" t="s">
        <v>3137</v>
      </c>
      <c r="B2849" t="s">
        <v>24</v>
      </c>
      <c r="C2849" t="s">
        <v>25</v>
      </c>
      <c r="D2849">
        <v>50</v>
      </c>
      <c r="E2849" t="s">
        <v>95</v>
      </c>
      <c r="F2849" t="s">
        <v>95</v>
      </c>
      <c r="G2849" t="s">
        <v>22</v>
      </c>
      <c r="H2849">
        <v>2211404</v>
      </c>
      <c r="I2849">
        <v>106647</v>
      </c>
      <c r="J2849" t="s">
        <v>17</v>
      </c>
      <c r="K2849" s="1">
        <v>44734</v>
      </c>
    </row>
    <row r="2850" spans="1:11">
      <c r="A2850" t="s">
        <v>3138</v>
      </c>
      <c r="B2850" t="s">
        <v>154</v>
      </c>
      <c r="C2850" t="s">
        <v>25</v>
      </c>
      <c r="D2850">
        <v>52</v>
      </c>
      <c r="E2850" t="s">
        <v>95</v>
      </c>
      <c r="F2850" t="s">
        <v>95</v>
      </c>
      <c r="G2850" t="s">
        <v>57</v>
      </c>
      <c r="H2850">
        <v>1083877</v>
      </c>
      <c r="I2850">
        <v>94129</v>
      </c>
      <c r="J2850" t="s">
        <v>17</v>
      </c>
      <c r="K2850" s="1">
        <v>44992</v>
      </c>
    </row>
    <row r="2851" spans="1:11">
      <c r="A2851" t="s">
        <v>3139</v>
      </c>
      <c r="B2851" t="s">
        <v>544</v>
      </c>
      <c r="C2851" t="s">
        <v>13</v>
      </c>
      <c r="D2851">
        <v>37</v>
      </c>
      <c r="E2851" t="s">
        <v>67</v>
      </c>
      <c r="F2851" t="s">
        <v>68</v>
      </c>
      <c r="G2851" t="s">
        <v>22</v>
      </c>
      <c r="H2851">
        <v>2419622</v>
      </c>
      <c r="I2851">
        <v>134154</v>
      </c>
      <c r="J2851" t="s">
        <v>17</v>
      </c>
      <c r="K2851" s="1">
        <v>45417</v>
      </c>
    </row>
    <row r="2852" spans="1:11">
      <c r="A2852" t="s">
        <v>3140</v>
      </c>
      <c r="B2852" t="s">
        <v>135</v>
      </c>
      <c r="C2852" t="s">
        <v>13</v>
      </c>
      <c r="D2852">
        <v>22</v>
      </c>
      <c r="E2852" t="s">
        <v>95</v>
      </c>
      <c r="F2852" t="s">
        <v>95</v>
      </c>
      <c r="G2852" t="s">
        <v>28</v>
      </c>
      <c r="H2852">
        <v>2375573</v>
      </c>
      <c r="I2852">
        <v>98180</v>
      </c>
      <c r="J2852" t="s">
        <v>17</v>
      </c>
      <c r="K2852" s="1">
        <v>45500</v>
      </c>
    </row>
    <row r="2853" spans="1:11">
      <c r="A2853" t="s">
        <v>3141</v>
      </c>
      <c r="B2853" t="s">
        <v>369</v>
      </c>
      <c r="C2853" t="s">
        <v>13</v>
      </c>
      <c r="D2853">
        <v>40</v>
      </c>
      <c r="E2853" t="s">
        <v>67</v>
      </c>
      <c r="F2853" t="s">
        <v>68</v>
      </c>
      <c r="G2853" t="s">
        <v>73</v>
      </c>
      <c r="H2853">
        <v>1406749</v>
      </c>
      <c r="I2853">
        <v>301816</v>
      </c>
      <c r="J2853" t="s">
        <v>29</v>
      </c>
      <c r="K2853" s="1">
        <v>45871</v>
      </c>
    </row>
    <row r="2854" spans="1:11">
      <c r="A2854" t="s">
        <v>3142</v>
      </c>
      <c r="B2854" t="s">
        <v>127</v>
      </c>
      <c r="C2854" t="s">
        <v>13</v>
      </c>
      <c r="D2854">
        <v>23</v>
      </c>
      <c r="E2854" t="s">
        <v>14</v>
      </c>
      <c r="F2854" t="s">
        <v>15</v>
      </c>
      <c r="G2854" t="s">
        <v>33</v>
      </c>
      <c r="H2854">
        <v>892446</v>
      </c>
      <c r="I2854">
        <v>782725</v>
      </c>
      <c r="J2854" t="s">
        <v>62</v>
      </c>
      <c r="K2854" s="1">
        <v>45433</v>
      </c>
    </row>
    <row r="2855" spans="1:11">
      <c r="A2855" t="s">
        <v>3143</v>
      </c>
      <c r="B2855" t="s">
        <v>768</v>
      </c>
      <c r="C2855" t="s">
        <v>25</v>
      </c>
      <c r="D2855">
        <v>22</v>
      </c>
      <c r="E2855" t="s">
        <v>32</v>
      </c>
      <c r="F2855" t="s">
        <v>32</v>
      </c>
      <c r="G2855" t="s">
        <v>57</v>
      </c>
      <c r="H2855">
        <v>401031</v>
      </c>
      <c r="I2855">
        <v>124291</v>
      </c>
      <c r="J2855" t="s">
        <v>17</v>
      </c>
      <c r="K2855" s="1">
        <v>44977</v>
      </c>
    </row>
    <row r="2856" spans="1:11">
      <c r="A2856" t="s">
        <v>3144</v>
      </c>
      <c r="B2856" t="s">
        <v>453</v>
      </c>
      <c r="C2856" t="s">
        <v>13</v>
      </c>
      <c r="D2856">
        <v>46</v>
      </c>
      <c r="E2856" t="s">
        <v>40</v>
      </c>
      <c r="F2856" t="s">
        <v>41</v>
      </c>
      <c r="G2856" t="s">
        <v>22</v>
      </c>
      <c r="H2856">
        <v>539159</v>
      </c>
      <c r="I2856">
        <v>105971</v>
      </c>
      <c r="J2856" t="s">
        <v>17</v>
      </c>
      <c r="K2856" s="1">
        <v>44791</v>
      </c>
    </row>
    <row r="2857" spans="1:11">
      <c r="A2857" t="s">
        <v>3145</v>
      </c>
      <c r="B2857" t="s">
        <v>99</v>
      </c>
      <c r="C2857" t="s">
        <v>25</v>
      </c>
      <c r="D2857">
        <v>59</v>
      </c>
      <c r="E2857" t="s">
        <v>14</v>
      </c>
      <c r="F2857" t="s">
        <v>15</v>
      </c>
      <c r="G2857" t="s">
        <v>73</v>
      </c>
      <c r="H2857">
        <v>1142100</v>
      </c>
      <c r="I2857">
        <v>281686</v>
      </c>
      <c r="J2857" t="s">
        <v>29</v>
      </c>
      <c r="K2857" s="1">
        <v>44197</v>
      </c>
    </row>
    <row r="2858" spans="1:11">
      <c r="A2858" t="s">
        <v>3146</v>
      </c>
      <c r="B2858" t="s">
        <v>658</v>
      </c>
      <c r="C2858" t="s">
        <v>13</v>
      </c>
      <c r="D2858">
        <v>54</v>
      </c>
      <c r="E2858" t="s">
        <v>44</v>
      </c>
      <c r="F2858" t="s">
        <v>45</v>
      </c>
      <c r="G2858" t="s">
        <v>73</v>
      </c>
      <c r="H2858">
        <v>1284806</v>
      </c>
      <c r="I2858">
        <v>288646</v>
      </c>
      <c r="J2858" t="s">
        <v>29</v>
      </c>
      <c r="K2858" s="1">
        <v>45647</v>
      </c>
    </row>
    <row r="2859" spans="1:11">
      <c r="A2859" t="s">
        <v>3147</v>
      </c>
      <c r="B2859" t="s">
        <v>527</v>
      </c>
      <c r="C2859" t="s">
        <v>25</v>
      </c>
      <c r="D2859">
        <v>55</v>
      </c>
      <c r="E2859" t="s">
        <v>60</v>
      </c>
      <c r="F2859" t="s">
        <v>61</v>
      </c>
      <c r="G2859" t="s">
        <v>49</v>
      </c>
      <c r="H2859">
        <v>2999861</v>
      </c>
      <c r="I2859">
        <v>110230</v>
      </c>
      <c r="J2859" t="s">
        <v>17</v>
      </c>
      <c r="K2859" s="1">
        <v>45206</v>
      </c>
    </row>
    <row r="2860" spans="1:11">
      <c r="A2860" t="s">
        <v>3148</v>
      </c>
      <c r="B2860" t="s">
        <v>116</v>
      </c>
      <c r="C2860" t="s">
        <v>13</v>
      </c>
      <c r="D2860">
        <v>60</v>
      </c>
      <c r="E2860" t="s">
        <v>40</v>
      </c>
      <c r="F2860" t="s">
        <v>41</v>
      </c>
      <c r="G2860" t="s">
        <v>57</v>
      </c>
      <c r="H2860">
        <v>1265172</v>
      </c>
      <c r="I2860">
        <v>86470</v>
      </c>
      <c r="J2860" t="s">
        <v>17</v>
      </c>
      <c r="K2860" s="1">
        <v>44906</v>
      </c>
    </row>
    <row r="2861" spans="1:11">
      <c r="A2861" t="s">
        <v>3149</v>
      </c>
      <c r="B2861" t="s">
        <v>684</v>
      </c>
      <c r="C2861" t="s">
        <v>25</v>
      </c>
      <c r="D2861">
        <v>48</v>
      </c>
      <c r="E2861" t="s">
        <v>20</v>
      </c>
      <c r="F2861" t="s">
        <v>21</v>
      </c>
      <c r="G2861" t="s">
        <v>73</v>
      </c>
      <c r="H2861">
        <v>2051055</v>
      </c>
      <c r="I2861">
        <v>131630</v>
      </c>
      <c r="J2861" t="s">
        <v>17</v>
      </c>
      <c r="K2861" s="1">
        <v>44528</v>
      </c>
    </row>
    <row r="2862" spans="1:11">
      <c r="A2862" t="s">
        <v>3150</v>
      </c>
      <c r="B2862" t="s">
        <v>31</v>
      </c>
      <c r="C2862" t="s">
        <v>13</v>
      </c>
      <c r="D2862">
        <v>29</v>
      </c>
      <c r="E2862" t="s">
        <v>91</v>
      </c>
      <c r="F2862" t="s">
        <v>92</v>
      </c>
      <c r="G2862" t="s">
        <v>33</v>
      </c>
      <c r="H2862">
        <v>2099731</v>
      </c>
      <c r="I2862">
        <v>348146</v>
      </c>
      <c r="J2862" t="s">
        <v>29</v>
      </c>
      <c r="K2862" s="1">
        <v>44104</v>
      </c>
    </row>
    <row r="2863" spans="1:11">
      <c r="A2863" t="s">
        <v>3151</v>
      </c>
      <c r="B2863" t="s">
        <v>279</v>
      </c>
      <c r="C2863" t="s">
        <v>25</v>
      </c>
      <c r="D2863">
        <v>65</v>
      </c>
      <c r="E2863" t="s">
        <v>26</v>
      </c>
      <c r="F2863" t="s">
        <v>27</v>
      </c>
      <c r="G2863" t="s">
        <v>73</v>
      </c>
      <c r="H2863">
        <v>315711</v>
      </c>
      <c r="I2863">
        <v>325545</v>
      </c>
      <c r="J2863" t="s">
        <v>29</v>
      </c>
      <c r="K2863" s="1">
        <v>44733</v>
      </c>
    </row>
    <row r="2864" spans="1:11">
      <c r="A2864" t="s">
        <v>3152</v>
      </c>
      <c r="B2864" t="s">
        <v>801</v>
      </c>
      <c r="C2864" t="s">
        <v>25</v>
      </c>
      <c r="D2864">
        <v>64</v>
      </c>
      <c r="E2864" t="s">
        <v>71</v>
      </c>
      <c r="F2864" t="s">
        <v>72</v>
      </c>
      <c r="G2864" t="s">
        <v>57</v>
      </c>
      <c r="H2864">
        <v>1325536</v>
      </c>
      <c r="I2864">
        <v>781096</v>
      </c>
      <c r="J2864" t="s">
        <v>62</v>
      </c>
      <c r="K2864" s="1">
        <v>45603</v>
      </c>
    </row>
    <row r="2865" spans="1:11">
      <c r="A2865" t="s">
        <v>3153</v>
      </c>
      <c r="B2865" t="s">
        <v>366</v>
      </c>
      <c r="C2865" t="s">
        <v>25</v>
      </c>
      <c r="D2865">
        <v>29</v>
      </c>
      <c r="E2865" t="s">
        <v>20</v>
      </c>
      <c r="F2865" t="s">
        <v>21</v>
      </c>
      <c r="G2865" t="s">
        <v>22</v>
      </c>
      <c r="H2865">
        <v>823415</v>
      </c>
      <c r="I2865">
        <v>320425</v>
      </c>
      <c r="J2865" t="s">
        <v>29</v>
      </c>
      <c r="K2865" s="1">
        <v>44404</v>
      </c>
    </row>
    <row r="2866" spans="1:11">
      <c r="A2866" t="s">
        <v>3154</v>
      </c>
      <c r="B2866" t="s">
        <v>579</v>
      </c>
      <c r="C2866" t="s">
        <v>25</v>
      </c>
      <c r="D2866">
        <v>47</v>
      </c>
      <c r="E2866" t="s">
        <v>14</v>
      </c>
      <c r="F2866" t="s">
        <v>15</v>
      </c>
      <c r="G2866" t="s">
        <v>57</v>
      </c>
      <c r="H2866">
        <v>420718</v>
      </c>
      <c r="I2866">
        <v>793611</v>
      </c>
      <c r="J2866" t="s">
        <v>62</v>
      </c>
      <c r="K2866" s="1">
        <v>45492</v>
      </c>
    </row>
    <row r="2867" spans="1:11">
      <c r="A2867" t="s">
        <v>3155</v>
      </c>
      <c r="B2867" t="s">
        <v>1227</v>
      </c>
      <c r="C2867" t="s">
        <v>13</v>
      </c>
      <c r="D2867">
        <v>53</v>
      </c>
      <c r="E2867" t="s">
        <v>36</v>
      </c>
      <c r="F2867" t="s">
        <v>37</v>
      </c>
      <c r="G2867" t="s">
        <v>16</v>
      </c>
      <c r="H2867">
        <v>825400</v>
      </c>
      <c r="I2867">
        <v>149569</v>
      </c>
      <c r="J2867" t="s">
        <v>17</v>
      </c>
      <c r="K2867" s="1">
        <v>44718</v>
      </c>
    </row>
    <row r="2868" spans="1:11">
      <c r="A2868" t="s">
        <v>3156</v>
      </c>
      <c r="B2868" t="s">
        <v>891</v>
      </c>
      <c r="C2868" t="s">
        <v>25</v>
      </c>
      <c r="D2868">
        <v>22</v>
      </c>
      <c r="E2868" t="s">
        <v>20</v>
      </c>
      <c r="F2868" t="s">
        <v>21</v>
      </c>
      <c r="G2868" t="s">
        <v>28</v>
      </c>
      <c r="H2868">
        <v>1963092</v>
      </c>
      <c r="I2868">
        <v>301163</v>
      </c>
      <c r="J2868" t="s">
        <v>29</v>
      </c>
      <c r="K2868" s="1">
        <v>45714</v>
      </c>
    </row>
    <row r="2869" spans="1:11">
      <c r="A2869" t="s">
        <v>3157</v>
      </c>
      <c r="B2869" t="s">
        <v>666</v>
      </c>
      <c r="C2869" t="s">
        <v>13</v>
      </c>
      <c r="D2869">
        <v>48</v>
      </c>
      <c r="E2869" t="s">
        <v>67</v>
      </c>
      <c r="F2869" t="s">
        <v>68</v>
      </c>
      <c r="G2869" t="s">
        <v>22</v>
      </c>
      <c r="H2869">
        <v>2458905</v>
      </c>
      <c r="I2869">
        <v>147486</v>
      </c>
      <c r="J2869" t="s">
        <v>17</v>
      </c>
      <c r="K2869" s="1">
        <v>43876</v>
      </c>
    </row>
    <row r="2870" spans="1:11">
      <c r="A2870" t="s">
        <v>3158</v>
      </c>
      <c r="B2870" t="s">
        <v>66</v>
      </c>
      <c r="C2870" t="s">
        <v>25</v>
      </c>
      <c r="D2870">
        <v>62</v>
      </c>
      <c r="E2870" t="s">
        <v>67</v>
      </c>
      <c r="F2870" t="s">
        <v>68</v>
      </c>
      <c r="G2870" t="s">
        <v>73</v>
      </c>
      <c r="H2870">
        <v>1957477</v>
      </c>
      <c r="I2870">
        <v>122580</v>
      </c>
      <c r="J2870" t="s">
        <v>17</v>
      </c>
      <c r="K2870" s="1">
        <v>44523</v>
      </c>
    </row>
    <row r="2871" spans="1:11">
      <c r="A2871" t="s">
        <v>3159</v>
      </c>
      <c r="B2871" t="s">
        <v>674</v>
      </c>
      <c r="C2871" t="s">
        <v>25</v>
      </c>
      <c r="D2871">
        <v>39</v>
      </c>
      <c r="E2871" t="s">
        <v>56</v>
      </c>
      <c r="F2871" t="s">
        <v>41</v>
      </c>
      <c r="G2871" t="s">
        <v>57</v>
      </c>
      <c r="H2871">
        <v>1633751</v>
      </c>
      <c r="I2871">
        <v>293916</v>
      </c>
      <c r="J2871" t="s">
        <v>29</v>
      </c>
      <c r="K2871" s="1">
        <v>44386</v>
      </c>
    </row>
    <row r="2872" spans="1:11">
      <c r="A2872" t="s">
        <v>3160</v>
      </c>
      <c r="B2872" t="s">
        <v>294</v>
      </c>
      <c r="C2872" t="s">
        <v>25</v>
      </c>
      <c r="D2872">
        <v>50</v>
      </c>
      <c r="E2872" t="s">
        <v>91</v>
      </c>
      <c r="F2872" t="s">
        <v>92</v>
      </c>
      <c r="G2872" t="s">
        <v>22</v>
      </c>
      <c r="H2872">
        <v>2830262</v>
      </c>
      <c r="I2872">
        <v>145012</v>
      </c>
      <c r="J2872" t="s">
        <v>17</v>
      </c>
      <c r="K2872" s="1">
        <v>45388</v>
      </c>
    </row>
    <row r="2873" spans="1:11">
      <c r="A2873" t="s">
        <v>3161</v>
      </c>
      <c r="B2873" t="s">
        <v>249</v>
      </c>
      <c r="C2873" t="s">
        <v>25</v>
      </c>
      <c r="D2873">
        <v>68</v>
      </c>
      <c r="E2873" t="s">
        <v>71</v>
      </c>
      <c r="F2873" t="s">
        <v>72</v>
      </c>
      <c r="G2873" t="s">
        <v>46</v>
      </c>
      <c r="H2873">
        <v>423003</v>
      </c>
      <c r="I2873">
        <v>89494</v>
      </c>
      <c r="J2873" t="s">
        <v>17</v>
      </c>
      <c r="K2873" s="1">
        <v>45022</v>
      </c>
    </row>
    <row r="2874" spans="1:11">
      <c r="A2874" t="s">
        <v>3162</v>
      </c>
      <c r="B2874" t="s">
        <v>866</v>
      </c>
      <c r="C2874" t="s">
        <v>25</v>
      </c>
      <c r="D2874">
        <v>42</v>
      </c>
      <c r="E2874" t="s">
        <v>36</v>
      </c>
      <c r="F2874" t="s">
        <v>37</v>
      </c>
      <c r="G2874" t="s">
        <v>16</v>
      </c>
      <c r="H2874">
        <v>1090504</v>
      </c>
      <c r="I2874">
        <v>289171</v>
      </c>
      <c r="J2874" t="s">
        <v>29</v>
      </c>
      <c r="K2874" s="1">
        <v>44400</v>
      </c>
    </row>
    <row r="2875" spans="1:11">
      <c r="A2875" t="s">
        <v>3163</v>
      </c>
      <c r="B2875" t="s">
        <v>907</v>
      </c>
      <c r="C2875" t="s">
        <v>25</v>
      </c>
      <c r="D2875">
        <v>26</v>
      </c>
      <c r="E2875" t="s">
        <v>71</v>
      </c>
      <c r="F2875" t="s">
        <v>72</v>
      </c>
      <c r="G2875" t="s">
        <v>73</v>
      </c>
      <c r="H2875">
        <v>636713</v>
      </c>
      <c r="I2875">
        <v>294961</v>
      </c>
      <c r="J2875" t="s">
        <v>29</v>
      </c>
      <c r="K2875" s="1">
        <v>45094</v>
      </c>
    </row>
    <row r="2876" spans="1:11">
      <c r="A2876" t="s">
        <v>3164</v>
      </c>
      <c r="B2876" t="s">
        <v>1087</v>
      </c>
      <c r="C2876" t="s">
        <v>13</v>
      </c>
      <c r="D2876">
        <v>62</v>
      </c>
      <c r="E2876" t="s">
        <v>32</v>
      </c>
      <c r="F2876" t="s">
        <v>32</v>
      </c>
      <c r="G2876" t="s">
        <v>28</v>
      </c>
      <c r="H2876">
        <v>318298</v>
      </c>
      <c r="I2876">
        <v>304069</v>
      </c>
      <c r="J2876" t="s">
        <v>29</v>
      </c>
      <c r="K2876" s="1">
        <v>44903</v>
      </c>
    </row>
    <row r="2877" spans="1:11">
      <c r="A2877" t="s">
        <v>3165</v>
      </c>
      <c r="B2877" t="s">
        <v>116</v>
      </c>
      <c r="C2877" t="s">
        <v>25</v>
      </c>
      <c r="D2877">
        <v>56</v>
      </c>
      <c r="E2877" t="s">
        <v>44</v>
      </c>
      <c r="F2877" t="s">
        <v>45</v>
      </c>
      <c r="G2877" t="s">
        <v>73</v>
      </c>
      <c r="H2877">
        <v>1766248</v>
      </c>
      <c r="I2877">
        <v>840693</v>
      </c>
      <c r="J2877" t="s">
        <v>62</v>
      </c>
      <c r="K2877" s="1">
        <v>44034</v>
      </c>
    </row>
    <row r="2878" spans="1:11">
      <c r="A2878" t="s">
        <v>3166</v>
      </c>
      <c r="B2878" t="s">
        <v>182</v>
      </c>
      <c r="C2878" t="s">
        <v>13</v>
      </c>
      <c r="D2878">
        <v>58</v>
      </c>
      <c r="E2878" t="s">
        <v>125</v>
      </c>
      <c r="F2878" t="s">
        <v>27</v>
      </c>
      <c r="G2878" t="s">
        <v>16</v>
      </c>
      <c r="H2878">
        <v>726457</v>
      </c>
      <c r="I2878">
        <v>99651</v>
      </c>
      <c r="J2878" t="s">
        <v>17</v>
      </c>
      <c r="K2878" s="1">
        <v>45223</v>
      </c>
    </row>
    <row r="2879" spans="1:11">
      <c r="A2879" t="s">
        <v>3167</v>
      </c>
      <c r="B2879" t="s">
        <v>1138</v>
      </c>
      <c r="C2879" t="s">
        <v>13</v>
      </c>
      <c r="D2879">
        <v>52</v>
      </c>
      <c r="E2879" t="s">
        <v>26</v>
      </c>
      <c r="F2879" t="s">
        <v>27</v>
      </c>
      <c r="G2879" t="s">
        <v>28</v>
      </c>
      <c r="H2879">
        <v>396291</v>
      </c>
      <c r="I2879">
        <v>132625</v>
      </c>
      <c r="J2879" t="s">
        <v>17</v>
      </c>
      <c r="K2879" s="1">
        <v>45242</v>
      </c>
    </row>
    <row r="2880" spans="1:11">
      <c r="A2880" t="s">
        <v>3168</v>
      </c>
      <c r="B2880" t="s">
        <v>416</v>
      </c>
      <c r="C2880" t="s">
        <v>13</v>
      </c>
      <c r="D2880">
        <v>33</v>
      </c>
      <c r="E2880" t="s">
        <v>67</v>
      </c>
      <c r="F2880" t="s">
        <v>68</v>
      </c>
      <c r="G2880" t="s">
        <v>73</v>
      </c>
      <c r="H2880">
        <v>799399</v>
      </c>
      <c r="I2880">
        <v>282054</v>
      </c>
      <c r="J2880" t="s">
        <v>29</v>
      </c>
      <c r="K2880" s="1">
        <v>45405</v>
      </c>
    </row>
    <row r="2881" spans="1:11">
      <c r="A2881" t="s">
        <v>3169</v>
      </c>
      <c r="B2881" t="s">
        <v>79</v>
      </c>
      <c r="C2881" t="s">
        <v>25</v>
      </c>
      <c r="D2881">
        <v>61</v>
      </c>
      <c r="E2881" t="s">
        <v>125</v>
      </c>
      <c r="F2881" t="s">
        <v>27</v>
      </c>
      <c r="G2881" t="s">
        <v>16</v>
      </c>
      <c r="H2881">
        <v>870851</v>
      </c>
      <c r="I2881">
        <v>114298</v>
      </c>
      <c r="J2881" t="s">
        <v>17</v>
      </c>
      <c r="K2881" s="1">
        <v>44538</v>
      </c>
    </row>
    <row r="2882" spans="1:11">
      <c r="A2882" t="s">
        <v>3170</v>
      </c>
      <c r="B2882" t="s">
        <v>457</v>
      </c>
      <c r="C2882" t="s">
        <v>13</v>
      </c>
      <c r="D2882">
        <v>37</v>
      </c>
      <c r="E2882" t="s">
        <v>14</v>
      </c>
      <c r="F2882" t="s">
        <v>15</v>
      </c>
      <c r="G2882" t="s">
        <v>33</v>
      </c>
      <c r="H2882">
        <v>2192605</v>
      </c>
      <c r="I2882">
        <v>327642</v>
      </c>
      <c r="J2882" t="s">
        <v>29</v>
      </c>
      <c r="K2882" s="1">
        <v>44810</v>
      </c>
    </row>
    <row r="2883" spans="1:11">
      <c r="A2883" t="s">
        <v>3171</v>
      </c>
      <c r="B2883" t="s">
        <v>79</v>
      </c>
      <c r="C2883" t="s">
        <v>13</v>
      </c>
      <c r="D2883">
        <v>65</v>
      </c>
      <c r="E2883" t="s">
        <v>130</v>
      </c>
      <c r="F2883" t="s">
        <v>131</v>
      </c>
      <c r="G2883" t="s">
        <v>49</v>
      </c>
      <c r="H2883">
        <v>685966</v>
      </c>
      <c r="I2883">
        <v>116318</v>
      </c>
      <c r="J2883" t="s">
        <v>17</v>
      </c>
      <c r="K2883" s="1">
        <v>45080</v>
      </c>
    </row>
    <row r="2884" spans="1:11">
      <c r="A2884" t="s">
        <v>3172</v>
      </c>
      <c r="B2884" t="s">
        <v>428</v>
      </c>
      <c r="C2884" t="s">
        <v>25</v>
      </c>
      <c r="D2884">
        <v>64</v>
      </c>
      <c r="E2884" t="s">
        <v>130</v>
      </c>
      <c r="F2884" t="s">
        <v>131</v>
      </c>
      <c r="G2884" t="s">
        <v>22</v>
      </c>
      <c r="H2884">
        <v>1372534</v>
      </c>
      <c r="I2884">
        <v>786514</v>
      </c>
      <c r="J2884" t="s">
        <v>62</v>
      </c>
      <c r="K2884" s="1">
        <v>45389</v>
      </c>
    </row>
    <row r="2885" spans="1:11">
      <c r="A2885" t="s">
        <v>3173</v>
      </c>
      <c r="B2885" t="s">
        <v>312</v>
      </c>
      <c r="C2885" t="s">
        <v>25</v>
      </c>
      <c r="D2885">
        <v>62</v>
      </c>
      <c r="E2885" t="s">
        <v>26</v>
      </c>
      <c r="F2885" t="s">
        <v>27</v>
      </c>
      <c r="G2885" t="s">
        <v>46</v>
      </c>
      <c r="H2885">
        <v>1863123</v>
      </c>
      <c r="I2885">
        <v>108687</v>
      </c>
      <c r="J2885" t="s">
        <v>17</v>
      </c>
      <c r="K2885" s="1">
        <v>44872</v>
      </c>
    </row>
    <row r="2886" spans="1:11">
      <c r="A2886" t="s">
        <v>3174</v>
      </c>
      <c r="B2886" t="s">
        <v>271</v>
      </c>
      <c r="C2886" t="s">
        <v>25</v>
      </c>
      <c r="D2886">
        <v>45</v>
      </c>
      <c r="E2886" t="s">
        <v>40</v>
      </c>
      <c r="F2886" t="s">
        <v>41</v>
      </c>
      <c r="G2886" t="s">
        <v>33</v>
      </c>
      <c r="H2886">
        <v>2602559</v>
      </c>
      <c r="I2886">
        <v>134897</v>
      </c>
      <c r="J2886" t="s">
        <v>17</v>
      </c>
      <c r="K2886" s="1">
        <v>45280</v>
      </c>
    </row>
    <row r="2887" spans="1:11">
      <c r="A2887" t="s">
        <v>3175</v>
      </c>
      <c r="B2887" t="s">
        <v>484</v>
      </c>
      <c r="C2887" t="s">
        <v>13</v>
      </c>
      <c r="D2887">
        <v>39</v>
      </c>
      <c r="E2887" t="s">
        <v>71</v>
      </c>
      <c r="F2887" t="s">
        <v>72</v>
      </c>
      <c r="G2887" t="s">
        <v>57</v>
      </c>
      <c r="H2887">
        <v>1258989</v>
      </c>
      <c r="I2887">
        <v>326291</v>
      </c>
      <c r="J2887" t="s">
        <v>29</v>
      </c>
      <c r="K2887" s="1">
        <v>45588</v>
      </c>
    </row>
    <row r="2888" spans="1:11">
      <c r="A2888" t="s">
        <v>3176</v>
      </c>
      <c r="B2888" t="s">
        <v>267</v>
      </c>
      <c r="C2888" t="s">
        <v>13</v>
      </c>
      <c r="D2888">
        <v>48</v>
      </c>
      <c r="E2888" t="s">
        <v>67</v>
      </c>
      <c r="F2888" t="s">
        <v>68</v>
      </c>
      <c r="G2888" t="s">
        <v>57</v>
      </c>
      <c r="H2888">
        <v>2470909</v>
      </c>
      <c r="I2888">
        <v>321050</v>
      </c>
      <c r="J2888" t="s">
        <v>29</v>
      </c>
      <c r="K2888" s="1">
        <v>44815</v>
      </c>
    </row>
    <row r="2889" spans="1:11">
      <c r="A2889" t="s">
        <v>3177</v>
      </c>
      <c r="B2889" t="s">
        <v>482</v>
      </c>
      <c r="C2889" t="s">
        <v>25</v>
      </c>
      <c r="D2889">
        <v>44</v>
      </c>
      <c r="E2889" t="s">
        <v>71</v>
      </c>
      <c r="F2889" t="s">
        <v>72</v>
      </c>
      <c r="G2889" t="s">
        <v>16</v>
      </c>
      <c r="H2889">
        <v>2430255</v>
      </c>
      <c r="I2889">
        <v>118106</v>
      </c>
      <c r="J2889" t="s">
        <v>17</v>
      </c>
      <c r="K2889" s="1">
        <v>44829</v>
      </c>
    </row>
    <row r="2890" spans="1:11">
      <c r="A2890" t="s">
        <v>3178</v>
      </c>
      <c r="B2890" t="s">
        <v>352</v>
      </c>
      <c r="C2890" t="s">
        <v>13</v>
      </c>
      <c r="D2890">
        <v>63</v>
      </c>
      <c r="E2890" t="s">
        <v>44</v>
      </c>
      <c r="F2890" t="s">
        <v>45</v>
      </c>
      <c r="G2890" t="s">
        <v>49</v>
      </c>
      <c r="H2890">
        <v>1561504</v>
      </c>
      <c r="I2890">
        <v>311962</v>
      </c>
      <c r="J2890" t="s">
        <v>29</v>
      </c>
      <c r="K2890" s="1">
        <v>45594</v>
      </c>
    </row>
    <row r="2891" spans="1:11">
      <c r="A2891" t="s">
        <v>3179</v>
      </c>
      <c r="B2891" t="s">
        <v>362</v>
      </c>
      <c r="C2891" t="s">
        <v>13</v>
      </c>
      <c r="D2891">
        <v>43</v>
      </c>
      <c r="E2891" t="s">
        <v>60</v>
      </c>
      <c r="F2891" t="s">
        <v>61</v>
      </c>
      <c r="G2891" t="s">
        <v>73</v>
      </c>
      <c r="H2891">
        <v>1581785</v>
      </c>
      <c r="I2891">
        <v>321828</v>
      </c>
      <c r="J2891" t="s">
        <v>29</v>
      </c>
      <c r="K2891" s="1">
        <v>44075</v>
      </c>
    </row>
    <row r="2892" spans="1:11">
      <c r="A2892" t="s">
        <v>3180</v>
      </c>
      <c r="B2892" t="s">
        <v>698</v>
      </c>
      <c r="C2892" t="s">
        <v>13</v>
      </c>
      <c r="D2892">
        <v>55</v>
      </c>
      <c r="E2892" t="s">
        <v>26</v>
      </c>
      <c r="F2892" t="s">
        <v>27</v>
      </c>
      <c r="G2892" t="s">
        <v>33</v>
      </c>
      <c r="H2892">
        <v>992835</v>
      </c>
      <c r="I2892">
        <v>81073</v>
      </c>
      <c r="J2892" t="s">
        <v>17</v>
      </c>
      <c r="K2892" s="1">
        <v>44040</v>
      </c>
    </row>
    <row r="2893" spans="1:11">
      <c r="A2893" t="s">
        <v>3181</v>
      </c>
      <c r="B2893" t="s">
        <v>698</v>
      </c>
      <c r="C2893" t="s">
        <v>13</v>
      </c>
      <c r="D2893">
        <v>69</v>
      </c>
      <c r="E2893" t="s">
        <v>56</v>
      </c>
      <c r="F2893" t="s">
        <v>41</v>
      </c>
      <c r="G2893" t="s">
        <v>57</v>
      </c>
      <c r="H2893">
        <v>2678776</v>
      </c>
      <c r="I2893">
        <v>285987</v>
      </c>
      <c r="J2893" t="s">
        <v>29</v>
      </c>
      <c r="K2893" s="1">
        <v>45745</v>
      </c>
    </row>
    <row r="2894" spans="1:11">
      <c r="A2894" t="s">
        <v>3182</v>
      </c>
      <c r="B2894" t="s">
        <v>339</v>
      </c>
      <c r="C2894" t="s">
        <v>13</v>
      </c>
      <c r="D2894">
        <v>58</v>
      </c>
      <c r="E2894" t="s">
        <v>32</v>
      </c>
      <c r="F2894" t="s">
        <v>32</v>
      </c>
      <c r="G2894" t="s">
        <v>46</v>
      </c>
      <c r="H2894">
        <v>1748543</v>
      </c>
      <c r="I2894">
        <v>80627</v>
      </c>
      <c r="J2894" t="s">
        <v>17</v>
      </c>
      <c r="K2894" s="1">
        <v>44820</v>
      </c>
    </row>
    <row r="2895" spans="1:11">
      <c r="A2895" t="s">
        <v>3183</v>
      </c>
      <c r="B2895" t="s">
        <v>347</v>
      </c>
      <c r="C2895" t="s">
        <v>25</v>
      </c>
      <c r="D2895">
        <v>29</v>
      </c>
      <c r="E2895" t="s">
        <v>32</v>
      </c>
      <c r="F2895" t="s">
        <v>32</v>
      </c>
      <c r="G2895" t="s">
        <v>28</v>
      </c>
      <c r="H2895">
        <v>1772889</v>
      </c>
      <c r="I2895">
        <v>294409</v>
      </c>
      <c r="J2895" t="s">
        <v>29</v>
      </c>
      <c r="K2895" s="1">
        <v>45282</v>
      </c>
    </row>
    <row r="2896" spans="1:11">
      <c r="A2896" t="s">
        <v>3184</v>
      </c>
      <c r="B2896" t="s">
        <v>655</v>
      </c>
      <c r="C2896" t="s">
        <v>13</v>
      </c>
      <c r="D2896">
        <v>40</v>
      </c>
      <c r="E2896" t="s">
        <v>32</v>
      </c>
      <c r="F2896" t="s">
        <v>32</v>
      </c>
      <c r="G2896" t="s">
        <v>22</v>
      </c>
      <c r="H2896">
        <v>1075910</v>
      </c>
      <c r="I2896">
        <v>92348</v>
      </c>
      <c r="J2896" t="s">
        <v>17</v>
      </c>
      <c r="K2896" s="1">
        <v>45107</v>
      </c>
    </row>
    <row r="2897" spans="1:11">
      <c r="A2897" t="s">
        <v>3185</v>
      </c>
      <c r="B2897" t="s">
        <v>486</v>
      </c>
      <c r="C2897" t="s">
        <v>13</v>
      </c>
      <c r="D2897">
        <v>29</v>
      </c>
      <c r="E2897" t="s">
        <v>95</v>
      </c>
      <c r="F2897" t="s">
        <v>95</v>
      </c>
      <c r="G2897" t="s">
        <v>49</v>
      </c>
      <c r="H2897">
        <v>1410749</v>
      </c>
      <c r="I2897">
        <v>110479</v>
      </c>
      <c r="J2897" t="s">
        <v>17</v>
      </c>
      <c r="K2897" s="1">
        <v>44747</v>
      </c>
    </row>
    <row r="2898" spans="1:11">
      <c r="A2898" t="s">
        <v>3186</v>
      </c>
      <c r="B2898" t="s">
        <v>116</v>
      </c>
      <c r="C2898" t="s">
        <v>13</v>
      </c>
      <c r="D2898">
        <v>26</v>
      </c>
      <c r="E2898" t="s">
        <v>130</v>
      </c>
      <c r="F2898" t="s">
        <v>131</v>
      </c>
      <c r="G2898" t="s">
        <v>49</v>
      </c>
      <c r="H2898">
        <v>721822</v>
      </c>
      <c r="I2898">
        <v>294637</v>
      </c>
      <c r="J2898" t="s">
        <v>29</v>
      </c>
      <c r="K2898" s="1">
        <v>44413</v>
      </c>
    </row>
    <row r="2899" spans="1:11">
      <c r="A2899" t="s">
        <v>3187</v>
      </c>
      <c r="B2899" t="s">
        <v>53</v>
      </c>
      <c r="C2899" t="s">
        <v>13</v>
      </c>
      <c r="D2899">
        <v>38</v>
      </c>
      <c r="E2899" t="s">
        <v>44</v>
      </c>
      <c r="F2899" t="s">
        <v>45</v>
      </c>
      <c r="G2899" t="s">
        <v>16</v>
      </c>
      <c r="H2899">
        <v>1801433</v>
      </c>
      <c r="I2899">
        <v>104202</v>
      </c>
      <c r="J2899" t="s">
        <v>17</v>
      </c>
      <c r="K2899" s="1">
        <v>45718</v>
      </c>
    </row>
    <row r="2900" spans="1:11">
      <c r="A2900" t="s">
        <v>3188</v>
      </c>
      <c r="B2900" t="s">
        <v>500</v>
      </c>
      <c r="C2900" t="s">
        <v>25</v>
      </c>
      <c r="D2900">
        <v>32</v>
      </c>
      <c r="E2900" t="s">
        <v>130</v>
      </c>
      <c r="F2900" t="s">
        <v>131</v>
      </c>
      <c r="G2900" t="s">
        <v>22</v>
      </c>
      <c r="H2900">
        <v>765607</v>
      </c>
      <c r="I2900">
        <v>286699</v>
      </c>
      <c r="J2900" t="s">
        <v>29</v>
      </c>
      <c r="K2900" s="1">
        <v>45975</v>
      </c>
    </row>
    <row r="2901" spans="1:11">
      <c r="A2901" t="s">
        <v>3189</v>
      </c>
      <c r="B2901" t="s">
        <v>371</v>
      </c>
      <c r="C2901" t="s">
        <v>13</v>
      </c>
      <c r="D2901">
        <v>56</v>
      </c>
      <c r="E2901" t="s">
        <v>14</v>
      </c>
      <c r="F2901" t="s">
        <v>15</v>
      </c>
      <c r="G2901" t="s">
        <v>16</v>
      </c>
      <c r="H2901">
        <v>1761973</v>
      </c>
      <c r="I2901">
        <v>318345</v>
      </c>
      <c r="J2901" t="s">
        <v>29</v>
      </c>
      <c r="K2901" s="1">
        <v>45232</v>
      </c>
    </row>
    <row r="2902" spans="1:11">
      <c r="A2902" t="s">
        <v>3190</v>
      </c>
      <c r="B2902" t="s">
        <v>192</v>
      </c>
      <c r="C2902" t="s">
        <v>13</v>
      </c>
      <c r="D2902">
        <v>59</v>
      </c>
      <c r="E2902" t="s">
        <v>44</v>
      </c>
      <c r="F2902" t="s">
        <v>45</v>
      </c>
      <c r="G2902" t="s">
        <v>57</v>
      </c>
      <c r="H2902">
        <v>638990</v>
      </c>
      <c r="I2902">
        <v>810428</v>
      </c>
      <c r="J2902" t="s">
        <v>62</v>
      </c>
      <c r="K2902" s="1">
        <v>45158</v>
      </c>
    </row>
    <row r="2903" spans="1:11">
      <c r="A2903" t="s">
        <v>3191</v>
      </c>
      <c r="B2903" t="s">
        <v>412</v>
      </c>
      <c r="C2903" t="s">
        <v>25</v>
      </c>
      <c r="D2903">
        <v>43</v>
      </c>
      <c r="E2903" t="s">
        <v>44</v>
      </c>
      <c r="F2903" t="s">
        <v>45</v>
      </c>
      <c r="G2903" t="s">
        <v>57</v>
      </c>
      <c r="H2903">
        <v>1222409</v>
      </c>
      <c r="I2903">
        <v>139474</v>
      </c>
      <c r="J2903" t="s">
        <v>17</v>
      </c>
      <c r="K2903" s="1">
        <v>43959</v>
      </c>
    </row>
    <row r="2904" spans="1:11">
      <c r="A2904" t="s">
        <v>3192</v>
      </c>
      <c r="B2904" t="s">
        <v>237</v>
      </c>
      <c r="C2904" t="s">
        <v>13</v>
      </c>
      <c r="D2904">
        <v>55</v>
      </c>
      <c r="E2904" t="s">
        <v>44</v>
      </c>
      <c r="F2904" t="s">
        <v>45</v>
      </c>
      <c r="G2904" t="s">
        <v>16</v>
      </c>
      <c r="H2904">
        <v>2211040</v>
      </c>
      <c r="I2904">
        <v>106187</v>
      </c>
      <c r="J2904" t="s">
        <v>17</v>
      </c>
      <c r="K2904" s="1">
        <v>44844</v>
      </c>
    </row>
    <row r="2905" spans="1:11">
      <c r="A2905" t="s">
        <v>3193</v>
      </c>
      <c r="B2905" t="s">
        <v>205</v>
      </c>
      <c r="C2905" t="s">
        <v>13</v>
      </c>
      <c r="D2905">
        <v>29</v>
      </c>
      <c r="E2905" t="s">
        <v>44</v>
      </c>
      <c r="F2905" t="s">
        <v>45</v>
      </c>
      <c r="G2905" t="s">
        <v>28</v>
      </c>
      <c r="H2905">
        <v>1631525</v>
      </c>
      <c r="I2905">
        <v>142341</v>
      </c>
      <c r="J2905" t="s">
        <v>17</v>
      </c>
      <c r="K2905" s="1">
        <v>45365</v>
      </c>
    </row>
    <row r="2906" spans="1:11">
      <c r="A2906" t="s">
        <v>3194</v>
      </c>
      <c r="B2906" t="s">
        <v>216</v>
      </c>
      <c r="C2906" t="s">
        <v>25</v>
      </c>
      <c r="D2906">
        <v>37</v>
      </c>
      <c r="E2906" t="s">
        <v>95</v>
      </c>
      <c r="F2906" t="s">
        <v>95</v>
      </c>
      <c r="G2906" t="s">
        <v>46</v>
      </c>
      <c r="H2906">
        <v>2079705</v>
      </c>
      <c r="I2906">
        <v>83767</v>
      </c>
      <c r="J2906" t="s">
        <v>17</v>
      </c>
      <c r="K2906" s="1">
        <v>45935</v>
      </c>
    </row>
    <row r="2907" spans="1:11">
      <c r="A2907" t="s">
        <v>3195</v>
      </c>
      <c r="B2907" t="s">
        <v>466</v>
      </c>
      <c r="C2907" t="s">
        <v>25</v>
      </c>
      <c r="D2907">
        <v>46</v>
      </c>
      <c r="E2907" t="s">
        <v>91</v>
      </c>
      <c r="F2907" t="s">
        <v>92</v>
      </c>
      <c r="G2907" t="s">
        <v>46</v>
      </c>
      <c r="H2907">
        <v>2906492</v>
      </c>
      <c r="I2907">
        <v>87760</v>
      </c>
      <c r="J2907" t="s">
        <v>17</v>
      </c>
      <c r="K2907" s="1">
        <v>45567</v>
      </c>
    </row>
    <row r="2908" spans="1:11">
      <c r="A2908" t="s">
        <v>3196</v>
      </c>
      <c r="B2908" t="s">
        <v>205</v>
      </c>
      <c r="C2908" t="s">
        <v>25</v>
      </c>
      <c r="D2908">
        <v>36</v>
      </c>
      <c r="E2908" t="s">
        <v>60</v>
      </c>
      <c r="F2908" t="s">
        <v>61</v>
      </c>
      <c r="G2908" t="s">
        <v>57</v>
      </c>
      <c r="H2908">
        <v>1285121</v>
      </c>
      <c r="I2908">
        <v>324043</v>
      </c>
      <c r="J2908" t="s">
        <v>29</v>
      </c>
      <c r="K2908" s="1">
        <v>44133</v>
      </c>
    </row>
    <row r="2909" spans="1:11">
      <c r="A2909" t="s">
        <v>3197</v>
      </c>
      <c r="B2909" t="s">
        <v>651</v>
      </c>
      <c r="C2909" t="s">
        <v>13</v>
      </c>
      <c r="D2909">
        <v>40</v>
      </c>
      <c r="E2909" t="s">
        <v>32</v>
      </c>
      <c r="F2909" t="s">
        <v>32</v>
      </c>
      <c r="G2909" t="s">
        <v>22</v>
      </c>
      <c r="H2909">
        <v>1683827</v>
      </c>
      <c r="I2909">
        <v>98722</v>
      </c>
      <c r="J2909" t="s">
        <v>17</v>
      </c>
      <c r="K2909" s="1">
        <v>44343</v>
      </c>
    </row>
    <row r="2910" spans="1:11">
      <c r="A2910" t="s">
        <v>3198</v>
      </c>
      <c r="B2910" t="s">
        <v>233</v>
      </c>
      <c r="C2910" t="s">
        <v>13</v>
      </c>
      <c r="D2910">
        <v>32</v>
      </c>
      <c r="E2910" t="s">
        <v>130</v>
      </c>
      <c r="F2910" t="s">
        <v>131</v>
      </c>
      <c r="G2910" t="s">
        <v>49</v>
      </c>
      <c r="H2910">
        <v>1261132</v>
      </c>
      <c r="I2910">
        <v>149601</v>
      </c>
      <c r="J2910" t="s">
        <v>17</v>
      </c>
      <c r="K2910" s="1">
        <v>46004</v>
      </c>
    </row>
    <row r="2911" spans="1:11">
      <c r="A2911" t="s">
        <v>3199</v>
      </c>
      <c r="B2911" t="s">
        <v>678</v>
      </c>
      <c r="C2911" t="s">
        <v>13</v>
      </c>
      <c r="D2911">
        <v>63</v>
      </c>
      <c r="E2911" t="s">
        <v>26</v>
      </c>
      <c r="F2911" t="s">
        <v>27</v>
      </c>
      <c r="G2911" t="s">
        <v>16</v>
      </c>
      <c r="H2911">
        <v>539848</v>
      </c>
      <c r="I2911">
        <v>299038</v>
      </c>
      <c r="J2911" t="s">
        <v>29</v>
      </c>
      <c r="K2911" s="1">
        <v>45343</v>
      </c>
    </row>
    <row r="2912" spans="1:11">
      <c r="A2912" t="s">
        <v>3200</v>
      </c>
      <c r="B2912" t="s">
        <v>302</v>
      </c>
      <c r="C2912" t="s">
        <v>25</v>
      </c>
      <c r="D2912">
        <v>44</v>
      </c>
      <c r="E2912" t="s">
        <v>60</v>
      </c>
      <c r="F2912" t="s">
        <v>61</v>
      </c>
      <c r="G2912" t="s">
        <v>33</v>
      </c>
      <c r="H2912">
        <v>907136</v>
      </c>
      <c r="I2912">
        <v>803029</v>
      </c>
      <c r="J2912" t="s">
        <v>62</v>
      </c>
      <c r="K2912" s="1">
        <v>44803</v>
      </c>
    </row>
    <row r="2913" spans="1:11">
      <c r="A2913" t="s">
        <v>3201</v>
      </c>
      <c r="B2913" t="s">
        <v>373</v>
      </c>
      <c r="C2913" t="s">
        <v>13</v>
      </c>
      <c r="D2913">
        <v>51</v>
      </c>
      <c r="E2913" t="s">
        <v>32</v>
      </c>
      <c r="F2913" t="s">
        <v>32</v>
      </c>
      <c r="G2913" t="s">
        <v>46</v>
      </c>
      <c r="H2913">
        <v>2152051</v>
      </c>
      <c r="I2913">
        <v>329623</v>
      </c>
      <c r="J2913" t="s">
        <v>29</v>
      </c>
      <c r="K2913" s="1">
        <v>45742</v>
      </c>
    </row>
    <row r="2914" spans="1:11">
      <c r="A2914" t="s">
        <v>3202</v>
      </c>
      <c r="B2914" t="s">
        <v>180</v>
      </c>
      <c r="C2914" t="s">
        <v>13</v>
      </c>
      <c r="D2914">
        <v>66</v>
      </c>
      <c r="E2914" t="s">
        <v>32</v>
      </c>
      <c r="F2914" t="s">
        <v>32</v>
      </c>
      <c r="G2914" t="s">
        <v>22</v>
      </c>
      <c r="H2914">
        <v>401849</v>
      </c>
      <c r="I2914">
        <v>117386</v>
      </c>
      <c r="J2914" t="s">
        <v>17</v>
      </c>
      <c r="K2914" s="1">
        <v>44890</v>
      </c>
    </row>
    <row r="2915" spans="1:11">
      <c r="A2915" t="s">
        <v>3203</v>
      </c>
      <c r="B2915" t="s">
        <v>347</v>
      </c>
      <c r="C2915" t="s">
        <v>25</v>
      </c>
      <c r="D2915">
        <v>36</v>
      </c>
      <c r="E2915" t="s">
        <v>67</v>
      </c>
      <c r="F2915" t="s">
        <v>68</v>
      </c>
      <c r="G2915" t="s">
        <v>28</v>
      </c>
      <c r="H2915">
        <v>1862429</v>
      </c>
      <c r="I2915">
        <v>809494</v>
      </c>
      <c r="J2915" t="s">
        <v>62</v>
      </c>
      <c r="K2915" s="1">
        <v>44177</v>
      </c>
    </row>
    <row r="2916" spans="1:11">
      <c r="A2916" t="s">
        <v>3204</v>
      </c>
      <c r="B2916" t="s">
        <v>412</v>
      </c>
      <c r="C2916" t="s">
        <v>25</v>
      </c>
      <c r="D2916">
        <v>51</v>
      </c>
      <c r="E2916" t="s">
        <v>20</v>
      </c>
      <c r="F2916" t="s">
        <v>21</v>
      </c>
      <c r="G2916" t="s">
        <v>46</v>
      </c>
      <c r="H2916">
        <v>749642</v>
      </c>
      <c r="I2916">
        <v>322033</v>
      </c>
      <c r="J2916" t="s">
        <v>29</v>
      </c>
      <c r="K2916" s="1">
        <v>43895</v>
      </c>
    </row>
    <row r="2917" spans="1:11">
      <c r="A2917" t="s">
        <v>3205</v>
      </c>
      <c r="B2917" t="s">
        <v>768</v>
      </c>
      <c r="C2917" t="s">
        <v>25</v>
      </c>
      <c r="D2917">
        <v>59</v>
      </c>
      <c r="E2917" t="s">
        <v>91</v>
      </c>
      <c r="F2917" t="s">
        <v>92</v>
      </c>
      <c r="G2917" t="s">
        <v>46</v>
      </c>
      <c r="H2917">
        <v>1724939</v>
      </c>
      <c r="I2917">
        <v>88418</v>
      </c>
      <c r="J2917" t="s">
        <v>17</v>
      </c>
      <c r="K2917" s="1">
        <v>45682</v>
      </c>
    </row>
    <row r="2918" spans="1:11">
      <c r="A2918" t="s">
        <v>3206</v>
      </c>
      <c r="B2918" t="s">
        <v>759</v>
      </c>
      <c r="C2918" t="s">
        <v>25</v>
      </c>
      <c r="D2918">
        <v>30</v>
      </c>
      <c r="E2918" t="s">
        <v>40</v>
      </c>
      <c r="F2918" t="s">
        <v>41</v>
      </c>
      <c r="G2918" t="s">
        <v>28</v>
      </c>
      <c r="H2918">
        <v>524710</v>
      </c>
      <c r="I2918">
        <v>345984</v>
      </c>
      <c r="J2918" t="s">
        <v>29</v>
      </c>
      <c r="K2918" s="1">
        <v>45834</v>
      </c>
    </row>
    <row r="2919" spans="1:11">
      <c r="A2919" t="s">
        <v>3207</v>
      </c>
      <c r="B2919" t="s">
        <v>698</v>
      </c>
      <c r="C2919" t="s">
        <v>13</v>
      </c>
      <c r="D2919">
        <v>27</v>
      </c>
      <c r="E2919" t="s">
        <v>56</v>
      </c>
      <c r="F2919" t="s">
        <v>41</v>
      </c>
      <c r="G2919" t="s">
        <v>57</v>
      </c>
      <c r="H2919">
        <v>1965433</v>
      </c>
      <c r="I2919">
        <v>289898</v>
      </c>
      <c r="J2919" t="s">
        <v>29</v>
      </c>
      <c r="K2919" s="1">
        <v>45150</v>
      </c>
    </row>
    <row r="2920" spans="1:11">
      <c r="A2920" t="s">
        <v>3208</v>
      </c>
      <c r="B2920" t="s">
        <v>114</v>
      </c>
      <c r="C2920" t="s">
        <v>25</v>
      </c>
      <c r="D2920">
        <v>70</v>
      </c>
      <c r="E2920" t="s">
        <v>36</v>
      </c>
      <c r="F2920" t="s">
        <v>37</v>
      </c>
      <c r="G2920" t="s">
        <v>57</v>
      </c>
      <c r="H2920">
        <v>412847</v>
      </c>
      <c r="I2920">
        <v>127052</v>
      </c>
      <c r="J2920" t="s">
        <v>17</v>
      </c>
      <c r="K2920" s="1">
        <v>44391</v>
      </c>
    </row>
    <row r="2921" spans="1:11">
      <c r="A2921" t="s">
        <v>3209</v>
      </c>
      <c r="B2921" t="s">
        <v>740</v>
      </c>
      <c r="C2921" t="s">
        <v>25</v>
      </c>
      <c r="D2921">
        <v>21</v>
      </c>
      <c r="E2921" t="s">
        <v>36</v>
      </c>
      <c r="F2921" t="s">
        <v>37</v>
      </c>
      <c r="G2921" t="s">
        <v>33</v>
      </c>
      <c r="H2921">
        <v>1752307</v>
      </c>
      <c r="I2921">
        <v>290613</v>
      </c>
      <c r="J2921" t="s">
        <v>29</v>
      </c>
      <c r="K2921" s="1">
        <v>45359</v>
      </c>
    </row>
    <row r="2922" spans="1:11">
      <c r="A2922" t="s">
        <v>3210</v>
      </c>
      <c r="B2922" t="s">
        <v>562</v>
      </c>
      <c r="C2922" t="s">
        <v>25</v>
      </c>
      <c r="D2922">
        <v>41</v>
      </c>
      <c r="E2922" t="s">
        <v>60</v>
      </c>
      <c r="F2922" t="s">
        <v>61</v>
      </c>
      <c r="G2922" t="s">
        <v>22</v>
      </c>
      <c r="H2922">
        <v>1044831</v>
      </c>
      <c r="I2922">
        <v>80770</v>
      </c>
      <c r="J2922" t="s">
        <v>17</v>
      </c>
      <c r="K2922" s="1">
        <v>44367</v>
      </c>
    </row>
    <row r="2923" spans="1:11">
      <c r="A2923" t="s">
        <v>3211</v>
      </c>
      <c r="B2923" t="s">
        <v>556</v>
      </c>
      <c r="C2923" t="s">
        <v>25</v>
      </c>
      <c r="D2923">
        <v>56</v>
      </c>
      <c r="E2923" t="s">
        <v>56</v>
      </c>
      <c r="F2923" t="s">
        <v>41</v>
      </c>
      <c r="G2923" t="s">
        <v>49</v>
      </c>
      <c r="H2923">
        <v>1193583</v>
      </c>
      <c r="I2923">
        <v>120590</v>
      </c>
      <c r="J2923" t="s">
        <v>17</v>
      </c>
      <c r="K2923" s="1">
        <v>45249</v>
      </c>
    </row>
    <row r="2924" spans="1:11">
      <c r="A2924" t="s">
        <v>3212</v>
      </c>
      <c r="B2924" t="s">
        <v>81</v>
      </c>
      <c r="C2924" t="s">
        <v>25</v>
      </c>
      <c r="D2924">
        <v>49</v>
      </c>
      <c r="E2924" t="s">
        <v>130</v>
      </c>
      <c r="F2924" t="s">
        <v>131</v>
      </c>
      <c r="G2924" t="s">
        <v>22</v>
      </c>
      <c r="H2924">
        <v>1297152</v>
      </c>
      <c r="I2924">
        <v>86229</v>
      </c>
      <c r="J2924" t="s">
        <v>17</v>
      </c>
      <c r="K2924" s="1">
        <v>44945</v>
      </c>
    </row>
    <row r="2925" spans="1:11">
      <c r="A2925" t="s">
        <v>3213</v>
      </c>
      <c r="B2925" t="s">
        <v>298</v>
      </c>
      <c r="C2925" t="s">
        <v>25</v>
      </c>
      <c r="D2925">
        <v>47</v>
      </c>
      <c r="E2925" t="s">
        <v>40</v>
      </c>
      <c r="F2925" t="s">
        <v>41</v>
      </c>
      <c r="G2925" t="s">
        <v>28</v>
      </c>
      <c r="H2925">
        <v>1759557</v>
      </c>
      <c r="I2925">
        <v>319006</v>
      </c>
      <c r="J2925" t="s">
        <v>29</v>
      </c>
      <c r="K2925" s="1">
        <v>44112</v>
      </c>
    </row>
    <row r="2926" spans="1:11">
      <c r="A2926" t="s">
        <v>3214</v>
      </c>
      <c r="B2926" t="s">
        <v>684</v>
      </c>
      <c r="C2926" t="s">
        <v>13</v>
      </c>
      <c r="D2926">
        <v>48</v>
      </c>
      <c r="E2926" t="s">
        <v>71</v>
      </c>
      <c r="F2926" t="s">
        <v>72</v>
      </c>
      <c r="G2926" t="s">
        <v>28</v>
      </c>
      <c r="H2926">
        <v>487290</v>
      </c>
      <c r="I2926">
        <v>289898</v>
      </c>
      <c r="J2926" t="s">
        <v>29</v>
      </c>
      <c r="K2926" s="1">
        <v>44828</v>
      </c>
    </row>
    <row r="2927" spans="1:11">
      <c r="A2927" t="s">
        <v>3215</v>
      </c>
      <c r="B2927" t="s">
        <v>156</v>
      </c>
      <c r="C2927" t="s">
        <v>25</v>
      </c>
      <c r="D2927">
        <v>32</v>
      </c>
      <c r="E2927" t="s">
        <v>20</v>
      </c>
      <c r="F2927" t="s">
        <v>21</v>
      </c>
      <c r="G2927" t="s">
        <v>16</v>
      </c>
      <c r="H2927">
        <v>1615216</v>
      </c>
      <c r="I2927">
        <v>93124</v>
      </c>
      <c r="J2927" t="s">
        <v>17</v>
      </c>
      <c r="K2927" s="1">
        <v>44829</v>
      </c>
    </row>
    <row r="2928" spans="1:11">
      <c r="A2928" t="s">
        <v>3216</v>
      </c>
      <c r="B2928" t="s">
        <v>538</v>
      </c>
      <c r="C2928" t="s">
        <v>13</v>
      </c>
      <c r="D2928">
        <v>27</v>
      </c>
      <c r="E2928" t="s">
        <v>71</v>
      </c>
      <c r="F2928" t="s">
        <v>72</v>
      </c>
      <c r="G2928" t="s">
        <v>28</v>
      </c>
      <c r="H2928">
        <v>924520</v>
      </c>
      <c r="I2928">
        <v>80382</v>
      </c>
      <c r="J2928" t="s">
        <v>17</v>
      </c>
      <c r="K2928" s="1">
        <v>44234</v>
      </c>
    </row>
    <row r="2929" spans="1:11">
      <c r="A2929" t="s">
        <v>3217</v>
      </c>
      <c r="B2929" t="s">
        <v>137</v>
      </c>
      <c r="C2929" t="s">
        <v>25</v>
      </c>
      <c r="D2929">
        <v>36</v>
      </c>
      <c r="E2929" t="s">
        <v>91</v>
      </c>
      <c r="F2929" t="s">
        <v>92</v>
      </c>
      <c r="G2929" t="s">
        <v>46</v>
      </c>
      <c r="H2929">
        <v>2607593</v>
      </c>
      <c r="I2929">
        <v>105819</v>
      </c>
      <c r="J2929" t="s">
        <v>17</v>
      </c>
      <c r="K2929" s="1">
        <v>44145</v>
      </c>
    </row>
    <row r="2930" spans="1:11">
      <c r="A2930" t="s">
        <v>3218</v>
      </c>
      <c r="B2930" t="s">
        <v>439</v>
      </c>
      <c r="C2930" t="s">
        <v>25</v>
      </c>
      <c r="D2930">
        <v>35</v>
      </c>
      <c r="E2930" t="s">
        <v>67</v>
      </c>
      <c r="F2930" t="s">
        <v>68</v>
      </c>
      <c r="G2930" t="s">
        <v>16</v>
      </c>
      <c r="H2930">
        <v>1296394</v>
      </c>
      <c r="I2930">
        <v>291266</v>
      </c>
      <c r="J2930" t="s">
        <v>29</v>
      </c>
      <c r="K2930" s="1">
        <v>45792</v>
      </c>
    </row>
    <row r="2931" spans="1:11">
      <c r="A2931" t="s">
        <v>3219</v>
      </c>
      <c r="B2931" t="s">
        <v>848</v>
      </c>
      <c r="C2931" t="s">
        <v>13</v>
      </c>
      <c r="D2931">
        <v>50</v>
      </c>
      <c r="E2931" t="s">
        <v>14</v>
      </c>
      <c r="F2931" t="s">
        <v>15</v>
      </c>
      <c r="G2931" t="s">
        <v>73</v>
      </c>
      <c r="H2931">
        <v>1584533</v>
      </c>
      <c r="I2931">
        <v>343713</v>
      </c>
      <c r="J2931" t="s">
        <v>29</v>
      </c>
      <c r="K2931" s="1">
        <v>45585</v>
      </c>
    </row>
    <row r="2932" spans="1:11">
      <c r="A2932" t="s">
        <v>3220</v>
      </c>
      <c r="B2932" t="s">
        <v>701</v>
      </c>
      <c r="C2932" t="s">
        <v>13</v>
      </c>
      <c r="D2932">
        <v>22</v>
      </c>
      <c r="E2932" t="s">
        <v>32</v>
      </c>
      <c r="F2932" t="s">
        <v>32</v>
      </c>
      <c r="G2932" t="s">
        <v>57</v>
      </c>
      <c r="H2932">
        <v>1377848</v>
      </c>
      <c r="I2932">
        <v>93070</v>
      </c>
      <c r="J2932" t="s">
        <v>17</v>
      </c>
      <c r="K2932" s="1">
        <v>44037</v>
      </c>
    </row>
    <row r="2933" spans="1:11">
      <c r="A2933" t="s">
        <v>3221</v>
      </c>
      <c r="B2933" t="s">
        <v>35</v>
      </c>
      <c r="C2933" t="s">
        <v>13</v>
      </c>
      <c r="D2933">
        <v>48</v>
      </c>
      <c r="E2933" t="s">
        <v>125</v>
      </c>
      <c r="F2933" t="s">
        <v>27</v>
      </c>
      <c r="G2933" t="s">
        <v>46</v>
      </c>
      <c r="H2933">
        <v>1831692</v>
      </c>
      <c r="I2933">
        <v>83615</v>
      </c>
      <c r="J2933" t="s">
        <v>17</v>
      </c>
      <c r="K2933" s="1">
        <v>46014</v>
      </c>
    </row>
    <row r="2934" spans="1:11">
      <c r="A2934" t="s">
        <v>3222</v>
      </c>
      <c r="B2934" t="s">
        <v>615</v>
      </c>
      <c r="C2934" t="s">
        <v>13</v>
      </c>
      <c r="D2934">
        <v>34</v>
      </c>
      <c r="E2934" t="s">
        <v>36</v>
      </c>
      <c r="F2934" t="s">
        <v>37</v>
      </c>
      <c r="G2934" t="s">
        <v>33</v>
      </c>
      <c r="H2934">
        <v>1857405</v>
      </c>
      <c r="I2934">
        <v>90607</v>
      </c>
      <c r="J2934" t="s">
        <v>17</v>
      </c>
      <c r="K2934" s="1">
        <v>44282</v>
      </c>
    </row>
    <row r="2935" spans="1:11">
      <c r="A2935" t="s">
        <v>3223</v>
      </c>
      <c r="B2935" t="s">
        <v>380</v>
      </c>
      <c r="C2935" t="s">
        <v>25</v>
      </c>
      <c r="D2935">
        <v>44</v>
      </c>
      <c r="E2935" t="s">
        <v>26</v>
      </c>
      <c r="F2935" t="s">
        <v>27</v>
      </c>
      <c r="G2935" t="s">
        <v>49</v>
      </c>
      <c r="H2935">
        <v>2062931</v>
      </c>
      <c r="I2935">
        <v>841946</v>
      </c>
      <c r="J2935" t="s">
        <v>62</v>
      </c>
      <c r="K2935" s="1">
        <v>44411</v>
      </c>
    </row>
    <row r="2936" spans="1:11">
      <c r="A2936" t="s">
        <v>3224</v>
      </c>
      <c r="B2936" t="s">
        <v>209</v>
      </c>
      <c r="C2936" t="s">
        <v>25</v>
      </c>
      <c r="D2936">
        <v>45</v>
      </c>
      <c r="E2936" t="s">
        <v>44</v>
      </c>
      <c r="F2936" t="s">
        <v>45</v>
      </c>
      <c r="G2936" t="s">
        <v>22</v>
      </c>
      <c r="H2936">
        <v>1080410</v>
      </c>
      <c r="I2936">
        <v>139443</v>
      </c>
      <c r="J2936" t="s">
        <v>17</v>
      </c>
      <c r="K2936" s="1">
        <v>45583</v>
      </c>
    </row>
    <row r="2937" spans="1:11">
      <c r="A2937" t="s">
        <v>3225</v>
      </c>
      <c r="B2937" t="s">
        <v>412</v>
      </c>
      <c r="C2937" t="s">
        <v>25</v>
      </c>
      <c r="D2937">
        <v>49</v>
      </c>
      <c r="E2937" t="s">
        <v>14</v>
      </c>
      <c r="F2937" t="s">
        <v>15</v>
      </c>
      <c r="G2937" t="s">
        <v>16</v>
      </c>
      <c r="H2937">
        <v>787919</v>
      </c>
      <c r="I2937">
        <v>345670</v>
      </c>
      <c r="J2937" t="s">
        <v>29</v>
      </c>
      <c r="K2937" s="1">
        <v>45880</v>
      </c>
    </row>
    <row r="2938" spans="1:11">
      <c r="A2938" t="s">
        <v>3226</v>
      </c>
      <c r="B2938" t="s">
        <v>112</v>
      </c>
      <c r="C2938" t="s">
        <v>13</v>
      </c>
      <c r="D2938">
        <v>58</v>
      </c>
      <c r="E2938" t="s">
        <v>32</v>
      </c>
      <c r="F2938" t="s">
        <v>32</v>
      </c>
      <c r="G2938" t="s">
        <v>22</v>
      </c>
      <c r="H2938">
        <v>864016</v>
      </c>
      <c r="I2938">
        <v>132654</v>
      </c>
      <c r="J2938" t="s">
        <v>17</v>
      </c>
      <c r="K2938" s="1">
        <v>45394</v>
      </c>
    </row>
    <row r="2939" spans="1:11">
      <c r="A2939" t="s">
        <v>3227</v>
      </c>
      <c r="B2939" t="s">
        <v>70</v>
      </c>
      <c r="C2939" t="s">
        <v>13</v>
      </c>
      <c r="D2939">
        <v>44</v>
      </c>
      <c r="E2939" t="s">
        <v>32</v>
      </c>
      <c r="F2939" t="s">
        <v>32</v>
      </c>
      <c r="G2939" t="s">
        <v>57</v>
      </c>
      <c r="H2939">
        <v>2224205</v>
      </c>
      <c r="I2939">
        <v>92903</v>
      </c>
      <c r="J2939" t="s">
        <v>17</v>
      </c>
      <c r="K2939" s="1">
        <v>44632</v>
      </c>
    </row>
    <row r="2940" spans="1:11">
      <c r="A2940" t="s">
        <v>3228</v>
      </c>
      <c r="B2940" t="s">
        <v>371</v>
      </c>
      <c r="C2940" t="s">
        <v>25</v>
      </c>
      <c r="D2940">
        <v>23</v>
      </c>
      <c r="E2940" t="s">
        <v>91</v>
      </c>
      <c r="F2940" t="s">
        <v>92</v>
      </c>
      <c r="G2940" t="s">
        <v>33</v>
      </c>
      <c r="H2940">
        <v>1211906</v>
      </c>
      <c r="I2940">
        <v>317839</v>
      </c>
      <c r="J2940" t="s">
        <v>29</v>
      </c>
      <c r="K2940" s="1">
        <v>45390</v>
      </c>
    </row>
    <row r="2941" spans="1:11">
      <c r="A2941" t="s">
        <v>3229</v>
      </c>
      <c r="B2941" t="s">
        <v>544</v>
      </c>
      <c r="C2941" t="s">
        <v>25</v>
      </c>
      <c r="D2941">
        <v>45</v>
      </c>
      <c r="E2941" t="s">
        <v>91</v>
      </c>
      <c r="F2941" t="s">
        <v>92</v>
      </c>
      <c r="G2941" t="s">
        <v>46</v>
      </c>
      <c r="H2941">
        <v>1158966</v>
      </c>
      <c r="I2941">
        <v>108627</v>
      </c>
      <c r="J2941" t="s">
        <v>17</v>
      </c>
      <c r="K2941" s="1">
        <v>43834</v>
      </c>
    </row>
    <row r="2942" spans="1:11">
      <c r="A2942" t="s">
        <v>3230</v>
      </c>
      <c r="B2942" t="s">
        <v>606</v>
      </c>
      <c r="C2942" t="s">
        <v>13</v>
      </c>
      <c r="D2942">
        <v>50</v>
      </c>
      <c r="E2942" t="s">
        <v>67</v>
      </c>
      <c r="F2942" t="s">
        <v>68</v>
      </c>
      <c r="G2942" t="s">
        <v>33</v>
      </c>
      <c r="H2942">
        <v>1550700</v>
      </c>
      <c r="I2942">
        <v>302821</v>
      </c>
      <c r="J2942" t="s">
        <v>29</v>
      </c>
      <c r="K2942" s="1">
        <v>44249</v>
      </c>
    </row>
    <row r="2943" spans="1:11">
      <c r="A2943" t="s">
        <v>3231</v>
      </c>
      <c r="B2943" t="s">
        <v>791</v>
      </c>
      <c r="C2943" t="s">
        <v>13</v>
      </c>
      <c r="D2943">
        <v>28</v>
      </c>
      <c r="E2943" t="s">
        <v>56</v>
      </c>
      <c r="F2943" t="s">
        <v>41</v>
      </c>
      <c r="G2943" t="s">
        <v>57</v>
      </c>
      <c r="H2943">
        <v>2530800</v>
      </c>
      <c r="I2943">
        <v>135246</v>
      </c>
      <c r="J2943" t="s">
        <v>17</v>
      </c>
      <c r="K2943" s="1">
        <v>44679</v>
      </c>
    </row>
    <row r="2944" spans="1:11">
      <c r="A2944" t="s">
        <v>3232</v>
      </c>
      <c r="B2944" t="s">
        <v>701</v>
      </c>
      <c r="C2944" t="s">
        <v>13</v>
      </c>
      <c r="D2944">
        <v>37</v>
      </c>
      <c r="E2944" t="s">
        <v>67</v>
      </c>
      <c r="F2944" t="s">
        <v>68</v>
      </c>
      <c r="G2944" t="s">
        <v>22</v>
      </c>
      <c r="H2944">
        <v>2559252</v>
      </c>
      <c r="I2944">
        <v>130790</v>
      </c>
      <c r="J2944" t="s">
        <v>17</v>
      </c>
      <c r="K2944" s="1">
        <v>45922</v>
      </c>
    </row>
    <row r="2945" spans="1:11">
      <c r="A2945" t="s">
        <v>3233</v>
      </c>
      <c r="B2945" t="s">
        <v>216</v>
      </c>
      <c r="C2945" t="s">
        <v>25</v>
      </c>
      <c r="D2945">
        <v>56</v>
      </c>
      <c r="E2945" t="s">
        <v>71</v>
      </c>
      <c r="F2945" t="s">
        <v>72</v>
      </c>
      <c r="G2945" t="s">
        <v>22</v>
      </c>
      <c r="H2945">
        <v>1270254</v>
      </c>
      <c r="I2945">
        <v>280391</v>
      </c>
      <c r="J2945" t="s">
        <v>29</v>
      </c>
      <c r="K2945" s="1">
        <v>43946</v>
      </c>
    </row>
    <row r="2946" spans="1:11">
      <c r="A2946" t="s">
        <v>3234</v>
      </c>
      <c r="B2946" t="s">
        <v>212</v>
      </c>
      <c r="C2946" t="s">
        <v>25</v>
      </c>
      <c r="D2946">
        <v>64</v>
      </c>
      <c r="E2946" t="s">
        <v>56</v>
      </c>
      <c r="F2946" t="s">
        <v>41</v>
      </c>
      <c r="G2946" t="s">
        <v>28</v>
      </c>
      <c r="H2946">
        <v>1255619</v>
      </c>
      <c r="I2946">
        <v>832633</v>
      </c>
      <c r="J2946" t="s">
        <v>62</v>
      </c>
      <c r="K2946" s="1">
        <v>44760</v>
      </c>
    </row>
    <row r="2947" spans="1:11">
      <c r="A2947" t="s">
        <v>3235</v>
      </c>
      <c r="B2947" t="s">
        <v>701</v>
      </c>
      <c r="C2947" t="s">
        <v>13</v>
      </c>
      <c r="D2947">
        <v>70</v>
      </c>
      <c r="E2947" t="s">
        <v>14</v>
      </c>
      <c r="F2947" t="s">
        <v>15</v>
      </c>
      <c r="G2947" t="s">
        <v>16</v>
      </c>
      <c r="H2947">
        <v>2790825</v>
      </c>
      <c r="I2947">
        <v>794891</v>
      </c>
      <c r="J2947" t="s">
        <v>62</v>
      </c>
      <c r="K2947" s="1">
        <v>44517</v>
      </c>
    </row>
    <row r="2948" spans="1:11">
      <c r="A2948" t="s">
        <v>3236</v>
      </c>
      <c r="B2948" t="s">
        <v>562</v>
      </c>
      <c r="C2948" t="s">
        <v>25</v>
      </c>
      <c r="D2948">
        <v>59</v>
      </c>
      <c r="E2948" t="s">
        <v>125</v>
      </c>
      <c r="F2948" t="s">
        <v>27</v>
      </c>
      <c r="G2948" t="s">
        <v>28</v>
      </c>
      <c r="H2948">
        <v>483211</v>
      </c>
      <c r="I2948">
        <v>114632</v>
      </c>
      <c r="J2948" t="s">
        <v>17</v>
      </c>
      <c r="K2948" s="1">
        <v>44035</v>
      </c>
    </row>
    <row r="2949" spans="1:11">
      <c r="A2949" t="s">
        <v>3237</v>
      </c>
      <c r="B2949" t="s">
        <v>1022</v>
      </c>
      <c r="C2949" t="s">
        <v>13</v>
      </c>
      <c r="D2949">
        <v>26</v>
      </c>
      <c r="E2949" t="s">
        <v>71</v>
      </c>
      <c r="F2949" t="s">
        <v>72</v>
      </c>
      <c r="G2949" t="s">
        <v>46</v>
      </c>
      <c r="H2949">
        <v>838055</v>
      </c>
      <c r="I2949">
        <v>147313</v>
      </c>
      <c r="J2949" t="s">
        <v>17</v>
      </c>
      <c r="K2949" s="1">
        <v>44473</v>
      </c>
    </row>
    <row r="2950" spans="1:11">
      <c r="A2950" t="s">
        <v>3238</v>
      </c>
      <c r="B2950" t="s">
        <v>403</v>
      </c>
      <c r="C2950" t="s">
        <v>13</v>
      </c>
      <c r="D2950">
        <v>22</v>
      </c>
      <c r="E2950" t="s">
        <v>20</v>
      </c>
      <c r="F2950" t="s">
        <v>21</v>
      </c>
      <c r="G2950" t="s">
        <v>57</v>
      </c>
      <c r="H2950">
        <v>2172127</v>
      </c>
      <c r="I2950">
        <v>332491</v>
      </c>
      <c r="J2950" t="s">
        <v>29</v>
      </c>
      <c r="K2950" s="1">
        <v>44049</v>
      </c>
    </row>
    <row r="2951" spans="1:11">
      <c r="A2951" t="s">
        <v>3239</v>
      </c>
      <c r="B2951" t="s">
        <v>265</v>
      </c>
      <c r="C2951" t="s">
        <v>25</v>
      </c>
      <c r="D2951">
        <v>57</v>
      </c>
      <c r="E2951" t="s">
        <v>36</v>
      </c>
      <c r="F2951" t="s">
        <v>37</v>
      </c>
      <c r="G2951" t="s">
        <v>28</v>
      </c>
      <c r="H2951">
        <v>2739555</v>
      </c>
      <c r="I2951">
        <v>838824</v>
      </c>
      <c r="J2951" t="s">
        <v>62</v>
      </c>
      <c r="K2951" s="1">
        <v>44063</v>
      </c>
    </row>
    <row r="2952" spans="1:11">
      <c r="A2952" t="s">
        <v>3240</v>
      </c>
      <c r="B2952" t="s">
        <v>135</v>
      </c>
      <c r="C2952" t="s">
        <v>13</v>
      </c>
      <c r="D2952">
        <v>52</v>
      </c>
      <c r="E2952" t="s">
        <v>20</v>
      </c>
      <c r="F2952" t="s">
        <v>21</v>
      </c>
      <c r="G2952" t="s">
        <v>46</v>
      </c>
      <c r="H2952">
        <v>2591286</v>
      </c>
      <c r="I2952">
        <v>133637</v>
      </c>
      <c r="J2952" t="s">
        <v>17</v>
      </c>
      <c r="K2952" s="1">
        <v>45206</v>
      </c>
    </row>
    <row r="2953" spans="1:11">
      <c r="A2953" t="s">
        <v>3241</v>
      </c>
      <c r="B2953" t="s">
        <v>305</v>
      </c>
      <c r="C2953" t="s">
        <v>13</v>
      </c>
      <c r="D2953">
        <v>21</v>
      </c>
      <c r="E2953" t="s">
        <v>67</v>
      </c>
      <c r="F2953" t="s">
        <v>68</v>
      </c>
      <c r="G2953" t="s">
        <v>16</v>
      </c>
      <c r="H2953">
        <v>1186085</v>
      </c>
      <c r="I2953">
        <v>121075</v>
      </c>
      <c r="J2953" t="s">
        <v>17</v>
      </c>
      <c r="K2953" s="1">
        <v>45495</v>
      </c>
    </row>
    <row r="2954" spans="1:11">
      <c r="A2954" t="s">
        <v>3242</v>
      </c>
      <c r="B2954" t="s">
        <v>120</v>
      </c>
      <c r="C2954" t="s">
        <v>13</v>
      </c>
      <c r="D2954">
        <v>27</v>
      </c>
      <c r="E2954" t="s">
        <v>91</v>
      </c>
      <c r="F2954" t="s">
        <v>92</v>
      </c>
      <c r="G2954" t="s">
        <v>16</v>
      </c>
      <c r="H2954">
        <v>1837310</v>
      </c>
      <c r="I2954">
        <v>326189</v>
      </c>
      <c r="J2954" t="s">
        <v>29</v>
      </c>
      <c r="K2954" s="1">
        <v>45668</v>
      </c>
    </row>
    <row r="2955" spans="1:11">
      <c r="A2955" t="s">
        <v>3243</v>
      </c>
      <c r="B2955" t="s">
        <v>70</v>
      </c>
      <c r="C2955" t="s">
        <v>13</v>
      </c>
      <c r="D2955">
        <v>47</v>
      </c>
      <c r="E2955" t="s">
        <v>56</v>
      </c>
      <c r="F2955" t="s">
        <v>41</v>
      </c>
      <c r="G2955" t="s">
        <v>46</v>
      </c>
      <c r="H2955">
        <v>2021848</v>
      </c>
      <c r="I2955">
        <v>108563</v>
      </c>
      <c r="J2955" t="s">
        <v>17</v>
      </c>
      <c r="K2955" s="1">
        <v>45829</v>
      </c>
    </row>
    <row r="2956" spans="1:11">
      <c r="A2956" t="s">
        <v>3244</v>
      </c>
      <c r="B2956" t="s">
        <v>695</v>
      </c>
      <c r="C2956" t="s">
        <v>13</v>
      </c>
      <c r="D2956">
        <v>57</v>
      </c>
      <c r="E2956" t="s">
        <v>44</v>
      </c>
      <c r="F2956" t="s">
        <v>45</v>
      </c>
      <c r="G2956" t="s">
        <v>73</v>
      </c>
      <c r="H2956">
        <v>2504340</v>
      </c>
      <c r="I2956">
        <v>787019</v>
      </c>
      <c r="J2956" t="s">
        <v>62</v>
      </c>
      <c r="K2956" s="1">
        <v>45436</v>
      </c>
    </row>
    <row r="2957" spans="1:11">
      <c r="A2957" t="s">
        <v>3245</v>
      </c>
      <c r="B2957" t="s">
        <v>651</v>
      </c>
      <c r="C2957" t="s">
        <v>13</v>
      </c>
      <c r="D2957">
        <v>69</v>
      </c>
      <c r="E2957" t="s">
        <v>125</v>
      </c>
      <c r="F2957" t="s">
        <v>27</v>
      </c>
      <c r="G2957" t="s">
        <v>49</v>
      </c>
      <c r="H2957">
        <v>354391</v>
      </c>
      <c r="I2957">
        <v>345482</v>
      </c>
      <c r="J2957" t="s">
        <v>29</v>
      </c>
      <c r="K2957" s="1">
        <v>44145</v>
      </c>
    </row>
    <row r="2958" spans="1:11">
      <c r="A2958" t="s">
        <v>3246</v>
      </c>
      <c r="B2958" t="s">
        <v>133</v>
      </c>
      <c r="C2958" t="s">
        <v>13</v>
      </c>
      <c r="D2958">
        <v>64</v>
      </c>
      <c r="E2958" t="s">
        <v>14</v>
      </c>
      <c r="F2958" t="s">
        <v>15</v>
      </c>
      <c r="G2958" t="s">
        <v>22</v>
      </c>
      <c r="H2958">
        <v>1931657</v>
      </c>
      <c r="I2958">
        <v>109072</v>
      </c>
      <c r="J2958" t="s">
        <v>17</v>
      </c>
      <c r="K2958" s="1">
        <v>44627</v>
      </c>
    </row>
    <row r="2959" spans="1:11">
      <c r="A2959" t="s">
        <v>3247</v>
      </c>
      <c r="B2959" t="s">
        <v>233</v>
      </c>
      <c r="C2959" t="s">
        <v>13</v>
      </c>
      <c r="D2959">
        <v>51</v>
      </c>
      <c r="E2959" t="s">
        <v>56</v>
      </c>
      <c r="F2959" t="s">
        <v>41</v>
      </c>
      <c r="G2959" t="s">
        <v>73</v>
      </c>
      <c r="H2959">
        <v>1681699</v>
      </c>
      <c r="I2959">
        <v>815095</v>
      </c>
      <c r="J2959" t="s">
        <v>62</v>
      </c>
      <c r="K2959" s="1">
        <v>43981</v>
      </c>
    </row>
    <row r="2960" spans="1:11">
      <c r="A2960" t="s">
        <v>3248</v>
      </c>
      <c r="B2960" t="s">
        <v>320</v>
      </c>
      <c r="C2960" t="s">
        <v>13</v>
      </c>
      <c r="D2960">
        <v>51</v>
      </c>
      <c r="E2960" t="s">
        <v>40</v>
      </c>
      <c r="F2960" t="s">
        <v>41</v>
      </c>
      <c r="G2960" t="s">
        <v>22</v>
      </c>
      <c r="H2960">
        <v>1798445</v>
      </c>
      <c r="I2960">
        <v>118778</v>
      </c>
      <c r="J2960" t="s">
        <v>17</v>
      </c>
      <c r="K2960" s="1">
        <v>45352</v>
      </c>
    </row>
    <row r="2961" spans="1:11">
      <c r="A2961" t="s">
        <v>3249</v>
      </c>
      <c r="B2961" t="s">
        <v>187</v>
      </c>
      <c r="C2961" t="s">
        <v>25</v>
      </c>
      <c r="D2961">
        <v>65</v>
      </c>
      <c r="E2961" t="s">
        <v>67</v>
      </c>
      <c r="F2961" t="s">
        <v>68</v>
      </c>
      <c r="G2961" t="s">
        <v>22</v>
      </c>
      <c r="H2961">
        <v>1283228</v>
      </c>
      <c r="I2961">
        <v>796208</v>
      </c>
      <c r="J2961" t="s">
        <v>62</v>
      </c>
      <c r="K2961" s="1">
        <v>44458</v>
      </c>
    </row>
    <row r="2962" spans="1:11">
      <c r="A2962" t="s">
        <v>3250</v>
      </c>
      <c r="B2962" t="s">
        <v>527</v>
      </c>
      <c r="C2962" t="s">
        <v>13</v>
      </c>
      <c r="D2962">
        <v>30</v>
      </c>
      <c r="E2962" t="s">
        <v>95</v>
      </c>
      <c r="F2962" t="s">
        <v>95</v>
      </c>
      <c r="G2962" t="s">
        <v>28</v>
      </c>
      <c r="H2962">
        <v>1734559</v>
      </c>
      <c r="I2962">
        <v>93872</v>
      </c>
      <c r="J2962" t="s">
        <v>17</v>
      </c>
      <c r="K2962" s="1">
        <v>45624</v>
      </c>
    </row>
    <row r="2963" spans="1:11">
      <c r="A2963" t="s">
        <v>3251</v>
      </c>
      <c r="B2963" t="s">
        <v>412</v>
      </c>
      <c r="C2963" t="s">
        <v>25</v>
      </c>
      <c r="D2963">
        <v>56</v>
      </c>
      <c r="E2963" t="s">
        <v>95</v>
      </c>
      <c r="F2963" t="s">
        <v>95</v>
      </c>
      <c r="G2963" t="s">
        <v>46</v>
      </c>
      <c r="H2963">
        <v>2939686</v>
      </c>
      <c r="I2963">
        <v>813300</v>
      </c>
      <c r="J2963" t="s">
        <v>62</v>
      </c>
      <c r="K2963" s="1">
        <v>45852</v>
      </c>
    </row>
    <row r="2964" spans="1:11">
      <c r="A2964" t="s">
        <v>3252</v>
      </c>
      <c r="B2964" t="s">
        <v>759</v>
      </c>
      <c r="C2964" t="s">
        <v>13</v>
      </c>
      <c r="D2964">
        <v>66</v>
      </c>
      <c r="E2964" t="s">
        <v>125</v>
      </c>
      <c r="F2964" t="s">
        <v>27</v>
      </c>
      <c r="G2964" t="s">
        <v>33</v>
      </c>
      <c r="H2964">
        <v>456542</v>
      </c>
      <c r="I2964">
        <v>95927</v>
      </c>
      <c r="J2964" t="s">
        <v>17</v>
      </c>
      <c r="K2964" s="1">
        <v>45449</v>
      </c>
    </row>
    <row r="2965" spans="1:11">
      <c r="A2965" t="s">
        <v>3253</v>
      </c>
      <c r="B2965" t="s">
        <v>305</v>
      </c>
      <c r="C2965" t="s">
        <v>25</v>
      </c>
      <c r="D2965">
        <v>37</v>
      </c>
      <c r="E2965" t="s">
        <v>20</v>
      </c>
      <c r="F2965" t="s">
        <v>21</v>
      </c>
      <c r="G2965" t="s">
        <v>49</v>
      </c>
      <c r="H2965">
        <v>2627246</v>
      </c>
      <c r="I2965">
        <v>312989</v>
      </c>
      <c r="J2965" t="s">
        <v>29</v>
      </c>
      <c r="K2965" s="1">
        <v>45134</v>
      </c>
    </row>
    <row r="2966" spans="1:11">
      <c r="A2966" t="s">
        <v>3254</v>
      </c>
      <c r="B2966" t="s">
        <v>380</v>
      </c>
      <c r="C2966" t="s">
        <v>25</v>
      </c>
      <c r="D2966">
        <v>34</v>
      </c>
      <c r="E2966" t="s">
        <v>130</v>
      </c>
      <c r="F2966" t="s">
        <v>131</v>
      </c>
      <c r="G2966" t="s">
        <v>49</v>
      </c>
      <c r="H2966">
        <v>1316537</v>
      </c>
      <c r="I2966">
        <v>81137</v>
      </c>
      <c r="J2966" t="s">
        <v>17</v>
      </c>
      <c r="K2966" s="1">
        <v>45757</v>
      </c>
    </row>
    <row r="2967" spans="1:11">
      <c r="A2967" t="s">
        <v>3255</v>
      </c>
      <c r="B2967" t="s">
        <v>431</v>
      </c>
      <c r="C2967" t="s">
        <v>13</v>
      </c>
      <c r="D2967">
        <v>62</v>
      </c>
      <c r="E2967" t="s">
        <v>56</v>
      </c>
      <c r="F2967" t="s">
        <v>41</v>
      </c>
      <c r="G2967" t="s">
        <v>33</v>
      </c>
      <c r="H2967">
        <v>1582844</v>
      </c>
      <c r="I2967">
        <v>127495</v>
      </c>
      <c r="J2967" t="s">
        <v>17</v>
      </c>
      <c r="K2967" s="1">
        <v>45734</v>
      </c>
    </row>
    <row r="2968" spans="1:11">
      <c r="A2968" t="s">
        <v>3256</v>
      </c>
      <c r="B2968" t="s">
        <v>148</v>
      </c>
      <c r="C2968" t="s">
        <v>13</v>
      </c>
      <c r="D2968">
        <v>56</v>
      </c>
      <c r="E2968" t="s">
        <v>14</v>
      </c>
      <c r="F2968" t="s">
        <v>15</v>
      </c>
      <c r="G2968" t="s">
        <v>22</v>
      </c>
      <c r="H2968">
        <v>1037534</v>
      </c>
      <c r="I2968">
        <v>294104</v>
      </c>
      <c r="J2968" t="s">
        <v>29</v>
      </c>
      <c r="K2968" s="1">
        <v>45718</v>
      </c>
    </row>
    <row r="2969" spans="1:11">
      <c r="A2969" t="s">
        <v>3257</v>
      </c>
      <c r="B2969" t="s">
        <v>279</v>
      </c>
      <c r="C2969" t="s">
        <v>25</v>
      </c>
      <c r="D2969">
        <v>62</v>
      </c>
      <c r="E2969" t="s">
        <v>130</v>
      </c>
      <c r="F2969" t="s">
        <v>131</v>
      </c>
      <c r="G2969" t="s">
        <v>22</v>
      </c>
      <c r="H2969">
        <v>2055471</v>
      </c>
      <c r="I2969">
        <v>832489</v>
      </c>
      <c r="J2969" t="s">
        <v>62</v>
      </c>
      <c r="K2969" s="1">
        <v>45912</v>
      </c>
    </row>
    <row r="2970" spans="1:11">
      <c r="A2970" t="s">
        <v>3258</v>
      </c>
      <c r="B2970" t="s">
        <v>457</v>
      </c>
      <c r="C2970" t="s">
        <v>13</v>
      </c>
      <c r="D2970">
        <v>60</v>
      </c>
      <c r="E2970" t="s">
        <v>36</v>
      </c>
      <c r="F2970" t="s">
        <v>37</v>
      </c>
      <c r="G2970" t="s">
        <v>28</v>
      </c>
      <c r="H2970">
        <v>2098485</v>
      </c>
      <c r="I2970">
        <v>139352</v>
      </c>
      <c r="J2970" t="s">
        <v>17</v>
      </c>
      <c r="K2970" s="1">
        <v>43948</v>
      </c>
    </row>
    <row r="2971" spans="1:11">
      <c r="A2971" t="s">
        <v>3259</v>
      </c>
      <c r="B2971" t="s">
        <v>510</v>
      </c>
      <c r="C2971" t="s">
        <v>13</v>
      </c>
      <c r="D2971">
        <v>51</v>
      </c>
      <c r="E2971" t="s">
        <v>40</v>
      </c>
      <c r="F2971" t="s">
        <v>41</v>
      </c>
      <c r="G2971" t="s">
        <v>28</v>
      </c>
      <c r="H2971">
        <v>1532010</v>
      </c>
      <c r="I2971">
        <v>81468</v>
      </c>
      <c r="J2971" t="s">
        <v>17</v>
      </c>
      <c r="K2971" s="1">
        <v>44569</v>
      </c>
    </row>
    <row r="2972" spans="1:11">
      <c r="A2972" t="s">
        <v>3260</v>
      </c>
      <c r="B2972" t="s">
        <v>325</v>
      </c>
      <c r="C2972" t="s">
        <v>13</v>
      </c>
      <c r="D2972">
        <v>68</v>
      </c>
      <c r="E2972" t="s">
        <v>44</v>
      </c>
      <c r="F2972" t="s">
        <v>45</v>
      </c>
      <c r="G2972" t="s">
        <v>22</v>
      </c>
      <c r="H2972">
        <v>694506</v>
      </c>
      <c r="I2972">
        <v>848840</v>
      </c>
      <c r="J2972" t="s">
        <v>62</v>
      </c>
      <c r="K2972" s="1">
        <v>44771</v>
      </c>
    </row>
    <row r="2973" spans="1:11">
      <c r="A2973" t="s">
        <v>3261</v>
      </c>
      <c r="B2973" t="s">
        <v>12</v>
      </c>
      <c r="C2973" t="s">
        <v>13</v>
      </c>
      <c r="D2973">
        <v>67</v>
      </c>
      <c r="E2973" t="s">
        <v>125</v>
      </c>
      <c r="F2973" t="s">
        <v>27</v>
      </c>
      <c r="G2973" t="s">
        <v>33</v>
      </c>
      <c r="H2973">
        <v>1594115</v>
      </c>
      <c r="I2973">
        <v>81889</v>
      </c>
      <c r="J2973" t="s">
        <v>17</v>
      </c>
      <c r="K2973" s="1">
        <v>44216</v>
      </c>
    </row>
    <row r="2974" spans="1:11">
      <c r="A2974" t="s">
        <v>3262</v>
      </c>
      <c r="B2974" t="s">
        <v>285</v>
      </c>
      <c r="C2974" t="s">
        <v>25</v>
      </c>
      <c r="D2974">
        <v>38</v>
      </c>
      <c r="E2974" t="s">
        <v>91</v>
      </c>
      <c r="F2974" t="s">
        <v>92</v>
      </c>
      <c r="G2974" t="s">
        <v>33</v>
      </c>
      <c r="H2974">
        <v>2618388</v>
      </c>
      <c r="I2974">
        <v>115487</v>
      </c>
      <c r="J2974" t="s">
        <v>17</v>
      </c>
      <c r="K2974" s="1">
        <v>44467</v>
      </c>
    </row>
    <row r="2975" spans="1:11">
      <c r="A2975" t="s">
        <v>3263</v>
      </c>
      <c r="B2975" t="s">
        <v>135</v>
      </c>
      <c r="C2975" t="s">
        <v>13</v>
      </c>
      <c r="D2975">
        <v>69</v>
      </c>
      <c r="E2975" t="s">
        <v>32</v>
      </c>
      <c r="F2975" t="s">
        <v>32</v>
      </c>
      <c r="G2975" t="s">
        <v>46</v>
      </c>
      <c r="H2975">
        <v>2820453</v>
      </c>
      <c r="I2975">
        <v>120324</v>
      </c>
      <c r="J2975" t="s">
        <v>17</v>
      </c>
      <c r="K2975" s="1">
        <v>45630</v>
      </c>
    </row>
    <row r="2976" spans="1:11">
      <c r="A2976" t="s">
        <v>3264</v>
      </c>
      <c r="B2976" t="s">
        <v>110</v>
      </c>
      <c r="C2976" t="s">
        <v>13</v>
      </c>
      <c r="D2976">
        <v>63</v>
      </c>
      <c r="E2976" t="s">
        <v>14</v>
      </c>
      <c r="F2976" t="s">
        <v>15</v>
      </c>
      <c r="G2976" t="s">
        <v>33</v>
      </c>
      <c r="H2976">
        <v>573156</v>
      </c>
      <c r="I2976">
        <v>324087</v>
      </c>
      <c r="J2976" t="s">
        <v>29</v>
      </c>
      <c r="K2976" s="1">
        <v>45537</v>
      </c>
    </row>
    <row r="2977" spans="1:11">
      <c r="A2977" t="s">
        <v>3265</v>
      </c>
      <c r="B2977" t="s">
        <v>575</v>
      </c>
      <c r="C2977" t="s">
        <v>13</v>
      </c>
      <c r="D2977">
        <v>40</v>
      </c>
      <c r="E2977" t="s">
        <v>36</v>
      </c>
      <c r="F2977" t="s">
        <v>37</v>
      </c>
      <c r="G2977" t="s">
        <v>49</v>
      </c>
      <c r="H2977">
        <v>2904650</v>
      </c>
      <c r="I2977">
        <v>88513</v>
      </c>
      <c r="J2977" t="s">
        <v>17</v>
      </c>
      <c r="K2977" s="1">
        <v>44619</v>
      </c>
    </row>
    <row r="2978" spans="1:11">
      <c r="A2978" t="s">
        <v>3266</v>
      </c>
      <c r="B2978" t="s">
        <v>695</v>
      </c>
      <c r="C2978" t="s">
        <v>25</v>
      </c>
      <c r="D2978">
        <v>61</v>
      </c>
      <c r="E2978" t="s">
        <v>91</v>
      </c>
      <c r="F2978" t="s">
        <v>92</v>
      </c>
      <c r="G2978" t="s">
        <v>16</v>
      </c>
      <c r="H2978">
        <v>1662259</v>
      </c>
      <c r="I2978">
        <v>92234</v>
      </c>
      <c r="J2978" t="s">
        <v>17</v>
      </c>
      <c r="K2978" s="1">
        <v>44059</v>
      </c>
    </row>
    <row r="2979" spans="1:11">
      <c r="A2979" t="s">
        <v>3267</v>
      </c>
      <c r="B2979" t="s">
        <v>453</v>
      </c>
      <c r="C2979" t="s">
        <v>13</v>
      </c>
      <c r="D2979">
        <v>63</v>
      </c>
      <c r="E2979" t="s">
        <v>95</v>
      </c>
      <c r="F2979" t="s">
        <v>95</v>
      </c>
      <c r="G2979" t="s">
        <v>49</v>
      </c>
      <c r="H2979">
        <v>596114</v>
      </c>
      <c r="I2979">
        <v>283560</v>
      </c>
      <c r="J2979" t="s">
        <v>29</v>
      </c>
      <c r="K2979" s="1">
        <v>44648</v>
      </c>
    </row>
    <row r="2980" spans="1:11">
      <c r="A2980" t="s">
        <v>3268</v>
      </c>
      <c r="B2980" t="s">
        <v>85</v>
      </c>
      <c r="C2980" t="s">
        <v>25</v>
      </c>
      <c r="D2980">
        <v>32</v>
      </c>
      <c r="E2980" t="s">
        <v>14</v>
      </c>
      <c r="F2980" t="s">
        <v>15</v>
      </c>
      <c r="G2980" t="s">
        <v>16</v>
      </c>
      <c r="H2980">
        <v>1035800</v>
      </c>
      <c r="I2980">
        <v>284618</v>
      </c>
      <c r="J2980" t="s">
        <v>29</v>
      </c>
      <c r="K2980" s="1">
        <v>44545</v>
      </c>
    </row>
    <row r="2981" spans="1:11">
      <c r="A2981" t="s">
        <v>3269</v>
      </c>
      <c r="B2981" t="s">
        <v>866</v>
      </c>
      <c r="C2981" t="s">
        <v>25</v>
      </c>
      <c r="D2981">
        <v>48</v>
      </c>
      <c r="E2981" t="s">
        <v>56</v>
      </c>
      <c r="F2981" t="s">
        <v>41</v>
      </c>
      <c r="G2981" t="s">
        <v>22</v>
      </c>
      <c r="H2981">
        <v>2075979</v>
      </c>
      <c r="I2981">
        <v>302710</v>
      </c>
      <c r="J2981" t="s">
        <v>29</v>
      </c>
      <c r="K2981" s="1">
        <v>44518</v>
      </c>
    </row>
    <row r="2982" spans="1:11">
      <c r="A2982" t="s">
        <v>3270</v>
      </c>
      <c r="B2982" t="s">
        <v>48</v>
      </c>
      <c r="C2982" t="s">
        <v>13</v>
      </c>
      <c r="D2982">
        <v>55</v>
      </c>
      <c r="E2982" t="s">
        <v>67</v>
      </c>
      <c r="F2982" t="s">
        <v>68</v>
      </c>
      <c r="G2982" t="s">
        <v>73</v>
      </c>
      <c r="H2982">
        <v>1348778</v>
      </c>
      <c r="I2982">
        <v>92172</v>
      </c>
      <c r="J2982" t="s">
        <v>17</v>
      </c>
      <c r="K2982" s="1">
        <v>44098</v>
      </c>
    </row>
    <row r="2983" spans="1:11">
      <c r="A2983" t="s">
        <v>3271</v>
      </c>
      <c r="B2983" t="s">
        <v>200</v>
      </c>
      <c r="C2983" t="s">
        <v>13</v>
      </c>
      <c r="D2983">
        <v>40</v>
      </c>
      <c r="E2983" t="s">
        <v>91</v>
      </c>
      <c r="F2983" t="s">
        <v>92</v>
      </c>
      <c r="G2983" t="s">
        <v>16</v>
      </c>
      <c r="H2983">
        <v>2946295</v>
      </c>
      <c r="I2983">
        <v>99503</v>
      </c>
      <c r="J2983" t="s">
        <v>17</v>
      </c>
      <c r="K2983" s="1">
        <v>45035</v>
      </c>
    </row>
    <row r="2984" spans="1:11">
      <c r="A2984" t="s">
        <v>3272</v>
      </c>
      <c r="B2984" t="s">
        <v>544</v>
      </c>
      <c r="C2984" t="s">
        <v>13</v>
      </c>
      <c r="D2984">
        <v>53</v>
      </c>
      <c r="E2984" t="s">
        <v>14</v>
      </c>
      <c r="F2984" t="s">
        <v>15</v>
      </c>
      <c r="G2984" t="s">
        <v>22</v>
      </c>
      <c r="H2984">
        <v>2020132</v>
      </c>
      <c r="I2984">
        <v>105076</v>
      </c>
      <c r="J2984" t="s">
        <v>17</v>
      </c>
      <c r="K2984" s="1">
        <v>44656</v>
      </c>
    </row>
    <row r="2985" spans="1:11">
      <c r="A2985" t="s">
        <v>3273</v>
      </c>
      <c r="B2985" t="s">
        <v>366</v>
      </c>
      <c r="C2985" t="s">
        <v>13</v>
      </c>
      <c r="D2985">
        <v>37</v>
      </c>
      <c r="E2985" t="s">
        <v>125</v>
      </c>
      <c r="F2985" t="s">
        <v>27</v>
      </c>
      <c r="G2985" t="s">
        <v>33</v>
      </c>
      <c r="H2985">
        <v>730031</v>
      </c>
      <c r="I2985">
        <v>149050</v>
      </c>
      <c r="J2985" t="s">
        <v>17</v>
      </c>
      <c r="K2985" s="1">
        <v>45392</v>
      </c>
    </row>
    <row r="2986" spans="1:11">
      <c r="A2986" t="s">
        <v>3274</v>
      </c>
      <c r="B2986" t="s">
        <v>122</v>
      </c>
      <c r="C2986" t="s">
        <v>13</v>
      </c>
      <c r="D2986">
        <v>53</v>
      </c>
      <c r="E2986" t="s">
        <v>67</v>
      </c>
      <c r="F2986" t="s">
        <v>68</v>
      </c>
      <c r="G2986" t="s">
        <v>28</v>
      </c>
      <c r="H2986">
        <v>1818217</v>
      </c>
      <c r="I2986">
        <v>317744</v>
      </c>
      <c r="J2986" t="s">
        <v>29</v>
      </c>
      <c r="K2986" s="1">
        <v>44550</v>
      </c>
    </row>
    <row r="2987" spans="1:11">
      <c r="A2987" t="s">
        <v>3275</v>
      </c>
      <c r="B2987" t="s">
        <v>185</v>
      </c>
      <c r="C2987" t="s">
        <v>25</v>
      </c>
      <c r="D2987">
        <v>60</v>
      </c>
      <c r="E2987" t="s">
        <v>91</v>
      </c>
      <c r="F2987" t="s">
        <v>92</v>
      </c>
      <c r="G2987" t="s">
        <v>49</v>
      </c>
      <c r="H2987">
        <v>1740850</v>
      </c>
      <c r="I2987">
        <v>282729</v>
      </c>
      <c r="J2987" t="s">
        <v>29</v>
      </c>
      <c r="K2987" s="1">
        <v>45673</v>
      </c>
    </row>
    <row r="2988" spans="1:11">
      <c r="A2988" t="s">
        <v>3276</v>
      </c>
      <c r="B2988" t="s">
        <v>282</v>
      </c>
      <c r="C2988" t="s">
        <v>13</v>
      </c>
      <c r="D2988">
        <v>57</v>
      </c>
      <c r="E2988" t="s">
        <v>44</v>
      </c>
      <c r="F2988" t="s">
        <v>45</v>
      </c>
      <c r="G2988" t="s">
        <v>57</v>
      </c>
      <c r="H2988">
        <v>2646471</v>
      </c>
      <c r="I2988">
        <v>148558</v>
      </c>
      <c r="J2988" t="s">
        <v>17</v>
      </c>
      <c r="K2988" s="1">
        <v>45359</v>
      </c>
    </row>
    <row r="2989" spans="1:11">
      <c r="A2989" t="s">
        <v>3277</v>
      </c>
      <c r="B2989" t="s">
        <v>263</v>
      </c>
      <c r="C2989" t="s">
        <v>13</v>
      </c>
      <c r="D2989">
        <v>36</v>
      </c>
      <c r="E2989" t="s">
        <v>56</v>
      </c>
      <c r="F2989" t="s">
        <v>41</v>
      </c>
      <c r="G2989" t="s">
        <v>49</v>
      </c>
      <c r="H2989">
        <v>2837760</v>
      </c>
      <c r="I2989">
        <v>135305</v>
      </c>
      <c r="J2989" t="s">
        <v>17</v>
      </c>
      <c r="K2989" s="1">
        <v>44991</v>
      </c>
    </row>
    <row r="2990" spans="1:11">
      <c r="A2990" t="s">
        <v>3278</v>
      </c>
      <c r="B2990" t="s">
        <v>70</v>
      </c>
      <c r="C2990" t="s">
        <v>13</v>
      </c>
      <c r="D2990">
        <v>51</v>
      </c>
      <c r="E2990" t="s">
        <v>67</v>
      </c>
      <c r="F2990" t="s">
        <v>68</v>
      </c>
      <c r="G2990" t="s">
        <v>22</v>
      </c>
      <c r="H2990">
        <v>1384706</v>
      </c>
      <c r="I2990">
        <v>140018</v>
      </c>
      <c r="J2990" t="s">
        <v>17</v>
      </c>
      <c r="K2990" s="1">
        <v>44341</v>
      </c>
    </row>
    <row r="2991" spans="1:11">
      <c r="A2991" t="s">
        <v>3279</v>
      </c>
      <c r="B2991" t="s">
        <v>247</v>
      </c>
      <c r="C2991" t="s">
        <v>13</v>
      </c>
      <c r="D2991">
        <v>23</v>
      </c>
      <c r="E2991" t="s">
        <v>130</v>
      </c>
      <c r="F2991" t="s">
        <v>131</v>
      </c>
      <c r="G2991" t="s">
        <v>57</v>
      </c>
      <c r="H2991">
        <v>2769199</v>
      </c>
      <c r="I2991">
        <v>324593</v>
      </c>
      <c r="J2991" t="s">
        <v>29</v>
      </c>
      <c r="K2991" s="1">
        <v>44953</v>
      </c>
    </row>
    <row r="2992" spans="1:11">
      <c r="A2992" t="s">
        <v>3280</v>
      </c>
      <c r="B2992" t="s">
        <v>907</v>
      </c>
      <c r="C2992" t="s">
        <v>13</v>
      </c>
      <c r="D2992">
        <v>38</v>
      </c>
      <c r="E2992" t="s">
        <v>26</v>
      </c>
      <c r="F2992" t="s">
        <v>27</v>
      </c>
      <c r="G2992" t="s">
        <v>16</v>
      </c>
      <c r="H2992">
        <v>2860709</v>
      </c>
      <c r="I2992">
        <v>332686</v>
      </c>
      <c r="J2992" t="s">
        <v>29</v>
      </c>
      <c r="K2992" s="1">
        <v>45376</v>
      </c>
    </row>
    <row r="2993" spans="1:11">
      <c r="A2993" t="s">
        <v>3281</v>
      </c>
      <c r="B2993" t="s">
        <v>205</v>
      </c>
      <c r="C2993" t="s">
        <v>25</v>
      </c>
      <c r="D2993">
        <v>58</v>
      </c>
      <c r="E2993" t="s">
        <v>71</v>
      </c>
      <c r="F2993" t="s">
        <v>72</v>
      </c>
      <c r="G2993" t="s">
        <v>46</v>
      </c>
      <c r="H2993">
        <v>1383028</v>
      </c>
      <c r="I2993">
        <v>339897</v>
      </c>
      <c r="J2993" t="s">
        <v>29</v>
      </c>
      <c r="K2993" s="1">
        <v>43898</v>
      </c>
    </row>
    <row r="2994" spans="1:11">
      <c r="A2994" t="s">
        <v>3282</v>
      </c>
      <c r="B2994" t="s">
        <v>371</v>
      </c>
      <c r="C2994" t="s">
        <v>25</v>
      </c>
      <c r="D2994">
        <v>65</v>
      </c>
      <c r="E2994" t="s">
        <v>44</v>
      </c>
      <c r="F2994" t="s">
        <v>45</v>
      </c>
      <c r="G2994" t="s">
        <v>57</v>
      </c>
      <c r="H2994">
        <v>393319</v>
      </c>
      <c r="I2994">
        <v>836784</v>
      </c>
      <c r="J2994" t="s">
        <v>62</v>
      </c>
      <c r="K2994" s="1">
        <v>44041</v>
      </c>
    </row>
    <row r="2995" spans="1:11">
      <c r="A2995" t="s">
        <v>3283</v>
      </c>
      <c r="B2995" t="s">
        <v>227</v>
      </c>
      <c r="C2995" t="s">
        <v>13</v>
      </c>
      <c r="D2995">
        <v>26</v>
      </c>
      <c r="E2995" t="s">
        <v>60</v>
      </c>
      <c r="F2995" t="s">
        <v>61</v>
      </c>
      <c r="G2995" t="s">
        <v>49</v>
      </c>
      <c r="H2995">
        <v>1201325</v>
      </c>
      <c r="I2995">
        <v>848629</v>
      </c>
      <c r="J2995" t="s">
        <v>62</v>
      </c>
      <c r="K2995" s="1">
        <v>44898</v>
      </c>
    </row>
    <row r="2996" spans="1:11">
      <c r="A2996" t="s">
        <v>3284</v>
      </c>
      <c r="B2996" t="s">
        <v>753</v>
      </c>
      <c r="C2996" t="s">
        <v>25</v>
      </c>
      <c r="D2996">
        <v>51</v>
      </c>
      <c r="E2996" t="s">
        <v>44</v>
      </c>
      <c r="F2996" t="s">
        <v>45</v>
      </c>
      <c r="G2996" t="s">
        <v>16</v>
      </c>
      <c r="H2996">
        <v>2112506</v>
      </c>
      <c r="I2996">
        <v>122702</v>
      </c>
      <c r="J2996" t="s">
        <v>17</v>
      </c>
      <c r="K2996" s="1">
        <v>43831</v>
      </c>
    </row>
    <row r="2997" spans="1:11">
      <c r="A2997" t="s">
        <v>3285</v>
      </c>
      <c r="B2997" t="s">
        <v>1011</v>
      </c>
      <c r="C2997" t="s">
        <v>13</v>
      </c>
      <c r="D2997">
        <v>64</v>
      </c>
      <c r="E2997" t="s">
        <v>20</v>
      </c>
      <c r="F2997" t="s">
        <v>21</v>
      </c>
      <c r="G2997" t="s">
        <v>22</v>
      </c>
      <c r="H2997">
        <v>1526964</v>
      </c>
      <c r="I2997">
        <v>114178</v>
      </c>
      <c r="J2997" t="s">
        <v>17</v>
      </c>
      <c r="K2997" s="1">
        <v>44571</v>
      </c>
    </row>
    <row r="2998" spans="1:11">
      <c r="A2998" t="s">
        <v>3286</v>
      </c>
      <c r="B2998" t="s">
        <v>434</v>
      </c>
      <c r="C2998" t="s">
        <v>25</v>
      </c>
      <c r="D2998">
        <v>60</v>
      </c>
      <c r="E2998" t="s">
        <v>95</v>
      </c>
      <c r="F2998" t="s">
        <v>95</v>
      </c>
      <c r="G2998" t="s">
        <v>49</v>
      </c>
      <c r="H2998">
        <v>2124259</v>
      </c>
      <c r="I2998">
        <v>347780</v>
      </c>
      <c r="J2998" t="s">
        <v>29</v>
      </c>
      <c r="K2998" s="1">
        <v>45173</v>
      </c>
    </row>
    <row r="2999" spans="1:11">
      <c r="A2999" t="s">
        <v>3287</v>
      </c>
      <c r="B2999" t="s">
        <v>24</v>
      </c>
      <c r="C2999" t="s">
        <v>13</v>
      </c>
      <c r="D2999">
        <v>62</v>
      </c>
      <c r="E2999" t="s">
        <v>32</v>
      </c>
      <c r="F2999" t="s">
        <v>32</v>
      </c>
      <c r="G2999" t="s">
        <v>73</v>
      </c>
      <c r="H2999">
        <v>2013492</v>
      </c>
      <c r="I2999">
        <v>310058</v>
      </c>
      <c r="J2999" t="s">
        <v>29</v>
      </c>
      <c r="K2999" s="1">
        <v>45815</v>
      </c>
    </row>
    <row r="3000" spans="1:11">
      <c r="A3000" t="s">
        <v>3288</v>
      </c>
      <c r="B3000" t="s">
        <v>457</v>
      </c>
      <c r="C3000" t="s">
        <v>13</v>
      </c>
      <c r="D3000">
        <v>66</v>
      </c>
      <c r="E3000" t="s">
        <v>14</v>
      </c>
      <c r="F3000" t="s">
        <v>15</v>
      </c>
      <c r="G3000" t="s">
        <v>28</v>
      </c>
      <c r="H3000">
        <v>1046366</v>
      </c>
      <c r="I3000">
        <v>836968</v>
      </c>
      <c r="J3000" t="s">
        <v>62</v>
      </c>
      <c r="K3000" s="1">
        <v>44126</v>
      </c>
    </row>
    <row r="3001" spans="1:11">
      <c r="A3001" t="s">
        <v>3289</v>
      </c>
      <c r="B3001" t="s">
        <v>347</v>
      </c>
      <c r="C3001" t="s">
        <v>25</v>
      </c>
      <c r="D3001">
        <v>49</v>
      </c>
      <c r="E3001" t="s">
        <v>20</v>
      </c>
      <c r="F3001" t="s">
        <v>21</v>
      </c>
      <c r="G3001" t="s">
        <v>22</v>
      </c>
      <c r="H3001">
        <v>439638</v>
      </c>
      <c r="I3001">
        <v>97046</v>
      </c>
      <c r="J3001" t="s">
        <v>17</v>
      </c>
      <c r="K3001" s="1">
        <v>45184</v>
      </c>
    </row>
    <row r="3002" spans="1:11">
      <c r="A3002" t="s">
        <v>3290</v>
      </c>
      <c r="B3002" t="s">
        <v>658</v>
      </c>
      <c r="C3002" t="s">
        <v>25</v>
      </c>
      <c r="D3002">
        <v>66</v>
      </c>
      <c r="E3002" t="s">
        <v>36</v>
      </c>
      <c r="F3002" t="s">
        <v>37</v>
      </c>
      <c r="G3002" t="s">
        <v>16</v>
      </c>
      <c r="H3002">
        <v>1023222</v>
      </c>
      <c r="I3002">
        <v>129334</v>
      </c>
      <c r="J3002" t="s">
        <v>17</v>
      </c>
      <c r="K3002" s="1">
        <v>45063</v>
      </c>
    </row>
    <row r="3003" spans="1:11">
      <c r="K3003" s="1"/>
    </row>
    <row r="3004" spans="1:11">
      <c r="K3004" s="1"/>
    </row>
    <row r="3005" spans="1:11">
      <c r="K3005" s="1"/>
    </row>
    <row r="3006" spans="1:11">
      <c r="K3006" s="1"/>
    </row>
    <row r="3007" spans="1:11">
      <c r="K3007" s="1"/>
    </row>
    <row r="3008" spans="1:11">
      <c r="K3008" s="1"/>
    </row>
    <row r="3009" spans="11:11">
      <c r="K3009" s="1"/>
    </row>
    <row r="3010" spans="11:11">
      <c r="K3010" s="1"/>
    </row>
    <row r="3011" spans="11:11">
      <c r="K3011" s="1"/>
    </row>
    <row r="3012" spans="11:11">
      <c r="K3012" s="1"/>
    </row>
    <row r="3013" spans="11:11">
      <c r="K3013" s="1"/>
    </row>
    <row r="3014" spans="11:11">
      <c r="K3014" s="1"/>
    </row>
    <row r="3015" spans="11:11">
      <c r="K3015" s="1"/>
    </row>
    <row r="3016" spans="11:11">
      <c r="K3016" s="1"/>
    </row>
    <row r="3017" spans="11:11">
      <c r="K3017" s="1"/>
    </row>
    <row r="3018" spans="11:11">
      <c r="K3018" s="1"/>
    </row>
    <row r="3019" spans="11:11">
      <c r="K3019" s="1"/>
    </row>
    <row r="3020" spans="11:11">
      <c r="K3020" s="1"/>
    </row>
    <row r="3021" spans="11:11">
      <c r="K3021" s="1"/>
    </row>
    <row r="3022" spans="11:11">
      <c r="K3022" s="1"/>
    </row>
    <row r="3023" spans="11:11">
      <c r="K3023" s="1"/>
    </row>
    <row r="3024" spans="11:11">
      <c r="K3024" s="1"/>
    </row>
    <row r="3025" spans="11:11">
      <c r="K3025" s="1"/>
    </row>
    <row r="3026" spans="11:11">
      <c r="K3026" s="1"/>
    </row>
    <row r="3027" spans="11:11">
      <c r="K3027" s="1"/>
    </row>
    <row r="3028" spans="11:11">
      <c r="K3028" s="1"/>
    </row>
    <row r="3029" spans="11:11">
      <c r="K3029" s="1"/>
    </row>
    <row r="3030" spans="11:11">
      <c r="K3030" s="1"/>
    </row>
    <row r="3031" spans="11:11">
      <c r="K3031" s="1"/>
    </row>
    <row r="3032" spans="11:11">
      <c r="K3032" s="1"/>
    </row>
    <row r="3033" spans="11:11">
      <c r="K3033" s="1"/>
    </row>
    <row r="3034" spans="11:11">
      <c r="K3034" s="1"/>
    </row>
    <row r="3035" spans="11:11">
      <c r="K3035" s="1"/>
    </row>
    <row r="3036" spans="11:11">
      <c r="K3036" s="1"/>
    </row>
    <row r="3037" spans="11:11">
      <c r="K3037" s="1"/>
    </row>
    <row r="3038" spans="11:11">
      <c r="K3038" s="1"/>
    </row>
    <row r="3039" spans="11:11">
      <c r="K3039" s="1"/>
    </row>
    <row r="3040" spans="11:11">
      <c r="K3040" s="1"/>
    </row>
    <row r="3041" spans="11:11">
      <c r="K3041" s="1"/>
    </row>
    <row r="3042" spans="11:11">
      <c r="K3042" s="1"/>
    </row>
    <row r="3043" spans="11:11">
      <c r="K3043" s="1"/>
    </row>
    <row r="3044" spans="11:11">
      <c r="K3044" s="1"/>
    </row>
    <row r="3045" spans="11:11">
      <c r="K3045" s="1"/>
    </row>
    <row r="3046" spans="11:11">
      <c r="K3046" s="1"/>
    </row>
    <row r="3047" spans="11:11">
      <c r="K3047" s="1"/>
    </row>
    <row r="3048" spans="11:11">
      <c r="K3048" s="1"/>
    </row>
    <row r="3049" spans="11:11">
      <c r="K3049" s="1"/>
    </row>
    <row r="3050" spans="11:11">
      <c r="K3050" s="1"/>
    </row>
    <row r="3051" spans="11:11">
      <c r="K3051" s="1"/>
    </row>
    <row r="3052" spans="11:11">
      <c r="K3052" s="1"/>
    </row>
    <row r="3053" spans="11:11">
      <c r="K3053" s="1"/>
    </row>
    <row r="3054" spans="11:11">
      <c r="K3054" s="1"/>
    </row>
    <row r="3055" spans="11:11">
      <c r="K3055" s="1"/>
    </row>
    <row r="3056" spans="11:11">
      <c r="K3056" s="1"/>
    </row>
    <row r="3057" spans="11:11">
      <c r="K3057" s="1"/>
    </row>
    <row r="3058" spans="11:11">
      <c r="K3058" s="1"/>
    </row>
    <row r="3059" spans="11:11">
      <c r="K3059" s="1"/>
    </row>
    <row r="3060" spans="11:11">
      <c r="K3060" s="1"/>
    </row>
    <row r="3061" spans="11:11">
      <c r="K3061" s="1"/>
    </row>
    <row r="3062" spans="11:11">
      <c r="K3062" s="1"/>
    </row>
    <row r="3063" spans="11:11">
      <c r="K3063" s="1"/>
    </row>
    <row r="3064" spans="11:11">
      <c r="K3064" s="1"/>
    </row>
    <row r="3065" spans="11:11">
      <c r="K3065" s="1"/>
    </row>
    <row r="3066" spans="11:11">
      <c r="K3066" s="1"/>
    </row>
    <row r="3067" spans="11:11">
      <c r="K3067" s="1"/>
    </row>
    <row r="3068" spans="11:11">
      <c r="K3068" s="1"/>
    </row>
    <row r="3069" spans="11:11">
      <c r="K3069" s="1"/>
    </row>
    <row r="3070" spans="11:11">
      <c r="K3070" s="1"/>
    </row>
    <row r="3071" spans="11:11">
      <c r="K3071" s="1"/>
    </row>
    <row r="3072" spans="11:11">
      <c r="K3072" s="1"/>
    </row>
    <row r="3073" spans="11:11">
      <c r="K3073" s="1"/>
    </row>
    <row r="3074" spans="11:11">
      <c r="K3074" s="1"/>
    </row>
    <row r="3075" spans="11:11">
      <c r="K3075" s="1"/>
    </row>
    <row r="3076" spans="11:11">
      <c r="K3076" s="1"/>
    </row>
    <row r="3077" spans="11:11">
      <c r="K3077" s="1"/>
    </row>
    <row r="3078" spans="11:11">
      <c r="K3078" s="1"/>
    </row>
    <row r="3079" spans="11:11">
      <c r="K3079" s="1"/>
    </row>
    <row r="3080" spans="11:11">
      <c r="K3080" s="1"/>
    </row>
    <row r="3081" spans="11:11">
      <c r="K3081" s="1"/>
    </row>
    <row r="3082" spans="11:11">
      <c r="K3082" s="1"/>
    </row>
    <row r="3083" spans="11:11">
      <c r="K3083" s="1"/>
    </row>
    <row r="3084" spans="11:11">
      <c r="K3084" s="1"/>
    </row>
    <row r="3085" spans="11:11">
      <c r="K3085" s="1"/>
    </row>
    <row r="3086" spans="11:11">
      <c r="K3086" s="1"/>
    </row>
    <row r="3087" spans="11:11">
      <c r="K3087" s="1"/>
    </row>
    <row r="3088" spans="11:11">
      <c r="K3088" s="1"/>
    </row>
    <row r="3089" spans="11:11">
      <c r="K3089" s="1"/>
    </row>
    <row r="3090" spans="11:11">
      <c r="K3090" s="1"/>
    </row>
    <row r="3091" spans="11:11">
      <c r="K3091" s="1"/>
    </row>
    <row r="3092" spans="11:11">
      <c r="K3092" s="1"/>
    </row>
    <row r="3093" spans="11:11">
      <c r="K3093" s="1"/>
    </row>
    <row r="3094" spans="11:11">
      <c r="K3094" s="1"/>
    </row>
    <row r="3095" spans="11:11">
      <c r="K3095" s="1"/>
    </row>
    <row r="3096" spans="11:11">
      <c r="K3096" s="1"/>
    </row>
    <row r="3097" spans="11:11">
      <c r="K3097" s="1"/>
    </row>
    <row r="3098" spans="11:11">
      <c r="K3098" s="1"/>
    </row>
    <row r="3099" spans="11:11">
      <c r="K3099" s="1"/>
    </row>
    <row r="3100" spans="11:11">
      <c r="K3100" s="1"/>
    </row>
    <row r="3101" spans="11:11">
      <c r="K3101" s="1"/>
    </row>
    <row r="3102" spans="11:11">
      <c r="K3102" s="1"/>
    </row>
    <row r="3103" spans="11:11">
      <c r="K3103" s="1"/>
    </row>
    <row r="3104" spans="11:11">
      <c r="K3104" s="1"/>
    </row>
    <row r="3105" spans="11:11">
      <c r="K3105" s="1"/>
    </row>
    <row r="3106" spans="11:11">
      <c r="K3106" s="1"/>
    </row>
    <row r="3107" spans="11:11">
      <c r="K3107" s="1"/>
    </row>
    <row r="3108" spans="11:11">
      <c r="K3108" s="1"/>
    </row>
    <row r="3109" spans="11:11">
      <c r="K3109" s="1"/>
    </row>
    <row r="3110" spans="11:11">
      <c r="K3110" s="1"/>
    </row>
    <row r="3111" spans="11:11">
      <c r="K3111" s="1"/>
    </row>
    <row r="3112" spans="11:11">
      <c r="K3112" s="1"/>
    </row>
    <row r="3113" spans="11:11">
      <c r="K3113" s="1"/>
    </row>
    <row r="3114" spans="11:11">
      <c r="K3114" s="1"/>
    </row>
    <row r="3115" spans="11:11">
      <c r="K3115" s="1"/>
    </row>
    <row r="3116" spans="11:11">
      <c r="K3116" s="1"/>
    </row>
    <row r="3117" spans="11:11">
      <c r="K3117" s="1"/>
    </row>
    <row r="3118" spans="11:11">
      <c r="K3118" s="1"/>
    </row>
    <row r="3119" spans="11:11">
      <c r="K3119" s="1"/>
    </row>
    <row r="3120" spans="11:11">
      <c r="K3120" s="1"/>
    </row>
    <row r="3121" spans="11:11">
      <c r="K3121" s="1"/>
    </row>
    <row r="3122" spans="11:11">
      <c r="K3122" s="1"/>
    </row>
    <row r="3123" spans="11:11">
      <c r="K3123" s="1"/>
    </row>
    <row r="3124" spans="11:11">
      <c r="K3124" s="1"/>
    </row>
    <row r="3125" spans="11:11">
      <c r="K3125" s="1"/>
    </row>
    <row r="3126" spans="11:11">
      <c r="K3126" s="1"/>
    </row>
    <row r="3127" spans="11:11">
      <c r="K3127" s="1"/>
    </row>
    <row r="3128" spans="11:11">
      <c r="K3128" s="1"/>
    </row>
    <row r="3129" spans="11:11">
      <c r="K3129" s="1"/>
    </row>
    <row r="3130" spans="11:11">
      <c r="K3130" s="1"/>
    </row>
    <row r="3131" spans="11:11">
      <c r="K3131" s="1"/>
    </row>
    <row r="3132" spans="11:11">
      <c r="K3132" s="1"/>
    </row>
    <row r="3133" spans="11:11">
      <c r="K3133" s="1"/>
    </row>
    <row r="3134" spans="11:11">
      <c r="K3134" s="1"/>
    </row>
    <row r="3135" spans="11:11">
      <c r="K3135" s="1"/>
    </row>
    <row r="3136" spans="11:11">
      <c r="K3136" s="1"/>
    </row>
    <row r="3137" spans="11:11">
      <c r="K3137" s="1"/>
    </row>
    <row r="3138" spans="11:11">
      <c r="K3138" s="1"/>
    </row>
    <row r="3139" spans="11:11">
      <c r="K3139" s="1"/>
    </row>
    <row r="3140" spans="11:11">
      <c r="K3140" s="1"/>
    </row>
    <row r="3141" spans="11:11">
      <c r="K3141" s="1"/>
    </row>
    <row r="3142" spans="11:11">
      <c r="K3142" s="1"/>
    </row>
    <row r="3143" spans="11:11">
      <c r="K3143" s="1"/>
    </row>
    <row r="3144" spans="11:11">
      <c r="K3144" s="1"/>
    </row>
    <row r="3145" spans="11:11">
      <c r="K3145" s="1"/>
    </row>
    <row r="3146" spans="11:11">
      <c r="K3146" s="1"/>
    </row>
    <row r="3147" spans="11:11">
      <c r="K3147" s="1"/>
    </row>
    <row r="3148" spans="11:11">
      <c r="K3148" s="1"/>
    </row>
    <row r="3149" spans="11:11">
      <c r="K3149" s="1"/>
    </row>
    <row r="3150" spans="11:11">
      <c r="K3150" s="1"/>
    </row>
    <row r="3151" spans="11:11">
      <c r="K3151" s="1"/>
    </row>
    <row r="3152" spans="11:11">
      <c r="K3152" s="1"/>
    </row>
    <row r="3153" spans="11:11">
      <c r="K3153" s="1"/>
    </row>
    <row r="3154" spans="11:11">
      <c r="K3154" s="1"/>
    </row>
    <row r="3155" spans="11:11">
      <c r="K3155" s="1"/>
    </row>
    <row r="3156" spans="11:11">
      <c r="K3156" s="1"/>
    </row>
    <row r="3157" spans="11:11">
      <c r="K3157" s="1"/>
    </row>
    <row r="3158" spans="11:11">
      <c r="K3158" s="1"/>
    </row>
    <row r="3159" spans="11:11">
      <c r="K3159" s="1"/>
    </row>
    <row r="3160" spans="11:11">
      <c r="K3160" s="1"/>
    </row>
    <row r="3161" spans="11:11">
      <c r="K3161" s="1"/>
    </row>
    <row r="3162" spans="11:11">
      <c r="K3162" s="1"/>
    </row>
    <row r="3163" spans="11:11">
      <c r="K3163" s="1"/>
    </row>
    <row r="3164" spans="11:11">
      <c r="K3164" s="1"/>
    </row>
    <row r="3165" spans="11:11">
      <c r="K3165" s="1"/>
    </row>
    <row r="3166" spans="11:11">
      <c r="K3166" s="1"/>
    </row>
    <row r="3167" spans="11:11">
      <c r="K3167" s="1"/>
    </row>
    <row r="3168" spans="11:11">
      <c r="K3168" s="1"/>
    </row>
    <row r="3169" spans="11:11">
      <c r="K3169" s="1"/>
    </row>
    <row r="3170" spans="11:11">
      <c r="K3170" s="1"/>
    </row>
    <row r="3171" spans="11:11">
      <c r="K3171" s="1"/>
    </row>
    <row r="3172" spans="11:11">
      <c r="K3172" s="1"/>
    </row>
    <row r="3173" spans="11:11">
      <c r="K3173" s="1"/>
    </row>
    <row r="3174" spans="11:11">
      <c r="K3174" s="1"/>
    </row>
    <row r="3175" spans="11:11">
      <c r="K3175" s="1"/>
    </row>
    <row r="3176" spans="11:11">
      <c r="K3176" s="1"/>
    </row>
    <row r="3177" spans="11:11">
      <c r="K3177" s="1"/>
    </row>
    <row r="3178" spans="11:11">
      <c r="K3178" s="1"/>
    </row>
    <row r="3179" spans="11:11">
      <c r="K3179" s="1"/>
    </row>
    <row r="3180" spans="11:11">
      <c r="K3180" s="1"/>
    </row>
    <row r="3181" spans="11:11">
      <c r="K3181" s="1"/>
    </row>
    <row r="3182" spans="11:11">
      <c r="K3182" s="1"/>
    </row>
    <row r="3183" spans="11:11">
      <c r="K3183" s="1"/>
    </row>
    <row r="3184" spans="11:11">
      <c r="K3184" s="1"/>
    </row>
    <row r="3185" spans="11:11">
      <c r="K3185" s="1"/>
    </row>
    <row r="3186" spans="11:11">
      <c r="K3186" s="1"/>
    </row>
    <row r="3187" spans="11:11">
      <c r="K3187" s="1"/>
    </row>
    <row r="3188" spans="11:11">
      <c r="K3188" s="1"/>
    </row>
    <row r="3189" spans="11:11">
      <c r="K3189" s="1"/>
    </row>
    <row r="3190" spans="11:11">
      <c r="K3190" s="1"/>
    </row>
    <row r="3191" spans="11:11">
      <c r="K3191" s="1"/>
    </row>
    <row r="3192" spans="11:11">
      <c r="K3192" s="1"/>
    </row>
    <row r="3193" spans="11:11">
      <c r="K3193" s="1"/>
    </row>
    <row r="3194" spans="11:11">
      <c r="K3194" s="1"/>
    </row>
    <row r="3195" spans="11:11">
      <c r="K3195" s="1"/>
    </row>
    <row r="3196" spans="11:11">
      <c r="K3196" s="1"/>
    </row>
    <row r="3197" spans="11:11">
      <c r="K3197" s="1"/>
    </row>
    <row r="3198" spans="11:11">
      <c r="K3198" s="1"/>
    </row>
    <row r="3199" spans="11:11">
      <c r="K3199" s="1"/>
    </row>
    <row r="3200" spans="11:11">
      <c r="K3200" s="1"/>
    </row>
    <row r="3201" spans="11:11">
      <c r="K3201" s="1"/>
    </row>
    <row r="3202" spans="11:11">
      <c r="K3202" s="1"/>
    </row>
    <row r="3203" spans="11:11">
      <c r="K3203" s="1"/>
    </row>
    <row r="3204" spans="11:11">
      <c r="K3204" s="1"/>
    </row>
    <row r="3205" spans="11:11">
      <c r="K3205" s="1"/>
    </row>
    <row r="3206" spans="11:11">
      <c r="K3206" s="1"/>
    </row>
    <row r="3207" spans="11:11">
      <c r="K3207" s="1"/>
    </row>
    <row r="3208" spans="11:11">
      <c r="K3208" s="1"/>
    </row>
    <row r="3209" spans="11:11">
      <c r="K3209" s="1"/>
    </row>
    <row r="3210" spans="11:11">
      <c r="K3210" s="1"/>
    </row>
    <row r="3211" spans="11:11">
      <c r="K3211" s="1"/>
    </row>
    <row r="3212" spans="11:11">
      <c r="K3212" s="1"/>
    </row>
    <row r="3213" spans="11:11">
      <c r="K3213" s="1"/>
    </row>
    <row r="3214" spans="11:11">
      <c r="K3214" s="1"/>
    </row>
    <row r="3215" spans="11:11">
      <c r="K3215" s="1"/>
    </row>
    <row r="3216" spans="11:11">
      <c r="K3216" s="1"/>
    </row>
    <row r="3217" spans="11:11">
      <c r="K3217" s="1"/>
    </row>
    <row r="3218" spans="11:11">
      <c r="K3218" s="1"/>
    </row>
    <row r="3219" spans="11:11">
      <c r="K3219" s="1"/>
    </row>
    <row r="3220" spans="11:11">
      <c r="K3220" s="1"/>
    </row>
    <row r="3221" spans="11:11">
      <c r="K3221" s="1"/>
    </row>
    <row r="3222" spans="11:11">
      <c r="K3222" s="1"/>
    </row>
    <row r="3223" spans="11:11">
      <c r="K3223" s="1"/>
    </row>
    <row r="3224" spans="11:11">
      <c r="K3224" s="1"/>
    </row>
    <row r="3225" spans="11:11">
      <c r="K3225" s="1"/>
    </row>
    <row r="3226" spans="11:11">
      <c r="K3226" s="1"/>
    </row>
    <row r="3227" spans="11:11">
      <c r="K3227" s="1"/>
    </row>
    <row r="3228" spans="11:11">
      <c r="K3228" s="1"/>
    </row>
    <row r="3229" spans="11:11">
      <c r="K3229" s="1"/>
    </row>
    <row r="3230" spans="11:11">
      <c r="K3230" s="1"/>
    </row>
    <row r="3231" spans="11:11">
      <c r="K3231" s="1"/>
    </row>
    <row r="3232" spans="11:11">
      <c r="K3232" s="1"/>
    </row>
    <row r="3233" spans="11:11">
      <c r="K3233" s="1"/>
    </row>
    <row r="3234" spans="11:11">
      <c r="K3234" s="1"/>
    </row>
    <row r="3235" spans="11:11">
      <c r="K3235" s="1"/>
    </row>
    <row r="3236" spans="11:11">
      <c r="K3236" s="1"/>
    </row>
    <row r="3237" spans="11:11">
      <c r="K3237" s="1"/>
    </row>
    <row r="3238" spans="11:11">
      <c r="K3238" s="1"/>
    </row>
    <row r="3239" spans="11:11">
      <c r="K3239" s="1"/>
    </row>
    <row r="3240" spans="11:11">
      <c r="K3240" s="1"/>
    </row>
    <row r="3241" spans="11:11">
      <c r="K3241" s="1"/>
    </row>
    <row r="3242" spans="11:11">
      <c r="K3242" s="1"/>
    </row>
    <row r="3243" spans="11:11">
      <c r="K3243" s="1"/>
    </row>
    <row r="3244" spans="11:11">
      <c r="K3244" s="1"/>
    </row>
    <row r="3245" spans="11:11">
      <c r="K3245" s="1"/>
    </row>
    <row r="3246" spans="11:11">
      <c r="K3246" s="1"/>
    </row>
    <row r="3247" spans="11:11">
      <c r="K3247" s="1"/>
    </row>
    <row r="3248" spans="11:11">
      <c r="K3248" s="1"/>
    </row>
    <row r="3249" spans="11:11">
      <c r="K3249" s="1"/>
    </row>
    <row r="3250" spans="11:11">
      <c r="K3250" s="1"/>
    </row>
    <row r="3251" spans="11:11">
      <c r="K3251" s="1"/>
    </row>
    <row r="3252" spans="11:11">
      <c r="K3252" s="1"/>
    </row>
    <row r="3253" spans="11:11">
      <c r="K3253" s="1"/>
    </row>
    <row r="3254" spans="11:11">
      <c r="K3254" s="1"/>
    </row>
    <row r="3255" spans="11:11">
      <c r="K3255" s="1"/>
    </row>
    <row r="3256" spans="11:11">
      <c r="K3256" s="1"/>
    </row>
    <row r="3257" spans="11:11">
      <c r="K3257" s="1"/>
    </row>
    <row r="3258" spans="11:11">
      <c r="K3258" s="1"/>
    </row>
    <row r="3259" spans="11:11">
      <c r="K3259" s="1"/>
    </row>
    <row r="3260" spans="11:11">
      <c r="K3260" s="1"/>
    </row>
    <row r="3261" spans="11:11">
      <c r="K3261" s="1"/>
    </row>
    <row r="3262" spans="11:11">
      <c r="K3262" s="1"/>
    </row>
    <row r="3263" spans="11:11">
      <c r="K3263" s="1"/>
    </row>
    <row r="3264" spans="11:11">
      <c r="K3264" s="1"/>
    </row>
    <row r="3265" spans="11:11">
      <c r="K3265" s="1"/>
    </row>
    <row r="3266" spans="11:11">
      <c r="K3266" s="1"/>
    </row>
    <row r="3267" spans="11:11">
      <c r="K3267" s="1"/>
    </row>
    <row r="3268" spans="11:11">
      <c r="K3268" s="1"/>
    </row>
    <row r="3269" spans="11:11">
      <c r="K3269" s="1"/>
    </row>
    <row r="3270" spans="11:11">
      <c r="K3270" s="1"/>
    </row>
    <row r="3271" spans="11:11">
      <c r="K3271" s="1"/>
    </row>
    <row r="3272" spans="11:11">
      <c r="K3272" s="1"/>
    </row>
    <row r="3273" spans="11:11">
      <c r="K3273" s="1"/>
    </row>
    <row r="3274" spans="11:11">
      <c r="K3274" s="1"/>
    </row>
    <row r="3275" spans="11:11">
      <c r="K3275" s="1"/>
    </row>
    <row r="3276" spans="11:11">
      <c r="K3276" s="1"/>
    </row>
    <row r="3277" spans="11:11">
      <c r="K3277" s="1"/>
    </row>
    <row r="3278" spans="11:11">
      <c r="K3278" s="1"/>
    </row>
    <row r="3279" spans="11:11">
      <c r="K3279" s="1"/>
    </row>
    <row r="3280" spans="11:11">
      <c r="K3280" s="1"/>
    </row>
    <row r="3281" spans="11:11">
      <c r="K3281" s="1"/>
    </row>
    <row r="3282" spans="11:11">
      <c r="K3282" s="1"/>
    </row>
    <row r="3283" spans="11:11">
      <c r="K3283" s="1"/>
    </row>
    <row r="3284" spans="11:11">
      <c r="K3284" s="1"/>
    </row>
    <row r="3285" spans="11:11">
      <c r="K3285" s="1"/>
    </row>
    <row r="3286" spans="11:11">
      <c r="K3286" s="1"/>
    </row>
    <row r="3287" spans="11:11">
      <c r="K3287" s="1"/>
    </row>
    <row r="3288" spans="11:11">
      <c r="K3288" s="1"/>
    </row>
    <row r="3289" spans="11:11">
      <c r="K3289" s="1"/>
    </row>
    <row r="3290" spans="11:11">
      <c r="K3290" s="1"/>
    </row>
    <row r="3291" spans="11:11">
      <c r="K3291" s="1"/>
    </row>
    <row r="3292" spans="11:11">
      <c r="K3292" s="1"/>
    </row>
    <row r="3293" spans="11:11">
      <c r="K3293" s="1"/>
    </row>
    <row r="3294" spans="11:11">
      <c r="K3294" s="1"/>
    </row>
    <row r="3295" spans="11:11">
      <c r="K3295" s="1"/>
    </row>
    <row r="3296" spans="11:11">
      <c r="K3296" s="1"/>
    </row>
    <row r="3297" spans="11:11">
      <c r="K3297" s="1"/>
    </row>
    <row r="3298" spans="11:11">
      <c r="K3298" s="1"/>
    </row>
    <row r="3299" spans="11:11">
      <c r="K3299" s="1"/>
    </row>
    <row r="3300" spans="11:11">
      <c r="K3300" s="1"/>
    </row>
    <row r="3301" spans="11:11">
      <c r="K3301" s="1"/>
    </row>
    <row r="3302" spans="11:11">
      <c r="K3302" s="1"/>
    </row>
    <row r="3303" spans="11:11">
      <c r="K3303" s="1"/>
    </row>
    <row r="3304" spans="11:11">
      <c r="K3304" s="1"/>
    </row>
    <row r="3305" spans="11:11">
      <c r="K3305" s="1"/>
    </row>
    <row r="3306" spans="11:11">
      <c r="K3306" s="1"/>
    </row>
    <row r="3307" spans="11:11">
      <c r="K3307" s="1"/>
    </row>
    <row r="3308" spans="11:11">
      <c r="K3308" s="1"/>
    </row>
    <row r="3309" spans="11:11">
      <c r="K3309" s="1"/>
    </row>
    <row r="3310" spans="11:11">
      <c r="K3310" s="1"/>
    </row>
    <row r="3311" spans="11:11">
      <c r="K3311" s="1"/>
    </row>
    <row r="3312" spans="11:11">
      <c r="K3312" s="1"/>
    </row>
    <row r="3313" spans="11:11">
      <c r="K3313" s="1"/>
    </row>
    <row r="3314" spans="11:11">
      <c r="K3314" s="1"/>
    </row>
    <row r="3315" spans="11:11">
      <c r="K3315" s="1"/>
    </row>
    <row r="3316" spans="11:11">
      <c r="K3316" s="1"/>
    </row>
    <row r="3317" spans="11:11">
      <c r="K3317" s="1"/>
    </row>
    <row r="3318" spans="11:11">
      <c r="K3318" s="1"/>
    </row>
    <row r="3319" spans="11:11">
      <c r="K3319" s="1"/>
    </row>
    <row r="3320" spans="11:11">
      <c r="K3320" s="1"/>
    </row>
    <row r="3321" spans="11:11">
      <c r="K3321" s="1"/>
    </row>
    <row r="3322" spans="11:11">
      <c r="K3322" s="1"/>
    </row>
    <row r="3323" spans="11:11">
      <c r="K3323" s="1"/>
    </row>
    <row r="3324" spans="11:11">
      <c r="K3324" s="1"/>
    </row>
    <row r="3325" spans="11:11">
      <c r="K3325" s="1"/>
    </row>
    <row r="3326" spans="11:11">
      <c r="K3326" s="1"/>
    </row>
    <row r="3327" spans="11:11">
      <c r="K3327" s="1"/>
    </row>
    <row r="3328" spans="11:11">
      <c r="K3328" s="1"/>
    </row>
    <row r="3329" spans="11:11">
      <c r="K3329" s="1"/>
    </row>
    <row r="3330" spans="11:11">
      <c r="K3330" s="1"/>
    </row>
    <row r="3331" spans="11:11">
      <c r="K3331" s="1"/>
    </row>
    <row r="3332" spans="11:11">
      <c r="K3332" s="1"/>
    </row>
    <row r="3333" spans="11:11">
      <c r="K3333" s="1"/>
    </row>
    <row r="3334" spans="11:11">
      <c r="K3334" s="1"/>
    </row>
    <row r="3335" spans="11:11">
      <c r="K3335" s="1"/>
    </row>
    <row r="3336" spans="11:11">
      <c r="K3336" s="1"/>
    </row>
    <row r="3337" spans="11:11">
      <c r="K3337" s="1"/>
    </row>
    <row r="3338" spans="11:11">
      <c r="K3338" s="1"/>
    </row>
    <row r="3339" spans="11:11">
      <c r="K3339" s="1"/>
    </row>
    <row r="3340" spans="11:11">
      <c r="K3340" s="1"/>
    </row>
    <row r="3341" spans="11:11">
      <c r="K3341" s="1"/>
    </row>
    <row r="3342" spans="11:11">
      <c r="K3342" s="1"/>
    </row>
    <row r="3343" spans="11:11">
      <c r="K3343" s="1"/>
    </row>
    <row r="3344" spans="11:11">
      <c r="K3344" s="1"/>
    </row>
    <row r="3345" spans="11:11">
      <c r="K3345" s="1"/>
    </row>
    <row r="3346" spans="11:11">
      <c r="K3346" s="1"/>
    </row>
    <row r="3347" spans="11:11">
      <c r="K3347" s="1"/>
    </row>
    <row r="3348" spans="11:11">
      <c r="K3348" s="1"/>
    </row>
    <row r="3349" spans="11:11">
      <c r="K3349" s="1"/>
    </row>
    <row r="3350" spans="11:11">
      <c r="K3350" s="1"/>
    </row>
    <row r="3351" spans="11:11">
      <c r="K3351" s="1"/>
    </row>
    <row r="3352" spans="11:11">
      <c r="K3352" s="1"/>
    </row>
    <row r="3353" spans="11:11">
      <c r="K3353" s="1"/>
    </row>
    <row r="3354" spans="11:11">
      <c r="K3354" s="1"/>
    </row>
    <row r="3355" spans="11:11">
      <c r="K3355" s="1"/>
    </row>
    <row r="3356" spans="11:11">
      <c r="K3356" s="1"/>
    </row>
    <row r="3357" spans="11:11">
      <c r="K3357" s="1"/>
    </row>
    <row r="3358" spans="11:11">
      <c r="K3358" s="1"/>
    </row>
    <row r="3359" spans="11:11">
      <c r="K3359" s="1"/>
    </row>
    <row r="3360" spans="11:11">
      <c r="K3360" s="1"/>
    </row>
    <row r="3361" spans="11:11">
      <c r="K3361" s="1"/>
    </row>
    <row r="3362" spans="11:11">
      <c r="K3362" s="1"/>
    </row>
    <row r="3363" spans="11:11">
      <c r="K3363" s="1"/>
    </row>
    <row r="3364" spans="11:11">
      <c r="K3364" s="1"/>
    </row>
    <row r="3365" spans="11:11">
      <c r="K3365" s="1"/>
    </row>
    <row r="3366" spans="11:11">
      <c r="K3366" s="1"/>
    </row>
    <row r="3367" spans="11:11">
      <c r="K3367" s="1"/>
    </row>
    <row r="3368" spans="11:11">
      <c r="K3368" s="1"/>
    </row>
    <row r="3369" spans="11:11">
      <c r="K3369" s="1"/>
    </row>
    <row r="3370" spans="11:11">
      <c r="K3370" s="1"/>
    </row>
    <row r="3371" spans="11:11">
      <c r="K3371" s="1"/>
    </row>
    <row r="3372" spans="11:11">
      <c r="K3372" s="1"/>
    </row>
    <row r="3373" spans="11:11">
      <c r="K3373" s="1"/>
    </row>
    <row r="3374" spans="11:11">
      <c r="K3374" s="1"/>
    </row>
    <row r="3375" spans="11:11">
      <c r="K3375" s="1"/>
    </row>
    <row r="3376" spans="11:11">
      <c r="K3376" s="1"/>
    </row>
    <row r="3377" spans="11:11">
      <c r="K3377" s="1"/>
    </row>
    <row r="3378" spans="11:11">
      <c r="K3378" s="1"/>
    </row>
    <row r="3379" spans="11:11">
      <c r="K3379" s="1"/>
    </row>
    <row r="3380" spans="11:11">
      <c r="K3380" s="1"/>
    </row>
    <row r="3381" spans="11:11">
      <c r="K3381" s="1"/>
    </row>
    <row r="3382" spans="11:11">
      <c r="K3382" s="1"/>
    </row>
    <row r="3383" spans="11:11">
      <c r="K3383" s="1"/>
    </row>
    <row r="3384" spans="11:11">
      <c r="K3384" s="1"/>
    </row>
    <row r="3385" spans="11:11">
      <c r="K3385" s="1"/>
    </row>
    <row r="3386" spans="11:11">
      <c r="K3386" s="1"/>
    </row>
    <row r="3387" spans="11:11">
      <c r="K3387" s="1"/>
    </row>
    <row r="3388" spans="11:11">
      <c r="K3388" s="1"/>
    </row>
    <row r="3389" spans="11:11">
      <c r="K3389" s="1"/>
    </row>
    <row r="3390" spans="11:11">
      <c r="K3390" s="1"/>
    </row>
    <row r="3391" spans="11:11">
      <c r="K3391" s="1"/>
    </row>
    <row r="3392" spans="11:11">
      <c r="K3392" s="1"/>
    </row>
    <row r="3393" spans="11:11">
      <c r="K3393" s="1"/>
    </row>
    <row r="3394" spans="11:11">
      <c r="K3394" s="1"/>
    </row>
    <row r="3395" spans="11:11">
      <c r="K3395" s="1"/>
    </row>
    <row r="3396" spans="11:11">
      <c r="K3396" s="1"/>
    </row>
    <row r="3397" spans="11:11">
      <c r="K3397" s="1"/>
    </row>
    <row r="3398" spans="11:11">
      <c r="K3398" s="1"/>
    </row>
    <row r="3399" spans="11:11">
      <c r="K3399" s="1"/>
    </row>
    <row r="3400" spans="11:11">
      <c r="K3400" s="1"/>
    </row>
    <row r="3401" spans="11:11">
      <c r="K3401" s="1"/>
    </row>
    <row r="3402" spans="11:11">
      <c r="K3402" s="1"/>
    </row>
    <row r="3403" spans="11:11">
      <c r="K3403" s="1"/>
    </row>
    <row r="3404" spans="11:11">
      <c r="K3404" s="1"/>
    </row>
    <row r="3405" spans="11:11">
      <c r="K3405" s="1"/>
    </row>
    <row r="3406" spans="11:11">
      <c r="K3406" s="1"/>
    </row>
    <row r="3407" spans="11:11">
      <c r="K3407" s="1"/>
    </row>
    <row r="3408" spans="11:11">
      <c r="K3408" s="1"/>
    </row>
    <row r="3409" spans="11:11">
      <c r="K3409" s="1"/>
    </row>
    <row r="3410" spans="11:11">
      <c r="K3410" s="1"/>
    </row>
    <row r="3411" spans="11:11">
      <c r="K3411" s="1"/>
    </row>
    <row r="3412" spans="11:11">
      <c r="K3412" s="1"/>
    </row>
    <row r="3413" spans="11:11">
      <c r="K3413" s="1"/>
    </row>
    <row r="3414" spans="11:11">
      <c r="K3414" s="1"/>
    </row>
    <row r="3415" spans="11:11">
      <c r="K3415" s="1"/>
    </row>
    <row r="3416" spans="11:11">
      <c r="K3416" s="1"/>
    </row>
    <row r="3417" spans="11:11">
      <c r="K3417" s="1"/>
    </row>
    <row r="3418" spans="11:11">
      <c r="K3418" s="1"/>
    </row>
    <row r="3419" spans="11:11">
      <c r="K3419" s="1"/>
    </row>
    <row r="3420" spans="11:11">
      <c r="K3420" s="1"/>
    </row>
    <row r="3421" spans="11:11">
      <c r="K3421" s="1"/>
    </row>
    <row r="3422" spans="11:11">
      <c r="K3422" s="1"/>
    </row>
    <row r="3423" spans="11:11">
      <c r="K3423" s="1"/>
    </row>
    <row r="3424" spans="11:11">
      <c r="K3424" s="1"/>
    </row>
    <row r="3425" spans="11:11">
      <c r="K3425" s="1"/>
    </row>
    <row r="3426" spans="11:11">
      <c r="K3426" s="1"/>
    </row>
    <row r="3427" spans="11:11">
      <c r="K3427" s="1"/>
    </row>
    <row r="3428" spans="11:11">
      <c r="K3428" s="1"/>
    </row>
    <row r="3429" spans="11:11">
      <c r="K3429" s="1"/>
    </row>
    <row r="3430" spans="11:11">
      <c r="K3430" s="1"/>
    </row>
    <row r="3431" spans="11:11">
      <c r="K3431" s="1"/>
    </row>
    <row r="3432" spans="11:11">
      <c r="K3432" s="1"/>
    </row>
    <row r="3433" spans="11:11">
      <c r="K3433" s="1"/>
    </row>
    <row r="3434" spans="11:11">
      <c r="K3434" s="1"/>
    </row>
    <row r="3435" spans="11:11">
      <c r="K3435" s="1"/>
    </row>
    <row r="3436" spans="11:11">
      <c r="K3436" s="1"/>
    </row>
    <row r="3437" spans="11:11">
      <c r="K3437" s="1"/>
    </row>
    <row r="3438" spans="11:11">
      <c r="K3438" s="1"/>
    </row>
    <row r="3439" spans="11:11">
      <c r="K3439" s="1"/>
    </row>
    <row r="3440" spans="11:11">
      <c r="K3440" s="1"/>
    </row>
    <row r="3441" spans="11:11">
      <c r="K3441" s="1"/>
    </row>
    <row r="3442" spans="11:11">
      <c r="K3442" s="1"/>
    </row>
    <row r="3443" spans="11:11">
      <c r="K3443" s="1"/>
    </row>
    <row r="3444" spans="11:11">
      <c r="K3444" s="1"/>
    </row>
    <row r="3445" spans="11:11">
      <c r="K3445" s="1"/>
    </row>
    <row r="3446" spans="11:11">
      <c r="K3446" s="1"/>
    </row>
    <row r="3447" spans="11:11">
      <c r="K3447" s="1"/>
    </row>
    <row r="3448" spans="11:11">
      <c r="K3448" s="1"/>
    </row>
    <row r="3449" spans="11:11">
      <c r="K3449" s="1"/>
    </row>
    <row r="3450" spans="11:11">
      <c r="K3450" s="1"/>
    </row>
    <row r="3451" spans="11:11">
      <c r="K3451" s="1"/>
    </row>
    <row r="3452" spans="11:11">
      <c r="K3452" s="1"/>
    </row>
    <row r="3453" spans="11:11">
      <c r="K3453" s="1"/>
    </row>
    <row r="3454" spans="11:11">
      <c r="K3454" s="1"/>
    </row>
    <row r="3455" spans="11:11">
      <c r="K3455" s="1"/>
    </row>
    <row r="3456" spans="11:11">
      <c r="K3456" s="1"/>
    </row>
    <row r="3457" spans="11:11">
      <c r="K3457" s="1"/>
    </row>
    <row r="3458" spans="11:11">
      <c r="K3458" s="1"/>
    </row>
    <row r="3459" spans="11:11">
      <c r="K3459" s="1"/>
    </row>
    <row r="3460" spans="11:11">
      <c r="K3460" s="1"/>
    </row>
    <row r="3461" spans="11:11">
      <c r="K3461" s="1"/>
    </row>
    <row r="3462" spans="11:11">
      <c r="K3462" s="1"/>
    </row>
    <row r="3463" spans="11:11">
      <c r="K3463" s="1"/>
    </row>
    <row r="3464" spans="11:11">
      <c r="K3464" s="1"/>
    </row>
    <row r="3465" spans="11:11">
      <c r="K3465" s="1"/>
    </row>
    <row r="3466" spans="11:11">
      <c r="K3466" s="1"/>
    </row>
    <row r="3467" spans="11:11">
      <c r="K3467" s="1"/>
    </row>
    <row r="3468" spans="11:11">
      <c r="K3468" s="1"/>
    </row>
    <row r="3469" spans="11:11">
      <c r="K3469" s="1"/>
    </row>
    <row r="3470" spans="11:11">
      <c r="K3470" s="1"/>
    </row>
    <row r="3471" spans="11:11">
      <c r="K3471" s="1"/>
    </row>
    <row r="3472" spans="11:11">
      <c r="K3472" s="1"/>
    </row>
    <row r="3473" spans="11:11">
      <c r="K3473" s="1"/>
    </row>
    <row r="3474" spans="11:11">
      <c r="K3474" s="1"/>
    </row>
    <row r="3475" spans="11:11">
      <c r="K3475" s="1"/>
    </row>
    <row r="3476" spans="11:11">
      <c r="K3476" s="1"/>
    </row>
    <row r="3477" spans="11:11">
      <c r="K3477" s="1"/>
    </row>
    <row r="3478" spans="11:11">
      <c r="K3478" s="1"/>
    </row>
    <row r="3479" spans="11:11">
      <c r="K3479" s="1"/>
    </row>
    <row r="3480" spans="11:11">
      <c r="K3480" s="1"/>
    </row>
    <row r="3481" spans="11:11">
      <c r="K3481" s="1"/>
    </row>
    <row r="3482" spans="11:11">
      <c r="K3482" s="1"/>
    </row>
    <row r="3483" spans="11:11">
      <c r="K3483" s="1"/>
    </row>
    <row r="3484" spans="11:11">
      <c r="K3484" s="1"/>
    </row>
    <row r="3485" spans="11:11">
      <c r="K3485" s="1"/>
    </row>
    <row r="3486" spans="11:11">
      <c r="K3486" s="1"/>
    </row>
    <row r="3487" spans="11:11">
      <c r="K3487" s="1"/>
    </row>
    <row r="3488" spans="11:11">
      <c r="K3488" s="1"/>
    </row>
    <row r="3489" spans="11:11">
      <c r="K3489" s="1"/>
    </row>
    <row r="3490" spans="11:11">
      <c r="K3490" s="1"/>
    </row>
    <row r="3491" spans="11:11">
      <c r="K3491" s="1"/>
    </row>
    <row r="3492" spans="11:11">
      <c r="K3492" s="1"/>
    </row>
    <row r="3493" spans="11:11">
      <c r="K3493" s="1"/>
    </row>
    <row r="3494" spans="11:11">
      <c r="K3494" s="1"/>
    </row>
    <row r="3495" spans="11:11">
      <c r="K3495" s="1"/>
    </row>
    <row r="3496" spans="11:11">
      <c r="K3496" s="1"/>
    </row>
    <row r="3497" spans="11:11">
      <c r="K3497" s="1"/>
    </row>
    <row r="3498" spans="11:11">
      <c r="K3498" s="1"/>
    </row>
    <row r="3499" spans="11:11">
      <c r="K3499" s="1"/>
    </row>
    <row r="3500" spans="11:11">
      <c r="K3500" s="1"/>
    </row>
    <row r="3501" spans="11:11">
      <c r="K3501" s="1"/>
    </row>
    <row r="3502" spans="11:11">
      <c r="K3502" s="1"/>
    </row>
    <row r="3503" spans="11:11">
      <c r="K3503" s="1"/>
    </row>
    <row r="3504" spans="11:11">
      <c r="K3504" s="1"/>
    </row>
    <row r="3505" spans="11:11">
      <c r="K3505" s="1"/>
    </row>
    <row r="3506" spans="11:11">
      <c r="K3506" s="1"/>
    </row>
    <row r="3507" spans="11:11">
      <c r="K3507" s="1"/>
    </row>
    <row r="3508" spans="11:11">
      <c r="K3508" s="1"/>
    </row>
    <row r="3509" spans="11:11">
      <c r="K3509" s="1"/>
    </row>
    <row r="3510" spans="11:11">
      <c r="K3510" s="1"/>
    </row>
    <row r="3511" spans="11:11">
      <c r="K3511" s="1"/>
    </row>
    <row r="3512" spans="11:11">
      <c r="K3512" s="1"/>
    </row>
    <row r="3513" spans="11:11">
      <c r="K3513" s="1"/>
    </row>
    <row r="3514" spans="11:11">
      <c r="K3514" s="1"/>
    </row>
    <row r="3515" spans="11:11">
      <c r="K3515" s="1"/>
    </row>
    <row r="3516" spans="11:11">
      <c r="K3516" s="1"/>
    </row>
    <row r="3517" spans="11:11">
      <c r="K3517" s="1"/>
    </row>
    <row r="3518" spans="11:11">
      <c r="K3518" s="1"/>
    </row>
    <row r="3519" spans="11:11">
      <c r="K3519" s="1"/>
    </row>
    <row r="3520" spans="11:11">
      <c r="K3520" s="1"/>
    </row>
    <row r="3521" spans="11:11">
      <c r="K3521" s="1"/>
    </row>
    <row r="3522" spans="11:11">
      <c r="K3522" s="1"/>
    </row>
    <row r="3523" spans="11:11">
      <c r="K3523" s="1"/>
    </row>
    <row r="3524" spans="11:11">
      <c r="K3524" s="1"/>
    </row>
    <row r="3525" spans="11:11">
      <c r="K3525" s="1"/>
    </row>
    <row r="3526" spans="11:11">
      <c r="K3526" s="1"/>
    </row>
    <row r="3527" spans="11:11">
      <c r="K3527" s="1"/>
    </row>
    <row r="3528" spans="11:11">
      <c r="K3528" s="1"/>
    </row>
    <row r="3529" spans="11:11">
      <c r="K3529" s="1"/>
    </row>
    <row r="3530" spans="11:11">
      <c r="K3530" s="1"/>
    </row>
    <row r="3531" spans="11:11">
      <c r="K3531" s="1"/>
    </row>
    <row r="3532" spans="11:11">
      <c r="K3532" s="1"/>
    </row>
    <row r="3533" spans="11:11">
      <c r="K3533" s="1"/>
    </row>
    <row r="3534" spans="11:11">
      <c r="K3534" s="1"/>
    </row>
    <row r="3535" spans="11:11">
      <c r="K3535" s="1"/>
    </row>
    <row r="3536" spans="11:11">
      <c r="K3536" s="1"/>
    </row>
    <row r="3537" spans="11:11">
      <c r="K3537" s="1"/>
    </row>
    <row r="3538" spans="11:11">
      <c r="K3538" s="1"/>
    </row>
    <row r="3539" spans="11:11">
      <c r="K3539" s="1"/>
    </row>
    <row r="3540" spans="11:11">
      <c r="K3540" s="1"/>
    </row>
    <row r="3541" spans="11:11">
      <c r="K3541" s="1"/>
    </row>
    <row r="3542" spans="11:11">
      <c r="K3542" s="1"/>
    </row>
    <row r="3543" spans="11:11">
      <c r="K3543" s="1"/>
    </row>
    <row r="3544" spans="11:11">
      <c r="K3544" s="1"/>
    </row>
    <row r="3545" spans="11:11">
      <c r="K3545" s="1"/>
    </row>
    <row r="3546" spans="11:11">
      <c r="K3546" s="1"/>
    </row>
    <row r="3547" spans="11:11">
      <c r="K3547" s="1"/>
    </row>
    <row r="3548" spans="11:11">
      <c r="K3548" s="1"/>
    </row>
    <row r="3549" spans="11:11">
      <c r="K3549" s="1"/>
    </row>
    <row r="3550" spans="11:11">
      <c r="K3550" s="1"/>
    </row>
    <row r="3551" spans="11:11">
      <c r="K3551" s="1"/>
    </row>
    <row r="3552" spans="11:11">
      <c r="K3552" s="1"/>
    </row>
    <row r="3553" spans="11:11">
      <c r="K3553" s="1"/>
    </row>
    <row r="3554" spans="11:11">
      <c r="K3554" s="1"/>
    </row>
    <row r="3555" spans="11:11">
      <c r="K3555" s="1"/>
    </row>
    <row r="3556" spans="11:11">
      <c r="K3556" s="1"/>
    </row>
    <row r="3557" spans="11:11">
      <c r="K3557" s="1"/>
    </row>
    <row r="3558" spans="11:11">
      <c r="K3558" s="1"/>
    </row>
    <row r="3559" spans="11:11">
      <c r="K3559" s="1"/>
    </row>
    <row r="3560" spans="11:11">
      <c r="K3560" s="1"/>
    </row>
    <row r="3561" spans="11:11">
      <c r="K3561" s="1"/>
    </row>
    <row r="3562" spans="11:11">
      <c r="K3562" s="1"/>
    </row>
    <row r="3563" spans="11:11">
      <c r="K3563" s="1"/>
    </row>
    <row r="3564" spans="11:11">
      <c r="K3564" s="1"/>
    </row>
    <row r="3565" spans="11:11">
      <c r="K3565" s="1"/>
    </row>
    <row r="3566" spans="11:11">
      <c r="K3566" s="1"/>
    </row>
    <row r="3567" spans="11:11">
      <c r="K3567" s="1"/>
    </row>
    <row r="3568" spans="11:11">
      <c r="K3568" s="1"/>
    </row>
    <row r="3569" spans="11:11">
      <c r="K3569" s="1"/>
    </row>
    <row r="3570" spans="11:11">
      <c r="K3570" s="1"/>
    </row>
    <row r="3571" spans="11:11">
      <c r="K3571" s="1"/>
    </row>
    <row r="3572" spans="11:11">
      <c r="K3572" s="1"/>
    </row>
    <row r="3573" spans="11:11">
      <c r="K3573" s="1"/>
    </row>
    <row r="3574" spans="11:11">
      <c r="K3574" s="1"/>
    </row>
    <row r="3575" spans="11:11">
      <c r="K3575" s="1"/>
    </row>
    <row r="3576" spans="11:11">
      <c r="K3576" s="1"/>
    </row>
    <row r="3577" spans="11:11">
      <c r="K3577" s="1"/>
    </row>
    <row r="3578" spans="11:11">
      <c r="K3578" s="1"/>
    </row>
    <row r="3579" spans="11:11">
      <c r="K3579" s="1"/>
    </row>
    <row r="3580" spans="11:11">
      <c r="K3580" s="1"/>
    </row>
    <row r="3581" spans="11:11">
      <c r="K3581" s="1"/>
    </row>
    <row r="3582" spans="11:11">
      <c r="K3582" s="1"/>
    </row>
    <row r="3583" spans="11:11">
      <c r="K3583" s="1"/>
    </row>
    <row r="3584" spans="11:11">
      <c r="K3584" s="1"/>
    </row>
    <row r="3585" spans="11:11">
      <c r="K3585" s="1"/>
    </row>
    <row r="3586" spans="11:11">
      <c r="K3586" s="1"/>
    </row>
    <row r="3587" spans="11:11">
      <c r="K3587" s="1"/>
    </row>
    <row r="3588" spans="11:11">
      <c r="K3588" s="1"/>
    </row>
    <row r="3589" spans="11:11">
      <c r="K3589" s="1"/>
    </row>
    <row r="3590" spans="11:11">
      <c r="K3590" s="1"/>
    </row>
    <row r="3591" spans="11:11">
      <c r="K3591" s="1"/>
    </row>
    <row r="3592" spans="11:11">
      <c r="K3592" s="1"/>
    </row>
    <row r="3593" spans="11:11">
      <c r="K3593" s="1"/>
    </row>
    <row r="3594" spans="11:11">
      <c r="K3594" s="1"/>
    </row>
    <row r="3595" spans="11:11">
      <c r="K3595" s="1"/>
    </row>
    <row r="3596" spans="11:11">
      <c r="K3596" s="1"/>
    </row>
    <row r="3597" spans="11:11">
      <c r="K3597" s="1"/>
    </row>
    <row r="3598" spans="11:11">
      <c r="K3598" s="1"/>
    </row>
    <row r="3599" spans="11:11">
      <c r="K3599" s="1"/>
    </row>
    <row r="3600" spans="11:11">
      <c r="K3600" s="1"/>
    </row>
    <row r="3601" spans="11:11">
      <c r="K3601" s="1"/>
    </row>
    <row r="3602" spans="11:11">
      <c r="K3602" s="1"/>
    </row>
    <row r="3603" spans="11:11">
      <c r="K3603" s="1"/>
    </row>
    <row r="3604" spans="11:11">
      <c r="K3604" s="1"/>
    </row>
    <row r="3605" spans="11:11">
      <c r="K3605" s="1"/>
    </row>
    <row r="3606" spans="11:11">
      <c r="K3606" s="1"/>
    </row>
    <row r="3607" spans="11:11">
      <c r="K3607" s="1"/>
    </row>
    <row r="3608" spans="11:11">
      <c r="K3608" s="1"/>
    </row>
    <row r="3609" spans="11:11">
      <c r="K3609" s="1"/>
    </row>
    <row r="3610" spans="11:11">
      <c r="K3610" s="1"/>
    </row>
    <row r="3611" spans="11:11">
      <c r="K3611" s="1"/>
    </row>
    <row r="3612" spans="11:11">
      <c r="K3612" s="1"/>
    </row>
    <row r="3613" spans="11:11">
      <c r="K3613" s="1"/>
    </row>
    <row r="3614" spans="11:11">
      <c r="K3614" s="1"/>
    </row>
    <row r="3615" spans="11:11">
      <c r="K3615" s="1"/>
    </row>
    <row r="3616" spans="11:11">
      <c r="K3616" s="1"/>
    </row>
    <row r="3617" spans="11:11">
      <c r="K3617" s="1"/>
    </row>
    <row r="3618" spans="11:11">
      <c r="K3618" s="1"/>
    </row>
    <row r="3619" spans="11:11">
      <c r="K3619" s="1"/>
    </row>
    <row r="3620" spans="11:11">
      <c r="K3620" s="1"/>
    </row>
    <row r="3621" spans="11:11">
      <c r="K3621" s="1"/>
    </row>
    <row r="3622" spans="11:11">
      <c r="K3622" s="1"/>
    </row>
    <row r="3623" spans="11:11">
      <c r="K3623" s="1"/>
    </row>
    <row r="3624" spans="11:11">
      <c r="K3624" s="1"/>
    </row>
    <row r="3625" spans="11:11">
      <c r="K3625" s="1"/>
    </row>
    <row r="3626" spans="11:11">
      <c r="K3626" s="1"/>
    </row>
    <row r="3627" spans="11:11">
      <c r="K3627" s="1"/>
    </row>
    <row r="3628" spans="11:11">
      <c r="K3628" s="1"/>
    </row>
    <row r="3629" spans="11:11">
      <c r="K3629" s="1"/>
    </row>
    <row r="3630" spans="11:11">
      <c r="K3630" s="1"/>
    </row>
    <row r="3631" spans="11:11">
      <c r="K3631" s="1"/>
    </row>
    <row r="3632" spans="11:11">
      <c r="K3632" s="1"/>
    </row>
    <row r="3633" spans="11:11">
      <c r="K3633" s="1"/>
    </row>
    <row r="3634" spans="11:11">
      <c r="K3634" s="1"/>
    </row>
    <row r="3635" spans="11:11">
      <c r="K3635" s="1"/>
    </row>
    <row r="3636" spans="11:11">
      <c r="K3636" s="1"/>
    </row>
    <row r="3637" spans="11:11">
      <c r="K3637" s="1"/>
    </row>
    <row r="3638" spans="11:11">
      <c r="K3638" s="1"/>
    </row>
    <row r="3639" spans="11:11">
      <c r="K3639" s="1"/>
    </row>
    <row r="3640" spans="11:11">
      <c r="K3640" s="1"/>
    </row>
    <row r="3641" spans="11:11">
      <c r="K3641" s="1"/>
    </row>
    <row r="3642" spans="11:11">
      <c r="K3642" s="1"/>
    </row>
    <row r="3643" spans="11:11">
      <c r="K3643" s="1"/>
    </row>
    <row r="3644" spans="11:11">
      <c r="K3644" s="1"/>
    </row>
    <row r="3645" spans="11:11">
      <c r="K3645" s="1"/>
    </row>
    <row r="3646" spans="11:11">
      <c r="K3646" s="1"/>
    </row>
    <row r="3647" spans="11:11">
      <c r="K3647" s="1"/>
    </row>
    <row r="3648" spans="11:11">
      <c r="K3648" s="1"/>
    </row>
    <row r="3649" spans="11:11">
      <c r="K3649" s="1"/>
    </row>
    <row r="3650" spans="11:11">
      <c r="K3650" s="1"/>
    </row>
    <row r="3651" spans="11:11">
      <c r="K3651" s="1"/>
    </row>
    <row r="3652" spans="11:11">
      <c r="K3652" s="1"/>
    </row>
    <row r="3653" spans="11:11">
      <c r="K3653" s="1"/>
    </row>
    <row r="3654" spans="11:11">
      <c r="K3654" s="1"/>
    </row>
    <row r="3655" spans="11:11">
      <c r="K3655" s="1"/>
    </row>
    <row r="3656" spans="11:11">
      <c r="K3656" s="1"/>
    </row>
    <row r="3657" spans="11:11">
      <c r="K3657" s="1"/>
    </row>
    <row r="3658" spans="11:11">
      <c r="K3658" s="1"/>
    </row>
    <row r="3659" spans="11:11">
      <c r="K3659" s="1"/>
    </row>
    <row r="3660" spans="11:11">
      <c r="K3660" s="1"/>
    </row>
    <row r="3661" spans="11:11">
      <c r="K3661" s="1"/>
    </row>
    <row r="3662" spans="11:11">
      <c r="K3662" s="1"/>
    </row>
    <row r="3663" spans="11:11">
      <c r="K3663" s="1"/>
    </row>
    <row r="3664" spans="11:11">
      <c r="K3664" s="1"/>
    </row>
    <row r="3665" spans="11:11">
      <c r="K3665" s="1"/>
    </row>
    <row r="3666" spans="11:11">
      <c r="K3666" s="1"/>
    </row>
    <row r="3667" spans="11:11">
      <c r="K3667" s="1"/>
    </row>
    <row r="3668" spans="11:11">
      <c r="K3668" s="1"/>
    </row>
    <row r="3669" spans="11:11">
      <c r="K3669" s="1"/>
    </row>
    <row r="3670" spans="11:11">
      <c r="K3670" s="1"/>
    </row>
    <row r="3671" spans="11:11">
      <c r="K3671" s="1"/>
    </row>
    <row r="3672" spans="11:11">
      <c r="K3672" s="1"/>
    </row>
    <row r="3673" spans="11:11">
      <c r="K3673" s="1"/>
    </row>
    <row r="3674" spans="11:11">
      <c r="K3674" s="1"/>
    </row>
    <row r="3675" spans="11:11">
      <c r="K3675" s="1"/>
    </row>
    <row r="3676" spans="11:11">
      <c r="K3676" s="1"/>
    </row>
    <row r="3677" spans="11:11">
      <c r="K3677" s="1"/>
    </row>
    <row r="3678" spans="11:11">
      <c r="K3678" s="1"/>
    </row>
    <row r="3679" spans="11:11">
      <c r="K3679" s="1"/>
    </row>
    <row r="3680" spans="11:11">
      <c r="K3680" s="1"/>
    </row>
    <row r="3681" spans="11:11">
      <c r="K3681" s="1"/>
    </row>
    <row r="3682" spans="11:11">
      <c r="K3682" s="1"/>
    </row>
    <row r="3683" spans="11:11">
      <c r="K3683" s="1"/>
    </row>
    <row r="3684" spans="11:11">
      <c r="K3684" s="1"/>
    </row>
    <row r="3685" spans="11:11">
      <c r="K3685" s="1"/>
    </row>
    <row r="3686" spans="11:11">
      <c r="K3686" s="1"/>
    </row>
    <row r="3687" spans="11:11">
      <c r="K3687" s="1"/>
    </row>
    <row r="3688" spans="11:11">
      <c r="K3688" s="1"/>
    </row>
    <row r="3689" spans="11:11">
      <c r="K3689" s="1"/>
    </row>
    <row r="3690" spans="11:11">
      <c r="K3690" s="1"/>
    </row>
    <row r="3691" spans="11:11">
      <c r="K3691" s="1"/>
    </row>
    <row r="3692" spans="11:11">
      <c r="K3692" s="1"/>
    </row>
    <row r="3693" spans="11:11">
      <c r="K3693" s="1"/>
    </row>
    <row r="3694" spans="11:11">
      <c r="K3694" s="1"/>
    </row>
    <row r="3695" spans="11:11">
      <c r="K3695" s="1"/>
    </row>
    <row r="3696" spans="11:11">
      <c r="K3696" s="1"/>
    </row>
    <row r="3697" spans="11:11">
      <c r="K3697" s="1"/>
    </row>
    <row r="3698" spans="11:11">
      <c r="K3698" s="1"/>
    </row>
    <row r="3699" spans="11:11">
      <c r="K3699" s="1"/>
    </row>
    <row r="3700" spans="11:11">
      <c r="K3700" s="1"/>
    </row>
    <row r="3701" spans="11:11">
      <c r="K3701" s="1"/>
    </row>
    <row r="3702" spans="11:11">
      <c r="K3702" s="1"/>
    </row>
    <row r="3703" spans="11:11">
      <c r="K3703" s="1"/>
    </row>
    <row r="3704" spans="11:11">
      <c r="K3704" s="1"/>
    </row>
    <row r="3705" spans="11:11">
      <c r="K3705" s="1"/>
    </row>
    <row r="3706" spans="11:11">
      <c r="K3706" s="1"/>
    </row>
    <row r="3707" spans="11:11">
      <c r="K3707" s="1"/>
    </row>
    <row r="3708" spans="11:11">
      <c r="K3708" s="1"/>
    </row>
    <row r="3709" spans="11:11">
      <c r="K3709" s="1"/>
    </row>
    <row r="3710" spans="11:11">
      <c r="K3710" s="1"/>
    </row>
    <row r="3711" spans="11:11">
      <c r="K3711" s="1"/>
    </row>
    <row r="3712" spans="11:11">
      <c r="K3712" s="1"/>
    </row>
    <row r="3713" spans="11:11">
      <c r="K3713" s="1"/>
    </row>
    <row r="3714" spans="11:11">
      <c r="K3714" s="1"/>
    </row>
    <row r="3715" spans="11:11">
      <c r="K3715" s="1"/>
    </row>
    <row r="3716" spans="11:11">
      <c r="K3716" s="1"/>
    </row>
    <row r="3717" spans="11:11">
      <c r="K3717" s="1"/>
    </row>
    <row r="3718" spans="11:11">
      <c r="K3718" s="1"/>
    </row>
    <row r="3719" spans="11:11">
      <c r="K3719" s="1"/>
    </row>
    <row r="3720" spans="11:11">
      <c r="K3720" s="1"/>
    </row>
    <row r="3721" spans="11:11">
      <c r="K3721" s="1"/>
    </row>
    <row r="3722" spans="11:11">
      <c r="K3722" s="1"/>
    </row>
    <row r="3723" spans="11:11">
      <c r="K3723" s="1"/>
    </row>
    <row r="3724" spans="11:11">
      <c r="K3724" s="1"/>
    </row>
    <row r="3725" spans="11:11">
      <c r="K3725" s="1"/>
    </row>
    <row r="3726" spans="11:11">
      <c r="K3726" s="1"/>
    </row>
    <row r="3727" spans="11:11">
      <c r="K3727" s="1"/>
    </row>
    <row r="3728" spans="11:11">
      <c r="K3728" s="1"/>
    </row>
    <row r="3729" spans="11:11">
      <c r="K3729" s="1"/>
    </row>
    <row r="3730" spans="11:11">
      <c r="K3730" s="1"/>
    </row>
    <row r="3731" spans="11:11">
      <c r="K3731" s="1"/>
    </row>
    <row r="3732" spans="11:11">
      <c r="K3732" s="1"/>
    </row>
    <row r="3733" spans="11:11">
      <c r="K3733" s="1"/>
    </row>
    <row r="3734" spans="11:11">
      <c r="K3734" s="1"/>
    </row>
    <row r="3735" spans="11:11">
      <c r="K3735" s="1"/>
    </row>
    <row r="3736" spans="11:11">
      <c r="K3736" s="1"/>
    </row>
    <row r="3737" spans="11:11">
      <c r="K3737" s="1"/>
    </row>
    <row r="3738" spans="11:11">
      <c r="K3738" s="1"/>
    </row>
    <row r="3739" spans="11:11">
      <c r="K3739" s="1"/>
    </row>
    <row r="3740" spans="11:11">
      <c r="K3740" s="1"/>
    </row>
    <row r="3741" spans="11:11">
      <c r="K3741" s="1"/>
    </row>
    <row r="3742" spans="11:11">
      <c r="K3742" s="1"/>
    </row>
    <row r="3743" spans="11:11">
      <c r="K3743" s="1"/>
    </row>
    <row r="3744" spans="11:11">
      <c r="K3744" s="1"/>
    </row>
    <row r="3745" spans="11:11">
      <c r="K3745" s="1"/>
    </row>
    <row r="3746" spans="11:11">
      <c r="K3746" s="1"/>
    </row>
    <row r="3747" spans="11:11">
      <c r="K3747" s="1"/>
    </row>
    <row r="3748" spans="11:11">
      <c r="K3748" s="1"/>
    </row>
    <row r="3749" spans="11:11">
      <c r="K3749" s="1"/>
    </row>
    <row r="3750" spans="11:11">
      <c r="K3750" s="1"/>
    </row>
    <row r="3751" spans="11:11">
      <c r="K3751" s="1"/>
    </row>
    <row r="3752" spans="11:11">
      <c r="K3752" s="1"/>
    </row>
    <row r="3753" spans="11:11">
      <c r="K3753" s="1"/>
    </row>
    <row r="3754" spans="11:11">
      <c r="K3754" s="1"/>
    </row>
    <row r="3755" spans="11:11">
      <c r="K3755" s="1"/>
    </row>
    <row r="3756" spans="11:11">
      <c r="K3756" s="1"/>
    </row>
    <row r="3757" spans="11:11">
      <c r="K3757" s="1"/>
    </row>
    <row r="3758" spans="11:11">
      <c r="K3758" s="1"/>
    </row>
    <row r="3759" spans="11:11">
      <c r="K3759" s="1"/>
    </row>
    <row r="3760" spans="11:11">
      <c r="K3760" s="1"/>
    </row>
    <row r="3761" spans="11:11">
      <c r="K3761" s="1"/>
    </row>
    <row r="3762" spans="11:11">
      <c r="K3762" s="1"/>
    </row>
    <row r="3763" spans="11:11">
      <c r="K3763" s="1"/>
    </row>
    <row r="3764" spans="11:11">
      <c r="K3764" s="1"/>
    </row>
    <row r="3765" spans="11:11">
      <c r="K3765" s="1"/>
    </row>
    <row r="3766" spans="11:11">
      <c r="K3766" s="1"/>
    </row>
    <row r="3767" spans="11:11">
      <c r="K3767" s="1"/>
    </row>
    <row r="3768" spans="11:11">
      <c r="K3768" s="1"/>
    </row>
    <row r="3769" spans="11:11">
      <c r="K3769" s="1"/>
    </row>
    <row r="3770" spans="11:11">
      <c r="K3770" s="1"/>
    </row>
    <row r="3771" spans="11:11">
      <c r="K3771" s="1"/>
    </row>
    <row r="3772" spans="11:11">
      <c r="K3772" s="1"/>
    </row>
    <row r="3773" spans="11:11">
      <c r="K3773" s="1"/>
    </row>
    <row r="3774" spans="11:11">
      <c r="K3774" s="1"/>
    </row>
    <row r="3775" spans="11:11">
      <c r="K3775" s="1"/>
    </row>
    <row r="3776" spans="11:11">
      <c r="K3776" s="1"/>
    </row>
    <row r="3777" spans="11:11">
      <c r="K3777" s="1"/>
    </row>
    <row r="3778" spans="11:11">
      <c r="K3778" s="1"/>
    </row>
    <row r="3779" spans="11:11">
      <c r="K3779" s="1"/>
    </row>
    <row r="3780" spans="11:11">
      <c r="K3780" s="1"/>
    </row>
    <row r="3781" spans="11:11">
      <c r="K3781" s="1"/>
    </row>
    <row r="3782" spans="11:11">
      <c r="K3782" s="1"/>
    </row>
    <row r="3783" spans="11:11">
      <c r="K3783" s="1"/>
    </row>
    <row r="3784" spans="11:11">
      <c r="K3784" s="1"/>
    </row>
    <row r="3785" spans="11:11">
      <c r="K3785" s="1"/>
    </row>
    <row r="3786" spans="11:11">
      <c r="K3786" s="1"/>
    </row>
    <row r="3787" spans="11:11">
      <c r="K3787" s="1"/>
    </row>
    <row r="3788" spans="11:11">
      <c r="K3788" s="1"/>
    </row>
    <row r="3789" spans="11:11">
      <c r="K3789" s="1"/>
    </row>
    <row r="3790" spans="11:11">
      <c r="K3790" s="1"/>
    </row>
    <row r="3791" spans="11:11">
      <c r="K3791" s="1"/>
    </row>
    <row r="3792" spans="11:11">
      <c r="K3792" s="1"/>
    </row>
    <row r="3793" spans="11:11">
      <c r="K3793" s="1"/>
    </row>
    <row r="3794" spans="11:11">
      <c r="K3794" s="1"/>
    </row>
    <row r="3795" spans="11:11">
      <c r="K3795" s="1"/>
    </row>
    <row r="3796" spans="11:11">
      <c r="K3796" s="1"/>
    </row>
    <row r="3797" spans="11:11">
      <c r="K3797" s="1"/>
    </row>
    <row r="3798" spans="11:11">
      <c r="K3798" s="1"/>
    </row>
    <row r="3799" spans="11:11">
      <c r="K3799" s="1"/>
    </row>
    <row r="3800" spans="11:11">
      <c r="K3800" s="1"/>
    </row>
    <row r="3801" spans="11:11">
      <c r="K3801" s="1"/>
    </row>
    <row r="3802" spans="11:11">
      <c r="K3802" s="1"/>
    </row>
    <row r="3803" spans="11:11">
      <c r="K3803" s="1"/>
    </row>
    <row r="3804" spans="11:11">
      <c r="K3804" s="1"/>
    </row>
    <row r="3805" spans="11:11">
      <c r="K3805" s="1"/>
    </row>
    <row r="3806" spans="11:11">
      <c r="K3806" s="1"/>
    </row>
    <row r="3807" spans="11:11">
      <c r="K3807" s="1"/>
    </row>
    <row r="3808" spans="11:11">
      <c r="K3808" s="1"/>
    </row>
    <row r="3809" spans="11:11">
      <c r="K3809" s="1"/>
    </row>
    <row r="3810" spans="11:11">
      <c r="K3810" s="1"/>
    </row>
    <row r="3811" spans="11:11">
      <c r="K3811" s="1"/>
    </row>
    <row r="3812" spans="11:11">
      <c r="K3812" s="1"/>
    </row>
    <row r="3813" spans="11:11">
      <c r="K3813" s="1"/>
    </row>
    <row r="3814" spans="11:11">
      <c r="K3814" s="1"/>
    </row>
    <row r="3815" spans="11:11">
      <c r="K3815" s="1"/>
    </row>
    <row r="3816" spans="11:11">
      <c r="K3816" s="1"/>
    </row>
    <row r="3817" spans="11:11">
      <c r="K3817" s="1"/>
    </row>
    <row r="3818" spans="11:11">
      <c r="K3818" s="1"/>
    </row>
    <row r="3819" spans="11:11">
      <c r="K3819" s="1"/>
    </row>
    <row r="3820" spans="11:11">
      <c r="K3820" s="1"/>
    </row>
    <row r="3821" spans="11:11">
      <c r="K3821" s="1"/>
    </row>
    <row r="3822" spans="11:11">
      <c r="K3822" s="1"/>
    </row>
    <row r="3823" spans="11:11">
      <c r="K3823" s="1"/>
    </row>
    <row r="3824" spans="11:11">
      <c r="K3824" s="1"/>
    </row>
    <row r="3825" spans="11:11">
      <c r="K3825" s="1"/>
    </row>
    <row r="3826" spans="11:11">
      <c r="K3826" s="1"/>
    </row>
    <row r="3827" spans="11:11">
      <c r="K3827" s="1"/>
    </row>
    <row r="3828" spans="11:11">
      <c r="K3828" s="1"/>
    </row>
    <row r="3829" spans="11:11">
      <c r="K3829" s="1"/>
    </row>
    <row r="3830" spans="11:11">
      <c r="K3830" s="1"/>
    </row>
    <row r="3831" spans="11:11">
      <c r="K3831" s="1"/>
    </row>
    <row r="3832" spans="11:11">
      <c r="K3832" s="1"/>
    </row>
    <row r="3833" spans="11:11">
      <c r="K3833" s="1"/>
    </row>
    <row r="3834" spans="11:11">
      <c r="K3834" s="1"/>
    </row>
    <row r="3835" spans="11:11">
      <c r="K3835" s="1"/>
    </row>
    <row r="3836" spans="11:11">
      <c r="K3836" s="1"/>
    </row>
    <row r="3837" spans="11:11">
      <c r="K3837" s="1"/>
    </row>
    <row r="3838" spans="11:11">
      <c r="K3838" s="1"/>
    </row>
    <row r="3839" spans="11:11">
      <c r="K3839" s="1"/>
    </row>
    <row r="3840" spans="11:11">
      <c r="K3840" s="1"/>
    </row>
    <row r="3841" spans="11:11">
      <c r="K3841" s="1"/>
    </row>
    <row r="3842" spans="11:11">
      <c r="K3842" s="1"/>
    </row>
    <row r="3843" spans="11:11">
      <c r="K3843" s="1"/>
    </row>
    <row r="3844" spans="11:11">
      <c r="K3844" s="1"/>
    </row>
    <row r="3845" spans="11:11">
      <c r="K3845" s="1"/>
    </row>
    <row r="3846" spans="11:11">
      <c r="K3846" s="1"/>
    </row>
    <row r="3847" spans="11:11">
      <c r="K3847" s="1"/>
    </row>
    <row r="3848" spans="11:11">
      <c r="K3848" s="1"/>
    </row>
    <row r="3849" spans="11:11">
      <c r="K3849" s="1"/>
    </row>
    <row r="3850" spans="11:11">
      <c r="K3850" s="1"/>
    </row>
    <row r="3851" spans="11:11">
      <c r="K3851" s="1"/>
    </row>
    <row r="3852" spans="11:11">
      <c r="K3852" s="1"/>
    </row>
    <row r="3853" spans="11:11">
      <c r="K3853" s="1"/>
    </row>
    <row r="3854" spans="11:11">
      <c r="K3854" s="1"/>
    </row>
    <row r="3855" spans="11:11">
      <c r="K3855" s="1"/>
    </row>
    <row r="3856" spans="11:11">
      <c r="K3856" s="1"/>
    </row>
    <row r="3857" spans="11:11">
      <c r="K3857" s="1"/>
    </row>
    <row r="3858" spans="11:11">
      <c r="K3858" s="1"/>
    </row>
    <row r="3859" spans="11:11">
      <c r="K3859" s="1"/>
    </row>
    <row r="3860" spans="11:11">
      <c r="K3860" s="1"/>
    </row>
    <row r="3861" spans="11:11">
      <c r="K3861" s="1"/>
    </row>
    <row r="3862" spans="11:11">
      <c r="K3862" s="1"/>
    </row>
    <row r="3863" spans="11:11">
      <c r="K3863" s="1"/>
    </row>
    <row r="3864" spans="11:11">
      <c r="K3864" s="1"/>
    </row>
    <row r="3865" spans="11:11">
      <c r="K3865" s="1"/>
    </row>
    <row r="3866" spans="11:11">
      <c r="K3866" s="1"/>
    </row>
    <row r="3867" spans="11:11">
      <c r="K3867" s="1"/>
    </row>
    <row r="3868" spans="11:11">
      <c r="K3868" s="1"/>
    </row>
    <row r="3869" spans="11:11">
      <c r="K3869" s="1"/>
    </row>
    <row r="3870" spans="11:11">
      <c r="K3870" s="1"/>
    </row>
    <row r="3871" spans="11:11">
      <c r="K3871" s="1"/>
    </row>
    <row r="3872" spans="11:11">
      <c r="K3872" s="1"/>
    </row>
    <row r="3873" spans="11:11">
      <c r="K3873" s="1"/>
    </row>
    <row r="3874" spans="11:11">
      <c r="K3874" s="1"/>
    </row>
    <row r="3875" spans="11:11">
      <c r="K3875" s="1"/>
    </row>
    <row r="3876" spans="11:11">
      <c r="K3876" s="1"/>
    </row>
    <row r="3877" spans="11:11">
      <c r="K3877" s="1"/>
    </row>
    <row r="3878" spans="11:11">
      <c r="K3878" s="1"/>
    </row>
    <row r="3879" spans="11:11">
      <c r="K3879" s="1"/>
    </row>
    <row r="3880" spans="11:11">
      <c r="K3880" s="1"/>
    </row>
    <row r="3881" spans="11:11">
      <c r="K3881" s="1"/>
    </row>
    <row r="3882" spans="11:11">
      <c r="K3882" s="1"/>
    </row>
    <row r="3883" spans="11:11">
      <c r="K3883" s="1"/>
    </row>
    <row r="3884" spans="11:11">
      <c r="K3884" s="1"/>
    </row>
    <row r="3885" spans="11:11">
      <c r="K3885" s="1"/>
    </row>
    <row r="3886" spans="11:11">
      <c r="K3886" s="1"/>
    </row>
    <row r="3887" spans="11:11">
      <c r="K3887" s="1"/>
    </row>
    <row r="3888" spans="11:11">
      <c r="K3888" s="1"/>
    </row>
    <row r="3889" spans="11:11">
      <c r="K3889" s="1"/>
    </row>
    <row r="3890" spans="11:11">
      <c r="K3890" s="1"/>
    </row>
    <row r="3891" spans="11:11">
      <c r="K3891" s="1"/>
    </row>
    <row r="3892" spans="11:11">
      <c r="K3892" s="1"/>
    </row>
    <row r="3893" spans="11:11">
      <c r="K3893" s="1"/>
    </row>
    <row r="3894" spans="11:11">
      <c r="K3894" s="1"/>
    </row>
    <row r="3895" spans="11:11">
      <c r="K3895" s="1"/>
    </row>
    <row r="3896" spans="11:11">
      <c r="K3896" s="1"/>
    </row>
    <row r="3897" spans="11:11">
      <c r="K3897" s="1"/>
    </row>
    <row r="3898" spans="11:11">
      <c r="K3898" s="1"/>
    </row>
    <row r="3899" spans="11:11">
      <c r="K3899" s="1"/>
    </row>
    <row r="3900" spans="11:11">
      <c r="K3900" s="1"/>
    </row>
    <row r="3901" spans="11:11">
      <c r="K3901" s="1"/>
    </row>
    <row r="3902" spans="11:11">
      <c r="K3902" s="1"/>
    </row>
    <row r="3903" spans="11:11">
      <c r="K3903" s="1"/>
    </row>
    <row r="3904" spans="11:11">
      <c r="K3904" s="1"/>
    </row>
    <row r="3905" spans="11:11">
      <c r="K3905" s="1"/>
    </row>
    <row r="3906" spans="11:11">
      <c r="K3906" s="1"/>
    </row>
    <row r="3907" spans="11:11">
      <c r="K3907" s="1"/>
    </row>
    <row r="3908" spans="11:11">
      <c r="K3908" s="1"/>
    </row>
    <row r="3909" spans="11:11">
      <c r="K3909" s="1"/>
    </row>
    <row r="3910" spans="11:11">
      <c r="K3910" s="1"/>
    </row>
    <row r="3911" spans="11:11">
      <c r="K3911" s="1"/>
    </row>
    <row r="3912" spans="11:11">
      <c r="K3912" s="1"/>
    </row>
    <row r="3913" spans="11:11">
      <c r="K3913" s="1"/>
    </row>
    <row r="3914" spans="11:11">
      <c r="K3914" s="1"/>
    </row>
    <row r="3915" spans="11:11">
      <c r="K3915" s="1"/>
    </row>
    <row r="3916" spans="11:11">
      <c r="K3916" s="1"/>
    </row>
    <row r="3917" spans="11:11">
      <c r="K3917" s="1"/>
    </row>
    <row r="3918" spans="11:11">
      <c r="K3918" s="1"/>
    </row>
    <row r="3919" spans="11:11">
      <c r="K3919" s="1"/>
    </row>
    <row r="3920" spans="11:11">
      <c r="K3920" s="1"/>
    </row>
    <row r="3921" spans="11:11">
      <c r="K3921" s="1"/>
    </row>
    <row r="3922" spans="11:11">
      <c r="K3922" s="1"/>
    </row>
    <row r="3923" spans="11:11">
      <c r="K3923" s="1"/>
    </row>
    <row r="3924" spans="11:11">
      <c r="K3924" s="1"/>
    </row>
    <row r="3925" spans="11:11">
      <c r="K3925" s="1"/>
    </row>
    <row r="3926" spans="11:11">
      <c r="K3926" s="1"/>
    </row>
    <row r="3927" spans="11:11">
      <c r="K3927" s="1"/>
    </row>
    <row r="3928" spans="11:11">
      <c r="K3928" s="1"/>
    </row>
    <row r="3929" spans="11:11">
      <c r="K3929" s="1"/>
    </row>
    <row r="3930" spans="11:11">
      <c r="K3930" s="1"/>
    </row>
    <row r="3931" spans="11:11">
      <c r="K3931" s="1"/>
    </row>
    <row r="3932" spans="11:11">
      <c r="K3932" s="1"/>
    </row>
    <row r="3933" spans="11:11">
      <c r="K3933" s="1"/>
    </row>
    <row r="3934" spans="11:11">
      <c r="K3934" s="1"/>
    </row>
    <row r="3935" spans="11:11">
      <c r="K3935" s="1"/>
    </row>
    <row r="3936" spans="11:11">
      <c r="K3936" s="1"/>
    </row>
    <row r="3937" spans="11:11">
      <c r="K3937" s="1"/>
    </row>
    <row r="3938" spans="11:11">
      <c r="K3938" s="1"/>
    </row>
    <row r="3939" spans="11:11">
      <c r="K3939" s="1"/>
    </row>
    <row r="3940" spans="11:11">
      <c r="K3940" s="1"/>
    </row>
    <row r="3941" spans="11:11">
      <c r="K3941" s="1"/>
    </row>
    <row r="3942" spans="11:11">
      <c r="K3942" s="1"/>
    </row>
    <row r="3943" spans="11:11">
      <c r="K3943" s="1"/>
    </row>
    <row r="3944" spans="11:11">
      <c r="K3944" s="1"/>
    </row>
    <row r="3945" spans="11:11">
      <c r="K3945" s="1"/>
    </row>
    <row r="3946" spans="11:11">
      <c r="K3946" s="1"/>
    </row>
    <row r="3947" spans="11:11">
      <c r="K3947" s="1"/>
    </row>
    <row r="3948" spans="11:11">
      <c r="K3948" s="1"/>
    </row>
    <row r="3949" spans="11:11">
      <c r="K3949" s="1"/>
    </row>
    <row r="3950" spans="11:11">
      <c r="K3950" s="1"/>
    </row>
    <row r="3951" spans="11:11">
      <c r="K3951" s="1"/>
    </row>
    <row r="3952" spans="11:11">
      <c r="K3952" s="1"/>
    </row>
    <row r="3953" spans="11:11">
      <c r="K3953" s="1"/>
    </row>
    <row r="3954" spans="11:11">
      <c r="K3954" s="1"/>
    </row>
    <row r="3955" spans="11:11">
      <c r="K3955" s="1"/>
    </row>
    <row r="3956" spans="11:11">
      <c r="K3956" s="1"/>
    </row>
    <row r="3957" spans="11:11">
      <c r="K3957" s="1"/>
    </row>
    <row r="3958" spans="11:11">
      <c r="K3958" s="1"/>
    </row>
    <row r="3959" spans="11:11">
      <c r="K3959" s="1"/>
    </row>
    <row r="3960" spans="11:11">
      <c r="K3960" s="1"/>
    </row>
    <row r="3961" spans="11:11">
      <c r="K3961" s="1"/>
    </row>
    <row r="3962" spans="11:11">
      <c r="K3962" s="1"/>
    </row>
    <row r="3963" spans="11:11">
      <c r="K3963" s="1"/>
    </row>
    <row r="3964" spans="11:11">
      <c r="K3964" s="1"/>
    </row>
    <row r="3965" spans="11:11">
      <c r="K3965" s="1"/>
    </row>
    <row r="3966" spans="11:11">
      <c r="K3966" s="1"/>
    </row>
    <row r="3967" spans="11:11">
      <c r="K3967" s="1"/>
    </row>
    <row r="3968" spans="11:11">
      <c r="K3968" s="1"/>
    </row>
    <row r="3969" spans="11:11">
      <c r="K3969" s="1"/>
    </row>
    <row r="3970" spans="11:11">
      <c r="K3970" s="1"/>
    </row>
    <row r="3971" spans="11:11">
      <c r="K3971" s="1"/>
    </row>
    <row r="3972" spans="11:11">
      <c r="K3972" s="1"/>
    </row>
    <row r="3973" spans="11:11">
      <c r="K3973" s="1"/>
    </row>
    <row r="3974" spans="11:11">
      <c r="K3974" s="1"/>
    </row>
    <row r="3975" spans="11:11">
      <c r="K3975" s="1"/>
    </row>
    <row r="3976" spans="11:11">
      <c r="K3976" s="1"/>
    </row>
    <row r="3977" spans="11:11">
      <c r="K3977" s="1"/>
    </row>
    <row r="3978" spans="11:11">
      <c r="K3978" s="1"/>
    </row>
    <row r="3979" spans="11:11">
      <c r="K3979" s="1"/>
    </row>
    <row r="3980" spans="11:11">
      <c r="K3980" s="1"/>
    </row>
    <row r="3981" spans="11:11">
      <c r="K3981" s="1"/>
    </row>
    <row r="3982" spans="11:11">
      <c r="K3982" s="1"/>
    </row>
    <row r="3983" spans="11:11">
      <c r="K3983" s="1"/>
    </row>
    <row r="3984" spans="11:11">
      <c r="K3984" s="1"/>
    </row>
    <row r="3985" spans="11:11">
      <c r="K3985" s="1"/>
    </row>
    <row r="3986" spans="11:11">
      <c r="K3986" s="1"/>
    </row>
    <row r="3987" spans="11:11">
      <c r="K3987" s="1"/>
    </row>
    <row r="3988" spans="11:11">
      <c r="K3988" s="1"/>
    </row>
    <row r="3989" spans="11:11">
      <c r="K3989" s="1"/>
    </row>
    <row r="3990" spans="11:11">
      <c r="K3990" s="1"/>
    </row>
    <row r="3991" spans="11:11">
      <c r="K3991" s="1"/>
    </row>
    <row r="3992" spans="11:11">
      <c r="K3992" s="1"/>
    </row>
    <row r="3993" spans="11:11">
      <c r="K3993" s="1"/>
    </row>
    <row r="3994" spans="11:11">
      <c r="K3994" s="1"/>
    </row>
    <row r="3995" spans="11:11">
      <c r="K3995" s="1"/>
    </row>
    <row r="3996" spans="11:11">
      <c r="K3996" s="1"/>
    </row>
    <row r="3997" spans="11:11">
      <c r="K3997" s="1"/>
    </row>
    <row r="3998" spans="11:11">
      <c r="K3998" s="1"/>
    </row>
    <row r="3999" spans="11:11">
      <c r="K3999" s="1"/>
    </row>
    <row r="4000" spans="11:11">
      <c r="K4000" s="1"/>
    </row>
    <row r="4001" spans="11:11">
      <c r="K4001" s="1"/>
    </row>
    <row r="4002" spans="11:11">
      <c r="K4002" s="1"/>
    </row>
    <row r="4003" spans="11:11">
      <c r="K4003" s="1"/>
    </row>
    <row r="4004" spans="11:11">
      <c r="K4004" s="1"/>
    </row>
    <row r="4005" spans="11:11">
      <c r="K4005" s="1"/>
    </row>
    <row r="4006" spans="11:11">
      <c r="K4006" s="1"/>
    </row>
    <row r="4007" spans="11:11">
      <c r="K4007" s="1"/>
    </row>
    <row r="4008" spans="11:11">
      <c r="K4008" s="1"/>
    </row>
    <row r="4009" spans="11:11">
      <c r="K4009" s="1"/>
    </row>
    <row r="4010" spans="11:11">
      <c r="K4010" s="1"/>
    </row>
    <row r="4011" spans="11:11">
      <c r="K4011" s="1"/>
    </row>
    <row r="4012" spans="11:11">
      <c r="K4012" s="1"/>
    </row>
    <row r="4013" spans="11:11">
      <c r="K4013" s="1"/>
    </row>
    <row r="4014" spans="11:11">
      <c r="K4014" s="1"/>
    </row>
    <row r="4015" spans="11:11">
      <c r="K4015" s="1"/>
    </row>
    <row r="4016" spans="11:11">
      <c r="K4016" s="1"/>
    </row>
    <row r="4017" spans="11:11">
      <c r="K4017" s="1"/>
    </row>
    <row r="4018" spans="11:11">
      <c r="K4018" s="1"/>
    </row>
    <row r="4019" spans="11:11">
      <c r="K4019" s="1"/>
    </row>
    <row r="4020" spans="11:11">
      <c r="K4020" s="1"/>
    </row>
    <row r="4021" spans="11:11">
      <c r="K4021" s="1"/>
    </row>
    <row r="4022" spans="11:11">
      <c r="K4022" s="1"/>
    </row>
    <row r="4023" spans="11:11">
      <c r="K4023" s="1"/>
    </row>
    <row r="4024" spans="11:11">
      <c r="K4024" s="1"/>
    </row>
    <row r="4025" spans="11:11">
      <c r="K4025" s="1"/>
    </row>
    <row r="4026" spans="11:11">
      <c r="K4026" s="1"/>
    </row>
    <row r="4027" spans="11:11">
      <c r="K4027" s="1"/>
    </row>
    <row r="4028" spans="11:11">
      <c r="K4028" s="1"/>
    </row>
    <row r="4029" spans="11:11">
      <c r="K4029" s="1"/>
    </row>
    <row r="4030" spans="11:11">
      <c r="K4030" s="1"/>
    </row>
    <row r="4031" spans="11:11">
      <c r="K4031" s="1"/>
    </row>
    <row r="4032" spans="11:11">
      <c r="K4032" s="1"/>
    </row>
    <row r="4033" spans="11:11">
      <c r="K4033" s="1"/>
    </row>
    <row r="4034" spans="11:11">
      <c r="K4034" s="1"/>
    </row>
    <row r="4035" spans="11:11">
      <c r="K4035" s="1"/>
    </row>
    <row r="4036" spans="11:11">
      <c r="K4036" s="1"/>
    </row>
    <row r="4037" spans="11:11">
      <c r="K4037" s="1"/>
    </row>
    <row r="4038" spans="11:11">
      <c r="K4038" s="1"/>
    </row>
    <row r="4039" spans="11:11">
      <c r="K4039" s="1"/>
    </row>
    <row r="4040" spans="11:11">
      <c r="K4040" s="1"/>
    </row>
    <row r="4041" spans="11:11">
      <c r="K4041" s="1"/>
    </row>
    <row r="4042" spans="11:11">
      <c r="K4042" s="1"/>
    </row>
    <row r="4043" spans="11:11">
      <c r="K4043" s="1"/>
    </row>
    <row r="4044" spans="11:11">
      <c r="K4044" s="1"/>
    </row>
    <row r="4045" spans="11:11">
      <c r="K4045" s="1"/>
    </row>
    <row r="4046" spans="11:11">
      <c r="K4046" s="1"/>
    </row>
    <row r="4047" spans="11:11">
      <c r="K4047" s="1"/>
    </row>
    <row r="4048" spans="11:11">
      <c r="K4048" s="1"/>
    </row>
    <row r="4049" spans="11:11">
      <c r="K4049" s="1"/>
    </row>
    <row r="4050" spans="11:11">
      <c r="K4050" s="1"/>
    </row>
    <row r="4051" spans="11:11">
      <c r="K4051" s="1"/>
    </row>
    <row r="4052" spans="11:11">
      <c r="K4052" s="1"/>
    </row>
    <row r="4053" spans="11:11">
      <c r="K4053" s="1"/>
    </row>
    <row r="4054" spans="11:11">
      <c r="K4054" s="1"/>
    </row>
    <row r="4055" spans="11:11">
      <c r="K4055" s="1"/>
    </row>
    <row r="4056" spans="11:11">
      <c r="K4056" s="1"/>
    </row>
    <row r="4057" spans="11:11">
      <c r="K4057" s="1"/>
    </row>
    <row r="4058" spans="11:11">
      <c r="K4058" s="1"/>
    </row>
    <row r="4059" spans="11:11">
      <c r="K4059" s="1"/>
    </row>
    <row r="4060" spans="11:11">
      <c r="K4060" s="1"/>
    </row>
    <row r="4061" spans="11:11">
      <c r="K4061" s="1"/>
    </row>
    <row r="4062" spans="11:11">
      <c r="K4062" s="1"/>
    </row>
    <row r="4063" spans="11:11">
      <c r="K4063" s="1"/>
    </row>
    <row r="4064" spans="11:11">
      <c r="K4064" s="1"/>
    </row>
    <row r="4065" spans="11:11">
      <c r="K4065" s="1"/>
    </row>
    <row r="4066" spans="11:11">
      <c r="K4066" s="1"/>
    </row>
    <row r="4067" spans="11:11">
      <c r="K4067" s="1"/>
    </row>
    <row r="4068" spans="11:11">
      <c r="K4068" s="1"/>
    </row>
    <row r="4069" spans="11:11">
      <c r="K4069" s="1"/>
    </row>
    <row r="4070" spans="11:11">
      <c r="K4070" s="1"/>
    </row>
    <row r="4071" spans="11:11">
      <c r="K4071" s="1"/>
    </row>
    <row r="4072" spans="11:11">
      <c r="K4072" s="1"/>
    </row>
    <row r="4073" spans="11:11">
      <c r="K4073" s="1"/>
    </row>
    <row r="4074" spans="11:11">
      <c r="K4074" s="1"/>
    </row>
    <row r="4075" spans="11:11">
      <c r="K4075" s="1"/>
    </row>
    <row r="4076" spans="11:11">
      <c r="K4076" s="1"/>
    </row>
    <row r="4077" spans="11:11">
      <c r="K4077" s="1"/>
    </row>
    <row r="4078" spans="11:11">
      <c r="K4078" s="1"/>
    </row>
    <row r="4079" spans="11:11">
      <c r="K4079" s="1"/>
    </row>
    <row r="4080" spans="11:11">
      <c r="K4080" s="1"/>
    </row>
    <row r="4081" spans="11:11">
      <c r="K4081" s="1"/>
    </row>
    <row r="4082" spans="11:11">
      <c r="K4082" s="1"/>
    </row>
    <row r="4083" spans="11:11">
      <c r="K4083" s="1"/>
    </row>
    <row r="4084" spans="11:11">
      <c r="K4084" s="1"/>
    </row>
    <row r="4085" spans="11:11">
      <c r="K4085" s="1"/>
    </row>
    <row r="4086" spans="11:11">
      <c r="K4086" s="1"/>
    </row>
    <row r="4087" spans="11:11">
      <c r="K4087" s="1"/>
    </row>
    <row r="4088" spans="11:11">
      <c r="K4088" s="1"/>
    </row>
    <row r="4089" spans="11:11">
      <c r="K4089" s="1"/>
    </row>
    <row r="4090" spans="11:11">
      <c r="K4090" s="1"/>
    </row>
    <row r="4091" spans="11:11">
      <c r="K4091" s="1"/>
    </row>
    <row r="4092" spans="11:11">
      <c r="K4092" s="1"/>
    </row>
    <row r="4093" spans="11:11">
      <c r="K4093" s="1"/>
    </row>
    <row r="4094" spans="11:11">
      <c r="K4094" s="1"/>
    </row>
    <row r="4095" spans="11:11">
      <c r="K4095" s="1"/>
    </row>
    <row r="4096" spans="11:11">
      <c r="K4096" s="1"/>
    </row>
    <row r="4097" spans="11:11">
      <c r="K4097" s="1"/>
    </row>
    <row r="4098" spans="11:11">
      <c r="K4098" s="1"/>
    </row>
    <row r="4099" spans="11:11">
      <c r="K4099" s="1"/>
    </row>
    <row r="4100" spans="11:11">
      <c r="K4100" s="1"/>
    </row>
    <row r="4101" spans="11:11">
      <c r="K4101" s="1"/>
    </row>
    <row r="4102" spans="11:11">
      <c r="K4102" s="1"/>
    </row>
    <row r="4103" spans="11:11">
      <c r="K4103" s="1"/>
    </row>
    <row r="4104" spans="11:11">
      <c r="K4104" s="1"/>
    </row>
    <row r="4105" spans="11:11">
      <c r="K4105" s="1"/>
    </row>
    <row r="4106" spans="11:11">
      <c r="K4106" s="1"/>
    </row>
    <row r="4107" spans="11:11">
      <c r="K4107" s="1"/>
    </row>
    <row r="4108" spans="11:11">
      <c r="K4108" s="1"/>
    </row>
    <row r="4109" spans="11:11">
      <c r="K4109" s="1"/>
    </row>
    <row r="4110" spans="11:11">
      <c r="K4110" s="1"/>
    </row>
    <row r="4111" spans="11:11">
      <c r="K4111" s="1"/>
    </row>
    <row r="4112" spans="11:11">
      <c r="K4112" s="1"/>
    </row>
    <row r="4113" spans="11:11">
      <c r="K4113" s="1"/>
    </row>
    <row r="4114" spans="11:11">
      <c r="K4114" s="1"/>
    </row>
    <row r="4115" spans="11:11">
      <c r="K4115" s="1"/>
    </row>
    <row r="4116" spans="11:11">
      <c r="K4116" s="1"/>
    </row>
    <row r="4117" spans="11:11">
      <c r="K4117" s="1"/>
    </row>
    <row r="4118" spans="11:11">
      <c r="K4118" s="1"/>
    </row>
    <row r="4119" spans="11:11">
      <c r="K4119" s="1"/>
    </row>
    <row r="4120" spans="11:11">
      <c r="K4120" s="1"/>
    </row>
    <row r="4121" spans="11:11">
      <c r="K4121" s="1"/>
    </row>
    <row r="4122" spans="11:11">
      <c r="K4122" s="1"/>
    </row>
    <row r="4123" spans="11:11">
      <c r="K4123" s="1"/>
    </row>
    <row r="4124" spans="11:11">
      <c r="K4124" s="1"/>
    </row>
    <row r="4125" spans="11:11">
      <c r="K4125" s="1"/>
    </row>
    <row r="4126" spans="11:11">
      <c r="K4126" s="1"/>
    </row>
    <row r="4127" spans="11:11">
      <c r="K4127" s="1"/>
    </row>
    <row r="4128" spans="11:11">
      <c r="K4128" s="1"/>
    </row>
    <row r="4129" spans="11:11">
      <c r="K4129" s="1"/>
    </row>
    <row r="4130" spans="11:11">
      <c r="K4130" s="1"/>
    </row>
    <row r="4131" spans="11:11">
      <c r="K4131" s="1"/>
    </row>
    <row r="4132" spans="11:11">
      <c r="K4132" s="1"/>
    </row>
    <row r="4133" spans="11:11">
      <c r="K4133" s="1"/>
    </row>
    <row r="4134" spans="11:11">
      <c r="K4134" s="1"/>
    </row>
    <row r="4135" spans="11:11">
      <c r="K4135" s="1"/>
    </row>
    <row r="4136" spans="11:11">
      <c r="K4136" s="1"/>
    </row>
    <row r="4137" spans="11:11">
      <c r="K4137" s="1"/>
    </row>
    <row r="4138" spans="11:11">
      <c r="K4138" s="1"/>
    </row>
    <row r="4139" spans="11:11">
      <c r="K4139" s="1"/>
    </row>
    <row r="4140" spans="11:11">
      <c r="K4140" s="1"/>
    </row>
    <row r="4141" spans="11:11">
      <c r="K4141" s="1"/>
    </row>
    <row r="4142" spans="11:11">
      <c r="K4142" s="1"/>
    </row>
    <row r="4143" spans="11:11">
      <c r="K4143" s="1"/>
    </row>
    <row r="4144" spans="11:11">
      <c r="K4144" s="1"/>
    </row>
    <row r="4145" spans="11:11">
      <c r="K4145" s="1"/>
    </row>
    <row r="4146" spans="11:11">
      <c r="K4146" s="1"/>
    </row>
    <row r="4147" spans="11:11">
      <c r="K4147" s="1"/>
    </row>
    <row r="4148" spans="11:11">
      <c r="K4148" s="1"/>
    </row>
    <row r="4149" spans="11:11">
      <c r="K4149" s="1"/>
    </row>
    <row r="4150" spans="11:11">
      <c r="K4150" s="1"/>
    </row>
    <row r="4151" spans="11:11">
      <c r="K4151" s="1"/>
    </row>
    <row r="4152" spans="11:11">
      <c r="K4152" s="1"/>
    </row>
    <row r="4153" spans="11:11">
      <c r="K4153" s="1"/>
    </row>
    <row r="4154" spans="11:11">
      <c r="K4154" s="1"/>
    </row>
    <row r="4155" spans="11:11">
      <c r="K4155" s="1"/>
    </row>
    <row r="4156" spans="11:11">
      <c r="K4156" s="1"/>
    </row>
    <row r="4157" spans="11:11">
      <c r="K4157" s="1"/>
    </row>
    <row r="4158" spans="11:11">
      <c r="K4158" s="1"/>
    </row>
    <row r="4159" spans="11:11">
      <c r="K4159" s="1"/>
    </row>
    <row r="4160" spans="11:11">
      <c r="K4160" s="1"/>
    </row>
    <row r="4161" spans="11:11">
      <c r="K4161" s="1"/>
    </row>
    <row r="4162" spans="11:11">
      <c r="K4162" s="1"/>
    </row>
    <row r="4163" spans="11:11">
      <c r="K4163" s="1"/>
    </row>
    <row r="4164" spans="11:11">
      <c r="K4164" s="1"/>
    </row>
    <row r="4165" spans="11:11">
      <c r="K4165" s="1"/>
    </row>
    <row r="4166" spans="11:11">
      <c r="K4166" s="1"/>
    </row>
    <row r="4167" spans="11:11">
      <c r="K4167" s="1"/>
    </row>
    <row r="4168" spans="11:11">
      <c r="K4168" s="1"/>
    </row>
    <row r="4169" spans="11:11">
      <c r="K4169" s="1"/>
    </row>
    <row r="4170" spans="11:11">
      <c r="K4170" s="1"/>
    </row>
    <row r="4171" spans="11:11">
      <c r="K4171" s="1"/>
    </row>
    <row r="4172" spans="11:11">
      <c r="K4172" s="1"/>
    </row>
    <row r="4173" spans="11:11">
      <c r="K4173" s="1"/>
    </row>
    <row r="4174" spans="11:11">
      <c r="K4174" s="1"/>
    </row>
    <row r="4175" spans="11:11">
      <c r="K4175" s="1"/>
    </row>
    <row r="4176" spans="11:11">
      <c r="K4176" s="1"/>
    </row>
    <row r="4177" spans="11:11">
      <c r="K4177" s="1"/>
    </row>
    <row r="4178" spans="11:11">
      <c r="K4178" s="1"/>
    </row>
    <row r="4179" spans="11:11">
      <c r="K4179" s="1"/>
    </row>
    <row r="4180" spans="11:11">
      <c r="K4180" s="1"/>
    </row>
    <row r="4181" spans="11:11">
      <c r="K4181" s="1"/>
    </row>
    <row r="4182" spans="11:11">
      <c r="K4182" s="1"/>
    </row>
    <row r="4183" spans="11:11">
      <c r="K4183" s="1"/>
    </row>
    <row r="4184" spans="11:11">
      <c r="K4184" s="1"/>
    </row>
    <row r="4185" spans="11:11">
      <c r="K4185" s="1"/>
    </row>
    <row r="4186" spans="11:11">
      <c r="K4186" s="1"/>
    </row>
    <row r="4187" spans="11:11">
      <c r="K4187" s="1"/>
    </row>
    <row r="4188" spans="11:11">
      <c r="K4188" s="1"/>
    </row>
    <row r="4189" spans="11:11">
      <c r="K4189" s="1"/>
    </row>
    <row r="4190" spans="11:11">
      <c r="K4190" s="1"/>
    </row>
    <row r="4191" spans="11:11">
      <c r="K4191" s="1"/>
    </row>
    <row r="4192" spans="11:11">
      <c r="K4192" s="1"/>
    </row>
    <row r="4193" spans="11:11">
      <c r="K4193" s="1"/>
    </row>
    <row r="4194" spans="11:11">
      <c r="K4194" s="1"/>
    </row>
    <row r="4195" spans="11:11">
      <c r="K4195" s="1"/>
    </row>
    <row r="4196" spans="11:11">
      <c r="K4196" s="1"/>
    </row>
    <row r="4197" spans="11:11">
      <c r="K4197" s="1"/>
    </row>
    <row r="4198" spans="11:11">
      <c r="K4198" s="1"/>
    </row>
    <row r="4199" spans="11:11">
      <c r="K4199" s="1"/>
    </row>
    <row r="4200" spans="11:11">
      <c r="K4200" s="1"/>
    </row>
    <row r="4201" spans="11:11">
      <c r="K4201" s="1"/>
    </row>
    <row r="4202" spans="11:11">
      <c r="K4202" s="1"/>
    </row>
    <row r="4203" spans="11:11">
      <c r="K4203" s="1"/>
    </row>
    <row r="4204" spans="11:11">
      <c r="K4204" s="1"/>
    </row>
    <row r="4205" spans="11:11">
      <c r="K4205" s="1"/>
    </row>
    <row r="4206" spans="11:11">
      <c r="K4206" s="1"/>
    </row>
    <row r="4207" spans="11:11">
      <c r="K4207" s="1"/>
    </row>
    <row r="4208" spans="11:11">
      <c r="K4208" s="1"/>
    </row>
    <row r="4209" spans="11:11">
      <c r="K4209" s="1"/>
    </row>
    <row r="4210" spans="11:11">
      <c r="K4210" s="1"/>
    </row>
    <row r="4211" spans="11:11">
      <c r="K4211" s="1"/>
    </row>
    <row r="4212" spans="11:11">
      <c r="K4212" s="1"/>
    </row>
    <row r="4213" spans="11:11">
      <c r="K4213" s="1"/>
    </row>
    <row r="4214" spans="11:11">
      <c r="K4214" s="1"/>
    </row>
    <row r="4215" spans="11:11">
      <c r="K4215" s="1"/>
    </row>
    <row r="4216" spans="11:11">
      <c r="K4216" s="1"/>
    </row>
    <row r="4217" spans="11:11">
      <c r="K4217" s="1"/>
    </row>
    <row r="4218" spans="11:11">
      <c r="K4218" s="1"/>
    </row>
    <row r="4219" spans="11:11">
      <c r="K4219" s="1"/>
    </row>
    <row r="4220" spans="11:11">
      <c r="K4220" s="1"/>
    </row>
    <row r="4221" spans="11:11">
      <c r="K4221" s="1"/>
    </row>
    <row r="4222" spans="11:11">
      <c r="K4222" s="1"/>
    </row>
    <row r="4223" spans="11:11">
      <c r="K4223" s="1"/>
    </row>
    <row r="4224" spans="11:11">
      <c r="K4224" s="1"/>
    </row>
    <row r="4225" spans="11:11">
      <c r="K4225" s="1"/>
    </row>
    <row r="4226" spans="11:11">
      <c r="K4226" s="1"/>
    </row>
    <row r="4227" spans="11:11">
      <c r="K4227" s="1"/>
    </row>
    <row r="4228" spans="11:11">
      <c r="K4228" s="1"/>
    </row>
    <row r="4229" spans="11:11">
      <c r="K4229" s="1"/>
    </row>
    <row r="4230" spans="11:11">
      <c r="K4230" s="1"/>
    </row>
    <row r="4231" spans="11:11">
      <c r="K4231" s="1"/>
    </row>
    <row r="4232" spans="11:11">
      <c r="K4232" s="1"/>
    </row>
    <row r="4233" spans="11:11">
      <c r="K4233" s="1"/>
    </row>
    <row r="4234" spans="11:11">
      <c r="K4234" s="1"/>
    </row>
    <row r="4235" spans="11:11">
      <c r="K4235" s="1"/>
    </row>
    <row r="4236" spans="11:11">
      <c r="K4236" s="1"/>
    </row>
    <row r="4237" spans="11:11">
      <c r="K4237" s="1"/>
    </row>
    <row r="4238" spans="11:11">
      <c r="K4238" s="1"/>
    </row>
    <row r="4239" spans="11:11">
      <c r="K4239" s="1"/>
    </row>
    <row r="4240" spans="11:11">
      <c r="K4240" s="1"/>
    </row>
    <row r="4241" spans="11:11">
      <c r="K4241" s="1"/>
    </row>
    <row r="4242" spans="11:11">
      <c r="K4242" s="1"/>
    </row>
    <row r="4243" spans="11:11">
      <c r="K4243" s="1"/>
    </row>
    <row r="4244" spans="11:11">
      <c r="K4244" s="1"/>
    </row>
    <row r="4245" spans="11:11">
      <c r="K4245" s="1"/>
    </row>
    <row r="4246" spans="11:11">
      <c r="K4246" s="1"/>
    </row>
    <row r="4247" spans="11:11">
      <c r="K4247" s="1"/>
    </row>
    <row r="4248" spans="11:11">
      <c r="K4248" s="1"/>
    </row>
    <row r="4249" spans="11:11">
      <c r="K4249" s="1"/>
    </row>
    <row r="4250" spans="11:11">
      <c r="K4250" s="1"/>
    </row>
    <row r="4251" spans="11:11">
      <c r="K4251" s="1"/>
    </row>
    <row r="4252" spans="11:11">
      <c r="K4252" s="1"/>
    </row>
    <row r="4253" spans="11:11">
      <c r="K4253" s="1"/>
    </row>
    <row r="4254" spans="11:11">
      <c r="K4254" s="1"/>
    </row>
    <row r="4255" spans="11:11">
      <c r="K4255" s="1"/>
    </row>
    <row r="4256" spans="11:11">
      <c r="K4256" s="1"/>
    </row>
    <row r="4257" spans="11:11">
      <c r="K4257" s="1"/>
    </row>
    <row r="4258" spans="11:11">
      <c r="K4258" s="1"/>
    </row>
    <row r="4259" spans="11:11">
      <c r="K4259" s="1"/>
    </row>
    <row r="4260" spans="11:11">
      <c r="K4260" s="1"/>
    </row>
    <row r="4261" spans="11:11">
      <c r="K4261" s="1"/>
    </row>
    <row r="4262" spans="11:11">
      <c r="K4262" s="1"/>
    </row>
    <row r="4263" spans="11:11">
      <c r="K4263" s="1"/>
    </row>
    <row r="4264" spans="11:11">
      <c r="K4264" s="1"/>
    </row>
    <row r="4265" spans="11:11">
      <c r="K4265" s="1"/>
    </row>
    <row r="4266" spans="11:11">
      <c r="K4266" s="1"/>
    </row>
    <row r="4267" spans="11:11">
      <c r="K4267" s="1"/>
    </row>
    <row r="4268" spans="11:11">
      <c r="K4268" s="1"/>
    </row>
    <row r="4269" spans="11:11">
      <c r="K4269" s="1"/>
    </row>
    <row r="4270" spans="11:11">
      <c r="K4270" s="1"/>
    </row>
    <row r="4271" spans="11:11">
      <c r="K4271" s="1"/>
    </row>
    <row r="4272" spans="11:11">
      <c r="K4272" s="1"/>
    </row>
    <row r="4273" spans="11:11">
      <c r="K4273" s="1"/>
    </row>
    <row r="4274" spans="11:11">
      <c r="K4274" s="1"/>
    </row>
    <row r="4275" spans="11:11">
      <c r="K4275" s="1"/>
    </row>
    <row r="4276" spans="11:11">
      <c r="K4276" s="1"/>
    </row>
    <row r="4277" spans="11:11">
      <c r="K4277" s="1"/>
    </row>
    <row r="4278" spans="11:11">
      <c r="K4278" s="1"/>
    </row>
    <row r="4279" spans="11:11">
      <c r="K4279" s="1"/>
    </row>
    <row r="4280" spans="11:11">
      <c r="K4280" s="1"/>
    </row>
    <row r="4281" spans="11:11">
      <c r="K4281" s="1"/>
    </row>
    <row r="4282" spans="11:11">
      <c r="K4282" s="1"/>
    </row>
    <row r="4283" spans="11:11">
      <c r="K4283" s="1"/>
    </row>
    <row r="4284" spans="11:11">
      <c r="K4284" s="1"/>
    </row>
    <row r="4285" spans="11:11">
      <c r="K4285" s="1"/>
    </row>
    <row r="4286" spans="11:11">
      <c r="K4286" s="1"/>
    </row>
    <row r="4287" spans="11:11">
      <c r="K4287" s="1"/>
    </row>
    <row r="4288" spans="11:11">
      <c r="K4288" s="1"/>
    </row>
    <row r="4289" spans="11:11">
      <c r="K4289" s="1"/>
    </row>
    <row r="4290" spans="11:11">
      <c r="K4290" s="1"/>
    </row>
    <row r="4291" spans="11:11">
      <c r="K4291" s="1"/>
    </row>
    <row r="4292" spans="11:11">
      <c r="K4292" s="1"/>
    </row>
    <row r="4293" spans="11:11">
      <c r="K4293" s="1"/>
    </row>
    <row r="4294" spans="11:11">
      <c r="K4294" s="1"/>
    </row>
    <row r="4295" spans="11:11">
      <c r="K4295" s="1"/>
    </row>
    <row r="4296" spans="11:11">
      <c r="K4296" s="1"/>
    </row>
    <row r="4297" spans="11:11">
      <c r="K4297" s="1"/>
    </row>
    <row r="4298" spans="11:11">
      <c r="K4298" s="1"/>
    </row>
    <row r="4299" spans="11:11">
      <c r="K4299" s="1"/>
    </row>
    <row r="4300" spans="11:11">
      <c r="K4300" s="1"/>
    </row>
    <row r="4301" spans="11:11">
      <c r="K4301" s="1"/>
    </row>
    <row r="4302" spans="11:11">
      <c r="K4302" s="1"/>
    </row>
    <row r="4303" spans="11:11">
      <c r="K4303" s="1"/>
    </row>
    <row r="4304" spans="11:11">
      <c r="K4304" s="1"/>
    </row>
    <row r="4305" spans="11:11">
      <c r="K4305" s="1"/>
    </row>
    <row r="4306" spans="11:11">
      <c r="K4306" s="1"/>
    </row>
    <row r="4307" spans="11:11">
      <c r="K4307" s="1"/>
    </row>
    <row r="4308" spans="11:11">
      <c r="K4308" s="1"/>
    </row>
    <row r="4309" spans="11:11">
      <c r="K4309" s="1"/>
    </row>
    <row r="4310" spans="11:11">
      <c r="K4310" s="1"/>
    </row>
    <row r="4311" spans="11:11">
      <c r="K4311" s="1"/>
    </row>
    <row r="4312" spans="11:11">
      <c r="K4312" s="1"/>
    </row>
    <row r="4313" spans="11:11">
      <c r="K4313" s="1"/>
    </row>
    <row r="4314" spans="11:11">
      <c r="K4314" s="1"/>
    </row>
    <row r="4315" spans="11:11">
      <c r="K4315" s="1"/>
    </row>
    <row r="4316" spans="11:11">
      <c r="K4316" s="1"/>
    </row>
    <row r="4317" spans="11:11">
      <c r="K4317" s="1"/>
    </row>
    <row r="4318" spans="11:11">
      <c r="K4318" s="1"/>
    </row>
    <row r="4319" spans="11:11">
      <c r="K4319" s="1"/>
    </row>
    <row r="4320" spans="11:11">
      <c r="K4320" s="1"/>
    </row>
    <row r="4321" spans="11:11">
      <c r="K4321" s="1"/>
    </row>
    <row r="4322" spans="11:11">
      <c r="K4322" s="1"/>
    </row>
    <row r="4323" spans="11:11">
      <c r="K4323" s="1"/>
    </row>
    <row r="4324" spans="11:11">
      <c r="K4324" s="1"/>
    </row>
    <row r="4325" spans="11:11">
      <c r="K4325" s="1"/>
    </row>
    <row r="4326" spans="11:11">
      <c r="K4326" s="1"/>
    </row>
    <row r="4327" spans="11:11">
      <c r="K4327" s="1"/>
    </row>
    <row r="4328" spans="11:11">
      <c r="K4328" s="1"/>
    </row>
    <row r="4329" spans="11:11">
      <c r="K4329" s="1"/>
    </row>
    <row r="4330" spans="11:11">
      <c r="K4330" s="1"/>
    </row>
    <row r="4331" spans="11:11">
      <c r="K4331" s="1"/>
    </row>
    <row r="4332" spans="11:11">
      <c r="K4332" s="1"/>
    </row>
    <row r="4333" spans="11:11">
      <c r="K4333" s="1"/>
    </row>
    <row r="4334" spans="11:11">
      <c r="K4334" s="1"/>
    </row>
    <row r="4335" spans="11:11">
      <c r="K4335" s="1"/>
    </row>
    <row r="4336" spans="11:11">
      <c r="K4336" s="1"/>
    </row>
    <row r="4337" spans="11:11">
      <c r="K4337" s="1"/>
    </row>
    <row r="4338" spans="11:11">
      <c r="K4338" s="1"/>
    </row>
    <row r="4339" spans="11:11">
      <c r="K4339" s="1"/>
    </row>
    <row r="4340" spans="11:11">
      <c r="K4340" s="1"/>
    </row>
    <row r="4341" spans="11:11">
      <c r="K4341" s="1"/>
    </row>
    <row r="4342" spans="11:11">
      <c r="K4342" s="1"/>
    </row>
    <row r="4343" spans="11:11">
      <c r="K4343" s="1"/>
    </row>
    <row r="4344" spans="11:11">
      <c r="K4344" s="1"/>
    </row>
    <row r="4345" spans="11:11">
      <c r="K4345" s="1"/>
    </row>
    <row r="4346" spans="11:11">
      <c r="K4346" s="1"/>
    </row>
    <row r="4347" spans="11:11">
      <c r="K4347" s="1"/>
    </row>
    <row r="4348" spans="11:11">
      <c r="K4348" s="1"/>
    </row>
    <row r="4349" spans="11:11">
      <c r="K4349" s="1"/>
    </row>
    <row r="4350" spans="11:11">
      <c r="K4350" s="1"/>
    </row>
    <row r="4351" spans="11:11">
      <c r="K4351" s="1"/>
    </row>
    <row r="4352" spans="11:11">
      <c r="K4352" s="1"/>
    </row>
    <row r="4353" spans="11:11">
      <c r="K4353" s="1"/>
    </row>
    <row r="4354" spans="11:11">
      <c r="K4354" s="1"/>
    </row>
    <row r="4355" spans="11:11">
      <c r="K4355" s="1"/>
    </row>
    <row r="4356" spans="11:11">
      <c r="K4356" s="1"/>
    </row>
    <row r="4357" spans="11:11">
      <c r="K4357" s="1"/>
    </row>
    <row r="4358" spans="11:11">
      <c r="K4358" s="1"/>
    </row>
    <row r="4359" spans="11:11">
      <c r="K4359" s="1"/>
    </row>
    <row r="4360" spans="11:11">
      <c r="K4360" s="1"/>
    </row>
    <row r="4361" spans="11:11">
      <c r="K4361" s="1"/>
    </row>
    <row r="4362" spans="11:11">
      <c r="K4362" s="1"/>
    </row>
    <row r="4363" spans="11:11">
      <c r="K4363" s="1"/>
    </row>
    <row r="4364" spans="11:11">
      <c r="K4364" s="1"/>
    </row>
    <row r="4365" spans="11:11">
      <c r="K4365" s="1"/>
    </row>
    <row r="4366" spans="11:11">
      <c r="K4366" s="1"/>
    </row>
    <row r="4367" spans="11:11">
      <c r="K4367" s="1"/>
    </row>
    <row r="4368" spans="11:11">
      <c r="K4368" s="1"/>
    </row>
    <row r="4369" spans="11:11">
      <c r="K4369" s="1"/>
    </row>
    <row r="4370" spans="11:11">
      <c r="K4370" s="1"/>
    </row>
    <row r="4371" spans="11:11">
      <c r="K4371" s="1"/>
    </row>
    <row r="4372" spans="11:11">
      <c r="K4372" s="1"/>
    </row>
    <row r="4373" spans="11:11">
      <c r="K4373" s="1"/>
    </row>
    <row r="4374" spans="11:11">
      <c r="K4374" s="1"/>
    </row>
    <row r="4375" spans="11:11">
      <c r="K4375" s="1"/>
    </row>
    <row r="4376" spans="11:11">
      <c r="K4376" s="1"/>
    </row>
    <row r="4377" spans="11:11">
      <c r="K4377" s="1"/>
    </row>
    <row r="4378" spans="11:11">
      <c r="K4378" s="1"/>
    </row>
    <row r="4379" spans="11:11">
      <c r="K4379" s="1"/>
    </row>
    <row r="4380" spans="11:11">
      <c r="K4380" s="1"/>
    </row>
    <row r="4381" spans="11:11">
      <c r="K4381" s="1"/>
    </row>
    <row r="4382" spans="11:11">
      <c r="K4382" s="1"/>
    </row>
    <row r="4383" spans="11:11">
      <c r="K4383" s="1"/>
    </row>
    <row r="4384" spans="11:11">
      <c r="K4384" s="1"/>
    </row>
    <row r="4385" spans="11:11">
      <c r="K4385" s="1"/>
    </row>
    <row r="4386" spans="11:11">
      <c r="K4386" s="1"/>
    </row>
    <row r="4387" spans="11:11">
      <c r="K4387" s="1"/>
    </row>
    <row r="4388" spans="11:11">
      <c r="K4388" s="1"/>
    </row>
    <row r="4389" spans="11:11">
      <c r="K4389" s="1"/>
    </row>
    <row r="4390" spans="11:11">
      <c r="K4390" s="1"/>
    </row>
    <row r="4391" spans="11:11">
      <c r="K4391" s="1"/>
    </row>
    <row r="4392" spans="11:11">
      <c r="K4392" s="1"/>
    </row>
    <row r="4393" spans="11:11">
      <c r="K4393" s="1"/>
    </row>
    <row r="4394" spans="11:11">
      <c r="K4394" s="1"/>
    </row>
    <row r="4395" spans="11:11">
      <c r="K4395" s="1"/>
    </row>
    <row r="4396" spans="11:11">
      <c r="K4396" s="1"/>
    </row>
    <row r="4397" spans="11:11">
      <c r="K4397" s="1"/>
    </row>
    <row r="4398" spans="11:11">
      <c r="K4398" s="1"/>
    </row>
    <row r="4399" spans="11:11">
      <c r="K4399" s="1"/>
    </row>
    <row r="4400" spans="11:11">
      <c r="K4400" s="1"/>
    </row>
    <row r="4401" spans="11:11">
      <c r="K4401" s="1"/>
    </row>
    <row r="4402" spans="11:11">
      <c r="K4402" s="1"/>
    </row>
    <row r="4403" spans="11:11">
      <c r="K4403" s="1"/>
    </row>
    <row r="4404" spans="11:11">
      <c r="K4404" s="1"/>
    </row>
    <row r="4405" spans="11:11">
      <c r="K4405" s="1"/>
    </row>
    <row r="4406" spans="11:11">
      <c r="K4406" s="1"/>
    </row>
    <row r="4407" spans="11:11">
      <c r="K4407" s="1"/>
    </row>
    <row r="4408" spans="11:11">
      <c r="K4408" s="1"/>
    </row>
    <row r="4409" spans="11:11">
      <c r="K4409" s="1"/>
    </row>
    <row r="4410" spans="11:11">
      <c r="K4410" s="1"/>
    </row>
    <row r="4411" spans="11:11">
      <c r="K4411" s="1"/>
    </row>
    <row r="4412" spans="11:11">
      <c r="K4412" s="1"/>
    </row>
    <row r="4413" spans="11:11">
      <c r="K4413" s="1"/>
    </row>
    <row r="4414" spans="11:11">
      <c r="K4414" s="1"/>
    </row>
    <row r="4415" spans="11:11">
      <c r="K4415" s="1"/>
    </row>
    <row r="4416" spans="11:11">
      <c r="K4416" s="1"/>
    </row>
    <row r="4417" spans="11:11">
      <c r="K4417" s="1"/>
    </row>
    <row r="4418" spans="11:11">
      <c r="K4418" s="1"/>
    </row>
    <row r="4419" spans="11:11">
      <c r="K4419" s="1"/>
    </row>
    <row r="4420" spans="11:11">
      <c r="K4420" s="1"/>
    </row>
    <row r="4421" spans="11:11">
      <c r="K4421" s="1"/>
    </row>
    <row r="4422" spans="11:11">
      <c r="K4422" s="1"/>
    </row>
    <row r="4423" spans="11:11">
      <c r="K4423" s="1"/>
    </row>
    <row r="4424" spans="11:11">
      <c r="K4424" s="1"/>
    </row>
    <row r="4425" spans="11:11">
      <c r="K4425" s="1"/>
    </row>
    <row r="4426" spans="11:11">
      <c r="K4426" s="1"/>
    </row>
    <row r="4427" spans="11:11">
      <c r="K4427" s="1"/>
    </row>
    <row r="4428" spans="11:11">
      <c r="K4428" s="1"/>
    </row>
    <row r="4429" spans="11:11">
      <c r="K4429" s="1"/>
    </row>
    <row r="4430" spans="11:11">
      <c r="K4430" s="1"/>
    </row>
    <row r="4431" spans="11:11">
      <c r="K4431" s="1"/>
    </row>
    <row r="4432" spans="11:11">
      <c r="K4432" s="1"/>
    </row>
    <row r="4433" spans="11:11">
      <c r="K4433" s="1"/>
    </row>
    <row r="4434" spans="11:11">
      <c r="K4434" s="1"/>
    </row>
    <row r="4435" spans="11:11">
      <c r="K4435" s="1"/>
    </row>
    <row r="4436" spans="11:11">
      <c r="K4436" s="1"/>
    </row>
    <row r="4437" spans="11:11">
      <c r="K4437" s="1"/>
    </row>
    <row r="4438" spans="11:11">
      <c r="K4438" s="1"/>
    </row>
    <row r="4439" spans="11:11">
      <c r="K4439" s="1"/>
    </row>
    <row r="4440" spans="11:11">
      <c r="K4440" s="1"/>
    </row>
    <row r="4441" spans="11:11">
      <c r="K4441" s="1"/>
    </row>
    <row r="4442" spans="11:11">
      <c r="K4442" s="1"/>
    </row>
    <row r="4443" spans="11:11">
      <c r="K4443" s="1"/>
    </row>
    <row r="4444" spans="11:11">
      <c r="K4444" s="1"/>
    </row>
    <row r="4445" spans="11:11">
      <c r="K4445" s="1"/>
    </row>
    <row r="4446" spans="11:11">
      <c r="K4446" s="1"/>
    </row>
    <row r="4447" spans="11:11">
      <c r="K4447" s="1"/>
    </row>
    <row r="4448" spans="11:11">
      <c r="K4448" s="1"/>
    </row>
    <row r="4449" spans="11:11">
      <c r="K4449" s="1"/>
    </row>
    <row r="4450" spans="11:11">
      <c r="K4450" s="1"/>
    </row>
    <row r="4451" spans="11:11">
      <c r="K4451" s="1"/>
    </row>
    <row r="4452" spans="11:11">
      <c r="K4452" s="1"/>
    </row>
    <row r="4453" spans="11:11">
      <c r="K4453" s="1"/>
    </row>
    <row r="4454" spans="11:11">
      <c r="K4454" s="1"/>
    </row>
    <row r="4455" spans="11:11">
      <c r="K4455" s="1"/>
    </row>
    <row r="4456" spans="11:11">
      <c r="K4456" s="1"/>
    </row>
    <row r="4457" spans="11:11">
      <c r="K4457" s="1"/>
    </row>
    <row r="4458" spans="11:11">
      <c r="K4458" s="1"/>
    </row>
    <row r="4459" spans="11:11">
      <c r="K4459" s="1"/>
    </row>
    <row r="4460" spans="11:11">
      <c r="K4460" s="1"/>
    </row>
    <row r="4461" spans="11:11">
      <c r="K4461" s="1"/>
    </row>
    <row r="4462" spans="11:11">
      <c r="K4462" s="1"/>
    </row>
    <row r="4463" spans="11:11">
      <c r="K4463" s="1"/>
    </row>
    <row r="4464" spans="11:11">
      <c r="K4464" s="1"/>
    </row>
    <row r="4465" spans="11:11">
      <c r="K4465" s="1"/>
    </row>
    <row r="4466" spans="11:11">
      <c r="K4466" s="1"/>
    </row>
    <row r="4467" spans="11:11">
      <c r="K4467" s="1"/>
    </row>
    <row r="4468" spans="11:11">
      <c r="K4468" s="1"/>
    </row>
    <row r="4469" spans="11:11">
      <c r="K4469" s="1"/>
    </row>
    <row r="4470" spans="11:11">
      <c r="K4470" s="1"/>
    </row>
    <row r="4471" spans="11:11">
      <c r="K4471" s="1"/>
    </row>
    <row r="4472" spans="11:11">
      <c r="K4472" s="1"/>
    </row>
    <row r="4473" spans="11:11">
      <c r="K4473" s="1"/>
    </row>
    <row r="4474" spans="11:11">
      <c r="K4474" s="1"/>
    </row>
    <row r="4475" spans="11:11">
      <c r="K4475" s="1"/>
    </row>
    <row r="4476" spans="11:11">
      <c r="K4476" s="1"/>
    </row>
    <row r="4477" spans="11:11">
      <c r="K4477" s="1"/>
    </row>
    <row r="4478" spans="11:11">
      <c r="K4478" s="1"/>
    </row>
    <row r="4479" spans="11:11">
      <c r="K4479" s="1"/>
    </row>
    <row r="4480" spans="11:11">
      <c r="K4480" s="1"/>
    </row>
    <row r="4481" spans="11:11">
      <c r="K4481" s="1"/>
    </row>
    <row r="4482" spans="11:11">
      <c r="K4482" s="1"/>
    </row>
    <row r="4483" spans="11:11">
      <c r="K4483" s="1"/>
    </row>
    <row r="4484" spans="11:11">
      <c r="K4484" s="1"/>
    </row>
    <row r="4485" spans="11:11">
      <c r="K4485" s="1"/>
    </row>
    <row r="4486" spans="11:11">
      <c r="K4486" s="1"/>
    </row>
    <row r="4487" spans="11:11">
      <c r="K4487" s="1"/>
    </row>
    <row r="4488" spans="11:11">
      <c r="K4488" s="1"/>
    </row>
    <row r="4489" spans="11:11">
      <c r="K4489" s="1"/>
    </row>
    <row r="4490" spans="11:11">
      <c r="K4490" s="1"/>
    </row>
    <row r="4491" spans="11:11">
      <c r="K4491" s="1"/>
    </row>
    <row r="4492" spans="11:11">
      <c r="K4492" s="1"/>
    </row>
    <row r="4493" spans="11:11">
      <c r="K4493" s="1"/>
    </row>
    <row r="4494" spans="11:11">
      <c r="K4494" s="1"/>
    </row>
    <row r="4495" spans="11:11">
      <c r="K4495" s="1"/>
    </row>
    <row r="4496" spans="11:11">
      <c r="K4496" s="1"/>
    </row>
    <row r="4497" spans="11:11">
      <c r="K4497" s="1"/>
    </row>
    <row r="4498" spans="11:11">
      <c r="K4498" s="1"/>
    </row>
    <row r="4499" spans="11:11">
      <c r="K4499" s="1"/>
    </row>
    <row r="4500" spans="11:11">
      <c r="K4500" s="1"/>
    </row>
    <row r="4501" spans="11:11">
      <c r="K4501" s="1"/>
    </row>
    <row r="4502" spans="11:11">
      <c r="K4502" s="1"/>
    </row>
    <row r="4503" spans="11:11">
      <c r="K4503" s="1"/>
    </row>
    <row r="4504" spans="11:11">
      <c r="K4504" s="1"/>
    </row>
    <row r="4505" spans="11:11">
      <c r="K4505" s="1"/>
    </row>
    <row r="4506" spans="11:11">
      <c r="K4506" s="1"/>
    </row>
    <row r="4507" spans="11:11">
      <c r="K4507" s="1"/>
    </row>
    <row r="4508" spans="11:11">
      <c r="K4508" s="1"/>
    </row>
    <row r="4509" spans="11:11">
      <c r="K4509" s="1"/>
    </row>
    <row r="4510" spans="11:11">
      <c r="K4510" s="1"/>
    </row>
    <row r="4511" spans="11:11">
      <c r="K4511" s="1"/>
    </row>
    <row r="4512" spans="11:11">
      <c r="K4512" s="1"/>
    </row>
    <row r="4513" spans="11:11">
      <c r="K4513" s="1"/>
    </row>
    <row r="4514" spans="11:11">
      <c r="K4514" s="1"/>
    </row>
    <row r="4515" spans="11:11">
      <c r="K4515" s="1"/>
    </row>
    <row r="4516" spans="11:11">
      <c r="K4516" s="1"/>
    </row>
    <row r="4517" spans="11:11">
      <c r="K4517" s="1"/>
    </row>
    <row r="4518" spans="11:11">
      <c r="K4518" s="1"/>
    </row>
    <row r="4519" spans="11:11">
      <c r="K4519" s="1"/>
    </row>
    <row r="4520" spans="11:11">
      <c r="K4520" s="1"/>
    </row>
    <row r="4521" spans="11:11">
      <c r="K4521" s="1"/>
    </row>
    <row r="4522" spans="11:11">
      <c r="K4522" s="1"/>
    </row>
    <row r="4523" spans="11:11">
      <c r="K4523" s="1"/>
    </row>
    <row r="4524" spans="11:11">
      <c r="K4524" s="1"/>
    </row>
    <row r="4525" spans="11:11">
      <c r="K4525" s="1"/>
    </row>
    <row r="4526" spans="11:11">
      <c r="K4526" s="1"/>
    </row>
    <row r="4527" spans="11:11">
      <c r="K4527" s="1"/>
    </row>
    <row r="4528" spans="11:11">
      <c r="K4528" s="1"/>
    </row>
    <row r="4529" spans="11:11">
      <c r="K4529" s="1"/>
    </row>
    <row r="4530" spans="11:11">
      <c r="K4530" s="1"/>
    </row>
    <row r="4531" spans="11:11">
      <c r="K4531" s="1"/>
    </row>
    <row r="4532" spans="11:11">
      <c r="K4532" s="1"/>
    </row>
    <row r="4533" spans="11:11">
      <c r="K4533" s="1"/>
    </row>
    <row r="4534" spans="11:11">
      <c r="K4534" s="1"/>
    </row>
    <row r="4535" spans="11:11">
      <c r="K4535" s="1"/>
    </row>
    <row r="4536" spans="11:11">
      <c r="K4536" s="1"/>
    </row>
    <row r="4537" spans="11:11">
      <c r="K4537" s="1"/>
    </row>
    <row r="4538" spans="11:11">
      <c r="K4538" s="1"/>
    </row>
    <row r="4539" spans="11:11">
      <c r="K4539" s="1"/>
    </row>
    <row r="4540" spans="11:11">
      <c r="K4540" s="1"/>
    </row>
    <row r="4541" spans="11:11">
      <c r="K4541" s="1"/>
    </row>
    <row r="4542" spans="11:11">
      <c r="K4542" s="1"/>
    </row>
    <row r="4543" spans="11:11">
      <c r="K4543" s="1"/>
    </row>
    <row r="4544" spans="11:11">
      <c r="K4544" s="1"/>
    </row>
    <row r="4545" spans="11:11">
      <c r="K4545" s="1"/>
    </row>
    <row r="4546" spans="11:11">
      <c r="K4546" s="1"/>
    </row>
    <row r="4547" spans="11:11">
      <c r="K4547" s="1"/>
    </row>
    <row r="4548" spans="11:11">
      <c r="K4548" s="1"/>
    </row>
    <row r="4549" spans="11:11">
      <c r="K4549" s="1"/>
    </row>
    <row r="4550" spans="11:11">
      <c r="K4550" s="1"/>
    </row>
    <row r="4551" spans="11:11">
      <c r="K4551" s="1"/>
    </row>
    <row r="4552" spans="11:11">
      <c r="K4552" s="1"/>
    </row>
    <row r="4553" spans="11:11">
      <c r="K4553" s="1"/>
    </row>
    <row r="4554" spans="11:11">
      <c r="K4554" s="1"/>
    </row>
    <row r="4555" spans="11:11">
      <c r="K4555" s="1"/>
    </row>
    <row r="4556" spans="11:11">
      <c r="K4556" s="1"/>
    </row>
    <row r="4557" spans="11:11">
      <c r="K4557" s="1"/>
    </row>
    <row r="4558" spans="11:11">
      <c r="K4558" s="1"/>
    </row>
    <row r="4559" spans="11:11">
      <c r="K4559" s="1"/>
    </row>
    <row r="4560" spans="11:11">
      <c r="K4560" s="1"/>
    </row>
    <row r="4561" spans="11:11">
      <c r="K4561" s="1"/>
    </row>
    <row r="4562" spans="11:11">
      <c r="K4562" s="1"/>
    </row>
    <row r="4563" spans="11:11">
      <c r="K4563" s="1"/>
    </row>
    <row r="4564" spans="11:11">
      <c r="K4564" s="1"/>
    </row>
    <row r="4565" spans="11:11">
      <c r="K4565" s="1"/>
    </row>
    <row r="4566" spans="11:11">
      <c r="K4566" s="1"/>
    </row>
    <row r="4567" spans="11:11">
      <c r="K4567" s="1"/>
    </row>
    <row r="4568" spans="11:11">
      <c r="K4568" s="1"/>
    </row>
    <row r="4569" spans="11:11">
      <c r="K4569" s="1"/>
    </row>
    <row r="4570" spans="11:11">
      <c r="K4570" s="1"/>
    </row>
    <row r="4571" spans="11:11">
      <c r="K4571" s="1"/>
    </row>
    <row r="4572" spans="11:11">
      <c r="K4572" s="1"/>
    </row>
    <row r="4573" spans="11:11">
      <c r="K4573" s="1"/>
    </row>
    <row r="4574" spans="11:11">
      <c r="K4574" s="1"/>
    </row>
    <row r="4575" spans="11:11">
      <c r="K4575" s="1"/>
    </row>
    <row r="4576" spans="11:11">
      <c r="K4576" s="1"/>
    </row>
    <row r="4577" spans="11:11">
      <c r="K4577" s="1"/>
    </row>
    <row r="4578" spans="11:11">
      <c r="K4578" s="1"/>
    </row>
    <row r="4579" spans="11:11">
      <c r="K4579" s="1"/>
    </row>
    <row r="4580" spans="11:11">
      <c r="K4580" s="1"/>
    </row>
    <row r="4581" spans="11:11">
      <c r="K4581" s="1"/>
    </row>
    <row r="4582" spans="11:11">
      <c r="K4582" s="1"/>
    </row>
    <row r="4583" spans="11:11">
      <c r="K4583" s="1"/>
    </row>
    <row r="4584" spans="11:11">
      <c r="K4584" s="1"/>
    </row>
    <row r="4585" spans="11:11">
      <c r="K4585" s="1"/>
    </row>
    <row r="4586" spans="11:11">
      <c r="K4586" s="1"/>
    </row>
    <row r="4587" spans="11:11">
      <c r="K4587" s="1"/>
    </row>
    <row r="4588" spans="11:11">
      <c r="K4588" s="1"/>
    </row>
    <row r="4589" spans="11:11">
      <c r="K4589" s="1"/>
    </row>
    <row r="4590" spans="11:11">
      <c r="K4590" s="1"/>
    </row>
    <row r="4591" spans="11:11">
      <c r="K4591" s="1"/>
    </row>
    <row r="4592" spans="11:11">
      <c r="K4592" s="1"/>
    </row>
    <row r="4593" spans="11:11">
      <c r="K4593" s="1"/>
    </row>
    <row r="4594" spans="11:11">
      <c r="K4594" s="1"/>
    </row>
    <row r="4595" spans="11:11">
      <c r="K4595" s="1"/>
    </row>
    <row r="4596" spans="11:11">
      <c r="K4596" s="1"/>
    </row>
    <row r="4597" spans="11:11">
      <c r="K4597" s="1"/>
    </row>
    <row r="4598" spans="11:11">
      <c r="K4598" s="1"/>
    </row>
    <row r="4599" spans="11:11">
      <c r="K4599" s="1"/>
    </row>
    <row r="4600" spans="11:11">
      <c r="K4600" s="1"/>
    </row>
    <row r="4601" spans="11:11">
      <c r="K4601" s="1"/>
    </row>
    <row r="4602" spans="11:11">
      <c r="K4602" s="1"/>
    </row>
    <row r="4603" spans="11:11">
      <c r="K4603" s="1"/>
    </row>
    <row r="4604" spans="11:11">
      <c r="K4604" s="1"/>
    </row>
    <row r="4605" spans="11:11">
      <c r="K4605" s="1"/>
    </row>
    <row r="4606" spans="11:11">
      <c r="K4606" s="1"/>
    </row>
    <row r="4607" spans="11:11">
      <c r="K4607" s="1"/>
    </row>
    <row r="4608" spans="11:11">
      <c r="K4608" s="1"/>
    </row>
    <row r="4609" spans="11:11">
      <c r="K4609" s="1"/>
    </row>
    <row r="4610" spans="11:11">
      <c r="K4610" s="1"/>
    </row>
    <row r="4611" spans="11:11">
      <c r="K4611" s="1"/>
    </row>
    <row r="4612" spans="11:11">
      <c r="K4612" s="1"/>
    </row>
    <row r="4613" spans="11:11">
      <c r="K4613" s="1"/>
    </row>
    <row r="4614" spans="11:11">
      <c r="K4614" s="1"/>
    </row>
    <row r="4615" spans="11:11">
      <c r="K4615" s="1"/>
    </row>
    <row r="4616" spans="11:11">
      <c r="K4616" s="1"/>
    </row>
    <row r="4617" spans="11:11">
      <c r="K4617" s="1"/>
    </row>
    <row r="4618" spans="11:11">
      <c r="K4618" s="1"/>
    </row>
    <row r="4619" spans="11:11">
      <c r="K4619" s="1"/>
    </row>
    <row r="4620" spans="11:11">
      <c r="K4620" s="1"/>
    </row>
    <row r="4621" spans="11:11">
      <c r="K4621" s="1"/>
    </row>
    <row r="4622" spans="11:11">
      <c r="K4622" s="1"/>
    </row>
    <row r="4623" spans="11:11">
      <c r="K4623" s="1"/>
    </row>
    <row r="4624" spans="11:11">
      <c r="K4624" s="1"/>
    </row>
    <row r="4625" spans="11:11">
      <c r="K4625" s="1"/>
    </row>
    <row r="4626" spans="11:11">
      <c r="K4626" s="1"/>
    </row>
    <row r="4627" spans="11:11">
      <c r="K4627" s="1"/>
    </row>
    <row r="4628" spans="11:11">
      <c r="K4628" s="1"/>
    </row>
    <row r="4629" spans="11:11">
      <c r="K4629" s="1"/>
    </row>
    <row r="4630" spans="11:11">
      <c r="K4630" s="1"/>
    </row>
    <row r="4631" spans="11:11">
      <c r="K4631" s="1"/>
    </row>
    <row r="4632" spans="11:11">
      <c r="K4632" s="1"/>
    </row>
    <row r="4633" spans="11:11">
      <c r="K4633" s="1"/>
    </row>
    <row r="4634" spans="11:11">
      <c r="K4634" s="1"/>
    </row>
    <row r="4635" spans="11:11">
      <c r="K4635" s="1"/>
    </row>
    <row r="4636" spans="11:11">
      <c r="K4636" s="1"/>
    </row>
    <row r="4637" spans="11:11">
      <c r="K4637" s="1"/>
    </row>
    <row r="4638" spans="11:11">
      <c r="K4638" s="1"/>
    </row>
    <row r="4639" spans="11:11">
      <c r="K4639" s="1"/>
    </row>
    <row r="4640" spans="11:11">
      <c r="K4640" s="1"/>
    </row>
    <row r="4641" spans="11:11">
      <c r="K4641" s="1"/>
    </row>
    <row r="4642" spans="11:11">
      <c r="K4642" s="1"/>
    </row>
    <row r="4643" spans="11:11">
      <c r="K4643" s="1"/>
    </row>
    <row r="4644" spans="11:11">
      <c r="K4644" s="1"/>
    </row>
    <row r="4645" spans="11:11">
      <c r="K4645" s="1"/>
    </row>
    <row r="4646" spans="11:11">
      <c r="K4646" s="1"/>
    </row>
    <row r="4647" spans="11:11">
      <c r="K4647" s="1"/>
    </row>
    <row r="4648" spans="11:11">
      <c r="K4648" s="1"/>
    </row>
    <row r="4649" spans="11:11">
      <c r="K4649" s="1"/>
    </row>
    <row r="4650" spans="11:11">
      <c r="K4650" s="1"/>
    </row>
    <row r="4651" spans="11:11">
      <c r="K4651" s="1"/>
    </row>
    <row r="4652" spans="11:11">
      <c r="K4652" s="1"/>
    </row>
    <row r="4653" spans="11:11">
      <c r="K4653" s="1"/>
    </row>
    <row r="4654" spans="11:11">
      <c r="K4654" s="1"/>
    </row>
    <row r="4655" spans="11:11">
      <c r="K4655" s="1"/>
    </row>
    <row r="4656" spans="11:11">
      <c r="K4656" s="1"/>
    </row>
    <row r="4657" spans="11:11">
      <c r="K4657" s="1"/>
    </row>
    <row r="4658" spans="11:11">
      <c r="K4658" s="1"/>
    </row>
    <row r="4659" spans="11:11">
      <c r="K4659" s="1"/>
    </row>
    <row r="4660" spans="11:11">
      <c r="K4660" s="1"/>
    </row>
    <row r="4661" spans="11:11">
      <c r="K4661" s="1"/>
    </row>
    <row r="4662" spans="11:11">
      <c r="K4662" s="1"/>
    </row>
    <row r="4663" spans="11:11">
      <c r="K4663" s="1"/>
    </row>
    <row r="4664" spans="11:11">
      <c r="K4664" s="1"/>
    </row>
    <row r="4665" spans="11:11">
      <c r="K4665" s="1"/>
    </row>
    <row r="4666" spans="11:11">
      <c r="K4666" s="1"/>
    </row>
    <row r="4667" spans="11:11">
      <c r="K4667" s="1"/>
    </row>
    <row r="4668" spans="11:11">
      <c r="K4668" s="1"/>
    </row>
    <row r="4669" spans="11:11">
      <c r="K4669" s="1"/>
    </row>
    <row r="4670" spans="11:11">
      <c r="K4670" s="1"/>
    </row>
    <row r="4671" spans="11:11">
      <c r="K4671" s="1"/>
    </row>
    <row r="4672" spans="11:11">
      <c r="K4672" s="1"/>
    </row>
    <row r="4673" spans="11:11">
      <c r="K4673" s="1"/>
    </row>
    <row r="4674" spans="11:11">
      <c r="K4674" s="1"/>
    </row>
    <row r="4675" spans="11:11">
      <c r="K4675" s="1"/>
    </row>
    <row r="4676" spans="11:11">
      <c r="K4676" s="1"/>
    </row>
    <row r="4677" spans="11:11">
      <c r="K4677" s="1"/>
    </row>
    <row r="4678" spans="11:11">
      <c r="K4678" s="1"/>
    </row>
    <row r="4679" spans="11:11">
      <c r="K4679" s="1"/>
    </row>
    <row r="4680" spans="11:11">
      <c r="K4680" s="1"/>
    </row>
    <row r="4681" spans="11:11">
      <c r="K4681" s="1"/>
    </row>
    <row r="4682" spans="11:11">
      <c r="K4682" s="1"/>
    </row>
    <row r="4683" spans="11:11">
      <c r="K4683" s="1"/>
    </row>
    <row r="4684" spans="11:11">
      <c r="K4684" s="1"/>
    </row>
    <row r="4685" spans="11:11">
      <c r="K4685" s="1"/>
    </row>
    <row r="4686" spans="11:11">
      <c r="K4686" s="1"/>
    </row>
    <row r="4687" spans="11:11">
      <c r="K4687" s="1"/>
    </row>
    <row r="4688" spans="11:11">
      <c r="K4688" s="1"/>
    </row>
    <row r="4689" spans="11:11">
      <c r="K4689" s="1"/>
    </row>
    <row r="4690" spans="11:11">
      <c r="K4690" s="1"/>
    </row>
    <row r="4691" spans="11:11">
      <c r="K4691" s="1"/>
    </row>
    <row r="4692" spans="11:11">
      <c r="K4692" s="1"/>
    </row>
    <row r="4693" spans="11:11">
      <c r="K4693" s="1"/>
    </row>
    <row r="4694" spans="11:11">
      <c r="K4694" s="1"/>
    </row>
    <row r="4695" spans="11:11">
      <c r="K4695" s="1"/>
    </row>
    <row r="4696" spans="11:11">
      <c r="K4696" s="1"/>
    </row>
    <row r="4697" spans="11:11">
      <c r="K4697" s="1"/>
    </row>
    <row r="4698" spans="11:11">
      <c r="K4698" s="1"/>
    </row>
    <row r="4699" spans="11:11">
      <c r="K4699" s="1"/>
    </row>
    <row r="4700" spans="11:11">
      <c r="K4700" s="1"/>
    </row>
    <row r="4701" spans="11:11">
      <c r="K4701" s="1"/>
    </row>
    <row r="4702" spans="11:11">
      <c r="K4702" s="1"/>
    </row>
    <row r="4703" spans="11:11">
      <c r="K4703" s="1"/>
    </row>
    <row r="4704" spans="11:11">
      <c r="K4704" s="1"/>
    </row>
    <row r="4705" spans="11:11">
      <c r="K4705" s="1"/>
    </row>
    <row r="4706" spans="11:11">
      <c r="K4706" s="1"/>
    </row>
    <row r="4707" spans="11:11">
      <c r="K4707" s="1"/>
    </row>
    <row r="4708" spans="11:11">
      <c r="K4708" s="1"/>
    </row>
    <row r="4709" spans="11:11">
      <c r="K4709" s="1"/>
    </row>
    <row r="4710" spans="11:11">
      <c r="K4710" s="1"/>
    </row>
    <row r="4711" spans="11:11">
      <c r="K4711" s="1"/>
    </row>
    <row r="4712" spans="11:11">
      <c r="K4712" s="1"/>
    </row>
    <row r="4713" spans="11:11">
      <c r="K4713" s="1"/>
    </row>
    <row r="4714" spans="11:11">
      <c r="K4714" s="1"/>
    </row>
    <row r="4715" spans="11:11">
      <c r="K4715" s="1"/>
    </row>
    <row r="4716" spans="11:11">
      <c r="K4716" s="1"/>
    </row>
    <row r="4717" spans="11:11">
      <c r="K4717" s="1"/>
    </row>
    <row r="4718" spans="11:11">
      <c r="K4718" s="1"/>
    </row>
    <row r="4719" spans="11:11">
      <c r="K4719" s="1"/>
    </row>
    <row r="4720" spans="11:11">
      <c r="K4720" s="1"/>
    </row>
    <row r="4721" spans="11:11">
      <c r="K4721" s="1"/>
    </row>
    <row r="4722" spans="11:11">
      <c r="K4722" s="1"/>
    </row>
    <row r="4723" spans="11:11">
      <c r="K4723" s="1"/>
    </row>
    <row r="4724" spans="11:11">
      <c r="K4724" s="1"/>
    </row>
    <row r="4725" spans="11:11">
      <c r="K4725" s="1"/>
    </row>
    <row r="4726" spans="11:11">
      <c r="K4726" s="1"/>
    </row>
    <row r="4727" spans="11:11">
      <c r="K4727" s="1"/>
    </row>
    <row r="4728" spans="11:11">
      <c r="K4728" s="1"/>
    </row>
    <row r="4729" spans="11:11">
      <c r="K4729" s="1"/>
    </row>
    <row r="4730" spans="11:11">
      <c r="K4730" s="1"/>
    </row>
    <row r="4731" spans="11:11">
      <c r="K4731" s="1"/>
    </row>
    <row r="4732" spans="11:11">
      <c r="K4732" s="1"/>
    </row>
    <row r="4733" spans="11:11">
      <c r="K4733" s="1"/>
    </row>
    <row r="4734" spans="11:11">
      <c r="K4734" s="1"/>
    </row>
    <row r="4735" spans="11:11">
      <c r="K4735" s="1"/>
    </row>
    <row r="4736" spans="11:11">
      <c r="K4736" s="1"/>
    </row>
    <row r="4737" spans="11:11">
      <c r="K4737" s="1"/>
    </row>
    <row r="4738" spans="11:11">
      <c r="K4738" s="1"/>
    </row>
    <row r="4739" spans="11:11">
      <c r="K4739" s="1"/>
    </row>
    <row r="4740" spans="11:11">
      <c r="K4740" s="1"/>
    </row>
    <row r="4741" spans="11:11">
      <c r="K4741" s="1"/>
    </row>
    <row r="4742" spans="11:11">
      <c r="K4742" s="1"/>
    </row>
    <row r="4743" spans="11:11">
      <c r="K4743" s="1"/>
    </row>
    <row r="4744" spans="11:11">
      <c r="K4744" s="1"/>
    </row>
    <row r="4745" spans="11:11">
      <c r="K4745" s="1"/>
    </row>
    <row r="4746" spans="11:11">
      <c r="K4746" s="1"/>
    </row>
    <row r="4747" spans="11:11">
      <c r="K4747" s="1"/>
    </row>
    <row r="4748" spans="11:11">
      <c r="K4748" s="1"/>
    </row>
    <row r="4749" spans="11:11">
      <c r="K4749" s="1"/>
    </row>
    <row r="4750" spans="11:11">
      <c r="K4750" s="1"/>
    </row>
    <row r="4751" spans="11:11">
      <c r="K4751" s="1"/>
    </row>
    <row r="4752" spans="11:11">
      <c r="K4752" s="1"/>
    </row>
    <row r="4753" spans="11:11">
      <c r="K4753" s="1"/>
    </row>
    <row r="4754" spans="11:11">
      <c r="K4754" s="1"/>
    </row>
    <row r="4755" spans="11:11">
      <c r="K4755" s="1"/>
    </row>
    <row r="4756" spans="11:11">
      <c r="K4756" s="1"/>
    </row>
    <row r="4757" spans="11:11">
      <c r="K4757" s="1"/>
    </row>
    <row r="4758" spans="11:11">
      <c r="K4758" s="1"/>
    </row>
    <row r="4759" spans="11:11">
      <c r="K4759" s="1"/>
    </row>
    <row r="4760" spans="11:11">
      <c r="K4760" s="1"/>
    </row>
    <row r="4761" spans="11:11">
      <c r="K4761" s="1"/>
    </row>
    <row r="4762" spans="11:11">
      <c r="K4762" s="1"/>
    </row>
    <row r="4763" spans="11:11">
      <c r="K4763" s="1"/>
    </row>
    <row r="4764" spans="11:11">
      <c r="K4764" s="1"/>
    </row>
    <row r="4765" spans="11:11">
      <c r="K4765" s="1"/>
    </row>
    <row r="4766" spans="11:11">
      <c r="K4766" s="1"/>
    </row>
    <row r="4767" spans="11:11">
      <c r="K4767" s="1"/>
    </row>
    <row r="4768" spans="11:11">
      <c r="K4768" s="1"/>
    </row>
    <row r="4769" spans="11:11">
      <c r="K4769" s="1"/>
    </row>
    <row r="4770" spans="11:11">
      <c r="K4770" s="1"/>
    </row>
    <row r="4771" spans="11:11">
      <c r="K4771" s="1"/>
    </row>
    <row r="4772" spans="11:11">
      <c r="K4772" s="1"/>
    </row>
    <row r="4773" spans="11:11">
      <c r="K4773" s="1"/>
    </row>
    <row r="4774" spans="11:11">
      <c r="K4774" s="1"/>
    </row>
    <row r="4775" spans="11:11">
      <c r="K4775" s="1"/>
    </row>
    <row r="4776" spans="11:11">
      <c r="K4776" s="1"/>
    </row>
    <row r="4777" spans="11:11">
      <c r="K4777" s="1"/>
    </row>
    <row r="4778" spans="11:11">
      <c r="K4778" s="1"/>
    </row>
    <row r="4779" spans="11:11">
      <c r="K4779" s="1"/>
    </row>
    <row r="4780" spans="11:11">
      <c r="K4780" s="1"/>
    </row>
    <row r="4781" spans="11:11">
      <c r="K4781" s="1"/>
    </row>
    <row r="4782" spans="11:11">
      <c r="K4782" s="1"/>
    </row>
    <row r="4783" spans="11:11">
      <c r="K4783" s="1"/>
    </row>
    <row r="4784" spans="11:11">
      <c r="K4784" s="1"/>
    </row>
    <row r="4785" spans="11:11">
      <c r="K4785" s="1"/>
    </row>
    <row r="4786" spans="11:11">
      <c r="K4786" s="1"/>
    </row>
    <row r="4787" spans="11:11">
      <c r="K4787" s="1"/>
    </row>
    <row r="4788" spans="11:11">
      <c r="K4788" s="1"/>
    </row>
    <row r="4789" spans="11:11">
      <c r="K4789" s="1"/>
    </row>
    <row r="4790" spans="11:11">
      <c r="K4790" s="1"/>
    </row>
    <row r="4791" spans="11:11">
      <c r="K4791" s="1"/>
    </row>
    <row r="4792" spans="11:11">
      <c r="K4792" s="1"/>
    </row>
    <row r="4793" spans="11:11">
      <c r="K4793" s="1"/>
    </row>
    <row r="4794" spans="11:11">
      <c r="K4794" s="1"/>
    </row>
    <row r="4795" spans="11:11">
      <c r="K4795" s="1"/>
    </row>
    <row r="4796" spans="11:11">
      <c r="K4796" s="1"/>
    </row>
    <row r="4797" spans="11:11">
      <c r="K4797" s="1"/>
    </row>
    <row r="4798" spans="11:11">
      <c r="K4798" s="1"/>
    </row>
    <row r="4799" spans="11:11">
      <c r="K4799" s="1"/>
    </row>
    <row r="4800" spans="11:11">
      <c r="K4800" s="1"/>
    </row>
    <row r="4801" spans="11:11">
      <c r="K4801" s="1"/>
    </row>
    <row r="4802" spans="11:11">
      <c r="K4802" s="1"/>
    </row>
    <row r="4803" spans="11:11">
      <c r="K4803" s="1"/>
    </row>
    <row r="4804" spans="11:11">
      <c r="K4804" s="1"/>
    </row>
    <row r="4805" spans="11:11">
      <c r="K4805" s="1"/>
    </row>
    <row r="4806" spans="11:11">
      <c r="K4806" s="1"/>
    </row>
    <row r="4807" spans="11:11">
      <c r="K4807" s="1"/>
    </row>
    <row r="4808" spans="11:11">
      <c r="K4808" s="1"/>
    </row>
    <row r="4809" spans="11:11">
      <c r="K4809" s="1"/>
    </row>
    <row r="4810" spans="11:11">
      <c r="K4810" s="1"/>
    </row>
    <row r="4811" spans="11:11">
      <c r="K4811" s="1"/>
    </row>
    <row r="4812" spans="11:11">
      <c r="K4812" s="1"/>
    </row>
    <row r="4813" spans="11:11">
      <c r="K4813" s="1"/>
    </row>
    <row r="4814" spans="11:11">
      <c r="K4814" s="1"/>
    </row>
    <row r="4815" spans="11:11">
      <c r="K4815" s="1"/>
    </row>
    <row r="4816" spans="11:11">
      <c r="K4816" s="1"/>
    </row>
    <row r="4817" spans="11:11">
      <c r="K4817" s="1"/>
    </row>
    <row r="4818" spans="11:11">
      <c r="K4818" s="1"/>
    </row>
    <row r="4819" spans="11:11">
      <c r="K4819" s="1"/>
    </row>
    <row r="4820" spans="11:11">
      <c r="K4820" s="1"/>
    </row>
    <row r="4821" spans="11:11">
      <c r="K4821" s="1"/>
    </row>
    <row r="4822" spans="11:11">
      <c r="K4822" s="1"/>
    </row>
    <row r="4823" spans="11:11">
      <c r="K4823" s="1"/>
    </row>
    <row r="4824" spans="11:11">
      <c r="K4824" s="1"/>
    </row>
    <row r="4825" spans="11:11">
      <c r="K4825" s="1"/>
    </row>
    <row r="4826" spans="11:11">
      <c r="K4826" s="1"/>
    </row>
    <row r="4827" spans="11:11">
      <c r="K4827" s="1"/>
    </row>
    <row r="4828" spans="11:11">
      <c r="K4828" s="1"/>
    </row>
    <row r="4829" spans="11:11">
      <c r="K4829" s="1"/>
    </row>
    <row r="4830" spans="11:11">
      <c r="K4830" s="1"/>
    </row>
    <row r="4831" spans="11:11">
      <c r="K4831" s="1"/>
    </row>
    <row r="4832" spans="11:11">
      <c r="K4832" s="1"/>
    </row>
    <row r="4833" spans="11:11">
      <c r="K4833" s="1"/>
    </row>
    <row r="4834" spans="11:11">
      <c r="K4834" s="1"/>
    </row>
    <row r="4835" spans="11:11">
      <c r="K4835" s="1"/>
    </row>
    <row r="4836" spans="11:11">
      <c r="K4836" s="1"/>
    </row>
    <row r="4837" spans="11:11">
      <c r="K4837" s="1"/>
    </row>
    <row r="4838" spans="11:11">
      <c r="K4838" s="1"/>
    </row>
    <row r="4839" spans="11:11">
      <c r="K4839" s="1"/>
    </row>
    <row r="4840" spans="11:11">
      <c r="K4840" s="1"/>
    </row>
    <row r="4841" spans="11:11">
      <c r="K4841" s="1"/>
    </row>
    <row r="4842" spans="11:11">
      <c r="K4842" s="1"/>
    </row>
    <row r="4843" spans="11:11">
      <c r="K4843" s="1"/>
    </row>
    <row r="4844" spans="11:11">
      <c r="K4844" s="1"/>
    </row>
    <row r="4845" spans="11:11">
      <c r="K4845" s="1"/>
    </row>
    <row r="4846" spans="11:11">
      <c r="K4846" s="1"/>
    </row>
    <row r="4847" spans="11:11">
      <c r="K4847" s="1"/>
    </row>
    <row r="4848" spans="11:11">
      <c r="K4848" s="1"/>
    </row>
    <row r="4849" spans="11:11">
      <c r="K4849" s="1"/>
    </row>
    <row r="4850" spans="11:11">
      <c r="K4850" s="1"/>
    </row>
    <row r="4851" spans="11:11">
      <c r="K4851" s="1"/>
    </row>
    <row r="4852" spans="11:11">
      <c r="K4852" s="1"/>
    </row>
    <row r="4853" spans="11:11">
      <c r="K4853" s="1"/>
    </row>
    <row r="4854" spans="11:11">
      <c r="K4854" s="1"/>
    </row>
    <row r="4855" spans="11:11">
      <c r="K4855" s="1"/>
    </row>
    <row r="4856" spans="11:11">
      <c r="K4856" s="1"/>
    </row>
    <row r="4857" spans="11:11">
      <c r="K4857" s="1"/>
    </row>
    <row r="4858" spans="11:11">
      <c r="K4858" s="1"/>
    </row>
    <row r="4859" spans="11:11">
      <c r="K4859" s="1"/>
    </row>
    <row r="4860" spans="11:11">
      <c r="K4860" s="1"/>
    </row>
    <row r="4861" spans="11:11">
      <c r="K4861" s="1"/>
    </row>
    <row r="4862" spans="11:11">
      <c r="K4862" s="1"/>
    </row>
    <row r="4863" spans="11:11">
      <c r="K4863" s="1"/>
    </row>
    <row r="4864" spans="11:11">
      <c r="K4864" s="1"/>
    </row>
    <row r="4865" spans="11:11">
      <c r="K4865" s="1"/>
    </row>
    <row r="4866" spans="11:11">
      <c r="K4866" s="1"/>
    </row>
    <row r="4867" spans="11:11">
      <c r="K4867" s="1"/>
    </row>
    <row r="4868" spans="11:11">
      <c r="K4868" s="1"/>
    </row>
    <row r="4869" spans="11:11">
      <c r="K4869" s="1"/>
    </row>
    <row r="4870" spans="11:11">
      <c r="K4870" s="1"/>
    </row>
    <row r="4871" spans="11:11">
      <c r="K4871" s="1"/>
    </row>
    <row r="4872" spans="11:11">
      <c r="K4872" s="1"/>
    </row>
    <row r="4873" spans="11:11">
      <c r="K4873" s="1"/>
    </row>
    <row r="4874" spans="11:11">
      <c r="K4874" s="1"/>
    </row>
    <row r="4875" spans="11:11">
      <c r="K4875" s="1"/>
    </row>
    <row r="4876" spans="11:11">
      <c r="K4876" s="1"/>
    </row>
    <row r="4877" spans="11:11">
      <c r="K4877" s="1"/>
    </row>
    <row r="4878" spans="11:11">
      <c r="K4878" s="1"/>
    </row>
    <row r="4879" spans="11:11">
      <c r="K4879" s="1"/>
    </row>
    <row r="4880" spans="11:11">
      <c r="K4880" s="1"/>
    </row>
    <row r="4881" spans="11:11">
      <c r="K4881" s="1"/>
    </row>
    <row r="4882" spans="11:11">
      <c r="K4882" s="1"/>
    </row>
    <row r="4883" spans="11:11">
      <c r="K4883" s="1"/>
    </row>
    <row r="4884" spans="11:11">
      <c r="K4884" s="1"/>
    </row>
    <row r="4885" spans="11:11">
      <c r="K4885" s="1"/>
    </row>
    <row r="4886" spans="11:11">
      <c r="K4886" s="1"/>
    </row>
    <row r="4887" spans="11:11">
      <c r="K4887" s="1"/>
    </row>
    <row r="4888" spans="11:11">
      <c r="K4888" s="1"/>
    </row>
    <row r="4889" spans="11:11">
      <c r="K4889" s="1"/>
    </row>
    <row r="4890" spans="11:11">
      <c r="K4890" s="1"/>
    </row>
    <row r="4891" spans="11:11">
      <c r="K4891" s="1"/>
    </row>
    <row r="4892" spans="11:11">
      <c r="K4892" s="1"/>
    </row>
    <row r="4893" spans="11:11">
      <c r="K4893" s="1"/>
    </row>
    <row r="4894" spans="11:11">
      <c r="K4894" s="1"/>
    </row>
    <row r="4895" spans="11:11">
      <c r="K4895" s="1"/>
    </row>
    <row r="4896" spans="11:11">
      <c r="K4896" s="1"/>
    </row>
    <row r="4897" spans="11:11">
      <c r="K4897" s="1"/>
    </row>
    <row r="4898" spans="11:11">
      <c r="K4898" s="1"/>
    </row>
    <row r="4899" spans="11:11">
      <c r="K4899" s="1"/>
    </row>
    <row r="4900" spans="11:11">
      <c r="K4900" s="1"/>
    </row>
    <row r="4901" spans="11:11">
      <c r="K4901" s="1"/>
    </row>
    <row r="4902" spans="11:11">
      <c r="K4902" s="1"/>
    </row>
    <row r="4903" spans="11:11">
      <c r="K4903" s="1"/>
    </row>
    <row r="4904" spans="11:11">
      <c r="K4904" s="1"/>
    </row>
    <row r="4905" spans="11:11">
      <c r="K4905" s="1"/>
    </row>
    <row r="4906" spans="11:11">
      <c r="K4906" s="1"/>
    </row>
    <row r="4907" spans="11:11">
      <c r="K4907" s="1"/>
    </row>
    <row r="4908" spans="11:11">
      <c r="K4908" s="1"/>
    </row>
    <row r="4909" spans="11:11">
      <c r="K4909" s="1"/>
    </row>
    <row r="4910" spans="11:11">
      <c r="K4910" s="1"/>
    </row>
    <row r="4911" spans="11:11">
      <c r="K4911" s="1"/>
    </row>
    <row r="4912" spans="11:11">
      <c r="K4912" s="1"/>
    </row>
    <row r="4913" spans="11:11">
      <c r="K4913" s="1"/>
    </row>
    <row r="4914" spans="11:11">
      <c r="K4914" s="1"/>
    </row>
    <row r="4915" spans="11:11">
      <c r="K4915" s="1"/>
    </row>
    <row r="4916" spans="11:11">
      <c r="K4916" s="1"/>
    </row>
    <row r="4917" spans="11:11">
      <c r="K4917" s="1"/>
    </row>
    <row r="4918" spans="11:11">
      <c r="K4918" s="1"/>
    </row>
    <row r="4919" spans="11:11">
      <c r="K4919" s="1"/>
    </row>
    <row r="4920" spans="11:11">
      <c r="K4920" s="1"/>
    </row>
    <row r="4921" spans="11:11">
      <c r="K4921" s="1"/>
    </row>
    <row r="4922" spans="11:11">
      <c r="K4922" s="1"/>
    </row>
    <row r="4923" spans="11:11">
      <c r="K4923" s="1"/>
    </row>
    <row r="4924" spans="11:11">
      <c r="K4924" s="1"/>
    </row>
    <row r="4925" spans="11:11">
      <c r="K4925" s="1"/>
    </row>
    <row r="4926" spans="11:11">
      <c r="K4926" s="1"/>
    </row>
    <row r="4927" spans="11:11">
      <c r="K4927" s="1"/>
    </row>
    <row r="4928" spans="11:11">
      <c r="K4928" s="1"/>
    </row>
    <row r="4929" spans="11:11">
      <c r="K4929" s="1"/>
    </row>
    <row r="4930" spans="11:11">
      <c r="K4930" s="1"/>
    </row>
    <row r="4931" spans="11:11">
      <c r="K4931" s="1"/>
    </row>
    <row r="4932" spans="11:11">
      <c r="K4932" s="1"/>
    </row>
    <row r="4933" spans="11:11">
      <c r="K4933" s="1"/>
    </row>
    <row r="4934" spans="11:11">
      <c r="K4934" s="1"/>
    </row>
    <row r="4935" spans="11:11">
      <c r="K4935" s="1"/>
    </row>
    <row r="4936" spans="11:11">
      <c r="K4936" s="1"/>
    </row>
    <row r="4937" spans="11:11">
      <c r="K4937" s="1"/>
    </row>
    <row r="4938" spans="11:11">
      <c r="K4938" s="1"/>
    </row>
    <row r="4939" spans="11:11">
      <c r="K4939" s="1"/>
    </row>
    <row r="4940" spans="11:11">
      <c r="K4940" s="1"/>
    </row>
    <row r="4941" spans="11:11">
      <c r="K4941" s="1"/>
    </row>
    <row r="4942" spans="11:11">
      <c r="K4942" s="1"/>
    </row>
    <row r="4943" spans="11:11">
      <c r="K4943" s="1"/>
    </row>
    <row r="4944" spans="11:11">
      <c r="K4944" s="1"/>
    </row>
    <row r="4945" spans="11:11">
      <c r="K4945" s="1"/>
    </row>
    <row r="4946" spans="11:11">
      <c r="K4946" s="1"/>
    </row>
    <row r="4947" spans="11:11">
      <c r="K4947" s="1"/>
    </row>
    <row r="4948" spans="11:11">
      <c r="K4948" s="1"/>
    </row>
    <row r="4949" spans="11:11">
      <c r="K4949" s="1"/>
    </row>
    <row r="4950" spans="11:11">
      <c r="K4950" s="1"/>
    </row>
    <row r="4951" spans="11:11">
      <c r="K4951" s="1"/>
    </row>
    <row r="4952" spans="11:11">
      <c r="K4952" s="1"/>
    </row>
    <row r="4953" spans="11:11">
      <c r="K4953" s="1"/>
    </row>
    <row r="4954" spans="11:11">
      <c r="K4954" s="1"/>
    </row>
    <row r="4955" spans="11:11">
      <c r="K4955" s="1"/>
    </row>
    <row r="4956" spans="11:11">
      <c r="K4956" s="1"/>
    </row>
    <row r="4957" spans="11:11">
      <c r="K4957" s="1"/>
    </row>
    <row r="4958" spans="11:11">
      <c r="K4958" s="1"/>
    </row>
    <row r="4959" spans="11:11">
      <c r="K4959" s="1"/>
    </row>
    <row r="4960" spans="11:11">
      <c r="K4960" s="1"/>
    </row>
    <row r="4961" spans="11:11">
      <c r="K4961" s="1"/>
    </row>
    <row r="4962" spans="11:11">
      <c r="K4962" s="1"/>
    </row>
    <row r="4963" spans="11:11">
      <c r="K4963" s="1"/>
    </row>
    <row r="4964" spans="11:11">
      <c r="K4964" s="1"/>
    </row>
    <row r="4965" spans="11:11">
      <c r="K4965" s="1"/>
    </row>
    <row r="4966" spans="11:11">
      <c r="K4966" s="1"/>
    </row>
    <row r="4967" spans="11:11">
      <c r="K4967" s="1"/>
    </row>
    <row r="4968" spans="11:11">
      <c r="K4968" s="1"/>
    </row>
    <row r="4969" spans="11:11">
      <c r="K4969" s="1"/>
    </row>
    <row r="4970" spans="11:11">
      <c r="K4970" s="1"/>
    </row>
    <row r="4971" spans="11:11">
      <c r="K4971" s="1"/>
    </row>
    <row r="4972" spans="11:11">
      <c r="K4972" s="1"/>
    </row>
    <row r="4973" spans="11:11">
      <c r="K4973" s="1"/>
    </row>
    <row r="4974" spans="11:11">
      <c r="K4974" s="1"/>
    </row>
    <row r="4975" spans="11:11">
      <c r="K4975" s="1"/>
    </row>
    <row r="4976" spans="11:11">
      <c r="K4976" s="1"/>
    </row>
    <row r="4977" spans="11:11">
      <c r="K4977" s="1"/>
    </row>
    <row r="4978" spans="11:11">
      <c r="K4978" s="1"/>
    </row>
    <row r="4979" spans="11:11">
      <c r="K4979" s="1"/>
    </row>
    <row r="4980" spans="11:11">
      <c r="K4980" s="1"/>
    </row>
    <row r="4981" spans="11:11">
      <c r="K4981" s="1"/>
    </row>
    <row r="4982" spans="11:11">
      <c r="K4982" s="1"/>
    </row>
    <row r="4983" spans="11:11">
      <c r="K4983" s="1"/>
    </row>
    <row r="4984" spans="11:11">
      <c r="K4984" s="1"/>
    </row>
    <row r="4985" spans="11:11">
      <c r="K4985" s="1"/>
    </row>
    <row r="4986" spans="11:11">
      <c r="K4986" s="1"/>
    </row>
    <row r="4987" spans="11:11">
      <c r="K4987" s="1"/>
    </row>
    <row r="4988" spans="11:11">
      <c r="K4988" s="1"/>
    </row>
    <row r="4989" spans="11:11">
      <c r="K4989" s="1"/>
    </row>
    <row r="4990" spans="11:11">
      <c r="K4990" s="1"/>
    </row>
    <row r="4991" spans="11:11">
      <c r="K4991" s="1"/>
    </row>
    <row r="4992" spans="11:11">
      <c r="K4992" s="1"/>
    </row>
    <row r="4993" spans="11:11">
      <c r="K4993" s="1"/>
    </row>
    <row r="4994" spans="11:11">
      <c r="K4994" s="1"/>
    </row>
    <row r="4995" spans="11:11">
      <c r="K4995" s="1"/>
    </row>
    <row r="4996" spans="11:11">
      <c r="K4996" s="1"/>
    </row>
    <row r="4997" spans="11:11">
      <c r="K4997" s="1"/>
    </row>
    <row r="4998" spans="11:11">
      <c r="K4998" s="1"/>
    </row>
    <row r="4999" spans="11:11">
      <c r="K4999" s="1"/>
    </row>
    <row r="5000" spans="11:11">
      <c r="K5000" s="1"/>
    </row>
    <row r="5001" spans="11:11">
      <c r="K500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B287E-CE94-447D-9BC4-E1803056906F}">
  <dimension ref="A1:L5001"/>
  <sheetViews>
    <sheetView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16.42578125" bestFit="1" customWidth="1"/>
    <col min="2" max="2" width="14.7109375" bestFit="1" customWidth="1"/>
    <col min="3" max="3" width="18.7109375" style="4" bestFit="1" customWidth="1"/>
    <col min="4" max="4" width="17.7109375" bestFit="1" customWidth="1"/>
    <col min="5" max="5" width="20.42578125" bestFit="1" customWidth="1"/>
    <col min="6" max="6" width="11.42578125" style="3" bestFit="1" customWidth="1"/>
    <col min="7" max="7" width="16.7109375" bestFit="1" customWidth="1"/>
    <col min="8" max="8" width="16.28515625" bestFit="1" customWidth="1"/>
    <col min="9" max="9" width="20.140625" bestFit="1" customWidth="1"/>
    <col min="10" max="10" width="12.7109375" bestFit="1" customWidth="1"/>
    <col min="11" max="11" width="22" bestFit="1" customWidth="1"/>
    <col min="12" max="12" width="12.42578125" bestFit="1" customWidth="1"/>
  </cols>
  <sheetData>
    <row r="1" spans="1:12">
      <c r="A1" t="s">
        <v>3291</v>
      </c>
      <c r="B1" t="s">
        <v>0</v>
      </c>
      <c r="C1" s="4" t="s">
        <v>3292</v>
      </c>
      <c r="D1" t="s">
        <v>3293</v>
      </c>
      <c r="E1" t="s">
        <v>3294</v>
      </c>
      <c r="F1" s="3" t="s">
        <v>3295</v>
      </c>
      <c r="G1" t="s">
        <v>3296</v>
      </c>
      <c r="H1" t="s">
        <v>3297</v>
      </c>
      <c r="I1" t="s">
        <v>3298</v>
      </c>
      <c r="J1" t="s">
        <v>3299</v>
      </c>
      <c r="K1" t="s">
        <v>3300</v>
      </c>
      <c r="L1" t="s">
        <v>9</v>
      </c>
    </row>
    <row r="2" spans="1:12">
      <c r="A2" s="2" t="s">
        <v>3301</v>
      </c>
      <c r="B2" s="2" t="s">
        <v>321</v>
      </c>
      <c r="C2" s="4">
        <v>45345</v>
      </c>
      <c r="D2" s="2" t="s">
        <v>3302</v>
      </c>
      <c r="E2" s="2" t="s">
        <v>3303</v>
      </c>
      <c r="F2" s="3">
        <v>9487</v>
      </c>
      <c r="G2" s="2" t="s">
        <v>3304</v>
      </c>
      <c r="H2">
        <v>94</v>
      </c>
      <c r="I2" s="2" t="s">
        <v>3305</v>
      </c>
      <c r="J2" s="2" t="s">
        <v>3306</v>
      </c>
      <c r="K2">
        <v>586455</v>
      </c>
      <c r="L2" s="2" t="str">
        <f>_xlfn.XLOOKUP(B2, customers!A:A, customers!J:J)</f>
        <v>Platinum</v>
      </c>
    </row>
    <row r="3" spans="1:12">
      <c r="A3" s="2" t="s">
        <v>3307</v>
      </c>
      <c r="B3" s="2" t="s">
        <v>372</v>
      </c>
      <c r="C3" s="4">
        <v>45373</v>
      </c>
      <c r="D3" s="2" t="s">
        <v>3308</v>
      </c>
      <c r="E3" s="2" t="s">
        <v>3309</v>
      </c>
      <c r="F3" s="3">
        <v>3716</v>
      </c>
      <c r="G3" s="2" t="s">
        <v>3310</v>
      </c>
      <c r="H3">
        <v>37</v>
      </c>
      <c r="I3" s="2" t="s">
        <v>3305</v>
      </c>
      <c r="J3" s="2" t="s">
        <v>3306</v>
      </c>
      <c r="K3">
        <v>2848</v>
      </c>
      <c r="L3" s="2" t="str">
        <f>_xlfn.XLOOKUP(B3, customers!A:A, customers!J:J)</f>
        <v>Silver</v>
      </c>
    </row>
    <row r="4" spans="1:12">
      <c r="A4" s="2" t="s">
        <v>3311</v>
      </c>
      <c r="B4" s="2" t="s">
        <v>1438</v>
      </c>
      <c r="C4" s="4">
        <v>45956</v>
      </c>
      <c r="D4" s="2" t="s">
        <v>3312</v>
      </c>
      <c r="E4" s="2" t="s">
        <v>3313</v>
      </c>
      <c r="F4" s="3">
        <v>78885</v>
      </c>
      <c r="G4" s="2" t="s">
        <v>3310</v>
      </c>
      <c r="H4">
        <v>788</v>
      </c>
      <c r="I4" s="2" t="s">
        <v>3305</v>
      </c>
      <c r="J4" s="2" t="s">
        <v>3306</v>
      </c>
      <c r="K4">
        <v>320020</v>
      </c>
      <c r="L4" s="2" t="str">
        <f>_xlfn.XLOOKUP(B4, customers!A:A, customers!J:J)</f>
        <v>Gold</v>
      </c>
    </row>
    <row r="5" spans="1:12">
      <c r="A5" s="2" t="s">
        <v>3314</v>
      </c>
      <c r="B5" s="2" t="s">
        <v>2549</v>
      </c>
      <c r="C5" s="4">
        <v>45762</v>
      </c>
      <c r="D5" s="2" t="s">
        <v>3302</v>
      </c>
      <c r="E5" s="2" t="s">
        <v>3303</v>
      </c>
      <c r="F5" s="3">
        <v>2515</v>
      </c>
      <c r="G5" s="2" t="s">
        <v>3315</v>
      </c>
      <c r="H5">
        <v>25</v>
      </c>
      <c r="I5" s="2" t="s">
        <v>3305</v>
      </c>
      <c r="J5" s="2" t="s">
        <v>3306</v>
      </c>
      <c r="K5">
        <v>128378</v>
      </c>
      <c r="L5" s="2" t="str">
        <f>_xlfn.XLOOKUP(B5, customers!A:A, customers!J:J)</f>
        <v>Silver</v>
      </c>
    </row>
    <row r="6" spans="1:12">
      <c r="A6" s="2" t="s">
        <v>3316</v>
      </c>
      <c r="B6" s="2" t="s">
        <v>117</v>
      </c>
      <c r="C6" s="4">
        <v>45442</v>
      </c>
      <c r="D6" s="2" t="s">
        <v>3317</v>
      </c>
      <c r="E6" s="2" t="s">
        <v>3318</v>
      </c>
      <c r="F6" s="3">
        <v>899</v>
      </c>
      <c r="G6" s="2" t="s">
        <v>3319</v>
      </c>
      <c r="H6">
        <v>8</v>
      </c>
      <c r="I6" s="2" t="s">
        <v>3305</v>
      </c>
      <c r="J6" s="2" t="s">
        <v>3306</v>
      </c>
      <c r="K6">
        <v>435110</v>
      </c>
      <c r="L6" s="2" t="str">
        <f>_xlfn.XLOOKUP(B6, customers!A:A, customers!J:J)</f>
        <v>Platinum</v>
      </c>
    </row>
    <row r="7" spans="1:12">
      <c r="A7" s="2" t="s">
        <v>3320</v>
      </c>
      <c r="B7" s="2" t="s">
        <v>2819</v>
      </c>
      <c r="C7" s="4">
        <v>45935</v>
      </c>
      <c r="D7" s="2" t="s">
        <v>3308</v>
      </c>
      <c r="E7" s="2" t="s">
        <v>3309</v>
      </c>
      <c r="F7" s="3">
        <v>3632</v>
      </c>
      <c r="G7" s="2" t="s">
        <v>3315</v>
      </c>
      <c r="H7">
        <v>36</v>
      </c>
      <c r="I7" s="2" t="s">
        <v>3305</v>
      </c>
      <c r="J7" s="2" t="s">
        <v>3306</v>
      </c>
      <c r="K7">
        <v>110774</v>
      </c>
      <c r="L7" s="2" t="str">
        <f>_xlfn.XLOOKUP(B7, customers!A:A, customers!J:J)</f>
        <v>Gold</v>
      </c>
    </row>
    <row r="8" spans="1:12">
      <c r="A8" s="2" t="s">
        <v>3321</v>
      </c>
      <c r="B8" s="2" t="s">
        <v>704</v>
      </c>
      <c r="C8" s="4">
        <v>45492</v>
      </c>
      <c r="D8" s="2" t="s">
        <v>3322</v>
      </c>
      <c r="E8" s="2" t="s">
        <v>3323</v>
      </c>
      <c r="F8" s="3">
        <v>32160</v>
      </c>
      <c r="G8" s="2" t="s">
        <v>3310</v>
      </c>
      <c r="H8">
        <v>321</v>
      </c>
      <c r="I8" s="2" t="s">
        <v>3305</v>
      </c>
      <c r="J8" s="2" t="s">
        <v>3306</v>
      </c>
      <c r="K8">
        <v>78925</v>
      </c>
      <c r="L8" s="2" t="str">
        <f>_xlfn.XLOOKUP(B8, customers!A:A, customers!J:J)</f>
        <v>Gold</v>
      </c>
    </row>
    <row r="9" spans="1:12">
      <c r="A9" s="2" t="s">
        <v>3324</v>
      </c>
      <c r="B9" s="2" t="s">
        <v>1170</v>
      </c>
      <c r="C9" s="4">
        <v>45751</v>
      </c>
      <c r="D9" s="2" t="s">
        <v>3322</v>
      </c>
      <c r="E9" s="2" t="s">
        <v>3323</v>
      </c>
      <c r="F9" s="3">
        <v>11736</v>
      </c>
      <c r="G9" s="2" t="s">
        <v>3310</v>
      </c>
      <c r="H9">
        <v>117</v>
      </c>
      <c r="I9" s="2" t="s">
        <v>3305</v>
      </c>
      <c r="J9" s="2" t="s">
        <v>3306</v>
      </c>
      <c r="K9">
        <v>25069</v>
      </c>
      <c r="L9" s="2" t="str">
        <f>_xlfn.XLOOKUP(B9, customers!A:A, customers!J:J)</f>
        <v>Gold</v>
      </c>
    </row>
    <row r="10" spans="1:12">
      <c r="A10" s="2" t="s">
        <v>3325</v>
      </c>
      <c r="B10" s="2" t="s">
        <v>2201</v>
      </c>
      <c r="C10" s="4">
        <v>45730</v>
      </c>
      <c r="D10" s="2" t="s">
        <v>3326</v>
      </c>
      <c r="E10" s="2" t="s">
        <v>3327</v>
      </c>
      <c r="F10" s="3">
        <v>5039</v>
      </c>
      <c r="G10" s="2" t="s">
        <v>3310</v>
      </c>
      <c r="H10">
        <v>50</v>
      </c>
      <c r="I10" s="2" t="s">
        <v>3305</v>
      </c>
      <c r="J10" s="2" t="s">
        <v>3306</v>
      </c>
      <c r="K10">
        <v>483971</v>
      </c>
      <c r="L10" s="2" t="str">
        <f>_xlfn.XLOOKUP(B10, customers!A:A, customers!J:J)</f>
        <v>Platinum</v>
      </c>
    </row>
    <row r="11" spans="1:12">
      <c r="A11" s="2" t="s">
        <v>3328</v>
      </c>
      <c r="B11" s="2" t="s">
        <v>554</v>
      </c>
      <c r="C11" s="4">
        <v>45612</v>
      </c>
      <c r="D11" s="2" t="s">
        <v>3329</v>
      </c>
      <c r="E11" s="2" t="s">
        <v>3318</v>
      </c>
      <c r="F11" s="3">
        <v>6459</v>
      </c>
      <c r="G11" s="2" t="s">
        <v>3319</v>
      </c>
      <c r="H11">
        <v>64</v>
      </c>
      <c r="I11" s="2" t="s">
        <v>3305</v>
      </c>
      <c r="J11" s="2" t="s">
        <v>3306</v>
      </c>
      <c r="K11">
        <v>564325</v>
      </c>
      <c r="L11" s="2" t="str">
        <f>_xlfn.XLOOKUP(B11, customers!A:A, customers!J:J)</f>
        <v>Platinum</v>
      </c>
    </row>
    <row r="12" spans="1:12">
      <c r="A12" s="2" t="s">
        <v>3330</v>
      </c>
      <c r="B12" s="2" t="s">
        <v>343</v>
      </c>
      <c r="C12" s="4">
        <v>45675</v>
      </c>
      <c r="D12" s="2" t="s">
        <v>3331</v>
      </c>
      <c r="E12" s="2" t="s">
        <v>3332</v>
      </c>
      <c r="F12" s="3">
        <v>8224</v>
      </c>
      <c r="G12" s="2" t="s">
        <v>3315</v>
      </c>
      <c r="H12">
        <v>82</v>
      </c>
      <c r="I12" s="2" t="s">
        <v>3305</v>
      </c>
      <c r="J12" s="2" t="s">
        <v>3306</v>
      </c>
      <c r="K12">
        <v>101368</v>
      </c>
      <c r="L12" s="2" t="str">
        <f>_xlfn.XLOOKUP(B12, customers!A:A, customers!J:J)</f>
        <v>Silver</v>
      </c>
    </row>
    <row r="13" spans="1:12">
      <c r="A13" s="2" t="s">
        <v>3333</v>
      </c>
      <c r="B13" s="2" t="s">
        <v>90</v>
      </c>
      <c r="C13" s="4">
        <v>45893</v>
      </c>
      <c r="D13" s="2" t="s">
        <v>3334</v>
      </c>
      <c r="E13" s="2" t="s">
        <v>3309</v>
      </c>
      <c r="F13" s="3">
        <v>4773</v>
      </c>
      <c r="G13" s="2" t="s">
        <v>3315</v>
      </c>
      <c r="H13">
        <v>47</v>
      </c>
      <c r="I13" s="2" t="s">
        <v>3305</v>
      </c>
      <c r="J13" s="2" t="s">
        <v>3306</v>
      </c>
      <c r="K13">
        <v>18132</v>
      </c>
      <c r="L13" s="2" t="str">
        <f>_xlfn.XLOOKUP(B13, customers!A:A, customers!J:J)</f>
        <v>Silver</v>
      </c>
    </row>
    <row r="14" spans="1:12">
      <c r="A14" s="2" t="s">
        <v>3335</v>
      </c>
      <c r="B14" s="2" t="s">
        <v>501</v>
      </c>
      <c r="C14" s="4">
        <v>45537</v>
      </c>
      <c r="D14" s="2" t="s">
        <v>3308</v>
      </c>
      <c r="E14" s="2" t="s">
        <v>3309</v>
      </c>
      <c r="F14" s="3">
        <v>4257</v>
      </c>
      <c r="G14" s="2" t="s">
        <v>3304</v>
      </c>
      <c r="H14">
        <v>42</v>
      </c>
      <c r="I14" s="2" t="s">
        <v>3305</v>
      </c>
      <c r="J14" s="2" t="s">
        <v>3306</v>
      </c>
      <c r="K14">
        <v>98728</v>
      </c>
      <c r="L14" s="2" t="str">
        <f>_xlfn.XLOOKUP(B14, customers!A:A, customers!J:J)</f>
        <v>Silver</v>
      </c>
    </row>
    <row r="15" spans="1:12">
      <c r="A15" s="2" t="s">
        <v>3336</v>
      </c>
      <c r="B15" s="2" t="s">
        <v>3133</v>
      </c>
      <c r="C15" s="4">
        <v>45783</v>
      </c>
      <c r="D15" s="2" t="s">
        <v>3322</v>
      </c>
      <c r="E15" s="2" t="s">
        <v>3323</v>
      </c>
      <c r="F15" s="3">
        <v>36982</v>
      </c>
      <c r="G15" s="2" t="s">
        <v>3304</v>
      </c>
      <c r="H15">
        <v>369</v>
      </c>
      <c r="I15" s="2" t="s">
        <v>3305</v>
      </c>
      <c r="J15" s="2" t="s">
        <v>3306</v>
      </c>
      <c r="K15">
        <v>2952</v>
      </c>
      <c r="L15" s="2" t="str">
        <f>_xlfn.XLOOKUP(B15, customers!A:A, customers!J:J)</f>
        <v>Silver</v>
      </c>
    </row>
    <row r="16" spans="1:12">
      <c r="A16" s="2" t="s">
        <v>3337</v>
      </c>
      <c r="B16" s="2" t="s">
        <v>1602</v>
      </c>
      <c r="C16" s="4">
        <v>45369</v>
      </c>
      <c r="D16" s="2" t="s">
        <v>3317</v>
      </c>
      <c r="E16" s="2" t="s">
        <v>3318</v>
      </c>
      <c r="F16" s="3">
        <v>9877</v>
      </c>
      <c r="G16" s="2" t="s">
        <v>3315</v>
      </c>
      <c r="H16">
        <v>98</v>
      </c>
      <c r="I16" s="2" t="s">
        <v>3305</v>
      </c>
      <c r="J16" s="2" t="s">
        <v>3306</v>
      </c>
      <c r="K16">
        <v>46277</v>
      </c>
      <c r="L16" s="2" t="str">
        <f>_xlfn.XLOOKUP(B16, customers!A:A, customers!J:J)</f>
        <v>Gold</v>
      </c>
    </row>
    <row r="17" spans="1:12">
      <c r="A17" s="2" t="s">
        <v>3338</v>
      </c>
      <c r="B17" s="2" t="s">
        <v>1765</v>
      </c>
      <c r="C17" s="4">
        <v>45950</v>
      </c>
      <c r="D17" s="2" t="s">
        <v>3339</v>
      </c>
      <c r="E17" s="2" t="s">
        <v>3323</v>
      </c>
      <c r="F17" s="3">
        <v>27357</v>
      </c>
      <c r="G17" s="2" t="s">
        <v>3319</v>
      </c>
      <c r="H17">
        <v>273</v>
      </c>
      <c r="I17" s="2" t="s">
        <v>3305</v>
      </c>
      <c r="J17" s="2" t="s">
        <v>3306</v>
      </c>
      <c r="K17">
        <v>33888</v>
      </c>
      <c r="L17" s="2" t="str">
        <f>_xlfn.XLOOKUP(B17, customers!A:A, customers!J:J)</f>
        <v>Platinum</v>
      </c>
    </row>
    <row r="18" spans="1:12">
      <c r="A18" s="2" t="s">
        <v>3340</v>
      </c>
      <c r="B18" s="2" t="s">
        <v>1264</v>
      </c>
      <c r="C18" s="4">
        <v>45445</v>
      </c>
      <c r="D18" s="2" t="s">
        <v>3341</v>
      </c>
      <c r="E18" s="2" t="s">
        <v>3342</v>
      </c>
      <c r="F18" s="3">
        <v>6801</v>
      </c>
      <c r="G18" s="2" t="s">
        <v>3310</v>
      </c>
      <c r="H18">
        <v>68</v>
      </c>
      <c r="I18" s="2" t="s">
        <v>3305</v>
      </c>
      <c r="J18" s="2" t="s">
        <v>3306</v>
      </c>
      <c r="K18">
        <v>530831</v>
      </c>
      <c r="L18" s="2" t="str">
        <f>_xlfn.XLOOKUP(B18, customers!A:A, customers!J:J)</f>
        <v>Platinum</v>
      </c>
    </row>
    <row r="19" spans="1:12">
      <c r="A19" s="2" t="s">
        <v>3343</v>
      </c>
      <c r="B19" s="2" t="s">
        <v>1423</v>
      </c>
      <c r="C19" s="4">
        <v>45962</v>
      </c>
      <c r="D19" s="2" t="s">
        <v>3308</v>
      </c>
      <c r="E19" s="2" t="s">
        <v>3309</v>
      </c>
      <c r="F19" s="3">
        <v>5726</v>
      </c>
      <c r="G19" s="2" t="s">
        <v>3304</v>
      </c>
      <c r="H19">
        <v>57</v>
      </c>
      <c r="I19" s="2" t="s">
        <v>3305</v>
      </c>
      <c r="J19" s="2" t="s">
        <v>3306</v>
      </c>
      <c r="K19">
        <v>43716</v>
      </c>
      <c r="L19" s="2" t="str">
        <f>_xlfn.XLOOKUP(B19, customers!A:A, customers!J:J)</f>
        <v>Silver</v>
      </c>
    </row>
    <row r="20" spans="1:12">
      <c r="A20" s="2" t="s">
        <v>3344</v>
      </c>
      <c r="B20" s="2" t="s">
        <v>264</v>
      </c>
      <c r="C20" s="4">
        <v>45732</v>
      </c>
      <c r="D20" s="2" t="s">
        <v>3334</v>
      </c>
      <c r="E20" s="2" t="s">
        <v>3309</v>
      </c>
      <c r="F20" s="3">
        <v>3381</v>
      </c>
      <c r="G20" s="2" t="s">
        <v>3319</v>
      </c>
      <c r="H20">
        <v>33</v>
      </c>
      <c r="I20" s="2" t="s">
        <v>3305</v>
      </c>
      <c r="J20" s="2" t="s">
        <v>3306</v>
      </c>
      <c r="K20">
        <v>215806</v>
      </c>
      <c r="L20" s="2" t="str">
        <f>_xlfn.XLOOKUP(B20, customers!A:A, customers!J:J)</f>
        <v>Gold</v>
      </c>
    </row>
    <row r="21" spans="1:12">
      <c r="A21" s="2" t="s">
        <v>3345</v>
      </c>
      <c r="B21" s="2" t="s">
        <v>1323</v>
      </c>
      <c r="C21" s="4">
        <v>45372</v>
      </c>
      <c r="D21" s="2" t="s">
        <v>3346</v>
      </c>
      <c r="E21" s="2" t="s">
        <v>3332</v>
      </c>
      <c r="F21" s="3">
        <v>703</v>
      </c>
      <c r="G21" s="2" t="s">
        <v>3319</v>
      </c>
      <c r="H21">
        <v>7</v>
      </c>
      <c r="I21" s="2" t="s">
        <v>3305</v>
      </c>
      <c r="J21" s="2" t="s">
        <v>3306</v>
      </c>
      <c r="K21">
        <v>598338</v>
      </c>
      <c r="L21" s="2" t="str">
        <f>_xlfn.XLOOKUP(B21, customers!A:A, customers!J:J)</f>
        <v>Platinum</v>
      </c>
    </row>
    <row r="22" spans="1:12">
      <c r="A22" s="2" t="s">
        <v>3347</v>
      </c>
      <c r="B22" s="2" t="s">
        <v>661</v>
      </c>
      <c r="C22" s="4">
        <v>45371</v>
      </c>
      <c r="D22" s="2" t="s">
        <v>3348</v>
      </c>
      <c r="E22" s="2" t="s">
        <v>3349</v>
      </c>
      <c r="F22" s="3">
        <v>9683</v>
      </c>
      <c r="G22" s="2" t="s">
        <v>3319</v>
      </c>
      <c r="H22">
        <v>96</v>
      </c>
      <c r="I22" s="2" t="s">
        <v>3305</v>
      </c>
      <c r="J22" s="2" t="s">
        <v>3306</v>
      </c>
      <c r="K22">
        <v>110471</v>
      </c>
      <c r="L22" s="2" t="str">
        <f>_xlfn.XLOOKUP(B22, customers!A:A, customers!J:J)</f>
        <v>Silver</v>
      </c>
    </row>
    <row r="23" spans="1:12">
      <c r="A23" s="2" t="s">
        <v>3350</v>
      </c>
      <c r="B23" s="2" t="s">
        <v>1378</v>
      </c>
      <c r="C23" s="4">
        <v>45991</v>
      </c>
      <c r="D23" s="2" t="s">
        <v>3331</v>
      </c>
      <c r="E23" s="2" t="s">
        <v>3332</v>
      </c>
      <c r="F23" s="3">
        <v>5250</v>
      </c>
      <c r="G23" s="2" t="s">
        <v>3315</v>
      </c>
      <c r="H23">
        <v>52</v>
      </c>
      <c r="I23" s="2" t="s">
        <v>3305</v>
      </c>
      <c r="J23" s="2" t="s">
        <v>3306</v>
      </c>
      <c r="K23">
        <v>26686</v>
      </c>
      <c r="L23" s="2" t="str">
        <f>_xlfn.XLOOKUP(B23, customers!A:A, customers!J:J)</f>
        <v>Silver</v>
      </c>
    </row>
    <row r="24" spans="1:12">
      <c r="A24" s="2" t="s">
        <v>3351</v>
      </c>
      <c r="B24" s="2" t="s">
        <v>2537</v>
      </c>
      <c r="C24" s="4">
        <v>45605</v>
      </c>
      <c r="D24" s="2" t="s">
        <v>3308</v>
      </c>
      <c r="E24" s="2" t="s">
        <v>3309</v>
      </c>
      <c r="F24" s="3">
        <v>4633</v>
      </c>
      <c r="G24" s="2" t="s">
        <v>3304</v>
      </c>
      <c r="H24">
        <v>46</v>
      </c>
      <c r="I24" s="2" t="s">
        <v>3305</v>
      </c>
      <c r="J24" s="2" t="s">
        <v>3306</v>
      </c>
      <c r="K24">
        <v>765634</v>
      </c>
      <c r="L24" s="2" t="str">
        <f>_xlfn.XLOOKUP(B24, customers!A:A, customers!J:J)</f>
        <v>Platinum</v>
      </c>
    </row>
    <row r="25" spans="1:12">
      <c r="A25" s="2" t="s">
        <v>3352</v>
      </c>
      <c r="B25" s="2" t="s">
        <v>1588</v>
      </c>
      <c r="C25" s="4">
        <v>45790</v>
      </c>
      <c r="D25" s="2" t="s">
        <v>3329</v>
      </c>
      <c r="E25" s="2" t="s">
        <v>3318</v>
      </c>
      <c r="F25" s="3">
        <v>8467</v>
      </c>
      <c r="G25" s="2" t="s">
        <v>3319</v>
      </c>
      <c r="H25">
        <v>84</v>
      </c>
      <c r="I25" s="2" t="s">
        <v>3305</v>
      </c>
      <c r="J25" s="2" t="s">
        <v>3306</v>
      </c>
      <c r="K25">
        <v>267974</v>
      </c>
      <c r="L25" s="2" t="str">
        <f>_xlfn.XLOOKUP(B25, customers!A:A, customers!J:J)</f>
        <v>Gold</v>
      </c>
    </row>
    <row r="26" spans="1:12">
      <c r="A26" s="2" t="s">
        <v>3353</v>
      </c>
      <c r="B26" s="2" t="s">
        <v>1420</v>
      </c>
      <c r="C26" s="4">
        <v>45852</v>
      </c>
      <c r="D26" s="2" t="s">
        <v>3348</v>
      </c>
      <c r="E26" s="2" t="s">
        <v>3349</v>
      </c>
      <c r="F26" s="3">
        <v>6651</v>
      </c>
      <c r="G26" s="2" t="s">
        <v>3310</v>
      </c>
      <c r="H26">
        <v>66</v>
      </c>
      <c r="I26" s="2" t="s">
        <v>3305</v>
      </c>
      <c r="J26" s="2" t="s">
        <v>3306</v>
      </c>
      <c r="K26">
        <v>100505</v>
      </c>
      <c r="L26" s="2" t="str">
        <f>_xlfn.XLOOKUP(B26, customers!A:A, customers!J:J)</f>
        <v>Silver</v>
      </c>
    </row>
    <row r="27" spans="1:12">
      <c r="A27" s="2" t="s">
        <v>3354</v>
      </c>
      <c r="B27" s="2" t="s">
        <v>2763</v>
      </c>
      <c r="C27" s="4">
        <v>45892</v>
      </c>
      <c r="D27" s="2" t="s">
        <v>3331</v>
      </c>
      <c r="E27" s="2" t="s">
        <v>3332</v>
      </c>
      <c r="F27" s="3">
        <v>2281</v>
      </c>
      <c r="G27" s="2" t="s">
        <v>3315</v>
      </c>
      <c r="H27">
        <v>22</v>
      </c>
      <c r="I27" s="2" t="s">
        <v>3305</v>
      </c>
      <c r="J27" s="2" t="s">
        <v>3306</v>
      </c>
      <c r="K27">
        <v>629563</v>
      </c>
      <c r="L27" s="2" t="str">
        <f>_xlfn.XLOOKUP(B27, customers!A:A, customers!J:J)</f>
        <v>Platinum</v>
      </c>
    </row>
    <row r="28" spans="1:12">
      <c r="A28" s="2" t="s">
        <v>3355</v>
      </c>
      <c r="B28" s="2" t="s">
        <v>1117</v>
      </c>
      <c r="C28" s="4">
        <v>45529</v>
      </c>
      <c r="D28" s="2" t="s">
        <v>3356</v>
      </c>
      <c r="E28" s="2" t="s">
        <v>3313</v>
      </c>
      <c r="F28" s="3">
        <v>36305</v>
      </c>
      <c r="G28" s="2" t="s">
        <v>3319</v>
      </c>
      <c r="H28">
        <v>363</v>
      </c>
      <c r="I28" s="2" t="s">
        <v>3305</v>
      </c>
      <c r="J28" s="2" t="s">
        <v>3306</v>
      </c>
      <c r="K28">
        <v>90656</v>
      </c>
      <c r="L28" s="2" t="str">
        <f>_xlfn.XLOOKUP(B28, customers!A:A, customers!J:J)</f>
        <v>Silver</v>
      </c>
    </row>
    <row r="29" spans="1:12">
      <c r="A29" s="2" t="s">
        <v>3357</v>
      </c>
      <c r="B29" s="2" t="s">
        <v>1003</v>
      </c>
      <c r="C29" s="4">
        <v>45615</v>
      </c>
      <c r="D29" s="2" t="s">
        <v>3334</v>
      </c>
      <c r="E29" s="2" t="s">
        <v>3309</v>
      </c>
      <c r="F29" s="3">
        <v>8232</v>
      </c>
      <c r="G29" s="2" t="s">
        <v>3315</v>
      </c>
      <c r="H29">
        <v>82</v>
      </c>
      <c r="I29" s="2" t="s">
        <v>3305</v>
      </c>
      <c r="J29" s="2" t="s">
        <v>3306</v>
      </c>
      <c r="K29">
        <v>9095</v>
      </c>
      <c r="L29" s="2" t="str">
        <f>_xlfn.XLOOKUP(B29, customers!A:A, customers!J:J)</f>
        <v>Gold</v>
      </c>
    </row>
    <row r="30" spans="1:12">
      <c r="A30" s="2" t="s">
        <v>3358</v>
      </c>
      <c r="B30" s="2" t="s">
        <v>2908</v>
      </c>
      <c r="C30" s="4">
        <v>45551</v>
      </c>
      <c r="D30" s="2" t="s">
        <v>3339</v>
      </c>
      <c r="E30" s="2" t="s">
        <v>3323</v>
      </c>
      <c r="F30" s="3">
        <v>70227</v>
      </c>
      <c r="G30" s="2" t="s">
        <v>3319</v>
      </c>
      <c r="H30">
        <v>702</v>
      </c>
      <c r="I30" s="2" t="s">
        <v>3305</v>
      </c>
      <c r="J30" s="2" t="s">
        <v>3306</v>
      </c>
      <c r="K30">
        <v>35172</v>
      </c>
      <c r="L30" s="2" t="str">
        <f>_xlfn.XLOOKUP(B30, customers!A:A, customers!J:J)</f>
        <v>Gold</v>
      </c>
    </row>
    <row r="31" spans="1:12">
      <c r="A31" s="2" t="s">
        <v>3359</v>
      </c>
      <c r="B31" s="2" t="s">
        <v>1431</v>
      </c>
      <c r="C31" s="4">
        <v>45606</v>
      </c>
      <c r="D31" s="2" t="s">
        <v>3360</v>
      </c>
      <c r="E31" s="2" t="s">
        <v>3327</v>
      </c>
      <c r="F31" s="3">
        <v>8815</v>
      </c>
      <c r="G31" s="2" t="s">
        <v>3304</v>
      </c>
      <c r="H31">
        <v>88</v>
      </c>
      <c r="I31" s="2" t="s">
        <v>3305</v>
      </c>
      <c r="J31" s="2" t="s">
        <v>3306</v>
      </c>
      <c r="K31">
        <v>63511</v>
      </c>
      <c r="L31" s="2" t="str">
        <f>_xlfn.XLOOKUP(B31, customers!A:A, customers!J:J)</f>
        <v>Silver</v>
      </c>
    </row>
    <row r="32" spans="1:12">
      <c r="A32" s="2" t="s">
        <v>3361</v>
      </c>
      <c r="B32" s="2" t="s">
        <v>616</v>
      </c>
      <c r="C32" s="4">
        <v>45463</v>
      </c>
      <c r="D32" s="2" t="s">
        <v>3334</v>
      </c>
      <c r="E32" s="2" t="s">
        <v>3309</v>
      </c>
      <c r="F32" s="3">
        <v>4250</v>
      </c>
      <c r="G32" s="2" t="s">
        <v>3315</v>
      </c>
      <c r="H32">
        <v>42</v>
      </c>
      <c r="I32" s="2" t="s">
        <v>3305</v>
      </c>
      <c r="J32" s="2" t="s">
        <v>3306</v>
      </c>
      <c r="K32">
        <v>89019</v>
      </c>
      <c r="L32" s="2" t="str">
        <f>_xlfn.XLOOKUP(B32, customers!A:A, customers!J:J)</f>
        <v>Silver</v>
      </c>
    </row>
    <row r="33" spans="1:12">
      <c r="A33" s="2" t="s">
        <v>3362</v>
      </c>
      <c r="B33" s="2" t="s">
        <v>2303</v>
      </c>
      <c r="C33" s="4">
        <v>45580</v>
      </c>
      <c r="D33" s="2" t="s">
        <v>3308</v>
      </c>
      <c r="E33" s="2" t="s">
        <v>3309</v>
      </c>
      <c r="F33" s="3">
        <v>2200</v>
      </c>
      <c r="G33" s="2" t="s">
        <v>3319</v>
      </c>
      <c r="H33">
        <v>22</v>
      </c>
      <c r="I33" s="2" t="s">
        <v>3305</v>
      </c>
      <c r="J33" s="2" t="s">
        <v>3363</v>
      </c>
      <c r="K33">
        <v>137602</v>
      </c>
      <c r="L33" s="2" t="str">
        <f>_xlfn.XLOOKUP(B33, customers!A:A, customers!J:J)</f>
        <v>Gold</v>
      </c>
    </row>
    <row r="34" spans="1:12">
      <c r="A34" s="2" t="s">
        <v>3364</v>
      </c>
      <c r="B34" s="2" t="s">
        <v>402</v>
      </c>
      <c r="C34" s="4">
        <v>45657</v>
      </c>
      <c r="D34" s="2" t="s">
        <v>3365</v>
      </c>
      <c r="E34" s="2" t="s">
        <v>3366</v>
      </c>
      <c r="F34" s="3">
        <v>3801</v>
      </c>
      <c r="G34" s="2" t="s">
        <v>3319</v>
      </c>
      <c r="H34">
        <v>38</v>
      </c>
      <c r="I34" s="2" t="s">
        <v>3305</v>
      </c>
      <c r="J34" s="2" t="s">
        <v>3306</v>
      </c>
      <c r="K34">
        <v>118310</v>
      </c>
      <c r="L34" s="2" t="str">
        <f>_xlfn.XLOOKUP(B34, customers!A:A, customers!J:J)</f>
        <v>Gold</v>
      </c>
    </row>
    <row r="35" spans="1:12">
      <c r="A35" s="2" t="s">
        <v>3367</v>
      </c>
      <c r="B35" s="2" t="s">
        <v>738</v>
      </c>
      <c r="C35" s="4">
        <v>45782</v>
      </c>
      <c r="D35" s="2" t="s">
        <v>3365</v>
      </c>
      <c r="E35" s="2" t="s">
        <v>3366</v>
      </c>
      <c r="F35" s="3">
        <v>6876</v>
      </c>
      <c r="G35" s="2" t="s">
        <v>3315</v>
      </c>
      <c r="H35">
        <v>68</v>
      </c>
      <c r="I35" s="2" t="s">
        <v>3305</v>
      </c>
      <c r="J35" s="2" t="s">
        <v>3306</v>
      </c>
      <c r="K35">
        <v>260519</v>
      </c>
      <c r="L35" s="2" t="str">
        <f>_xlfn.XLOOKUP(B35, customers!A:A, customers!J:J)</f>
        <v>Gold</v>
      </c>
    </row>
    <row r="36" spans="1:12">
      <c r="A36" s="2" t="s">
        <v>3368</v>
      </c>
      <c r="B36" s="2" t="s">
        <v>1944</v>
      </c>
      <c r="C36" s="4">
        <v>45436</v>
      </c>
      <c r="D36" s="2" t="s">
        <v>3334</v>
      </c>
      <c r="E36" s="2" t="s">
        <v>3309</v>
      </c>
      <c r="F36" s="3">
        <v>6104</v>
      </c>
      <c r="G36" s="2" t="s">
        <v>3315</v>
      </c>
      <c r="H36">
        <v>61</v>
      </c>
      <c r="I36" s="2" t="s">
        <v>3305</v>
      </c>
      <c r="J36" s="2" t="s">
        <v>3306</v>
      </c>
      <c r="K36">
        <v>2270</v>
      </c>
      <c r="L36" s="2" t="str">
        <f>_xlfn.XLOOKUP(B36, customers!A:A, customers!J:J)</f>
        <v>Silver</v>
      </c>
    </row>
    <row r="37" spans="1:12">
      <c r="A37" s="2" t="s">
        <v>3369</v>
      </c>
      <c r="B37" s="2" t="s">
        <v>1396</v>
      </c>
      <c r="C37" s="4">
        <v>45649</v>
      </c>
      <c r="D37" s="2" t="s">
        <v>3317</v>
      </c>
      <c r="E37" s="2" t="s">
        <v>3318</v>
      </c>
      <c r="F37" s="3">
        <v>6955</v>
      </c>
      <c r="G37" s="2" t="s">
        <v>3310</v>
      </c>
      <c r="H37">
        <v>69</v>
      </c>
      <c r="I37" s="2" t="s">
        <v>3305</v>
      </c>
      <c r="J37" s="2" t="s">
        <v>3306</v>
      </c>
      <c r="K37">
        <v>10293</v>
      </c>
      <c r="L37" s="2" t="str">
        <f>_xlfn.XLOOKUP(B37, customers!A:A, customers!J:J)</f>
        <v>Silver</v>
      </c>
    </row>
    <row r="38" spans="1:12">
      <c r="A38" s="2" t="s">
        <v>3370</v>
      </c>
      <c r="B38" s="2" t="s">
        <v>161</v>
      </c>
      <c r="C38" s="4">
        <v>45627</v>
      </c>
      <c r="D38" s="2" t="s">
        <v>3331</v>
      </c>
      <c r="E38" s="2" t="s">
        <v>3332</v>
      </c>
      <c r="F38" s="3">
        <v>2849</v>
      </c>
      <c r="G38" s="2" t="s">
        <v>3315</v>
      </c>
      <c r="H38">
        <v>28</v>
      </c>
      <c r="I38" s="2" t="s">
        <v>3305</v>
      </c>
      <c r="J38" s="2" t="s">
        <v>3306</v>
      </c>
      <c r="K38">
        <v>78946</v>
      </c>
      <c r="L38" s="2" t="str">
        <f>_xlfn.XLOOKUP(B38, customers!A:A, customers!J:J)</f>
        <v>Silver</v>
      </c>
    </row>
    <row r="39" spans="1:12">
      <c r="A39" s="2" t="s">
        <v>3371</v>
      </c>
      <c r="B39" s="2" t="s">
        <v>1219</v>
      </c>
      <c r="C39" s="4">
        <v>45466</v>
      </c>
      <c r="D39" s="2" t="s">
        <v>3346</v>
      </c>
      <c r="E39" s="2" t="s">
        <v>3332</v>
      </c>
      <c r="F39" s="3">
        <v>9559</v>
      </c>
      <c r="G39" s="2" t="s">
        <v>3304</v>
      </c>
      <c r="H39">
        <v>95</v>
      </c>
      <c r="I39" s="2" t="s">
        <v>3305</v>
      </c>
      <c r="J39" s="2" t="s">
        <v>3306</v>
      </c>
      <c r="K39">
        <v>39833</v>
      </c>
      <c r="L39" s="2" t="str">
        <f>_xlfn.XLOOKUP(B39, customers!A:A, customers!J:J)</f>
        <v>Gold</v>
      </c>
    </row>
    <row r="40" spans="1:12">
      <c r="A40" s="2" t="s">
        <v>3372</v>
      </c>
      <c r="B40" s="2" t="s">
        <v>3075</v>
      </c>
      <c r="C40" s="4">
        <v>45512</v>
      </c>
      <c r="D40" s="2" t="s">
        <v>3329</v>
      </c>
      <c r="E40" s="2" t="s">
        <v>3318</v>
      </c>
      <c r="F40" s="3">
        <v>6273</v>
      </c>
      <c r="G40" s="2" t="s">
        <v>3310</v>
      </c>
      <c r="H40">
        <v>62</v>
      </c>
      <c r="I40" s="2" t="s">
        <v>3305</v>
      </c>
      <c r="J40" s="2" t="s">
        <v>3306</v>
      </c>
      <c r="K40">
        <v>23306</v>
      </c>
      <c r="L40" s="2" t="str">
        <f>_xlfn.XLOOKUP(B40, customers!A:A, customers!J:J)</f>
        <v>Silver</v>
      </c>
    </row>
    <row r="41" spans="1:12">
      <c r="A41" s="2" t="s">
        <v>3373</v>
      </c>
      <c r="B41" s="2" t="s">
        <v>2364</v>
      </c>
      <c r="C41" s="4">
        <v>45852</v>
      </c>
      <c r="D41" s="2" t="s">
        <v>3341</v>
      </c>
      <c r="E41" s="2" t="s">
        <v>3342</v>
      </c>
      <c r="F41" s="3">
        <v>5196</v>
      </c>
      <c r="G41" s="2" t="s">
        <v>3319</v>
      </c>
      <c r="H41">
        <v>51</v>
      </c>
      <c r="I41" s="2" t="s">
        <v>3305</v>
      </c>
      <c r="J41" s="2" t="s">
        <v>3306</v>
      </c>
      <c r="K41">
        <v>12019</v>
      </c>
      <c r="L41" s="2" t="str">
        <f>_xlfn.XLOOKUP(B41, customers!A:A, customers!J:J)</f>
        <v>Silver</v>
      </c>
    </row>
    <row r="42" spans="1:12">
      <c r="A42" s="2" t="s">
        <v>3374</v>
      </c>
      <c r="B42" s="2" t="s">
        <v>1460</v>
      </c>
      <c r="C42" s="4">
        <v>45485</v>
      </c>
      <c r="D42" s="2" t="s">
        <v>3360</v>
      </c>
      <c r="E42" s="2" t="s">
        <v>3327</v>
      </c>
      <c r="F42" s="3">
        <v>8830</v>
      </c>
      <c r="G42" s="2" t="s">
        <v>3315</v>
      </c>
      <c r="H42">
        <v>88</v>
      </c>
      <c r="I42" s="2" t="s">
        <v>3305</v>
      </c>
      <c r="J42" s="2" t="s">
        <v>3306</v>
      </c>
      <c r="K42">
        <v>201944</v>
      </c>
      <c r="L42" s="2" t="str">
        <f>_xlfn.XLOOKUP(B42, customers!A:A, customers!J:J)</f>
        <v>Gold</v>
      </c>
    </row>
    <row r="43" spans="1:12">
      <c r="A43" s="2" t="s">
        <v>3375</v>
      </c>
      <c r="B43" s="2" t="s">
        <v>2372</v>
      </c>
      <c r="C43" s="4">
        <v>45880</v>
      </c>
      <c r="D43" s="2" t="s">
        <v>3348</v>
      </c>
      <c r="E43" s="2" t="s">
        <v>3349</v>
      </c>
      <c r="F43" s="3">
        <v>5207</v>
      </c>
      <c r="G43" s="2" t="s">
        <v>3304</v>
      </c>
      <c r="H43">
        <v>52</v>
      </c>
      <c r="I43" s="2" t="s">
        <v>3305</v>
      </c>
      <c r="J43" s="2" t="s">
        <v>3306</v>
      </c>
      <c r="K43">
        <v>96986</v>
      </c>
      <c r="L43" s="2" t="str">
        <f>_xlfn.XLOOKUP(B43, customers!A:A, customers!J:J)</f>
        <v>Silver</v>
      </c>
    </row>
    <row r="44" spans="1:12">
      <c r="A44" s="2" t="s">
        <v>3376</v>
      </c>
      <c r="B44" s="2" t="s">
        <v>1070</v>
      </c>
      <c r="C44" s="4">
        <v>45819</v>
      </c>
      <c r="D44" s="2" t="s">
        <v>3341</v>
      </c>
      <c r="E44" s="2" t="s">
        <v>3342</v>
      </c>
      <c r="F44" s="3">
        <v>9727</v>
      </c>
      <c r="G44" s="2" t="s">
        <v>3315</v>
      </c>
      <c r="H44">
        <v>97</v>
      </c>
      <c r="I44" s="2" t="s">
        <v>3305</v>
      </c>
      <c r="J44" s="2" t="s">
        <v>3306</v>
      </c>
      <c r="K44">
        <v>33194</v>
      </c>
      <c r="L44" s="2" t="str">
        <f>_xlfn.XLOOKUP(B44, customers!A:A, customers!J:J)</f>
        <v>Gold</v>
      </c>
    </row>
    <row r="45" spans="1:12">
      <c r="A45" s="2" t="s">
        <v>3377</v>
      </c>
      <c r="B45" s="2" t="s">
        <v>2040</v>
      </c>
      <c r="C45" s="4">
        <v>45703</v>
      </c>
      <c r="D45" s="2" t="s">
        <v>3339</v>
      </c>
      <c r="E45" s="2" t="s">
        <v>3323</v>
      </c>
      <c r="F45" s="3">
        <v>38791</v>
      </c>
      <c r="G45" s="2" t="s">
        <v>3319</v>
      </c>
      <c r="H45">
        <v>387</v>
      </c>
      <c r="I45" s="2" t="s">
        <v>3305</v>
      </c>
      <c r="J45" s="2" t="s">
        <v>3306</v>
      </c>
      <c r="K45">
        <v>758884</v>
      </c>
      <c r="L45" s="2" t="str">
        <f>_xlfn.XLOOKUP(B45, customers!A:A, customers!J:J)</f>
        <v>Platinum</v>
      </c>
    </row>
    <row r="46" spans="1:12">
      <c r="A46" s="2" t="s">
        <v>3378</v>
      </c>
      <c r="B46" s="2" t="s">
        <v>1782</v>
      </c>
      <c r="C46" s="4">
        <v>45620</v>
      </c>
      <c r="D46" s="2" t="s">
        <v>3308</v>
      </c>
      <c r="E46" s="2" t="s">
        <v>3309</v>
      </c>
      <c r="F46" s="3">
        <v>5938</v>
      </c>
      <c r="G46" s="2" t="s">
        <v>3310</v>
      </c>
      <c r="H46">
        <v>59</v>
      </c>
      <c r="I46" s="2" t="s">
        <v>3305</v>
      </c>
      <c r="J46" s="2" t="s">
        <v>3306</v>
      </c>
      <c r="K46">
        <v>65821</v>
      </c>
      <c r="L46" s="2" t="str">
        <f>_xlfn.XLOOKUP(B46, customers!A:A, customers!J:J)</f>
        <v>Platinum</v>
      </c>
    </row>
    <row r="47" spans="1:12">
      <c r="A47" s="2" t="s">
        <v>3379</v>
      </c>
      <c r="B47" s="2" t="s">
        <v>1434</v>
      </c>
      <c r="C47" s="4">
        <v>45979</v>
      </c>
      <c r="D47" s="2" t="s">
        <v>3308</v>
      </c>
      <c r="E47" s="2" t="s">
        <v>3309</v>
      </c>
      <c r="F47" s="3">
        <v>4963</v>
      </c>
      <c r="G47" s="2" t="s">
        <v>3319</v>
      </c>
      <c r="H47">
        <v>49</v>
      </c>
      <c r="I47" s="2" t="s">
        <v>3305</v>
      </c>
      <c r="J47" s="2" t="s">
        <v>3363</v>
      </c>
      <c r="K47">
        <v>92223</v>
      </c>
      <c r="L47" s="2" t="str">
        <f>_xlfn.XLOOKUP(B47, customers!A:A, customers!J:J)</f>
        <v>Platinum</v>
      </c>
    </row>
    <row r="48" spans="1:12">
      <c r="A48" s="2" t="s">
        <v>3380</v>
      </c>
      <c r="B48" s="2" t="s">
        <v>1854</v>
      </c>
      <c r="C48" s="4">
        <v>45612</v>
      </c>
      <c r="D48" s="2" t="s">
        <v>3326</v>
      </c>
      <c r="E48" s="2" t="s">
        <v>3327</v>
      </c>
      <c r="F48" s="3">
        <v>6007</v>
      </c>
      <c r="G48" s="2" t="s">
        <v>3315</v>
      </c>
      <c r="H48">
        <v>60</v>
      </c>
      <c r="I48" s="2" t="s">
        <v>3305</v>
      </c>
      <c r="J48" s="2" t="s">
        <v>3306</v>
      </c>
      <c r="K48">
        <v>100670</v>
      </c>
      <c r="L48" s="2" t="str">
        <f>_xlfn.XLOOKUP(B48, customers!A:A, customers!J:J)</f>
        <v>Silver</v>
      </c>
    </row>
    <row r="49" spans="1:12">
      <c r="A49" s="2" t="s">
        <v>3381</v>
      </c>
      <c r="B49" s="2" t="s">
        <v>2639</v>
      </c>
      <c r="C49" s="4">
        <v>45414</v>
      </c>
      <c r="D49" s="2" t="s">
        <v>3317</v>
      </c>
      <c r="E49" s="2" t="s">
        <v>3318</v>
      </c>
      <c r="F49" s="3">
        <v>3989</v>
      </c>
      <c r="G49" s="2" t="s">
        <v>3310</v>
      </c>
      <c r="H49">
        <v>39</v>
      </c>
      <c r="I49" s="2" t="s">
        <v>3305</v>
      </c>
      <c r="J49" s="2" t="s">
        <v>3306</v>
      </c>
      <c r="K49">
        <v>39790</v>
      </c>
      <c r="L49" s="2" t="str">
        <f>_xlfn.XLOOKUP(B49, customers!A:A, customers!J:J)</f>
        <v>Silver</v>
      </c>
    </row>
    <row r="50" spans="1:12">
      <c r="A50" s="2" t="s">
        <v>3382</v>
      </c>
      <c r="B50" s="2" t="s">
        <v>119</v>
      </c>
      <c r="C50" s="4">
        <v>45565</v>
      </c>
      <c r="D50" s="2" t="s">
        <v>3346</v>
      </c>
      <c r="E50" s="2" t="s">
        <v>3332</v>
      </c>
      <c r="F50" s="3">
        <v>6761</v>
      </c>
      <c r="G50" s="2" t="s">
        <v>3315</v>
      </c>
      <c r="H50">
        <v>67</v>
      </c>
      <c r="I50" s="2" t="s">
        <v>3305</v>
      </c>
      <c r="J50" s="2" t="s">
        <v>3306</v>
      </c>
      <c r="K50">
        <v>626997</v>
      </c>
      <c r="L50" s="2" t="str">
        <f>_xlfn.XLOOKUP(B50, customers!A:A, customers!J:J)</f>
        <v>Platinum</v>
      </c>
    </row>
    <row r="51" spans="1:12">
      <c r="A51" s="2" t="s">
        <v>3383</v>
      </c>
      <c r="B51" s="2" t="s">
        <v>1692</v>
      </c>
      <c r="C51" s="4">
        <v>45315</v>
      </c>
      <c r="D51" s="2" t="s">
        <v>3326</v>
      </c>
      <c r="E51" s="2" t="s">
        <v>3327</v>
      </c>
      <c r="F51" s="3">
        <v>1444</v>
      </c>
      <c r="G51" s="2" t="s">
        <v>3304</v>
      </c>
      <c r="H51">
        <v>14</v>
      </c>
      <c r="I51" s="2" t="s">
        <v>3305</v>
      </c>
      <c r="J51" s="2" t="s">
        <v>3306</v>
      </c>
      <c r="K51">
        <v>53990</v>
      </c>
      <c r="L51" s="2" t="str">
        <f>_xlfn.XLOOKUP(B51, customers!A:A, customers!J:J)</f>
        <v>Gold</v>
      </c>
    </row>
    <row r="52" spans="1:12">
      <c r="A52" s="2" t="s">
        <v>3384</v>
      </c>
      <c r="B52" s="2" t="s">
        <v>2367</v>
      </c>
      <c r="C52" s="4">
        <v>46011</v>
      </c>
      <c r="D52" s="2" t="s">
        <v>3365</v>
      </c>
      <c r="E52" s="2" t="s">
        <v>3366</v>
      </c>
      <c r="F52" s="3">
        <v>6334</v>
      </c>
      <c r="G52" s="2" t="s">
        <v>3310</v>
      </c>
      <c r="H52">
        <v>63</v>
      </c>
      <c r="I52" s="2" t="s">
        <v>3305</v>
      </c>
      <c r="J52" s="2" t="s">
        <v>3306</v>
      </c>
      <c r="K52">
        <v>30866</v>
      </c>
      <c r="L52" s="2" t="str">
        <f>_xlfn.XLOOKUP(B52, customers!A:A, customers!J:J)</f>
        <v>Gold</v>
      </c>
    </row>
    <row r="53" spans="1:12">
      <c r="A53" s="2" t="s">
        <v>3385</v>
      </c>
      <c r="B53" s="2" t="s">
        <v>2781</v>
      </c>
      <c r="C53" s="4">
        <v>45420</v>
      </c>
      <c r="D53" s="2" t="s">
        <v>3346</v>
      </c>
      <c r="E53" s="2" t="s">
        <v>3332</v>
      </c>
      <c r="F53" s="3">
        <v>2123</v>
      </c>
      <c r="G53" s="2" t="s">
        <v>3310</v>
      </c>
      <c r="H53">
        <v>21</v>
      </c>
      <c r="I53" s="2" t="s">
        <v>3305</v>
      </c>
      <c r="J53" s="2" t="s">
        <v>3306</v>
      </c>
      <c r="K53">
        <v>263956</v>
      </c>
      <c r="L53" s="2" t="str">
        <f>_xlfn.XLOOKUP(B53, customers!A:A, customers!J:J)</f>
        <v>Gold</v>
      </c>
    </row>
    <row r="54" spans="1:12">
      <c r="A54" s="2" t="s">
        <v>3386</v>
      </c>
      <c r="B54" s="2" t="s">
        <v>859</v>
      </c>
      <c r="C54" s="4">
        <v>45682</v>
      </c>
      <c r="D54" s="2" t="s">
        <v>3326</v>
      </c>
      <c r="E54" s="2" t="s">
        <v>3327</v>
      </c>
      <c r="F54" s="3">
        <v>5930</v>
      </c>
      <c r="G54" s="2" t="s">
        <v>3304</v>
      </c>
      <c r="H54">
        <v>59</v>
      </c>
      <c r="I54" s="2" t="s">
        <v>3305</v>
      </c>
      <c r="J54" s="2" t="s">
        <v>3306</v>
      </c>
      <c r="K54">
        <v>681976</v>
      </c>
      <c r="L54" s="2" t="str">
        <f>_xlfn.XLOOKUP(B54, customers!A:A, customers!J:J)</f>
        <v>Platinum</v>
      </c>
    </row>
    <row r="55" spans="1:12">
      <c r="A55" s="2" t="s">
        <v>3387</v>
      </c>
      <c r="B55" s="2" t="s">
        <v>1526</v>
      </c>
      <c r="C55" s="4">
        <v>45380</v>
      </c>
      <c r="D55" s="2" t="s">
        <v>3360</v>
      </c>
      <c r="E55" s="2" t="s">
        <v>3327</v>
      </c>
      <c r="F55" s="3">
        <v>4539</v>
      </c>
      <c r="G55" s="2" t="s">
        <v>3319</v>
      </c>
      <c r="H55">
        <v>45</v>
      </c>
      <c r="I55" s="2" t="s">
        <v>3305</v>
      </c>
      <c r="J55" s="2" t="s">
        <v>3306</v>
      </c>
      <c r="K55">
        <v>742828</v>
      </c>
      <c r="L55" s="2" t="str">
        <f>_xlfn.XLOOKUP(B55, customers!A:A, customers!J:J)</f>
        <v>Platinum</v>
      </c>
    </row>
    <row r="56" spans="1:12">
      <c r="A56" s="2" t="s">
        <v>3388</v>
      </c>
      <c r="B56" s="2" t="s">
        <v>430</v>
      </c>
      <c r="C56" s="4">
        <v>45796</v>
      </c>
      <c r="D56" s="2" t="s">
        <v>3329</v>
      </c>
      <c r="E56" s="2" t="s">
        <v>3318</v>
      </c>
      <c r="F56" s="3">
        <v>2379</v>
      </c>
      <c r="G56" s="2" t="s">
        <v>3310</v>
      </c>
      <c r="H56">
        <v>23</v>
      </c>
      <c r="I56" s="2" t="s">
        <v>3305</v>
      </c>
      <c r="J56" s="2" t="s">
        <v>3306</v>
      </c>
      <c r="K56">
        <v>92194</v>
      </c>
      <c r="L56" s="2" t="str">
        <f>_xlfn.XLOOKUP(B56, customers!A:A, customers!J:J)</f>
        <v>Silver</v>
      </c>
    </row>
    <row r="57" spans="1:12">
      <c r="A57" s="2" t="s">
        <v>3389</v>
      </c>
      <c r="B57" s="2" t="s">
        <v>2622</v>
      </c>
      <c r="C57" s="4">
        <v>45339</v>
      </c>
      <c r="D57" s="2" t="s">
        <v>3326</v>
      </c>
      <c r="E57" s="2" t="s">
        <v>3327</v>
      </c>
      <c r="F57" s="3">
        <v>905</v>
      </c>
      <c r="G57" s="2" t="s">
        <v>3304</v>
      </c>
      <c r="H57">
        <v>9</v>
      </c>
      <c r="I57" s="2" t="s">
        <v>3305</v>
      </c>
      <c r="J57" s="2" t="s">
        <v>3306</v>
      </c>
      <c r="K57">
        <v>3998</v>
      </c>
      <c r="L57" s="2" t="str">
        <f>_xlfn.XLOOKUP(B57, customers!A:A, customers!J:J)</f>
        <v>Silver</v>
      </c>
    </row>
    <row r="58" spans="1:12">
      <c r="A58" s="2" t="s">
        <v>3390</v>
      </c>
      <c r="B58" s="2" t="s">
        <v>2086</v>
      </c>
      <c r="C58" s="4">
        <v>45861</v>
      </c>
      <c r="D58" s="2" t="s">
        <v>3341</v>
      </c>
      <c r="E58" s="2" t="s">
        <v>3342</v>
      </c>
      <c r="F58" s="3">
        <v>8182</v>
      </c>
      <c r="G58" s="2" t="s">
        <v>3304</v>
      </c>
      <c r="H58">
        <v>81</v>
      </c>
      <c r="I58" s="2" t="s">
        <v>3305</v>
      </c>
      <c r="J58" s="2" t="s">
        <v>3306</v>
      </c>
      <c r="K58">
        <v>50167</v>
      </c>
      <c r="L58" s="2" t="str">
        <f>_xlfn.XLOOKUP(B58, customers!A:A, customers!J:J)</f>
        <v>Silver</v>
      </c>
    </row>
    <row r="59" spans="1:12">
      <c r="A59" s="2" t="s">
        <v>3391</v>
      </c>
      <c r="B59" s="2" t="s">
        <v>734</v>
      </c>
      <c r="C59" s="4">
        <v>45631</v>
      </c>
      <c r="D59" s="2" t="s">
        <v>3326</v>
      </c>
      <c r="E59" s="2" t="s">
        <v>3327</v>
      </c>
      <c r="F59" s="3">
        <v>1547</v>
      </c>
      <c r="G59" s="2" t="s">
        <v>3319</v>
      </c>
      <c r="H59">
        <v>15</v>
      </c>
      <c r="I59" s="2" t="s">
        <v>3305</v>
      </c>
      <c r="J59" s="2" t="s">
        <v>3306</v>
      </c>
      <c r="K59">
        <v>5858</v>
      </c>
      <c r="L59" s="2" t="str">
        <f>_xlfn.XLOOKUP(B59, customers!A:A, customers!J:J)</f>
        <v>Silver</v>
      </c>
    </row>
    <row r="60" spans="1:12">
      <c r="A60" s="2" t="s">
        <v>3392</v>
      </c>
      <c r="B60" s="2" t="s">
        <v>2172</v>
      </c>
      <c r="C60" s="4">
        <v>45321</v>
      </c>
      <c r="D60" s="2" t="s">
        <v>3365</v>
      </c>
      <c r="E60" s="2" t="s">
        <v>3366</v>
      </c>
      <c r="F60" s="3">
        <v>361</v>
      </c>
      <c r="G60" s="2" t="s">
        <v>3310</v>
      </c>
      <c r="H60">
        <v>3</v>
      </c>
      <c r="I60" s="2" t="s">
        <v>3305</v>
      </c>
      <c r="J60" s="2" t="s">
        <v>3306</v>
      </c>
      <c r="K60">
        <v>579252</v>
      </c>
      <c r="L60" s="2" t="str">
        <f>_xlfn.XLOOKUP(B60, customers!A:A, customers!J:J)</f>
        <v>Platinum</v>
      </c>
    </row>
    <row r="61" spans="1:12">
      <c r="A61" s="2" t="s">
        <v>3393</v>
      </c>
      <c r="B61" s="2" t="s">
        <v>1862</v>
      </c>
      <c r="C61" s="4">
        <v>45780</v>
      </c>
      <c r="D61" s="2" t="s">
        <v>3365</v>
      </c>
      <c r="E61" s="2" t="s">
        <v>3366</v>
      </c>
      <c r="F61" s="3">
        <v>4395</v>
      </c>
      <c r="G61" s="2" t="s">
        <v>3315</v>
      </c>
      <c r="H61">
        <v>43</v>
      </c>
      <c r="I61" s="2" t="s">
        <v>3305</v>
      </c>
      <c r="J61" s="2" t="s">
        <v>3363</v>
      </c>
      <c r="K61">
        <v>157514</v>
      </c>
      <c r="L61" s="2" t="str">
        <f>_xlfn.XLOOKUP(B61, customers!A:A, customers!J:J)</f>
        <v>Gold</v>
      </c>
    </row>
    <row r="62" spans="1:12">
      <c r="A62" s="2" t="s">
        <v>3394</v>
      </c>
      <c r="B62" s="2" t="s">
        <v>3221</v>
      </c>
      <c r="C62" s="4">
        <v>45377</v>
      </c>
      <c r="D62" s="2" t="s">
        <v>3395</v>
      </c>
      <c r="E62" s="2" t="s">
        <v>3396</v>
      </c>
      <c r="F62" s="3">
        <v>5688</v>
      </c>
      <c r="G62" s="2" t="s">
        <v>3315</v>
      </c>
      <c r="H62">
        <v>56</v>
      </c>
      <c r="I62" s="2" t="s">
        <v>3305</v>
      </c>
      <c r="J62" s="2" t="s">
        <v>3306</v>
      </c>
      <c r="K62">
        <v>33708</v>
      </c>
      <c r="L62" s="2" t="str">
        <f>_xlfn.XLOOKUP(B62, customers!A:A, customers!J:J)</f>
        <v>Silver</v>
      </c>
    </row>
    <row r="63" spans="1:12">
      <c r="A63" s="2" t="s">
        <v>3397</v>
      </c>
      <c r="B63" s="2" t="s">
        <v>1317</v>
      </c>
      <c r="C63" s="4">
        <v>45934</v>
      </c>
      <c r="D63" s="2" t="s">
        <v>3317</v>
      </c>
      <c r="E63" s="2" t="s">
        <v>3318</v>
      </c>
      <c r="F63" s="3">
        <v>3446</v>
      </c>
      <c r="G63" s="2" t="s">
        <v>3315</v>
      </c>
      <c r="H63">
        <v>34</v>
      </c>
      <c r="I63" s="2" t="s">
        <v>3305</v>
      </c>
      <c r="J63" s="2" t="s">
        <v>3306</v>
      </c>
      <c r="K63">
        <v>43152</v>
      </c>
      <c r="L63" s="2" t="str">
        <f>_xlfn.XLOOKUP(B63, customers!A:A, customers!J:J)</f>
        <v>Silver</v>
      </c>
    </row>
    <row r="64" spans="1:12">
      <c r="A64" s="2" t="s">
        <v>3398</v>
      </c>
      <c r="B64" s="2" t="s">
        <v>2561</v>
      </c>
      <c r="C64" s="4">
        <v>45745</v>
      </c>
      <c r="D64" s="2" t="s">
        <v>3399</v>
      </c>
      <c r="E64" s="2" t="s">
        <v>3400</v>
      </c>
      <c r="F64" s="3">
        <v>8534</v>
      </c>
      <c r="G64" s="2" t="s">
        <v>3304</v>
      </c>
      <c r="H64">
        <v>85</v>
      </c>
      <c r="I64" s="2" t="s">
        <v>3305</v>
      </c>
      <c r="J64" s="2" t="s">
        <v>3306</v>
      </c>
      <c r="K64">
        <v>133811</v>
      </c>
      <c r="L64" s="2" t="str">
        <f>_xlfn.XLOOKUP(B64, customers!A:A, customers!J:J)</f>
        <v>Silver</v>
      </c>
    </row>
    <row r="65" spans="1:12">
      <c r="A65" s="2" t="s">
        <v>3401</v>
      </c>
      <c r="B65" s="2" t="s">
        <v>1654</v>
      </c>
      <c r="C65" s="4">
        <v>45718</v>
      </c>
      <c r="D65" s="2" t="s">
        <v>3329</v>
      </c>
      <c r="E65" s="2" t="s">
        <v>3318</v>
      </c>
      <c r="F65" s="3">
        <v>1313</v>
      </c>
      <c r="G65" s="2" t="s">
        <v>3310</v>
      </c>
      <c r="H65">
        <v>13</v>
      </c>
      <c r="I65" s="2" t="s">
        <v>3305</v>
      </c>
      <c r="J65" s="2" t="s">
        <v>3306</v>
      </c>
      <c r="K65">
        <v>6876</v>
      </c>
      <c r="L65" s="2" t="str">
        <f>_xlfn.XLOOKUP(B65, customers!A:A, customers!J:J)</f>
        <v>Silver</v>
      </c>
    </row>
    <row r="66" spans="1:12">
      <c r="A66" s="2" t="s">
        <v>3402</v>
      </c>
      <c r="B66" s="2" t="s">
        <v>617</v>
      </c>
      <c r="C66" s="4">
        <v>45861</v>
      </c>
      <c r="D66" s="2" t="s">
        <v>3365</v>
      </c>
      <c r="E66" s="2" t="s">
        <v>3366</v>
      </c>
      <c r="F66" s="3">
        <v>1544</v>
      </c>
      <c r="G66" s="2" t="s">
        <v>3304</v>
      </c>
      <c r="H66">
        <v>15</v>
      </c>
      <c r="I66" s="2" t="s">
        <v>3305</v>
      </c>
      <c r="J66" s="2" t="s">
        <v>3306</v>
      </c>
      <c r="K66">
        <v>101465</v>
      </c>
      <c r="L66" s="2" t="str">
        <f>_xlfn.XLOOKUP(B66, customers!A:A, customers!J:J)</f>
        <v>Gold</v>
      </c>
    </row>
    <row r="67" spans="1:12">
      <c r="A67" s="2" t="s">
        <v>3403</v>
      </c>
      <c r="B67" s="2" t="s">
        <v>230</v>
      </c>
      <c r="C67" s="4">
        <v>45883</v>
      </c>
      <c r="D67" s="2" t="s">
        <v>3365</v>
      </c>
      <c r="E67" s="2" t="s">
        <v>3366</v>
      </c>
      <c r="F67" s="3">
        <v>9752</v>
      </c>
      <c r="G67" s="2" t="s">
        <v>3319</v>
      </c>
      <c r="H67">
        <v>97</v>
      </c>
      <c r="I67" s="2" t="s">
        <v>3305</v>
      </c>
      <c r="J67" s="2" t="s">
        <v>3306</v>
      </c>
      <c r="K67">
        <v>41755</v>
      </c>
      <c r="L67" s="2" t="str">
        <f>_xlfn.XLOOKUP(B67, customers!A:A, customers!J:J)</f>
        <v>Gold</v>
      </c>
    </row>
    <row r="68" spans="1:12">
      <c r="A68" s="2" t="s">
        <v>3404</v>
      </c>
      <c r="B68" s="2" t="s">
        <v>2937</v>
      </c>
      <c r="C68" s="4">
        <v>45825</v>
      </c>
      <c r="D68" s="2" t="s">
        <v>3339</v>
      </c>
      <c r="E68" s="2" t="s">
        <v>3323</v>
      </c>
      <c r="F68" s="3">
        <v>43258</v>
      </c>
      <c r="G68" s="2" t="s">
        <v>3315</v>
      </c>
      <c r="H68">
        <v>432</v>
      </c>
      <c r="I68" s="2" t="s">
        <v>3305</v>
      </c>
      <c r="J68" s="2" t="s">
        <v>3306</v>
      </c>
      <c r="K68">
        <v>67200</v>
      </c>
      <c r="L68" s="2" t="str">
        <f>_xlfn.XLOOKUP(B68, customers!A:A, customers!J:J)</f>
        <v>Silver</v>
      </c>
    </row>
    <row r="69" spans="1:12">
      <c r="A69" s="2" t="s">
        <v>3405</v>
      </c>
      <c r="B69" s="2" t="s">
        <v>1932</v>
      </c>
      <c r="C69" s="4">
        <v>45416</v>
      </c>
      <c r="D69" s="2" t="s">
        <v>3334</v>
      </c>
      <c r="E69" s="2" t="s">
        <v>3309</v>
      </c>
      <c r="F69" s="3">
        <v>9431</v>
      </c>
      <c r="G69" s="2" t="s">
        <v>3315</v>
      </c>
      <c r="H69">
        <v>94</v>
      </c>
      <c r="I69" s="2" t="s">
        <v>3305</v>
      </c>
      <c r="J69" s="2" t="s">
        <v>3306</v>
      </c>
      <c r="K69">
        <v>93231</v>
      </c>
      <c r="L69" s="2" t="str">
        <f>_xlfn.XLOOKUP(B69, customers!A:A, customers!J:J)</f>
        <v>Silver</v>
      </c>
    </row>
    <row r="70" spans="1:12">
      <c r="A70" s="2" t="s">
        <v>3406</v>
      </c>
      <c r="B70" s="2" t="s">
        <v>1640</v>
      </c>
      <c r="C70" s="4">
        <v>45537</v>
      </c>
      <c r="D70" s="2" t="s">
        <v>3399</v>
      </c>
      <c r="E70" s="2" t="s">
        <v>3400</v>
      </c>
      <c r="F70" s="3">
        <v>6025</v>
      </c>
      <c r="G70" s="2" t="s">
        <v>3315</v>
      </c>
      <c r="H70">
        <v>60</v>
      </c>
      <c r="I70" s="2" t="s">
        <v>3305</v>
      </c>
      <c r="J70" s="2" t="s">
        <v>3306</v>
      </c>
      <c r="K70">
        <v>294017</v>
      </c>
      <c r="L70" s="2" t="str">
        <f>_xlfn.XLOOKUP(B70, customers!A:A, customers!J:J)</f>
        <v>Gold</v>
      </c>
    </row>
    <row r="71" spans="1:12">
      <c r="A71" s="2" t="s">
        <v>3407</v>
      </c>
      <c r="B71" s="2" t="s">
        <v>1738</v>
      </c>
      <c r="C71" s="4">
        <v>45631</v>
      </c>
      <c r="D71" s="2" t="s">
        <v>3326</v>
      </c>
      <c r="E71" s="2" t="s">
        <v>3327</v>
      </c>
      <c r="F71" s="3">
        <v>7869</v>
      </c>
      <c r="G71" s="2" t="s">
        <v>3310</v>
      </c>
      <c r="H71">
        <v>78</v>
      </c>
      <c r="I71" s="2" t="s">
        <v>3305</v>
      </c>
      <c r="J71" s="2" t="s">
        <v>3306</v>
      </c>
      <c r="K71">
        <v>147953</v>
      </c>
      <c r="L71" s="2" t="str">
        <f>_xlfn.XLOOKUP(B71, customers!A:A, customers!J:J)</f>
        <v>Silver</v>
      </c>
    </row>
    <row r="72" spans="1:12">
      <c r="A72" s="2" t="s">
        <v>3408</v>
      </c>
      <c r="B72" s="2" t="s">
        <v>2498</v>
      </c>
      <c r="C72" s="4">
        <v>45821</v>
      </c>
      <c r="D72" s="2" t="s">
        <v>3331</v>
      </c>
      <c r="E72" s="2" t="s">
        <v>3332</v>
      </c>
      <c r="F72" s="3">
        <v>8184</v>
      </c>
      <c r="G72" s="2" t="s">
        <v>3304</v>
      </c>
      <c r="H72">
        <v>81</v>
      </c>
      <c r="I72" s="2" t="s">
        <v>3305</v>
      </c>
      <c r="J72" s="2" t="s">
        <v>3363</v>
      </c>
      <c r="K72">
        <v>267666</v>
      </c>
      <c r="L72" s="2" t="str">
        <f>_xlfn.XLOOKUP(B72, customers!A:A, customers!J:J)</f>
        <v>Gold</v>
      </c>
    </row>
    <row r="73" spans="1:12">
      <c r="A73" s="2" t="s">
        <v>3409</v>
      </c>
      <c r="B73" s="2" t="s">
        <v>3090</v>
      </c>
      <c r="C73" s="4">
        <v>45462</v>
      </c>
      <c r="D73" s="2" t="s">
        <v>3331</v>
      </c>
      <c r="E73" s="2" t="s">
        <v>3332</v>
      </c>
      <c r="F73" s="3">
        <v>5535</v>
      </c>
      <c r="G73" s="2" t="s">
        <v>3315</v>
      </c>
      <c r="H73">
        <v>55</v>
      </c>
      <c r="I73" s="2" t="s">
        <v>3305</v>
      </c>
      <c r="J73" s="2" t="s">
        <v>3306</v>
      </c>
      <c r="K73">
        <v>310903</v>
      </c>
      <c r="L73" s="2" t="str">
        <f>_xlfn.XLOOKUP(B73, customers!A:A, customers!J:J)</f>
        <v>Gold</v>
      </c>
    </row>
    <row r="74" spans="1:12">
      <c r="A74" s="2" t="s">
        <v>3410</v>
      </c>
      <c r="B74" s="2" t="s">
        <v>121</v>
      </c>
      <c r="C74" s="4">
        <v>45405</v>
      </c>
      <c r="D74" s="2" t="s">
        <v>3346</v>
      </c>
      <c r="E74" s="2" t="s">
        <v>3332</v>
      </c>
      <c r="F74" s="3">
        <v>2702</v>
      </c>
      <c r="G74" s="2" t="s">
        <v>3310</v>
      </c>
      <c r="H74">
        <v>27</v>
      </c>
      <c r="I74" s="2" t="s">
        <v>3305</v>
      </c>
      <c r="J74" s="2" t="s">
        <v>3306</v>
      </c>
      <c r="K74">
        <v>422</v>
      </c>
      <c r="L74" s="2" t="str">
        <f>_xlfn.XLOOKUP(B74, customers!A:A, customers!J:J)</f>
        <v>Silver</v>
      </c>
    </row>
    <row r="75" spans="1:12">
      <c r="A75" s="2" t="s">
        <v>3411</v>
      </c>
      <c r="B75" s="2" t="s">
        <v>1207</v>
      </c>
      <c r="C75" s="4">
        <v>45729</v>
      </c>
      <c r="D75" s="2" t="s">
        <v>3334</v>
      </c>
      <c r="E75" s="2" t="s">
        <v>3309</v>
      </c>
      <c r="F75" s="3">
        <v>783</v>
      </c>
      <c r="G75" s="2" t="s">
        <v>3315</v>
      </c>
      <c r="H75">
        <v>7</v>
      </c>
      <c r="I75" s="2" t="s">
        <v>3305</v>
      </c>
      <c r="J75" s="2" t="s">
        <v>3306</v>
      </c>
      <c r="K75">
        <v>44937</v>
      </c>
      <c r="L75" s="2" t="str">
        <f>_xlfn.XLOOKUP(B75, customers!A:A, customers!J:J)</f>
        <v>Silver</v>
      </c>
    </row>
    <row r="76" spans="1:12">
      <c r="A76" s="2" t="s">
        <v>3412</v>
      </c>
      <c r="B76" s="2" t="s">
        <v>2763</v>
      </c>
      <c r="C76" s="4">
        <v>45310</v>
      </c>
      <c r="D76" s="2" t="s">
        <v>3365</v>
      </c>
      <c r="E76" s="2" t="s">
        <v>3366</v>
      </c>
      <c r="F76" s="3">
        <v>8045</v>
      </c>
      <c r="G76" s="2" t="s">
        <v>3304</v>
      </c>
      <c r="H76">
        <v>80</v>
      </c>
      <c r="I76" s="2" t="s">
        <v>3305</v>
      </c>
      <c r="J76" s="2" t="s">
        <v>3306</v>
      </c>
      <c r="K76">
        <v>526785</v>
      </c>
      <c r="L76" s="2" t="str">
        <f>_xlfn.XLOOKUP(B76, customers!A:A, customers!J:J)</f>
        <v>Platinum</v>
      </c>
    </row>
    <row r="77" spans="1:12">
      <c r="A77" s="2" t="s">
        <v>3413</v>
      </c>
      <c r="B77" s="2" t="s">
        <v>128</v>
      </c>
      <c r="C77" s="4">
        <v>45880</v>
      </c>
      <c r="D77" s="2" t="s">
        <v>3334</v>
      </c>
      <c r="E77" s="2" t="s">
        <v>3309</v>
      </c>
      <c r="F77" s="3">
        <v>7958</v>
      </c>
      <c r="G77" s="2" t="s">
        <v>3304</v>
      </c>
      <c r="H77">
        <v>79</v>
      </c>
      <c r="I77" s="2" t="s">
        <v>3305</v>
      </c>
      <c r="J77" s="2" t="s">
        <v>3306</v>
      </c>
      <c r="K77">
        <v>85315</v>
      </c>
      <c r="L77" s="2" t="str">
        <f>_xlfn.XLOOKUP(B77, customers!A:A, customers!J:J)</f>
        <v>Silver</v>
      </c>
    </row>
    <row r="78" spans="1:12">
      <c r="A78" s="2" t="s">
        <v>3414</v>
      </c>
      <c r="B78" s="2" t="s">
        <v>565</v>
      </c>
      <c r="C78" s="4">
        <v>45622</v>
      </c>
      <c r="D78" s="2" t="s">
        <v>3360</v>
      </c>
      <c r="E78" s="2" t="s">
        <v>3327</v>
      </c>
      <c r="F78" s="3">
        <v>5955</v>
      </c>
      <c r="G78" s="2" t="s">
        <v>3315</v>
      </c>
      <c r="H78">
        <v>59</v>
      </c>
      <c r="I78" s="2" t="s">
        <v>3305</v>
      </c>
      <c r="J78" s="2" t="s">
        <v>3306</v>
      </c>
      <c r="K78">
        <v>250387</v>
      </c>
      <c r="L78" s="2" t="str">
        <f>_xlfn.XLOOKUP(B78, customers!A:A, customers!J:J)</f>
        <v>Gold</v>
      </c>
    </row>
    <row r="79" spans="1:12">
      <c r="A79" s="2" t="s">
        <v>3415</v>
      </c>
      <c r="B79" s="2" t="s">
        <v>2753</v>
      </c>
      <c r="C79" s="4">
        <v>45573</v>
      </c>
      <c r="D79" s="2" t="s">
        <v>3302</v>
      </c>
      <c r="E79" s="2" t="s">
        <v>3303</v>
      </c>
      <c r="F79" s="3">
        <v>9925</v>
      </c>
      <c r="G79" s="2" t="s">
        <v>3304</v>
      </c>
      <c r="H79">
        <v>99</v>
      </c>
      <c r="I79" s="2" t="s">
        <v>3305</v>
      </c>
      <c r="J79" s="2" t="s">
        <v>3306</v>
      </c>
      <c r="K79">
        <v>256138</v>
      </c>
      <c r="L79" s="2" t="str">
        <f>_xlfn.XLOOKUP(B79, customers!A:A, customers!J:J)</f>
        <v>Gold</v>
      </c>
    </row>
    <row r="80" spans="1:12">
      <c r="A80" s="2" t="s">
        <v>3416</v>
      </c>
      <c r="B80" s="2" t="s">
        <v>1777</v>
      </c>
      <c r="C80" s="4">
        <v>45730</v>
      </c>
      <c r="D80" s="2" t="s">
        <v>3360</v>
      </c>
      <c r="E80" s="2" t="s">
        <v>3327</v>
      </c>
      <c r="F80" s="3">
        <v>4869</v>
      </c>
      <c r="G80" s="2" t="s">
        <v>3304</v>
      </c>
      <c r="H80">
        <v>48</v>
      </c>
      <c r="I80" s="2" t="s">
        <v>3305</v>
      </c>
      <c r="J80" s="2" t="s">
        <v>3306</v>
      </c>
      <c r="K80">
        <v>20511</v>
      </c>
      <c r="L80" s="2" t="str">
        <f>_xlfn.XLOOKUP(B80, customers!A:A, customers!J:J)</f>
        <v>Silver</v>
      </c>
    </row>
    <row r="81" spans="1:12">
      <c r="A81" s="2" t="s">
        <v>3417</v>
      </c>
      <c r="B81" s="2" t="s">
        <v>1219</v>
      </c>
      <c r="C81" s="4">
        <v>45919</v>
      </c>
      <c r="D81" s="2" t="s">
        <v>3302</v>
      </c>
      <c r="E81" s="2" t="s">
        <v>3303</v>
      </c>
      <c r="F81" s="3">
        <v>8177</v>
      </c>
      <c r="G81" s="2" t="s">
        <v>3304</v>
      </c>
      <c r="H81">
        <v>81</v>
      </c>
      <c r="I81" s="2" t="s">
        <v>3305</v>
      </c>
      <c r="J81" s="2" t="s">
        <v>3306</v>
      </c>
      <c r="K81">
        <v>140624</v>
      </c>
      <c r="L81" s="2" t="str">
        <f>_xlfn.XLOOKUP(B81, customers!A:A, customers!J:J)</f>
        <v>Gold</v>
      </c>
    </row>
    <row r="82" spans="1:12">
      <c r="A82" s="2" t="s">
        <v>3418</v>
      </c>
      <c r="B82" s="2" t="s">
        <v>1836</v>
      </c>
      <c r="C82" s="4">
        <v>45918</v>
      </c>
      <c r="D82" s="2" t="s">
        <v>3302</v>
      </c>
      <c r="E82" s="2" t="s">
        <v>3303</v>
      </c>
      <c r="F82" s="3">
        <v>5968</v>
      </c>
      <c r="G82" s="2" t="s">
        <v>3304</v>
      </c>
      <c r="H82">
        <v>59</v>
      </c>
      <c r="I82" s="2" t="s">
        <v>3305</v>
      </c>
      <c r="J82" s="2" t="s">
        <v>3306</v>
      </c>
      <c r="K82">
        <v>58506</v>
      </c>
      <c r="L82" s="2" t="str">
        <f>_xlfn.XLOOKUP(B82, customers!A:A, customers!J:J)</f>
        <v>Gold</v>
      </c>
    </row>
    <row r="83" spans="1:12">
      <c r="A83" s="2" t="s">
        <v>3419</v>
      </c>
      <c r="B83" s="2" t="s">
        <v>1782</v>
      </c>
      <c r="C83" s="4">
        <v>45871</v>
      </c>
      <c r="D83" s="2" t="s">
        <v>3312</v>
      </c>
      <c r="E83" s="2" t="s">
        <v>3313</v>
      </c>
      <c r="F83" s="3">
        <v>31240</v>
      </c>
      <c r="G83" s="2" t="s">
        <v>3310</v>
      </c>
      <c r="H83">
        <v>312</v>
      </c>
      <c r="I83" s="2" t="s">
        <v>3420</v>
      </c>
      <c r="J83" s="2" t="s">
        <v>3306</v>
      </c>
      <c r="K83">
        <v>52240</v>
      </c>
      <c r="L83" s="2" t="str">
        <f>_xlfn.XLOOKUP(B83, customers!A:A, customers!J:J)</f>
        <v>Platinum</v>
      </c>
    </row>
    <row r="84" spans="1:12">
      <c r="A84" s="2" t="s">
        <v>3421</v>
      </c>
      <c r="B84" s="2" t="s">
        <v>2923</v>
      </c>
      <c r="C84" s="4">
        <v>45330</v>
      </c>
      <c r="D84" s="2" t="s">
        <v>3348</v>
      </c>
      <c r="E84" s="2" t="s">
        <v>3349</v>
      </c>
      <c r="F84" s="3">
        <v>1099</v>
      </c>
      <c r="G84" s="2" t="s">
        <v>3319</v>
      </c>
      <c r="H84">
        <v>10</v>
      </c>
      <c r="I84" s="2" t="s">
        <v>3305</v>
      </c>
      <c r="J84" s="2" t="s">
        <v>3306</v>
      </c>
      <c r="K84">
        <v>25122</v>
      </c>
      <c r="L84" s="2" t="str">
        <f>_xlfn.XLOOKUP(B84, customers!A:A, customers!J:J)</f>
        <v>Silver</v>
      </c>
    </row>
    <row r="85" spans="1:12">
      <c r="A85" s="2" t="s">
        <v>3422</v>
      </c>
      <c r="B85" s="2" t="s">
        <v>1993</v>
      </c>
      <c r="C85" s="4">
        <v>45828</v>
      </c>
      <c r="D85" s="2" t="s">
        <v>3348</v>
      </c>
      <c r="E85" s="2" t="s">
        <v>3349</v>
      </c>
      <c r="F85" s="3">
        <v>2643</v>
      </c>
      <c r="G85" s="2" t="s">
        <v>3315</v>
      </c>
      <c r="H85">
        <v>26</v>
      </c>
      <c r="I85" s="2" t="s">
        <v>3305</v>
      </c>
      <c r="J85" s="2" t="s">
        <v>3306</v>
      </c>
      <c r="K85">
        <v>16548</v>
      </c>
      <c r="L85" s="2" t="str">
        <f>_xlfn.XLOOKUP(B85, customers!A:A, customers!J:J)</f>
        <v>Silver</v>
      </c>
    </row>
    <row r="86" spans="1:12">
      <c r="A86" s="2" t="s">
        <v>3423</v>
      </c>
      <c r="B86" s="2" t="s">
        <v>2054</v>
      </c>
      <c r="C86" s="4">
        <v>45682</v>
      </c>
      <c r="D86" s="2" t="s">
        <v>3356</v>
      </c>
      <c r="E86" s="2" t="s">
        <v>3313</v>
      </c>
      <c r="F86" s="3">
        <v>40117</v>
      </c>
      <c r="G86" s="2" t="s">
        <v>3304</v>
      </c>
      <c r="H86">
        <v>401</v>
      </c>
      <c r="I86" s="2" t="s">
        <v>3305</v>
      </c>
      <c r="J86" s="2" t="s">
        <v>3306</v>
      </c>
      <c r="K86">
        <v>125723</v>
      </c>
      <c r="L86" s="2" t="str">
        <f>_xlfn.XLOOKUP(B86, customers!A:A, customers!J:J)</f>
        <v>Silver</v>
      </c>
    </row>
    <row r="87" spans="1:12">
      <c r="A87" s="2" t="s">
        <v>3424</v>
      </c>
      <c r="B87" s="2" t="s">
        <v>356</v>
      </c>
      <c r="C87" s="4">
        <v>45940</v>
      </c>
      <c r="D87" s="2" t="s">
        <v>3326</v>
      </c>
      <c r="E87" s="2" t="s">
        <v>3327</v>
      </c>
      <c r="F87" s="3">
        <v>7241</v>
      </c>
      <c r="G87" s="2" t="s">
        <v>3319</v>
      </c>
      <c r="H87">
        <v>72</v>
      </c>
      <c r="I87" s="2" t="s">
        <v>3305</v>
      </c>
      <c r="J87" s="2" t="s">
        <v>3306</v>
      </c>
      <c r="K87">
        <v>10854</v>
      </c>
      <c r="L87" s="2" t="str">
        <f>_xlfn.XLOOKUP(B87, customers!A:A, customers!J:J)</f>
        <v>Silver</v>
      </c>
    </row>
    <row r="88" spans="1:12">
      <c r="A88" s="2" t="s">
        <v>3425</v>
      </c>
      <c r="B88" s="2" t="s">
        <v>3258</v>
      </c>
      <c r="C88" s="4">
        <v>45633</v>
      </c>
      <c r="D88" s="2" t="s">
        <v>3360</v>
      </c>
      <c r="E88" s="2" t="s">
        <v>3327</v>
      </c>
      <c r="F88" s="3">
        <v>3320</v>
      </c>
      <c r="G88" s="2" t="s">
        <v>3310</v>
      </c>
      <c r="H88">
        <v>33</v>
      </c>
      <c r="I88" s="2" t="s">
        <v>3305</v>
      </c>
      <c r="J88" s="2" t="s">
        <v>3306</v>
      </c>
      <c r="K88">
        <v>18871</v>
      </c>
      <c r="L88" s="2" t="str">
        <f>_xlfn.XLOOKUP(B88, customers!A:A, customers!J:J)</f>
        <v>Silver</v>
      </c>
    </row>
    <row r="89" spans="1:12">
      <c r="A89" s="2" t="s">
        <v>3426</v>
      </c>
      <c r="B89" s="2" t="s">
        <v>1568</v>
      </c>
      <c r="C89" s="4">
        <v>45398</v>
      </c>
      <c r="D89" s="2" t="s">
        <v>3302</v>
      </c>
      <c r="E89" s="2" t="s">
        <v>3303</v>
      </c>
      <c r="F89" s="3">
        <v>8734</v>
      </c>
      <c r="G89" s="2" t="s">
        <v>3315</v>
      </c>
      <c r="H89">
        <v>87</v>
      </c>
      <c r="I89" s="2" t="s">
        <v>3305</v>
      </c>
      <c r="J89" s="2" t="s">
        <v>3306</v>
      </c>
      <c r="K89">
        <v>127394</v>
      </c>
      <c r="L89" s="2" t="str">
        <f>_xlfn.XLOOKUP(B89, customers!A:A, customers!J:J)</f>
        <v>Silver</v>
      </c>
    </row>
    <row r="90" spans="1:12">
      <c r="A90" s="2" t="s">
        <v>3427</v>
      </c>
      <c r="B90" s="2" t="s">
        <v>480</v>
      </c>
      <c r="C90" s="4">
        <v>45694</v>
      </c>
      <c r="D90" s="2" t="s">
        <v>3308</v>
      </c>
      <c r="E90" s="2" t="s">
        <v>3309</v>
      </c>
      <c r="F90" s="3">
        <v>358</v>
      </c>
      <c r="G90" s="2" t="s">
        <v>3319</v>
      </c>
      <c r="H90">
        <v>3</v>
      </c>
      <c r="I90" s="2" t="s">
        <v>3305</v>
      </c>
      <c r="J90" s="2" t="s">
        <v>3306</v>
      </c>
      <c r="K90">
        <v>116981</v>
      </c>
      <c r="L90" s="2" t="str">
        <f>_xlfn.XLOOKUP(B90, customers!A:A, customers!J:J)</f>
        <v>Silver</v>
      </c>
    </row>
    <row r="91" spans="1:12">
      <c r="A91" s="2" t="s">
        <v>3428</v>
      </c>
      <c r="B91" s="2" t="s">
        <v>3011</v>
      </c>
      <c r="C91" s="4">
        <v>45940</v>
      </c>
      <c r="D91" s="2" t="s">
        <v>3341</v>
      </c>
      <c r="E91" s="2" t="s">
        <v>3342</v>
      </c>
      <c r="F91" s="3">
        <v>4479</v>
      </c>
      <c r="G91" s="2" t="s">
        <v>3310</v>
      </c>
      <c r="H91">
        <v>44</v>
      </c>
      <c r="I91" s="2" t="s">
        <v>3305</v>
      </c>
      <c r="J91" s="2" t="s">
        <v>3306</v>
      </c>
      <c r="K91">
        <v>211235</v>
      </c>
      <c r="L91" s="2" t="str">
        <f>_xlfn.XLOOKUP(B91, customers!A:A, customers!J:J)</f>
        <v>Gold</v>
      </c>
    </row>
    <row r="92" spans="1:12">
      <c r="A92" s="2" t="s">
        <v>3429</v>
      </c>
      <c r="B92" s="2" t="s">
        <v>2497</v>
      </c>
      <c r="C92" s="4">
        <v>45931</v>
      </c>
      <c r="D92" s="2" t="s">
        <v>3326</v>
      </c>
      <c r="E92" s="2" t="s">
        <v>3327</v>
      </c>
      <c r="F92" s="3">
        <v>3478</v>
      </c>
      <c r="G92" s="2" t="s">
        <v>3319</v>
      </c>
      <c r="H92">
        <v>34</v>
      </c>
      <c r="I92" s="2" t="s">
        <v>3305</v>
      </c>
      <c r="J92" s="2" t="s">
        <v>3306</v>
      </c>
      <c r="K92">
        <v>78358</v>
      </c>
      <c r="L92" s="2" t="str">
        <f>_xlfn.XLOOKUP(B92, customers!A:A, customers!J:J)</f>
        <v>Silver</v>
      </c>
    </row>
    <row r="93" spans="1:12">
      <c r="A93" s="2" t="s">
        <v>3430</v>
      </c>
      <c r="B93" s="2" t="s">
        <v>2718</v>
      </c>
      <c r="C93" s="4">
        <v>45933</v>
      </c>
      <c r="D93" s="2" t="s">
        <v>3346</v>
      </c>
      <c r="E93" s="2" t="s">
        <v>3332</v>
      </c>
      <c r="F93" s="3">
        <v>8795</v>
      </c>
      <c r="G93" s="2" t="s">
        <v>3310</v>
      </c>
      <c r="H93">
        <v>87</v>
      </c>
      <c r="I93" s="2" t="s">
        <v>3305</v>
      </c>
      <c r="J93" s="2" t="s">
        <v>3306</v>
      </c>
      <c r="K93">
        <v>233018</v>
      </c>
      <c r="L93" s="2" t="str">
        <f>_xlfn.XLOOKUP(B93, customers!A:A, customers!J:J)</f>
        <v>Gold</v>
      </c>
    </row>
    <row r="94" spans="1:12">
      <c r="A94" s="2" t="s">
        <v>3431</v>
      </c>
      <c r="B94" s="2" t="s">
        <v>926</v>
      </c>
      <c r="C94" s="4">
        <v>45620</v>
      </c>
      <c r="D94" s="2" t="s">
        <v>3339</v>
      </c>
      <c r="E94" s="2" t="s">
        <v>3323</v>
      </c>
      <c r="F94" s="3">
        <v>22475</v>
      </c>
      <c r="G94" s="2" t="s">
        <v>3310</v>
      </c>
      <c r="H94">
        <v>224</v>
      </c>
      <c r="I94" s="2" t="s">
        <v>3305</v>
      </c>
      <c r="J94" s="2" t="s">
        <v>3306</v>
      </c>
      <c r="K94">
        <v>187389</v>
      </c>
      <c r="L94" s="2" t="str">
        <f>_xlfn.XLOOKUP(B94, customers!A:A, customers!J:J)</f>
        <v>Gold</v>
      </c>
    </row>
    <row r="95" spans="1:12">
      <c r="A95" s="2" t="s">
        <v>3432</v>
      </c>
      <c r="B95" s="2" t="s">
        <v>1247</v>
      </c>
      <c r="C95" s="4">
        <v>45434</v>
      </c>
      <c r="D95" s="2" t="s">
        <v>3334</v>
      </c>
      <c r="E95" s="2" t="s">
        <v>3309</v>
      </c>
      <c r="F95" s="3">
        <v>8244</v>
      </c>
      <c r="G95" s="2" t="s">
        <v>3319</v>
      </c>
      <c r="H95">
        <v>82</v>
      </c>
      <c r="I95" s="2" t="s">
        <v>3305</v>
      </c>
      <c r="J95" s="2" t="s">
        <v>3306</v>
      </c>
      <c r="K95">
        <v>287845</v>
      </c>
      <c r="L95" s="2" t="str">
        <f>_xlfn.XLOOKUP(B95, customers!A:A, customers!J:J)</f>
        <v>Gold</v>
      </c>
    </row>
    <row r="96" spans="1:12">
      <c r="A96" s="2" t="s">
        <v>3433</v>
      </c>
      <c r="B96" s="2" t="s">
        <v>1698</v>
      </c>
      <c r="C96" s="4">
        <v>45699</v>
      </c>
      <c r="D96" s="2" t="s">
        <v>3360</v>
      </c>
      <c r="E96" s="2" t="s">
        <v>3327</v>
      </c>
      <c r="F96" s="3">
        <v>6928</v>
      </c>
      <c r="G96" s="2" t="s">
        <v>3304</v>
      </c>
      <c r="H96">
        <v>69</v>
      </c>
      <c r="I96" s="2" t="s">
        <v>3305</v>
      </c>
      <c r="J96" s="2" t="s">
        <v>3306</v>
      </c>
      <c r="K96">
        <v>48598</v>
      </c>
      <c r="L96" s="2" t="str">
        <f>_xlfn.XLOOKUP(B96, customers!A:A, customers!J:J)</f>
        <v>Silver</v>
      </c>
    </row>
    <row r="97" spans="1:12">
      <c r="A97" s="2" t="s">
        <v>3434</v>
      </c>
      <c r="B97" s="2" t="s">
        <v>1673</v>
      </c>
      <c r="C97" s="4">
        <v>45784</v>
      </c>
      <c r="D97" s="2" t="s">
        <v>3312</v>
      </c>
      <c r="E97" s="2" t="s">
        <v>3313</v>
      </c>
      <c r="F97" s="3">
        <v>51929</v>
      </c>
      <c r="G97" s="2" t="s">
        <v>3315</v>
      </c>
      <c r="H97">
        <v>519</v>
      </c>
      <c r="I97" s="2" t="s">
        <v>3305</v>
      </c>
      <c r="J97" s="2" t="s">
        <v>3363</v>
      </c>
      <c r="K97">
        <v>23462</v>
      </c>
      <c r="L97" s="2" t="str">
        <f>_xlfn.XLOOKUP(B97, customers!A:A, customers!J:J)</f>
        <v>Platinum</v>
      </c>
    </row>
    <row r="98" spans="1:12">
      <c r="A98" s="2" t="s">
        <v>3435</v>
      </c>
      <c r="B98" s="2" t="s">
        <v>1460</v>
      </c>
      <c r="C98" s="4">
        <v>45362</v>
      </c>
      <c r="D98" s="2" t="s">
        <v>3346</v>
      </c>
      <c r="E98" s="2" t="s">
        <v>3332</v>
      </c>
      <c r="F98" s="3">
        <v>8371</v>
      </c>
      <c r="G98" s="2" t="s">
        <v>3310</v>
      </c>
      <c r="H98">
        <v>83</v>
      </c>
      <c r="I98" s="2" t="s">
        <v>3305</v>
      </c>
      <c r="J98" s="2" t="s">
        <v>3306</v>
      </c>
      <c r="K98">
        <v>194157</v>
      </c>
      <c r="L98" s="2" t="str">
        <f>_xlfn.XLOOKUP(B98, customers!A:A, customers!J:J)</f>
        <v>Gold</v>
      </c>
    </row>
    <row r="99" spans="1:12">
      <c r="A99" s="2" t="s">
        <v>3436</v>
      </c>
      <c r="B99" s="2" t="s">
        <v>2991</v>
      </c>
      <c r="C99" s="4">
        <v>45461</v>
      </c>
      <c r="D99" s="2" t="s">
        <v>3331</v>
      </c>
      <c r="E99" s="2" t="s">
        <v>3332</v>
      </c>
      <c r="F99" s="3">
        <v>4997</v>
      </c>
      <c r="G99" s="2" t="s">
        <v>3315</v>
      </c>
      <c r="H99">
        <v>49</v>
      </c>
      <c r="I99" s="2" t="s">
        <v>3305</v>
      </c>
      <c r="J99" s="2" t="s">
        <v>3306</v>
      </c>
      <c r="K99">
        <v>102334</v>
      </c>
      <c r="L99" s="2" t="str">
        <f>_xlfn.XLOOKUP(B99, customers!A:A, customers!J:J)</f>
        <v>Silver</v>
      </c>
    </row>
    <row r="100" spans="1:12">
      <c r="A100" s="2" t="s">
        <v>3437</v>
      </c>
      <c r="B100" s="2" t="s">
        <v>1137</v>
      </c>
      <c r="C100" s="4">
        <v>45981</v>
      </c>
      <c r="D100" s="2" t="s">
        <v>3331</v>
      </c>
      <c r="E100" s="2" t="s">
        <v>3332</v>
      </c>
      <c r="F100" s="3">
        <v>4615</v>
      </c>
      <c r="G100" s="2" t="s">
        <v>3310</v>
      </c>
      <c r="H100">
        <v>46</v>
      </c>
      <c r="I100" s="2" t="s">
        <v>3305</v>
      </c>
      <c r="J100" s="2" t="s">
        <v>3306</v>
      </c>
      <c r="K100">
        <v>99527</v>
      </c>
      <c r="L100" s="2" t="str">
        <f>_xlfn.XLOOKUP(B100, customers!A:A, customers!J:J)</f>
        <v>Silver</v>
      </c>
    </row>
    <row r="101" spans="1:12">
      <c r="A101" s="2" t="s">
        <v>3438</v>
      </c>
      <c r="B101" s="2" t="s">
        <v>1598</v>
      </c>
      <c r="C101" s="4">
        <v>45650</v>
      </c>
      <c r="D101" s="2" t="s">
        <v>3302</v>
      </c>
      <c r="E101" s="2" t="s">
        <v>3303</v>
      </c>
      <c r="F101" s="3">
        <v>9444</v>
      </c>
      <c r="G101" s="2" t="s">
        <v>3304</v>
      </c>
      <c r="H101">
        <v>94</v>
      </c>
      <c r="I101" s="2" t="s">
        <v>3305</v>
      </c>
      <c r="J101" s="2" t="s">
        <v>3306</v>
      </c>
      <c r="K101">
        <v>227736</v>
      </c>
      <c r="L101" s="2" t="str">
        <f>_xlfn.XLOOKUP(B101, customers!A:A, customers!J:J)</f>
        <v>Gold</v>
      </c>
    </row>
    <row r="102" spans="1:12">
      <c r="A102" s="2" t="s">
        <v>3439</v>
      </c>
      <c r="B102" s="2" t="s">
        <v>489</v>
      </c>
      <c r="C102" s="4">
        <v>45919</v>
      </c>
      <c r="D102" s="2" t="s">
        <v>3334</v>
      </c>
      <c r="E102" s="2" t="s">
        <v>3309</v>
      </c>
      <c r="F102" s="3">
        <v>7987</v>
      </c>
      <c r="G102" s="2" t="s">
        <v>3315</v>
      </c>
      <c r="H102">
        <v>79</v>
      </c>
      <c r="I102" s="2" t="s">
        <v>3305</v>
      </c>
      <c r="J102" s="2" t="s">
        <v>3306</v>
      </c>
      <c r="K102">
        <v>95064</v>
      </c>
      <c r="L102" s="2" t="str">
        <f>_xlfn.XLOOKUP(B102, customers!A:A, customers!J:J)</f>
        <v>Silver</v>
      </c>
    </row>
    <row r="103" spans="1:12">
      <c r="A103" s="2" t="s">
        <v>3440</v>
      </c>
      <c r="B103" s="2" t="s">
        <v>2459</v>
      </c>
      <c r="C103" s="4">
        <v>45774</v>
      </c>
      <c r="D103" s="2" t="s">
        <v>3399</v>
      </c>
      <c r="E103" s="2" t="s">
        <v>3400</v>
      </c>
      <c r="F103" s="3">
        <v>5112</v>
      </c>
      <c r="G103" s="2" t="s">
        <v>3304</v>
      </c>
      <c r="H103">
        <v>51</v>
      </c>
      <c r="I103" s="2" t="s">
        <v>3305</v>
      </c>
      <c r="J103" s="2" t="s">
        <v>3306</v>
      </c>
      <c r="K103">
        <v>70391</v>
      </c>
      <c r="L103" s="2" t="str">
        <f>_xlfn.XLOOKUP(B103, customers!A:A, customers!J:J)</f>
        <v>Silver</v>
      </c>
    </row>
    <row r="104" spans="1:12">
      <c r="A104" s="2" t="s">
        <v>3441</v>
      </c>
      <c r="B104" s="2" t="s">
        <v>3288</v>
      </c>
      <c r="C104" s="4">
        <v>45888</v>
      </c>
      <c r="D104" s="2" t="s">
        <v>3317</v>
      </c>
      <c r="E104" s="2" t="s">
        <v>3318</v>
      </c>
      <c r="F104" s="3">
        <v>9335</v>
      </c>
      <c r="G104" s="2" t="s">
        <v>3315</v>
      </c>
      <c r="H104">
        <v>93</v>
      </c>
      <c r="I104" s="2" t="s">
        <v>3305</v>
      </c>
      <c r="J104" s="2" t="s">
        <v>3306</v>
      </c>
      <c r="K104">
        <v>2802</v>
      </c>
      <c r="L104" s="2" t="str">
        <f>_xlfn.XLOOKUP(B104, customers!A:A, customers!J:J)</f>
        <v>Platinum</v>
      </c>
    </row>
    <row r="105" spans="1:12">
      <c r="A105" s="2" t="s">
        <v>3442</v>
      </c>
      <c r="B105" s="2" t="s">
        <v>1668</v>
      </c>
      <c r="C105" s="4">
        <v>45597</v>
      </c>
      <c r="D105" s="2" t="s">
        <v>3346</v>
      </c>
      <c r="E105" s="2" t="s">
        <v>3332</v>
      </c>
      <c r="F105" s="3">
        <v>8076</v>
      </c>
      <c r="G105" s="2" t="s">
        <v>3319</v>
      </c>
      <c r="H105">
        <v>80</v>
      </c>
      <c r="I105" s="2" t="s">
        <v>3305</v>
      </c>
      <c r="J105" s="2" t="s">
        <v>3306</v>
      </c>
      <c r="K105">
        <v>63174</v>
      </c>
      <c r="L105" s="2" t="str">
        <f>_xlfn.XLOOKUP(B105, customers!A:A, customers!J:J)</f>
        <v>Silver</v>
      </c>
    </row>
    <row r="106" spans="1:12">
      <c r="A106" s="2" t="s">
        <v>3443</v>
      </c>
      <c r="B106" s="2" t="s">
        <v>2654</v>
      </c>
      <c r="C106" s="4">
        <v>45404</v>
      </c>
      <c r="D106" s="2" t="s">
        <v>3308</v>
      </c>
      <c r="E106" s="2" t="s">
        <v>3309</v>
      </c>
      <c r="F106" s="3">
        <v>7745</v>
      </c>
      <c r="G106" s="2" t="s">
        <v>3319</v>
      </c>
      <c r="H106">
        <v>77</v>
      </c>
      <c r="I106" s="2" t="s">
        <v>3305</v>
      </c>
      <c r="J106" s="2" t="s">
        <v>3306</v>
      </c>
      <c r="K106">
        <v>6257</v>
      </c>
      <c r="L106" s="2" t="str">
        <f>_xlfn.XLOOKUP(B106, customers!A:A, customers!J:J)</f>
        <v>Silver</v>
      </c>
    </row>
    <row r="107" spans="1:12">
      <c r="A107" s="2" t="s">
        <v>3444</v>
      </c>
      <c r="B107" s="2" t="s">
        <v>1985</v>
      </c>
      <c r="C107" s="4">
        <v>45921</v>
      </c>
      <c r="D107" s="2" t="s">
        <v>3317</v>
      </c>
      <c r="E107" s="2" t="s">
        <v>3318</v>
      </c>
      <c r="F107" s="3">
        <v>7675</v>
      </c>
      <c r="G107" s="2" t="s">
        <v>3315</v>
      </c>
      <c r="H107">
        <v>76</v>
      </c>
      <c r="I107" s="2" t="s">
        <v>3305</v>
      </c>
      <c r="J107" s="2" t="s">
        <v>3306</v>
      </c>
      <c r="K107">
        <v>37714</v>
      </c>
      <c r="L107" s="2" t="str">
        <f>_xlfn.XLOOKUP(B107, customers!A:A, customers!J:J)</f>
        <v>Silver</v>
      </c>
    </row>
    <row r="108" spans="1:12">
      <c r="A108" s="2" t="s">
        <v>3445</v>
      </c>
      <c r="B108" s="2" t="s">
        <v>360</v>
      </c>
      <c r="C108" s="4">
        <v>45771</v>
      </c>
      <c r="D108" s="2" t="s">
        <v>3331</v>
      </c>
      <c r="E108" s="2" t="s">
        <v>3332</v>
      </c>
      <c r="F108" s="3">
        <v>8890</v>
      </c>
      <c r="G108" s="2" t="s">
        <v>3315</v>
      </c>
      <c r="H108">
        <v>88</v>
      </c>
      <c r="I108" s="2" t="s">
        <v>3305</v>
      </c>
      <c r="J108" s="2" t="s">
        <v>3306</v>
      </c>
      <c r="K108">
        <v>191513</v>
      </c>
      <c r="L108" s="2" t="str">
        <f>_xlfn.XLOOKUP(B108, customers!A:A, customers!J:J)</f>
        <v>Gold</v>
      </c>
    </row>
    <row r="109" spans="1:12">
      <c r="A109" s="2" t="s">
        <v>3446</v>
      </c>
      <c r="B109" s="2" t="s">
        <v>2707</v>
      </c>
      <c r="C109" s="4">
        <v>45608</v>
      </c>
      <c r="D109" s="2" t="s">
        <v>3334</v>
      </c>
      <c r="E109" s="2" t="s">
        <v>3309</v>
      </c>
      <c r="F109" s="3">
        <v>5713</v>
      </c>
      <c r="G109" s="2" t="s">
        <v>3319</v>
      </c>
      <c r="H109">
        <v>57</v>
      </c>
      <c r="I109" s="2" t="s">
        <v>3305</v>
      </c>
      <c r="J109" s="2" t="s">
        <v>3306</v>
      </c>
      <c r="K109">
        <v>63936</v>
      </c>
      <c r="L109" s="2" t="str">
        <f>_xlfn.XLOOKUP(B109, customers!A:A, customers!J:J)</f>
        <v>Silver</v>
      </c>
    </row>
    <row r="110" spans="1:12">
      <c r="A110" s="2" t="s">
        <v>3447</v>
      </c>
      <c r="B110" s="2" t="s">
        <v>47</v>
      </c>
      <c r="C110" s="4">
        <v>45535</v>
      </c>
      <c r="D110" s="2" t="s">
        <v>3312</v>
      </c>
      <c r="E110" s="2" t="s">
        <v>3313</v>
      </c>
      <c r="F110" s="3">
        <v>61388</v>
      </c>
      <c r="G110" s="2" t="s">
        <v>3310</v>
      </c>
      <c r="H110">
        <v>613</v>
      </c>
      <c r="I110" s="2" t="s">
        <v>3305</v>
      </c>
      <c r="J110" s="2" t="s">
        <v>3306</v>
      </c>
      <c r="K110">
        <v>19876</v>
      </c>
      <c r="L110" s="2" t="str">
        <f>_xlfn.XLOOKUP(B110, customers!A:A, customers!J:J)</f>
        <v>Silver</v>
      </c>
    </row>
    <row r="111" spans="1:12">
      <c r="A111" s="2" t="s">
        <v>3448</v>
      </c>
      <c r="B111" s="2" t="s">
        <v>2211</v>
      </c>
      <c r="C111" s="4">
        <v>45888</v>
      </c>
      <c r="D111" s="2" t="s">
        <v>3317</v>
      </c>
      <c r="E111" s="2" t="s">
        <v>3318</v>
      </c>
      <c r="F111" s="3">
        <v>5826</v>
      </c>
      <c r="G111" s="2" t="s">
        <v>3315</v>
      </c>
      <c r="H111">
        <v>58</v>
      </c>
      <c r="I111" s="2" t="s">
        <v>3305</v>
      </c>
      <c r="J111" s="2" t="s">
        <v>3306</v>
      </c>
      <c r="K111">
        <v>88362</v>
      </c>
      <c r="L111" s="2" t="str">
        <f>_xlfn.XLOOKUP(B111, customers!A:A, customers!J:J)</f>
        <v>Silver</v>
      </c>
    </row>
    <row r="112" spans="1:12">
      <c r="A112" s="2" t="s">
        <v>3449</v>
      </c>
      <c r="B112" s="2" t="s">
        <v>337</v>
      </c>
      <c r="C112" s="4">
        <v>45710</v>
      </c>
      <c r="D112" s="2" t="s">
        <v>3302</v>
      </c>
      <c r="E112" s="2" t="s">
        <v>3303</v>
      </c>
      <c r="F112" s="3">
        <v>8092</v>
      </c>
      <c r="G112" s="2" t="s">
        <v>3304</v>
      </c>
      <c r="H112">
        <v>80</v>
      </c>
      <c r="I112" s="2" t="s">
        <v>3305</v>
      </c>
      <c r="J112" s="2" t="s">
        <v>3306</v>
      </c>
      <c r="K112">
        <v>85671</v>
      </c>
      <c r="L112" s="2" t="str">
        <f>_xlfn.XLOOKUP(B112, customers!A:A, customers!J:J)</f>
        <v>Silver</v>
      </c>
    </row>
    <row r="113" spans="1:12">
      <c r="A113" s="2" t="s">
        <v>3450</v>
      </c>
      <c r="B113" s="2" t="s">
        <v>138</v>
      </c>
      <c r="C113" s="4">
        <v>45510</v>
      </c>
      <c r="D113" s="2" t="s">
        <v>3326</v>
      </c>
      <c r="E113" s="2" t="s">
        <v>3327</v>
      </c>
      <c r="F113" s="3">
        <v>2026</v>
      </c>
      <c r="G113" s="2" t="s">
        <v>3315</v>
      </c>
      <c r="H113">
        <v>20</v>
      </c>
      <c r="I113" s="2" t="s">
        <v>3305</v>
      </c>
      <c r="J113" s="2" t="s">
        <v>3306</v>
      </c>
      <c r="K113">
        <v>31239</v>
      </c>
      <c r="L113" s="2" t="str">
        <f>_xlfn.XLOOKUP(B113, customers!A:A, customers!J:J)</f>
        <v>Silver</v>
      </c>
    </row>
    <row r="114" spans="1:12">
      <c r="A114" s="2" t="s">
        <v>3451</v>
      </c>
      <c r="B114" s="2" t="s">
        <v>423</v>
      </c>
      <c r="C114" s="4">
        <v>45747</v>
      </c>
      <c r="D114" s="2" t="s">
        <v>3360</v>
      </c>
      <c r="E114" s="2" t="s">
        <v>3327</v>
      </c>
      <c r="F114" s="3">
        <v>7718</v>
      </c>
      <c r="G114" s="2" t="s">
        <v>3319</v>
      </c>
      <c r="H114">
        <v>77</v>
      </c>
      <c r="I114" s="2" t="s">
        <v>3305</v>
      </c>
      <c r="J114" s="2" t="s">
        <v>3306</v>
      </c>
      <c r="K114">
        <v>621703</v>
      </c>
      <c r="L114" s="2" t="str">
        <f>_xlfn.XLOOKUP(B114, customers!A:A, customers!J:J)</f>
        <v>Platinum</v>
      </c>
    </row>
    <row r="115" spans="1:12">
      <c r="A115" s="2" t="s">
        <v>3452</v>
      </c>
      <c r="B115" s="2" t="s">
        <v>2830</v>
      </c>
      <c r="C115" s="4">
        <v>45543</v>
      </c>
      <c r="D115" s="2" t="s">
        <v>3348</v>
      </c>
      <c r="E115" s="2" t="s">
        <v>3349</v>
      </c>
      <c r="F115" s="3">
        <v>9764</v>
      </c>
      <c r="G115" s="2" t="s">
        <v>3315</v>
      </c>
      <c r="H115">
        <v>97</v>
      </c>
      <c r="I115" s="2" t="s">
        <v>3305</v>
      </c>
      <c r="J115" s="2" t="s">
        <v>3306</v>
      </c>
      <c r="K115">
        <v>727223</v>
      </c>
      <c r="L115" s="2" t="str">
        <f>_xlfn.XLOOKUP(B115, customers!A:A, customers!J:J)</f>
        <v>Platinum</v>
      </c>
    </row>
    <row r="116" spans="1:12">
      <c r="A116" s="2" t="s">
        <v>3453</v>
      </c>
      <c r="B116" s="2" t="s">
        <v>63</v>
      </c>
      <c r="C116" s="4">
        <v>45803</v>
      </c>
      <c r="D116" s="2" t="s">
        <v>3312</v>
      </c>
      <c r="E116" s="2" t="s">
        <v>3313</v>
      </c>
      <c r="F116" s="3">
        <v>75060</v>
      </c>
      <c r="G116" s="2" t="s">
        <v>3315</v>
      </c>
      <c r="H116">
        <v>750</v>
      </c>
      <c r="I116" s="2" t="s">
        <v>3305</v>
      </c>
      <c r="J116" s="2" t="s">
        <v>3306</v>
      </c>
      <c r="K116">
        <v>113640</v>
      </c>
      <c r="L116" s="2" t="str">
        <f>_xlfn.XLOOKUP(B116, customers!A:A, customers!J:J)</f>
        <v>Gold</v>
      </c>
    </row>
    <row r="117" spans="1:12">
      <c r="A117" s="2" t="s">
        <v>3454</v>
      </c>
      <c r="B117" s="2" t="s">
        <v>2724</v>
      </c>
      <c r="C117" s="4">
        <v>45395</v>
      </c>
      <c r="D117" s="2" t="s">
        <v>3348</v>
      </c>
      <c r="E117" s="2" t="s">
        <v>3349</v>
      </c>
      <c r="F117" s="3">
        <v>707</v>
      </c>
      <c r="G117" s="2" t="s">
        <v>3319</v>
      </c>
      <c r="H117">
        <v>7</v>
      </c>
      <c r="I117" s="2" t="s">
        <v>3305</v>
      </c>
      <c r="J117" s="2" t="s">
        <v>3306</v>
      </c>
      <c r="K117">
        <v>203583</v>
      </c>
      <c r="L117" s="2" t="str">
        <f>_xlfn.XLOOKUP(B117, customers!A:A, customers!J:J)</f>
        <v>Gold</v>
      </c>
    </row>
    <row r="118" spans="1:12">
      <c r="A118" s="2" t="s">
        <v>3455</v>
      </c>
      <c r="B118" s="2" t="s">
        <v>2038</v>
      </c>
      <c r="C118" s="4">
        <v>45684</v>
      </c>
      <c r="D118" s="2" t="s">
        <v>3339</v>
      </c>
      <c r="E118" s="2" t="s">
        <v>3323</v>
      </c>
      <c r="F118" s="3">
        <v>5252</v>
      </c>
      <c r="G118" s="2" t="s">
        <v>3304</v>
      </c>
      <c r="H118">
        <v>52</v>
      </c>
      <c r="I118" s="2" t="s">
        <v>3305</v>
      </c>
      <c r="J118" s="2" t="s">
        <v>3306</v>
      </c>
      <c r="K118">
        <v>4622</v>
      </c>
      <c r="L118" s="2" t="str">
        <f>_xlfn.XLOOKUP(B118, customers!A:A, customers!J:J)</f>
        <v>Silver</v>
      </c>
    </row>
    <row r="119" spans="1:12">
      <c r="A119" s="2" t="s">
        <v>3456</v>
      </c>
      <c r="B119" s="2" t="s">
        <v>1621</v>
      </c>
      <c r="C119" s="4">
        <v>45903</v>
      </c>
      <c r="D119" s="2" t="s">
        <v>3399</v>
      </c>
      <c r="E119" s="2" t="s">
        <v>3400</v>
      </c>
      <c r="F119" s="3">
        <v>9514</v>
      </c>
      <c r="G119" s="2" t="s">
        <v>3310</v>
      </c>
      <c r="H119">
        <v>95</v>
      </c>
      <c r="I119" s="2" t="s">
        <v>3305</v>
      </c>
      <c r="J119" s="2" t="s">
        <v>3306</v>
      </c>
      <c r="K119">
        <v>91845</v>
      </c>
      <c r="L119" s="2" t="str">
        <f>_xlfn.XLOOKUP(B119, customers!A:A, customers!J:J)</f>
        <v>Silver</v>
      </c>
    </row>
    <row r="120" spans="1:12">
      <c r="A120" s="2" t="s">
        <v>3457</v>
      </c>
      <c r="B120" s="2" t="s">
        <v>1696</v>
      </c>
      <c r="C120" s="4">
        <v>45665</v>
      </c>
      <c r="D120" s="2" t="s">
        <v>3312</v>
      </c>
      <c r="E120" s="2" t="s">
        <v>3313</v>
      </c>
      <c r="F120" s="3">
        <v>12927</v>
      </c>
      <c r="G120" s="2" t="s">
        <v>3310</v>
      </c>
      <c r="H120">
        <v>129</v>
      </c>
      <c r="I120" s="2" t="s">
        <v>3305</v>
      </c>
      <c r="J120" s="2" t="s">
        <v>3306</v>
      </c>
      <c r="K120">
        <v>14397</v>
      </c>
      <c r="L120" s="2" t="str">
        <f>_xlfn.XLOOKUP(B120, customers!A:A, customers!J:J)</f>
        <v>Silver</v>
      </c>
    </row>
    <row r="121" spans="1:12">
      <c r="A121" s="2" t="s">
        <v>3458</v>
      </c>
      <c r="B121" s="2" t="s">
        <v>2258</v>
      </c>
      <c r="C121" s="4">
        <v>45730</v>
      </c>
      <c r="D121" s="2" t="s">
        <v>3312</v>
      </c>
      <c r="E121" s="2" t="s">
        <v>3313</v>
      </c>
      <c r="F121" s="3">
        <v>58449</v>
      </c>
      <c r="G121" s="2" t="s">
        <v>3304</v>
      </c>
      <c r="H121">
        <v>584</v>
      </c>
      <c r="I121" s="2" t="s">
        <v>3305</v>
      </c>
      <c r="J121" s="2" t="s">
        <v>3306</v>
      </c>
      <c r="K121">
        <v>207557</v>
      </c>
      <c r="L121" s="2" t="str">
        <f>_xlfn.XLOOKUP(B121, customers!A:A, customers!J:J)</f>
        <v>Platinum</v>
      </c>
    </row>
    <row r="122" spans="1:12">
      <c r="A122" s="2" t="s">
        <v>3459</v>
      </c>
      <c r="B122" s="2" t="s">
        <v>473</v>
      </c>
      <c r="C122" s="4">
        <v>45757</v>
      </c>
      <c r="D122" s="2" t="s">
        <v>3317</v>
      </c>
      <c r="E122" s="2" t="s">
        <v>3318</v>
      </c>
      <c r="F122" s="3">
        <v>8737</v>
      </c>
      <c r="G122" s="2" t="s">
        <v>3310</v>
      </c>
      <c r="H122">
        <v>87</v>
      </c>
      <c r="I122" s="2" t="s">
        <v>3305</v>
      </c>
      <c r="J122" s="2" t="s">
        <v>3306</v>
      </c>
      <c r="K122">
        <v>7575</v>
      </c>
      <c r="L122" s="2" t="str">
        <f>_xlfn.XLOOKUP(B122, customers!A:A, customers!J:J)</f>
        <v>Silver</v>
      </c>
    </row>
    <row r="123" spans="1:12">
      <c r="A123" s="2" t="s">
        <v>3460</v>
      </c>
      <c r="B123" s="2" t="s">
        <v>1600</v>
      </c>
      <c r="C123" s="4">
        <v>45645</v>
      </c>
      <c r="D123" s="2" t="s">
        <v>3356</v>
      </c>
      <c r="E123" s="2" t="s">
        <v>3313</v>
      </c>
      <c r="F123" s="3">
        <v>35501</v>
      </c>
      <c r="G123" s="2" t="s">
        <v>3319</v>
      </c>
      <c r="H123">
        <v>355</v>
      </c>
      <c r="I123" s="2" t="s">
        <v>3305</v>
      </c>
      <c r="J123" s="2" t="s">
        <v>3306</v>
      </c>
      <c r="K123">
        <v>30209</v>
      </c>
      <c r="L123" s="2" t="str">
        <f>_xlfn.XLOOKUP(B123, customers!A:A, customers!J:J)</f>
        <v>Silver</v>
      </c>
    </row>
    <row r="124" spans="1:12">
      <c r="A124" s="2" t="s">
        <v>3461</v>
      </c>
      <c r="B124" s="2" t="s">
        <v>3120</v>
      </c>
      <c r="C124" s="4">
        <v>45609</v>
      </c>
      <c r="D124" s="2" t="s">
        <v>3334</v>
      </c>
      <c r="E124" s="2" t="s">
        <v>3309</v>
      </c>
      <c r="F124" s="3">
        <v>1319</v>
      </c>
      <c r="G124" s="2" t="s">
        <v>3310</v>
      </c>
      <c r="H124">
        <v>13</v>
      </c>
      <c r="I124" s="2" t="s">
        <v>3305</v>
      </c>
      <c r="J124" s="2" t="s">
        <v>3306</v>
      </c>
      <c r="K124">
        <v>122708</v>
      </c>
      <c r="L124" s="2" t="str">
        <f>_xlfn.XLOOKUP(B124, customers!A:A, customers!J:J)</f>
        <v>Silver</v>
      </c>
    </row>
    <row r="125" spans="1:12">
      <c r="A125" s="2" t="s">
        <v>3462</v>
      </c>
      <c r="B125" s="2" t="s">
        <v>2283</v>
      </c>
      <c r="C125" s="4">
        <v>45613</v>
      </c>
      <c r="D125" s="2" t="s">
        <v>3346</v>
      </c>
      <c r="E125" s="2" t="s">
        <v>3332</v>
      </c>
      <c r="F125" s="3">
        <v>7181</v>
      </c>
      <c r="G125" s="2" t="s">
        <v>3304</v>
      </c>
      <c r="H125">
        <v>71</v>
      </c>
      <c r="I125" s="2" t="s">
        <v>3305</v>
      </c>
      <c r="J125" s="2" t="s">
        <v>3306</v>
      </c>
      <c r="K125">
        <v>117973</v>
      </c>
      <c r="L125" s="2" t="str">
        <f>_xlfn.XLOOKUP(B125, customers!A:A, customers!J:J)</f>
        <v>Gold</v>
      </c>
    </row>
    <row r="126" spans="1:12">
      <c r="A126" s="2" t="s">
        <v>3463</v>
      </c>
      <c r="B126" s="2" t="s">
        <v>1654</v>
      </c>
      <c r="C126" s="4">
        <v>45566</v>
      </c>
      <c r="D126" s="2" t="s">
        <v>3302</v>
      </c>
      <c r="E126" s="2" t="s">
        <v>3303</v>
      </c>
      <c r="F126" s="3">
        <v>7335</v>
      </c>
      <c r="G126" s="2" t="s">
        <v>3319</v>
      </c>
      <c r="H126">
        <v>73</v>
      </c>
      <c r="I126" s="2" t="s">
        <v>3305</v>
      </c>
      <c r="J126" s="2" t="s">
        <v>3306</v>
      </c>
      <c r="K126">
        <v>91030</v>
      </c>
      <c r="L126" s="2" t="str">
        <f>_xlfn.XLOOKUP(B126, customers!A:A, customers!J:J)</f>
        <v>Silver</v>
      </c>
    </row>
    <row r="127" spans="1:12">
      <c r="A127" s="2" t="s">
        <v>3464</v>
      </c>
      <c r="B127" s="2" t="s">
        <v>857</v>
      </c>
      <c r="C127" s="4">
        <v>45664</v>
      </c>
      <c r="D127" s="2" t="s">
        <v>3348</v>
      </c>
      <c r="E127" s="2" t="s">
        <v>3349</v>
      </c>
      <c r="F127" s="3">
        <v>944</v>
      </c>
      <c r="G127" s="2" t="s">
        <v>3304</v>
      </c>
      <c r="H127">
        <v>9</v>
      </c>
      <c r="I127" s="2" t="s">
        <v>3305</v>
      </c>
      <c r="J127" s="2" t="s">
        <v>3306</v>
      </c>
      <c r="K127">
        <v>29927</v>
      </c>
      <c r="L127" s="2" t="str">
        <f>_xlfn.XLOOKUP(B127, customers!A:A, customers!J:J)</f>
        <v>Silver</v>
      </c>
    </row>
    <row r="128" spans="1:12">
      <c r="A128" s="2" t="s">
        <v>3465</v>
      </c>
      <c r="B128" s="2" t="s">
        <v>2361</v>
      </c>
      <c r="C128" s="4">
        <v>45642</v>
      </c>
      <c r="D128" s="2" t="s">
        <v>3329</v>
      </c>
      <c r="E128" s="2" t="s">
        <v>3318</v>
      </c>
      <c r="F128" s="3">
        <v>6487</v>
      </c>
      <c r="G128" s="2" t="s">
        <v>3310</v>
      </c>
      <c r="H128">
        <v>64</v>
      </c>
      <c r="I128" s="2" t="s">
        <v>3305</v>
      </c>
      <c r="J128" s="2" t="s">
        <v>3306</v>
      </c>
      <c r="K128">
        <v>111385</v>
      </c>
      <c r="L128" s="2" t="str">
        <f>_xlfn.XLOOKUP(B128, customers!A:A, customers!J:J)</f>
        <v>Silver</v>
      </c>
    </row>
    <row r="129" spans="1:12">
      <c r="A129" s="2" t="s">
        <v>3466</v>
      </c>
      <c r="B129" s="2" t="s">
        <v>1766</v>
      </c>
      <c r="C129" s="4">
        <v>45562</v>
      </c>
      <c r="D129" s="2" t="s">
        <v>3395</v>
      </c>
      <c r="E129" s="2" t="s">
        <v>3396</v>
      </c>
      <c r="F129" s="3">
        <v>3987</v>
      </c>
      <c r="G129" s="2" t="s">
        <v>3319</v>
      </c>
      <c r="H129">
        <v>39</v>
      </c>
      <c r="I129" s="2" t="s">
        <v>3305</v>
      </c>
      <c r="J129" s="2" t="s">
        <v>3306</v>
      </c>
      <c r="K129">
        <v>77502</v>
      </c>
      <c r="L129" s="2" t="str">
        <f>_xlfn.XLOOKUP(B129, customers!A:A, customers!J:J)</f>
        <v>Silver</v>
      </c>
    </row>
    <row r="130" spans="1:12">
      <c r="A130" s="2" t="s">
        <v>3467</v>
      </c>
      <c r="B130" s="2" t="s">
        <v>2683</v>
      </c>
      <c r="C130" s="4">
        <v>45980</v>
      </c>
      <c r="D130" s="2" t="s">
        <v>3341</v>
      </c>
      <c r="E130" s="2" t="s">
        <v>3342</v>
      </c>
      <c r="F130" s="3">
        <v>7131</v>
      </c>
      <c r="G130" s="2" t="s">
        <v>3310</v>
      </c>
      <c r="H130">
        <v>71</v>
      </c>
      <c r="I130" s="2" t="s">
        <v>3305</v>
      </c>
      <c r="J130" s="2" t="s">
        <v>3306</v>
      </c>
      <c r="K130">
        <v>132388</v>
      </c>
      <c r="L130" s="2" t="str">
        <f>_xlfn.XLOOKUP(B130, customers!A:A, customers!J:J)</f>
        <v>Platinum</v>
      </c>
    </row>
    <row r="131" spans="1:12">
      <c r="A131" s="2" t="s">
        <v>3468</v>
      </c>
      <c r="B131" s="2" t="s">
        <v>1322</v>
      </c>
      <c r="C131" s="4">
        <v>45454</v>
      </c>
      <c r="D131" s="2" t="s">
        <v>3399</v>
      </c>
      <c r="E131" s="2" t="s">
        <v>3400</v>
      </c>
      <c r="F131" s="3">
        <v>1337</v>
      </c>
      <c r="G131" s="2" t="s">
        <v>3304</v>
      </c>
      <c r="H131">
        <v>13</v>
      </c>
      <c r="I131" s="2" t="s">
        <v>3305</v>
      </c>
      <c r="J131" s="2" t="s">
        <v>3306</v>
      </c>
      <c r="K131">
        <v>84481</v>
      </c>
      <c r="L131" s="2" t="str">
        <f>_xlfn.XLOOKUP(B131, customers!A:A, customers!J:J)</f>
        <v>Silver</v>
      </c>
    </row>
    <row r="132" spans="1:12">
      <c r="A132" s="2" t="s">
        <v>3469</v>
      </c>
      <c r="B132" s="2" t="s">
        <v>3131</v>
      </c>
      <c r="C132" s="4">
        <v>45925</v>
      </c>
      <c r="D132" s="2" t="s">
        <v>3365</v>
      </c>
      <c r="E132" s="2" t="s">
        <v>3366</v>
      </c>
      <c r="F132" s="3">
        <v>9054</v>
      </c>
      <c r="G132" s="2" t="s">
        <v>3315</v>
      </c>
      <c r="H132">
        <v>90</v>
      </c>
      <c r="I132" s="2" t="s">
        <v>3305</v>
      </c>
      <c r="J132" s="2" t="s">
        <v>3306</v>
      </c>
      <c r="K132">
        <v>174664</v>
      </c>
      <c r="L132" s="2" t="str">
        <f>_xlfn.XLOOKUP(B132, customers!A:A, customers!J:J)</f>
        <v>Gold</v>
      </c>
    </row>
    <row r="133" spans="1:12">
      <c r="A133" s="2" t="s">
        <v>3470</v>
      </c>
      <c r="B133" s="2" t="s">
        <v>2460</v>
      </c>
      <c r="C133" s="4">
        <v>45678</v>
      </c>
      <c r="D133" s="2" t="s">
        <v>3395</v>
      </c>
      <c r="E133" s="2" t="s">
        <v>3396</v>
      </c>
      <c r="F133" s="3">
        <v>7497</v>
      </c>
      <c r="G133" s="2" t="s">
        <v>3315</v>
      </c>
      <c r="H133">
        <v>74</v>
      </c>
      <c r="I133" s="2" t="s">
        <v>3305</v>
      </c>
      <c r="J133" s="2" t="s">
        <v>3306</v>
      </c>
      <c r="K133">
        <v>143051</v>
      </c>
      <c r="L133" s="2" t="str">
        <f>_xlfn.XLOOKUP(B133, customers!A:A, customers!J:J)</f>
        <v>Gold</v>
      </c>
    </row>
    <row r="134" spans="1:12">
      <c r="A134" s="2" t="s">
        <v>3471</v>
      </c>
      <c r="B134" s="2" t="s">
        <v>163</v>
      </c>
      <c r="C134" s="4">
        <v>45825</v>
      </c>
      <c r="D134" s="2" t="s">
        <v>3308</v>
      </c>
      <c r="E134" s="2" t="s">
        <v>3309</v>
      </c>
      <c r="F134" s="3">
        <v>5294</v>
      </c>
      <c r="G134" s="2" t="s">
        <v>3319</v>
      </c>
      <c r="H134">
        <v>52</v>
      </c>
      <c r="I134" s="2" t="s">
        <v>3305</v>
      </c>
      <c r="J134" s="2" t="s">
        <v>3306</v>
      </c>
      <c r="K134">
        <v>57344</v>
      </c>
      <c r="L134" s="2" t="str">
        <f>_xlfn.XLOOKUP(B134, customers!A:A, customers!J:J)</f>
        <v>Gold</v>
      </c>
    </row>
    <row r="135" spans="1:12">
      <c r="A135" s="2" t="s">
        <v>3472</v>
      </c>
      <c r="B135" s="2" t="s">
        <v>1930</v>
      </c>
      <c r="C135" s="4">
        <v>45815</v>
      </c>
      <c r="D135" s="2" t="s">
        <v>3302</v>
      </c>
      <c r="E135" s="2" t="s">
        <v>3303</v>
      </c>
      <c r="F135" s="3">
        <v>1498</v>
      </c>
      <c r="G135" s="2" t="s">
        <v>3319</v>
      </c>
      <c r="H135">
        <v>14</v>
      </c>
      <c r="I135" s="2" t="s">
        <v>3305</v>
      </c>
      <c r="J135" s="2" t="s">
        <v>3306</v>
      </c>
      <c r="K135">
        <v>24586</v>
      </c>
      <c r="L135" s="2" t="str">
        <f>_xlfn.XLOOKUP(B135, customers!A:A, customers!J:J)</f>
        <v>Silver</v>
      </c>
    </row>
    <row r="136" spans="1:12">
      <c r="A136" s="2" t="s">
        <v>3473</v>
      </c>
      <c r="B136" s="2" t="s">
        <v>1358</v>
      </c>
      <c r="C136" s="4">
        <v>45394</v>
      </c>
      <c r="D136" s="2" t="s">
        <v>3329</v>
      </c>
      <c r="E136" s="2" t="s">
        <v>3318</v>
      </c>
      <c r="F136" s="3">
        <v>3476</v>
      </c>
      <c r="G136" s="2" t="s">
        <v>3310</v>
      </c>
      <c r="H136">
        <v>34</v>
      </c>
      <c r="I136" s="2" t="s">
        <v>3305</v>
      </c>
      <c r="J136" s="2" t="s">
        <v>3306</v>
      </c>
      <c r="K136">
        <v>70762</v>
      </c>
      <c r="L136" s="2" t="str">
        <f>_xlfn.XLOOKUP(B136, customers!A:A, customers!J:J)</f>
        <v>Silver</v>
      </c>
    </row>
    <row r="137" spans="1:12">
      <c r="A137" s="2" t="s">
        <v>3474</v>
      </c>
      <c r="B137" s="2" t="s">
        <v>430</v>
      </c>
      <c r="C137" s="4">
        <v>45800</v>
      </c>
      <c r="D137" s="2" t="s">
        <v>3341</v>
      </c>
      <c r="E137" s="2" t="s">
        <v>3342</v>
      </c>
      <c r="F137" s="3">
        <v>8504</v>
      </c>
      <c r="G137" s="2" t="s">
        <v>3319</v>
      </c>
      <c r="H137">
        <v>85</v>
      </c>
      <c r="I137" s="2" t="s">
        <v>3305</v>
      </c>
      <c r="J137" s="2" t="s">
        <v>3306</v>
      </c>
      <c r="K137">
        <v>73258</v>
      </c>
      <c r="L137" s="2" t="str">
        <f>_xlfn.XLOOKUP(B137, customers!A:A, customers!J:J)</f>
        <v>Silver</v>
      </c>
    </row>
    <row r="138" spans="1:12">
      <c r="A138" s="2" t="s">
        <v>3475</v>
      </c>
      <c r="B138" s="2" t="s">
        <v>1929</v>
      </c>
      <c r="C138" s="4">
        <v>45826</v>
      </c>
      <c r="D138" s="2" t="s">
        <v>3329</v>
      </c>
      <c r="E138" s="2" t="s">
        <v>3318</v>
      </c>
      <c r="F138" s="3">
        <v>2816</v>
      </c>
      <c r="G138" s="2" t="s">
        <v>3310</v>
      </c>
      <c r="H138">
        <v>28</v>
      </c>
      <c r="I138" s="2" t="s">
        <v>3305</v>
      </c>
      <c r="J138" s="2" t="s">
        <v>3306</v>
      </c>
      <c r="K138">
        <v>86753</v>
      </c>
      <c r="L138" s="2" t="str">
        <f>_xlfn.XLOOKUP(B138, customers!A:A, customers!J:J)</f>
        <v>Silver</v>
      </c>
    </row>
    <row r="139" spans="1:12">
      <c r="A139" s="2" t="s">
        <v>3476</v>
      </c>
      <c r="B139" s="2" t="s">
        <v>2635</v>
      </c>
      <c r="C139" s="4">
        <v>45465</v>
      </c>
      <c r="D139" s="2" t="s">
        <v>3308</v>
      </c>
      <c r="E139" s="2" t="s">
        <v>3309</v>
      </c>
      <c r="F139" s="3">
        <v>1077</v>
      </c>
      <c r="G139" s="2" t="s">
        <v>3310</v>
      </c>
      <c r="H139">
        <v>10</v>
      </c>
      <c r="I139" s="2" t="s">
        <v>3305</v>
      </c>
      <c r="J139" s="2" t="s">
        <v>3306</v>
      </c>
      <c r="K139">
        <v>232215</v>
      </c>
      <c r="L139" s="2" t="str">
        <f>_xlfn.XLOOKUP(B139, customers!A:A, customers!J:J)</f>
        <v>Gold</v>
      </c>
    </row>
    <row r="140" spans="1:12">
      <c r="A140" s="2" t="s">
        <v>3477</v>
      </c>
      <c r="B140" s="2" t="s">
        <v>2052</v>
      </c>
      <c r="C140" s="4">
        <v>45590</v>
      </c>
      <c r="D140" s="2" t="s">
        <v>3329</v>
      </c>
      <c r="E140" s="2" t="s">
        <v>3318</v>
      </c>
      <c r="F140" s="3">
        <v>126</v>
      </c>
      <c r="G140" s="2" t="s">
        <v>3304</v>
      </c>
      <c r="H140">
        <v>1</v>
      </c>
      <c r="I140" s="2" t="s">
        <v>3305</v>
      </c>
      <c r="J140" s="2" t="s">
        <v>3306</v>
      </c>
      <c r="K140">
        <v>103518</v>
      </c>
      <c r="L140" s="2" t="str">
        <f>_xlfn.XLOOKUP(B140, customers!A:A, customers!J:J)</f>
        <v>Silver</v>
      </c>
    </row>
    <row r="141" spans="1:12">
      <c r="A141" s="2" t="s">
        <v>3478</v>
      </c>
      <c r="B141" s="2" t="s">
        <v>2368</v>
      </c>
      <c r="C141" s="4">
        <v>45848</v>
      </c>
      <c r="D141" s="2" t="s">
        <v>3339</v>
      </c>
      <c r="E141" s="2" t="s">
        <v>3323</v>
      </c>
      <c r="F141" s="3">
        <v>55384</v>
      </c>
      <c r="G141" s="2" t="s">
        <v>3310</v>
      </c>
      <c r="H141">
        <v>553</v>
      </c>
      <c r="I141" s="2" t="s">
        <v>3305</v>
      </c>
      <c r="J141" s="2" t="s">
        <v>3306</v>
      </c>
      <c r="K141">
        <v>28418</v>
      </c>
      <c r="L141" s="2" t="str">
        <f>_xlfn.XLOOKUP(B141, customers!A:A, customers!J:J)</f>
        <v>Silver</v>
      </c>
    </row>
    <row r="142" spans="1:12">
      <c r="A142" s="2" t="s">
        <v>3479</v>
      </c>
      <c r="B142" s="2" t="s">
        <v>1283</v>
      </c>
      <c r="C142" s="4">
        <v>45997</v>
      </c>
      <c r="D142" s="2" t="s">
        <v>3339</v>
      </c>
      <c r="E142" s="2" t="s">
        <v>3323</v>
      </c>
      <c r="F142" s="3">
        <v>79228</v>
      </c>
      <c r="G142" s="2" t="s">
        <v>3319</v>
      </c>
      <c r="H142">
        <v>792</v>
      </c>
      <c r="I142" s="2" t="s">
        <v>3305</v>
      </c>
      <c r="J142" s="2" t="s">
        <v>3306</v>
      </c>
      <c r="K142">
        <v>253115</v>
      </c>
      <c r="L142" s="2" t="str">
        <f>_xlfn.XLOOKUP(B142, customers!A:A, customers!J:J)</f>
        <v>Gold</v>
      </c>
    </row>
    <row r="143" spans="1:12">
      <c r="A143" s="2" t="s">
        <v>3480</v>
      </c>
      <c r="B143" s="2" t="s">
        <v>1523</v>
      </c>
      <c r="C143" s="4">
        <v>45820</v>
      </c>
      <c r="D143" s="2" t="s">
        <v>3329</v>
      </c>
      <c r="E143" s="2" t="s">
        <v>3318</v>
      </c>
      <c r="F143" s="3">
        <v>8275</v>
      </c>
      <c r="G143" s="2" t="s">
        <v>3304</v>
      </c>
      <c r="H143">
        <v>82</v>
      </c>
      <c r="I143" s="2" t="s">
        <v>3305</v>
      </c>
      <c r="J143" s="2" t="s">
        <v>3306</v>
      </c>
      <c r="K143">
        <v>274492</v>
      </c>
      <c r="L143" s="2" t="str">
        <f>_xlfn.XLOOKUP(B143, customers!A:A, customers!J:J)</f>
        <v>Gold</v>
      </c>
    </row>
    <row r="144" spans="1:12">
      <c r="A144" s="2" t="s">
        <v>3481</v>
      </c>
      <c r="B144" s="2" t="s">
        <v>477</v>
      </c>
      <c r="C144" s="4">
        <v>45337</v>
      </c>
      <c r="D144" s="2" t="s">
        <v>3326</v>
      </c>
      <c r="E144" s="2" t="s">
        <v>3327</v>
      </c>
      <c r="F144" s="3">
        <v>1787</v>
      </c>
      <c r="G144" s="2" t="s">
        <v>3310</v>
      </c>
      <c r="H144">
        <v>17</v>
      </c>
      <c r="I144" s="2" t="s">
        <v>3305</v>
      </c>
      <c r="J144" s="2" t="s">
        <v>3306</v>
      </c>
      <c r="K144">
        <v>29146</v>
      </c>
      <c r="L144" s="2" t="str">
        <f>_xlfn.XLOOKUP(B144, customers!A:A, customers!J:J)</f>
        <v>Silver</v>
      </c>
    </row>
    <row r="145" spans="1:12">
      <c r="A145" s="2" t="s">
        <v>3482</v>
      </c>
      <c r="B145" s="2" t="s">
        <v>278</v>
      </c>
      <c r="C145" s="4">
        <v>45554</v>
      </c>
      <c r="D145" s="2" t="s">
        <v>3399</v>
      </c>
      <c r="E145" s="2" t="s">
        <v>3400</v>
      </c>
      <c r="F145" s="3">
        <v>6442</v>
      </c>
      <c r="G145" s="2" t="s">
        <v>3304</v>
      </c>
      <c r="H145">
        <v>64</v>
      </c>
      <c r="I145" s="2" t="s">
        <v>3305</v>
      </c>
      <c r="J145" s="2" t="s">
        <v>3306</v>
      </c>
      <c r="K145">
        <v>210032</v>
      </c>
      <c r="L145" s="2" t="str">
        <f>_xlfn.XLOOKUP(B145, customers!A:A, customers!J:J)</f>
        <v>Gold</v>
      </c>
    </row>
    <row r="146" spans="1:12">
      <c r="A146" s="2" t="s">
        <v>3483</v>
      </c>
      <c r="B146" s="2" t="s">
        <v>2189</v>
      </c>
      <c r="C146" s="4">
        <v>45915</v>
      </c>
      <c r="D146" s="2" t="s">
        <v>3334</v>
      </c>
      <c r="E146" s="2" t="s">
        <v>3309</v>
      </c>
      <c r="F146" s="3">
        <v>6674</v>
      </c>
      <c r="G146" s="2" t="s">
        <v>3319</v>
      </c>
      <c r="H146">
        <v>66</v>
      </c>
      <c r="I146" s="2" t="s">
        <v>3305</v>
      </c>
      <c r="J146" s="2" t="s">
        <v>3306</v>
      </c>
      <c r="K146">
        <v>120948</v>
      </c>
      <c r="L146" s="2" t="str">
        <f>_xlfn.XLOOKUP(B146, customers!A:A, customers!J:J)</f>
        <v>Gold</v>
      </c>
    </row>
    <row r="147" spans="1:12">
      <c r="A147" s="2" t="s">
        <v>3484</v>
      </c>
      <c r="B147" s="2" t="s">
        <v>2396</v>
      </c>
      <c r="C147" s="4">
        <v>45790</v>
      </c>
      <c r="D147" s="2" t="s">
        <v>3302</v>
      </c>
      <c r="E147" s="2" t="s">
        <v>3303</v>
      </c>
      <c r="F147" s="3">
        <v>9424</v>
      </c>
      <c r="G147" s="2" t="s">
        <v>3319</v>
      </c>
      <c r="H147">
        <v>94</v>
      </c>
      <c r="I147" s="2" t="s">
        <v>3305</v>
      </c>
      <c r="J147" s="2" t="s">
        <v>3306</v>
      </c>
      <c r="K147">
        <v>93015</v>
      </c>
      <c r="L147" s="2" t="str">
        <f>_xlfn.XLOOKUP(B147, customers!A:A, customers!J:J)</f>
        <v>Silver</v>
      </c>
    </row>
    <row r="148" spans="1:12">
      <c r="A148" s="2" t="s">
        <v>3485</v>
      </c>
      <c r="B148" s="2" t="s">
        <v>2068</v>
      </c>
      <c r="C148" s="4">
        <v>45418</v>
      </c>
      <c r="D148" s="2" t="s">
        <v>3308</v>
      </c>
      <c r="E148" s="2" t="s">
        <v>3309</v>
      </c>
      <c r="F148" s="3">
        <v>1975</v>
      </c>
      <c r="G148" s="2" t="s">
        <v>3319</v>
      </c>
      <c r="H148">
        <v>19</v>
      </c>
      <c r="I148" s="2" t="s">
        <v>3305</v>
      </c>
      <c r="J148" s="2" t="s">
        <v>3306</v>
      </c>
      <c r="K148">
        <v>6957</v>
      </c>
      <c r="L148" s="2" t="str">
        <f>_xlfn.XLOOKUP(B148, customers!A:A, customers!J:J)</f>
        <v>Silver</v>
      </c>
    </row>
    <row r="149" spans="1:12">
      <c r="A149" s="2" t="s">
        <v>3486</v>
      </c>
      <c r="B149" s="2" t="s">
        <v>1643</v>
      </c>
      <c r="C149" s="4">
        <v>45692</v>
      </c>
      <c r="D149" s="2" t="s">
        <v>3341</v>
      </c>
      <c r="E149" s="2" t="s">
        <v>3342</v>
      </c>
      <c r="F149" s="3">
        <v>3177</v>
      </c>
      <c r="G149" s="2" t="s">
        <v>3304</v>
      </c>
      <c r="H149">
        <v>31</v>
      </c>
      <c r="I149" s="2" t="s">
        <v>3305</v>
      </c>
      <c r="J149" s="2" t="s">
        <v>3306</v>
      </c>
      <c r="K149">
        <v>75966</v>
      </c>
      <c r="L149" s="2" t="str">
        <f>_xlfn.XLOOKUP(B149, customers!A:A, customers!J:J)</f>
        <v>Silver</v>
      </c>
    </row>
    <row r="150" spans="1:12">
      <c r="A150" s="2" t="s">
        <v>3487</v>
      </c>
      <c r="B150" s="2" t="s">
        <v>2668</v>
      </c>
      <c r="C150" s="4">
        <v>45904</v>
      </c>
      <c r="D150" s="2" t="s">
        <v>3339</v>
      </c>
      <c r="E150" s="2" t="s">
        <v>3323</v>
      </c>
      <c r="F150" s="3">
        <v>15548</v>
      </c>
      <c r="G150" s="2" t="s">
        <v>3310</v>
      </c>
      <c r="H150">
        <v>155</v>
      </c>
      <c r="I150" s="2" t="s">
        <v>3305</v>
      </c>
      <c r="J150" s="2" t="s">
        <v>3306</v>
      </c>
      <c r="K150">
        <v>8779</v>
      </c>
      <c r="L150" s="2" t="str">
        <f>_xlfn.XLOOKUP(B150, customers!A:A, customers!J:J)</f>
        <v>Silver</v>
      </c>
    </row>
    <row r="151" spans="1:12">
      <c r="A151" s="2" t="s">
        <v>3488</v>
      </c>
      <c r="B151" s="2" t="s">
        <v>1889</v>
      </c>
      <c r="C151" s="4">
        <v>45435</v>
      </c>
      <c r="D151" s="2" t="s">
        <v>3365</v>
      </c>
      <c r="E151" s="2" t="s">
        <v>3366</v>
      </c>
      <c r="F151" s="3">
        <v>5685</v>
      </c>
      <c r="G151" s="2" t="s">
        <v>3310</v>
      </c>
      <c r="H151">
        <v>56</v>
      </c>
      <c r="I151" s="2" t="s">
        <v>3305</v>
      </c>
      <c r="J151" s="2" t="s">
        <v>3306</v>
      </c>
      <c r="K151">
        <v>1807</v>
      </c>
      <c r="L151" s="2" t="str">
        <f>_xlfn.XLOOKUP(B151, customers!A:A, customers!J:J)</f>
        <v>Gold</v>
      </c>
    </row>
    <row r="152" spans="1:12">
      <c r="A152" s="2" t="s">
        <v>3489</v>
      </c>
      <c r="B152" s="2" t="s">
        <v>3023</v>
      </c>
      <c r="C152" s="4">
        <v>45818</v>
      </c>
      <c r="D152" s="2" t="s">
        <v>3329</v>
      </c>
      <c r="E152" s="2" t="s">
        <v>3318</v>
      </c>
      <c r="F152" s="3">
        <v>9117</v>
      </c>
      <c r="G152" s="2" t="s">
        <v>3319</v>
      </c>
      <c r="H152">
        <v>91</v>
      </c>
      <c r="I152" s="2" t="s">
        <v>3305</v>
      </c>
      <c r="J152" s="2" t="s">
        <v>3306</v>
      </c>
      <c r="K152">
        <v>144884</v>
      </c>
      <c r="L152" s="2" t="str">
        <f>_xlfn.XLOOKUP(B152, customers!A:A, customers!J:J)</f>
        <v>Gold</v>
      </c>
    </row>
    <row r="153" spans="1:12">
      <c r="A153" s="2" t="s">
        <v>3490</v>
      </c>
      <c r="B153" s="2" t="s">
        <v>3041</v>
      </c>
      <c r="C153" s="4">
        <v>45807</v>
      </c>
      <c r="D153" s="2" t="s">
        <v>3341</v>
      </c>
      <c r="E153" s="2" t="s">
        <v>3342</v>
      </c>
      <c r="F153" s="3">
        <v>3360</v>
      </c>
      <c r="G153" s="2" t="s">
        <v>3315</v>
      </c>
      <c r="H153">
        <v>33</v>
      </c>
      <c r="I153" s="2" t="s">
        <v>3305</v>
      </c>
      <c r="J153" s="2" t="s">
        <v>3306</v>
      </c>
      <c r="K153">
        <v>30250</v>
      </c>
      <c r="L153" s="2" t="str">
        <f>_xlfn.XLOOKUP(B153, customers!A:A, customers!J:J)</f>
        <v>Silver</v>
      </c>
    </row>
    <row r="154" spans="1:12">
      <c r="A154" s="2" t="s">
        <v>3491</v>
      </c>
      <c r="B154" s="2" t="s">
        <v>1644</v>
      </c>
      <c r="C154" s="4">
        <v>45378</v>
      </c>
      <c r="D154" s="2" t="s">
        <v>3346</v>
      </c>
      <c r="E154" s="2" t="s">
        <v>3332</v>
      </c>
      <c r="F154" s="3">
        <v>169</v>
      </c>
      <c r="G154" s="2" t="s">
        <v>3304</v>
      </c>
      <c r="H154">
        <v>1</v>
      </c>
      <c r="I154" s="2" t="s">
        <v>3305</v>
      </c>
      <c r="J154" s="2" t="s">
        <v>3306</v>
      </c>
      <c r="K154">
        <v>171060</v>
      </c>
      <c r="L154" s="2" t="str">
        <f>_xlfn.XLOOKUP(B154, customers!A:A, customers!J:J)</f>
        <v>Gold</v>
      </c>
    </row>
    <row r="155" spans="1:12">
      <c r="A155" s="2" t="s">
        <v>3492</v>
      </c>
      <c r="B155" s="2" t="s">
        <v>1345</v>
      </c>
      <c r="C155" s="4">
        <v>45645</v>
      </c>
      <c r="D155" s="2" t="s">
        <v>3317</v>
      </c>
      <c r="E155" s="2" t="s">
        <v>3318</v>
      </c>
      <c r="F155" s="3">
        <v>6283</v>
      </c>
      <c r="G155" s="2" t="s">
        <v>3319</v>
      </c>
      <c r="H155">
        <v>62</v>
      </c>
      <c r="I155" s="2" t="s">
        <v>3305</v>
      </c>
      <c r="J155" s="2" t="s">
        <v>3306</v>
      </c>
      <c r="K155">
        <v>740313</v>
      </c>
      <c r="L155" s="2" t="str">
        <f>_xlfn.XLOOKUP(B155, customers!A:A, customers!J:J)</f>
        <v>Platinum</v>
      </c>
    </row>
    <row r="156" spans="1:12">
      <c r="A156" s="2" t="s">
        <v>3493</v>
      </c>
      <c r="B156" s="2" t="s">
        <v>445</v>
      </c>
      <c r="C156" s="4">
        <v>45446</v>
      </c>
      <c r="D156" s="2" t="s">
        <v>3341</v>
      </c>
      <c r="E156" s="2" t="s">
        <v>3342</v>
      </c>
      <c r="F156" s="3">
        <v>5084</v>
      </c>
      <c r="G156" s="2" t="s">
        <v>3310</v>
      </c>
      <c r="H156">
        <v>50</v>
      </c>
      <c r="I156" s="2" t="s">
        <v>3305</v>
      </c>
      <c r="J156" s="2" t="s">
        <v>3306</v>
      </c>
      <c r="K156">
        <v>11590</v>
      </c>
      <c r="L156" s="2" t="str">
        <f>_xlfn.XLOOKUP(B156, customers!A:A, customers!J:J)</f>
        <v>Silver</v>
      </c>
    </row>
    <row r="157" spans="1:12">
      <c r="A157" s="2" t="s">
        <v>3494</v>
      </c>
      <c r="B157" s="2" t="s">
        <v>764</v>
      </c>
      <c r="C157" s="4">
        <v>45785</v>
      </c>
      <c r="D157" s="2" t="s">
        <v>3326</v>
      </c>
      <c r="E157" s="2" t="s">
        <v>3327</v>
      </c>
      <c r="F157" s="3">
        <v>6123</v>
      </c>
      <c r="G157" s="2" t="s">
        <v>3319</v>
      </c>
      <c r="H157">
        <v>61</v>
      </c>
      <c r="I157" s="2" t="s">
        <v>3305</v>
      </c>
      <c r="J157" s="2" t="s">
        <v>3306</v>
      </c>
      <c r="K157">
        <v>92606</v>
      </c>
      <c r="L157" s="2" t="str">
        <f>_xlfn.XLOOKUP(B157, customers!A:A, customers!J:J)</f>
        <v>Silver</v>
      </c>
    </row>
    <row r="158" spans="1:12">
      <c r="A158" s="2" t="s">
        <v>3495</v>
      </c>
      <c r="B158" s="2" t="s">
        <v>1242</v>
      </c>
      <c r="C158" s="4">
        <v>46008</v>
      </c>
      <c r="D158" s="2" t="s">
        <v>3308</v>
      </c>
      <c r="E158" s="2" t="s">
        <v>3309</v>
      </c>
      <c r="F158" s="3">
        <v>1737</v>
      </c>
      <c r="G158" s="2" t="s">
        <v>3319</v>
      </c>
      <c r="H158">
        <v>17</v>
      </c>
      <c r="I158" s="2" t="s">
        <v>3305</v>
      </c>
      <c r="J158" s="2" t="s">
        <v>3306</v>
      </c>
      <c r="K158">
        <v>509537</v>
      </c>
      <c r="L158" s="2" t="str">
        <f>_xlfn.XLOOKUP(B158, customers!A:A, customers!J:J)</f>
        <v>Platinum</v>
      </c>
    </row>
    <row r="159" spans="1:12">
      <c r="A159" s="2" t="s">
        <v>3496</v>
      </c>
      <c r="B159" s="2" t="s">
        <v>374</v>
      </c>
      <c r="C159" s="4">
        <v>45602</v>
      </c>
      <c r="D159" s="2" t="s">
        <v>3326</v>
      </c>
      <c r="E159" s="2" t="s">
        <v>3327</v>
      </c>
      <c r="F159" s="3">
        <v>8297</v>
      </c>
      <c r="G159" s="2" t="s">
        <v>3319</v>
      </c>
      <c r="H159">
        <v>82</v>
      </c>
      <c r="I159" s="2" t="s">
        <v>3305</v>
      </c>
      <c r="J159" s="2" t="s">
        <v>3306</v>
      </c>
      <c r="K159">
        <v>300484</v>
      </c>
      <c r="L159" s="2" t="str">
        <f>_xlfn.XLOOKUP(B159, customers!A:A, customers!J:J)</f>
        <v>Gold</v>
      </c>
    </row>
    <row r="160" spans="1:12">
      <c r="A160" s="2" t="s">
        <v>3497</v>
      </c>
      <c r="B160" s="2" t="s">
        <v>1268</v>
      </c>
      <c r="C160" s="4">
        <v>45845</v>
      </c>
      <c r="D160" s="2" t="s">
        <v>3308</v>
      </c>
      <c r="E160" s="2" t="s">
        <v>3309</v>
      </c>
      <c r="F160" s="3">
        <v>178</v>
      </c>
      <c r="G160" s="2" t="s">
        <v>3310</v>
      </c>
      <c r="H160">
        <v>1</v>
      </c>
      <c r="I160" s="2" t="s">
        <v>3305</v>
      </c>
      <c r="J160" s="2" t="s">
        <v>3306</v>
      </c>
      <c r="K160">
        <v>132838</v>
      </c>
      <c r="L160" s="2" t="str">
        <f>_xlfn.XLOOKUP(B160, customers!A:A, customers!J:J)</f>
        <v>Gold</v>
      </c>
    </row>
    <row r="161" spans="1:12">
      <c r="A161" s="2" t="s">
        <v>3498</v>
      </c>
      <c r="B161" s="2" t="s">
        <v>3290</v>
      </c>
      <c r="C161" s="4">
        <v>45410</v>
      </c>
      <c r="D161" s="2" t="s">
        <v>3331</v>
      </c>
      <c r="E161" s="2" t="s">
        <v>3332</v>
      </c>
      <c r="F161" s="3">
        <v>3521</v>
      </c>
      <c r="G161" s="2" t="s">
        <v>3304</v>
      </c>
      <c r="H161">
        <v>35</v>
      </c>
      <c r="I161" s="2" t="s">
        <v>3305</v>
      </c>
      <c r="J161" s="2" t="s">
        <v>3306</v>
      </c>
      <c r="K161">
        <v>33930</v>
      </c>
      <c r="L161" s="2" t="str">
        <f>_xlfn.XLOOKUP(B161, customers!A:A, customers!J:J)</f>
        <v>Silver</v>
      </c>
    </row>
    <row r="162" spans="1:12">
      <c r="A162" s="2" t="s">
        <v>3499</v>
      </c>
      <c r="B162" s="2" t="s">
        <v>1939</v>
      </c>
      <c r="C162" s="4">
        <v>45301</v>
      </c>
      <c r="D162" s="2" t="s">
        <v>3341</v>
      </c>
      <c r="E162" s="2" t="s">
        <v>3342</v>
      </c>
      <c r="F162" s="3">
        <v>7715</v>
      </c>
      <c r="G162" s="2" t="s">
        <v>3304</v>
      </c>
      <c r="H162">
        <v>77</v>
      </c>
      <c r="I162" s="2" t="s">
        <v>3305</v>
      </c>
      <c r="J162" s="2" t="s">
        <v>3306</v>
      </c>
      <c r="K162">
        <v>7948</v>
      </c>
      <c r="L162" s="2" t="str">
        <f>_xlfn.XLOOKUP(B162, customers!A:A, customers!J:J)</f>
        <v>Silver</v>
      </c>
    </row>
    <row r="163" spans="1:12">
      <c r="A163" s="2" t="s">
        <v>3500</v>
      </c>
      <c r="B163" s="2" t="s">
        <v>1685</v>
      </c>
      <c r="C163" s="4">
        <v>45976</v>
      </c>
      <c r="D163" s="2" t="s">
        <v>3308</v>
      </c>
      <c r="E163" s="2" t="s">
        <v>3309</v>
      </c>
      <c r="F163" s="3">
        <v>9719</v>
      </c>
      <c r="G163" s="2" t="s">
        <v>3310</v>
      </c>
      <c r="H163">
        <v>97</v>
      </c>
      <c r="I163" s="2" t="s">
        <v>3305</v>
      </c>
      <c r="J163" s="2" t="s">
        <v>3306</v>
      </c>
      <c r="K163">
        <v>83233</v>
      </c>
      <c r="L163" s="2" t="str">
        <f>_xlfn.XLOOKUP(B163, customers!A:A, customers!J:J)</f>
        <v>Silver</v>
      </c>
    </row>
    <row r="164" spans="1:12">
      <c r="A164" s="2" t="s">
        <v>3501</v>
      </c>
      <c r="B164" s="2" t="s">
        <v>869</v>
      </c>
      <c r="C164" s="4">
        <v>45886</v>
      </c>
      <c r="D164" s="2" t="s">
        <v>3326</v>
      </c>
      <c r="E164" s="2" t="s">
        <v>3327</v>
      </c>
      <c r="F164" s="3">
        <v>3972</v>
      </c>
      <c r="G164" s="2" t="s">
        <v>3304</v>
      </c>
      <c r="H164">
        <v>39</v>
      </c>
      <c r="I164" s="2" t="s">
        <v>3305</v>
      </c>
      <c r="J164" s="2" t="s">
        <v>3306</v>
      </c>
      <c r="K164">
        <v>69257</v>
      </c>
      <c r="L164" s="2" t="str">
        <f>_xlfn.XLOOKUP(B164, customers!A:A, customers!J:J)</f>
        <v>Silver</v>
      </c>
    </row>
    <row r="165" spans="1:12">
      <c r="A165" s="2" t="s">
        <v>3502</v>
      </c>
      <c r="B165" s="2" t="s">
        <v>1374</v>
      </c>
      <c r="C165" s="4">
        <v>45640</v>
      </c>
      <c r="D165" s="2" t="s">
        <v>3399</v>
      </c>
      <c r="E165" s="2" t="s">
        <v>3400</v>
      </c>
      <c r="F165" s="3">
        <v>5561</v>
      </c>
      <c r="G165" s="2" t="s">
        <v>3319</v>
      </c>
      <c r="H165">
        <v>55</v>
      </c>
      <c r="I165" s="2" t="s">
        <v>3305</v>
      </c>
      <c r="J165" s="2" t="s">
        <v>3306</v>
      </c>
      <c r="K165">
        <v>69213</v>
      </c>
      <c r="L165" s="2" t="str">
        <f>_xlfn.XLOOKUP(B165, customers!A:A, customers!J:J)</f>
        <v>Silver</v>
      </c>
    </row>
    <row r="166" spans="1:12">
      <c r="A166" s="2" t="s">
        <v>3503</v>
      </c>
      <c r="B166" s="2" t="s">
        <v>1000</v>
      </c>
      <c r="C166" s="4">
        <v>45741</v>
      </c>
      <c r="D166" s="2" t="s">
        <v>3326</v>
      </c>
      <c r="E166" s="2" t="s">
        <v>3327</v>
      </c>
      <c r="F166" s="3">
        <v>8838</v>
      </c>
      <c r="G166" s="2" t="s">
        <v>3310</v>
      </c>
      <c r="H166">
        <v>88</v>
      </c>
      <c r="I166" s="2" t="s">
        <v>3305</v>
      </c>
      <c r="J166" s="2" t="s">
        <v>3306</v>
      </c>
      <c r="K166">
        <v>91869</v>
      </c>
      <c r="L166" s="2" t="str">
        <f>_xlfn.XLOOKUP(B166, customers!A:A, customers!J:J)</f>
        <v>Silver</v>
      </c>
    </row>
    <row r="167" spans="1:12">
      <c r="A167" s="2" t="s">
        <v>3504</v>
      </c>
      <c r="B167" s="2" t="s">
        <v>1083</v>
      </c>
      <c r="C167" s="4">
        <v>45458</v>
      </c>
      <c r="D167" s="2" t="s">
        <v>3360</v>
      </c>
      <c r="E167" s="2" t="s">
        <v>3327</v>
      </c>
      <c r="F167" s="3">
        <v>5743</v>
      </c>
      <c r="G167" s="2" t="s">
        <v>3304</v>
      </c>
      <c r="H167">
        <v>57</v>
      </c>
      <c r="I167" s="2" t="s">
        <v>3305</v>
      </c>
      <c r="J167" s="2" t="s">
        <v>3306</v>
      </c>
      <c r="K167">
        <v>75893</v>
      </c>
      <c r="L167" s="2" t="str">
        <f>_xlfn.XLOOKUP(B167, customers!A:A, customers!J:J)</f>
        <v>Silver</v>
      </c>
    </row>
    <row r="168" spans="1:12">
      <c r="A168" s="2" t="s">
        <v>3505</v>
      </c>
      <c r="B168" s="2" t="s">
        <v>2986</v>
      </c>
      <c r="C168" s="4">
        <v>45715</v>
      </c>
      <c r="D168" s="2" t="s">
        <v>3322</v>
      </c>
      <c r="E168" s="2" t="s">
        <v>3323</v>
      </c>
      <c r="F168" s="3">
        <v>76085</v>
      </c>
      <c r="G168" s="2" t="s">
        <v>3319</v>
      </c>
      <c r="H168">
        <v>760</v>
      </c>
      <c r="I168" s="2" t="s">
        <v>3305</v>
      </c>
      <c r="J168" s="2" t="s">
        <v>3306</v>
      </c>
      <c r="K168">
        <v>62563</v>
      </c>
      <c r="L168" s="2" t="str">
        <f>_xlfn.XLOOKUP(B168, customers!A:A, customers!J:J)</f>
        <v>Silver</v>
      </c>
    </row>
    <row r="169" spans="1:12">
      <c r="A169" s="2" t="s">
        <v>3506</v>
      </c>
      <c r="B169" s="2" t="s">
        <v>3267</v>
      </c>
      <c r="C169" s="4">
        <v>45662</v>
      </c>
      <c r="D169" s="2" t="s">
        <v>3326</v>
      </c>
      <c r="E169" s="2" t="s">
        <v>3327</v>
      </c>
      <c r="F169" s="3">
        <v>9539</v>
      </c>
      <c r="G169" s="2" t="s">
        <v>3315</v>
      </c>
      <c r="H169">
        <v>95</v>
      </c>
      <c r="I169" s="2" t="s">
        <v>3305</v>
      </c>
      <c r="J169" s="2" t="s">
        <v>3306</v>
      </c>
      <c r="K169">
        <v>235706</v>
      </c>
      <c r="L169" s="2" t="str">
        <f>_xlfn.XLOOKUP(B169, customers!A:A, customers!J:J)</f>
        <v>Gold</v>
      </c>
    </row>
    <row r="170" spans="1:12">
      <c r="A170" s="2" t="s">
        <v>3507</v>
      </c>
      <c r="B170" s="2" t="s">
        <v>2749</v>
      </c>
      <c r="C170" s="4">
        <v>45447</v>
      </c>
      <c r="D170" s="2" t="s">
        <v>3302</v>
      </c>
      <c r="E170" s="2" t="s">
        <v>3303</v>
      </c>
      <c r="F170" s="3">
        <v>5693</v>
      </c>
      <c r="G170" s="2" t="s">
        <v>3310</v>
      </c>
      <c r="H170">
        <v>56</v>
      </c>
      <c r="I170" s="2" t="s">
        <v>3305</v>
      </c>
      <c r="J170" s="2" t="s">
        <v>3306</v>
      </c>
      <c r="K170">
        <v>239031</v>
      </c>
      <c r="L170" s="2" t="str">
        <f>_xlfn.XLOOKUP(B170, customers!A:A, customers!J:J)</f>
        <v>Gold</v>
      </c>
    </row>
    <row r="171" spans="1:12">
      <c r="A171" s="2" t="s">
        <v>3508</v>
      </c>
      <c r="B171" s="2" t="s">
        <v>1662</v>
      </c>
      <c r="C171" s="4">
        <v>45500</v>
      </c>
      <c r="D171" s="2" t="s">
        <v>3346</v>
      </c>
      <c r="E171" s="2" t="s">
        <v>3332</v>
      </c>
      <c r="F171" s="3">
        <v>4950</v>
      </c>
      <c r="G171" s="2" t="s">
        <v>3319</v>
      </c>
      <c r="H171">
        <v>49</v>
      </c>
      <c r="I171" s="2" t="s">
        <v>3305</v>
      </c>
      <c r="J171" s="2" t="s">
        <v>3306</v>
      </c>
      <c r="K171">
        <v>6482</v>
      </c>
      <c r="L171" s="2" t="str">
        <f>_xlfn.XLOOKUP(B171, customers!A:A, customers!J:J)</f>
        <v>Silver</v>
      </c>
    </row>
    <row r="172" spans="1:12">
      <c r="A172" s="2" t="s">
        <v>3509</v>
      </c>
      <c r="B172" s="2" t="s">
        <v>1079</v>
      </c>
      <c r="C172" s="4">
        <v>45736</v>
      </c>
      <c r="D172" s="2" t="s">
        <v>3322</v>
      </c>
      <c r="E172" s="2" t="s">
        <v>3323</v>
      </c>
      <c r="F172" s="3">
        <v>69361</v>
      </c>
      <c r="G172" s="2" t="s">
        <v>3304</v>
      </c>
      <c r="H172">
        <v>693</v>
      </c>
      <c r="I172" s="2" t="s">
        <v>3305</v>
      </c>
      <c r="J172" s="2" t="s">
        <v>3306</v>
      </c>
      <c r="K172">
        <v>1495</v>
      </c>
      <c r="L172" s="2" t="str">
        <f>_xlfn.XLOOKUP(B172, customers!A:A, customers!J:J)</f>
        <v>Silver</v>
      </c>
    </row>
    <row r="173" spans="1:12">
      <c r="A173" s="2" t="s">
        <v>3510</v>
      </c>
      <c r="B173" s="2" t="s">
        <v>333</v>
      </c>
      <c r="C173" s="4">
        <v>45853</v>
      </c>
      <c r="D173" s="2" t="s">
        <v>3346</v>
      </c>
      <c r="E173" s="2" t="s">
        <v>3332</v>
      </c>
      <c r="F173" s="3">
        <v>6780</v>
      </c>
      <c r="G173" s="2" t="s">
        <v>3304</v>
      </c>
      <c r="H173">
        <v>67</v>
      </c>
      <c r="I173" s="2" t="s">
        <v>3305</v>
      </c>
      <c r="J173" s="2" t="s">
        <v>3306</v>
      </c>
      <c r="K173">
        <v>214835</v>
      </c>
      <c r="L173" s="2" t="str">
        <f>_xlfn.XLOOKUP(B173, customers!A:A, customers!J:J)</f>
        <v>Gold</v>
      </c>
    </row>
    <row r="174" spans="1:12">
      <c r="A174" s="2" t="s">
        <v>3511</v>
      </c>
      <c r="B174" s="2" t="s">
        <v>847</v>
      </c>
      <c r="C174" s="4">
        <v>45771</v>
      </c>
      <c r="D174" s="2" t="s">
        <v>3331</v>
      </c>
      <c r="E174" s="2" t="s">
        <v>3332</v>
      </c>
      <c r="F174" s="3">
        <v>7320</v>
      </c>
      <c r="G174" s="2" t="s">
        <v>3319</v>
      </c>
      <c r="H174">
        <v>73</v>
      </c>
      <c r="I174" s="2" t="s">
        <v>3305</v>
      </c>
      <c r="J174" s="2" t="s">
        <v>3306</v>
      </c>
      <c r="K174">
        <v>49097</v>
      </c>
      <c r="L174" s="2" t="str">
        <f>_xlfn.XLOOKUP(B174, customers!A:A, customers!J:J)</f>
        <v>Silver</v>
      </c>
    </row>
    <row r="175" spans="1:12">
      <c r="A175" s="2" t="s">
        <v>3512</v>
      </c>
      <c r="B175" s="2" t="s">
        <v>939</v>
      </c>
      <c r="C175" s="4">
        <v>45480</v>
      </c>
      <c r="D175" s="2" t="s">
        <v>3331</v>
      </c>
      <c r="E175" s="2" t="s">
        <v>3332</v>
      </c>
      <c r="F175" s="3">
        <v>2464</v>
      </c>
      <c r="G175" s="2" t="s">
        <v>3304</v>
      </c>
      <c r="H175">
        <v>24</v>
      </c>
      <c r="I175" s="2" t="s">
        <v>3305</v>
      </c>
      <c r="J175" s="2" t="s">
        <v>3306</v>
      </c>
      <c r="K175">
        <v>77235</v>
      </c>
      <c r="L175" s="2" t="str">
        <f>_xlfn.XLOOKUP(B175, customers!A:A, customers!J:J)</f>
        <v>Silver</v>
      </c>
    </row>
    <row r="176" spans="1:12">
      <c r="A176" s="2" t="s">
        <v>3513</v>
      </c>
      <c r="B176" s="2" t="s">
        <v>304</v>
      </c>
      <c r="C176" s="4">
        <v>45418</v>
      </c>
      <c r="D176" s="2" t="s">
        <v>3346</v>
      </c>
      <c r="E176" s="2" t="s">
        <v>3332</v>
      </c>
      <c r="F176" s="3">
        <v>1003</v>
      </c>
      <c r="G176" s="2" t="s">
        <v>3310</v>
      </c>
      <c r="H176">
        <v>10</v>
      </c>
      <c r="I176" s="2" t="s">
        <v>3305</v>
      </c>
      <c r="J176" s="2" t="s">
        <v>3306</v>
      </c>
      <c r="K176">
        <v>46870</v>
      </c>
      <c r="L176" s="2" t="str">
        <f>_xlfn.XLOOKUP(B176, customers!A:A, customers!J:J)</f>
        <v>Silver</v>
      </c>
    </row>
    <row r="177" spans="1:12">
      <c r="A177" s="2" t="s">
        <v>3514</v>
      </c>
      <c r="B177" s="2" t="s">
        <v>1117</v>
      </c>
      <c r="C177" s="4">
        <v>45960</v>
      </c>
      <c r="D177" s="2" t="s">
        <v>3346</v>
      </c>
      <c r="E177" s="2" t="s">
        <v>3332</v>
      </c>
      <c r="F177" s="3">
        <v>3170</v>
      </c>
      <c r="G177" s="2" t="s">
        <v>3310</v>
      </c>
      <c r="H177">
        <v>31</v>
      </c>
      <c r="I177" s="2" t="s">
        <v>3305</v>
      </c>
      <c r="J177" s="2" t="s">
        <v>3306</v>
      </c>
      <c r="K177">
        <v>70731</v>
      </c>
      <c r="L177" s="2" t="str">
        <f>_xlfn.XLOOKUP(B177, customers!A:A, customers!J:J)</f>
        <v>Silver</v>
      </c>
    </row>
    <row r="178" spans="1:12">
      <c r="A178" s="2" t="s">
        <v>3515</v>
      </c>
      <c r="B178" s="2" t="s">
        <v>2128</v>
      </c>
      <c r="C178" s="4">
        <v>45438</v>
      </c>
      <c r="D178" s="2" t="s">
        <v>3334</v>
      </c>
      <c r="E178" s="2" t="s">
        <v>3309</v>
      </c>
      <c r="F178" s="3">
        <v>3255</v>
      </c>
      <c r="G178" s="2" t="s">
        <v>3310</v>
      </c>
      <c r="H178">
        <v>32</v>
      </c>
      <c r="I178" s="2" t="s">
        <v>3305</v>
      </c>
      <c r="J178" s="2" t="s">
        <v>3306</v>
      </c>
      <c r="K178">
        <v>6800</v>
      </c>
      <c r="L178" s="2" t="str">
        <f>_xlfn.XLOOKUP(B178, customers!A:A, customers!J:J)</f>
        <v>Silver</v>
      </c>
    </row>
    <row r="179" spans="1:12">
      <c r="A179" s="2" t="s">
        <v>3516</v>
      </c>
      <c r="B179" s="2" t="s">
        <v>2106</v>
      </c>
      <c r="C179" s="4">
        <v>46017</v>
      </c>
      <c r="D179" s="2" t="s">
        <v>3346</v>
      </c>
      <c r="E179" s="2" t="s">
        <v>3332</v>
      </c>
      <c r="F179" s="3">
        <v>4232</v>
      </c>
      <c r="G179" s="2" t="s">
        <v>3319</v>
      </c>
      <c r="H179">
        <v>42</v>
      </c>
      <c r="I179" s="2" t="s">
        <v>3305</v>
      </c>
      <c r="J179" s="2" t="s">
        <v>3306</v>
      </c>
      <c r="K179">
        <v>210310</v>
      </c>
      <c r="L179" s="2" t="str">
        <f>_xlfn.XLOOKUP(B179, customers!A:A, customers!J:J)</f>
        <v>Gold</v>
      </c>
    </row>
    <row r="180" spans="1:12">
      <c r="A180" s="2" t="s">
        <v>3517</v>
      </c>
      <c r="B180" s="2" t="s">
        <v>221</v>
      </c>
      <c r="C180" s="4">
        <v>45988</v>
      </c>
      <c r="D180" s="2" t="s">
        <v>3341</v>
      </c>
      <c r="E180" s="2" t="s">
        <v>3342</v>
      </c>
      <c r="F180" s="3">
        <v>9373</v>
      </c>
      <c r="G180" s="2" t="s">
        <v>3319</v>
      </c>
      <c r="H180">
        <v>93</v>
      </c>
      <c r="I180" s="2" t="s">
        <v>3305</v>
      </c>
      <c r="J180" s="2" t="s">
        <v>3306</v>
      </c>
      <c r="K180">
        <v>59392</v>
      </c>
      <c r="L180" s="2" t="str">
        <f>_xlfn.XLOOKUP(B180, customers!A:A, customers!J:J)</f>
        <v>Silver</v>
      </c>
    </row>
    <row r="181" spans="1:12">
      <c r="A181" s="2" t="s">
        <v>3518</v>
      </c>
      <c r="B181" s="2" t="s">
        <v>1387</v>
      </c>
      <c r="C181" s="4">
        <v>45622</v>
      </c>
      <c r="D181" s="2" t="s">
        <v>3346</v>
      </c>
      <c r="E181" s="2" t="s">
        <v>3332</v>
      </c>
      <c r="F181" s="3">
        <v>3224</v>
      </c>
      <c r="G181" s="2" t="s">
        <v>3310</v>
      </c>
      <c r="H181">
        <v>32</v>
      </c>
      <c r="I181" s="2" t="s">
        <v>3305</v>
      </c>
      <c r="J181" s="2" t="s">
        <v>3306</v>
      </c>
      <c r="K181">
        <v>102704</v>
      </c>
      <c r="L181" s="2" t="str">
        <f>_xlfn.XLOOKUP(B181, customers!A:A, customers!J:J)</f>
        <v>Silver</v>
      </c>
    </row>
    <row r="182" spans="1:12">
      <c r="A182" s="2" t="s">
        <v>3519</v>
      </c>
      <c r="B182" s="2" t="s">
        <v>2945</v>
      </c>
      <c r="C182" s="4">
        <v>45325</v>
      </c>
      <c r="D182" s="2" t="s">
        <v>3334</v>
      </c>
      <c r="E182" s="2" t="s">
        <v>3309</v>
      </c>
      <c r="F182" s="3">
        <v>8387</v>
      </c>
      <c r="G182" s="2" t="s">
        <v>3304</v>
      </c>
      <c r="H182">
        <v>83</v>
      </c>
      <c r="I182" s="2" t="s">
        <v>3305</v>
      </c>
      <c r="J182" s="2" t="s">
        <v>3306</v>
      </c>
      <c r="K182">
        <v>6364</v>
      </c>
      <c r="L182" s="2" t="str">
        <f>_xlfn.XLOOKUP(B182, customers!A:A, customers!J:J)</f>
        <v>Silver</v>
      </c>
    </row>
    <row r="183" spans="1:12">
      <c r="A183" s="2" t="s">
        <v>3520</v>
      </c>
      <c r="B183" s="2" t="s">
        <v>2846</v>
      </c>
      <c r="C183" s="4">
        <v>45836</v>
      </c>
      <c r="D183" s="2" t="s">
        <v>3365</v>
      </c>
      <c r="E183" s="2" t="s">
        <v>3366</v>
      </c>
      <c r="F183" s="3">
        <v>8800</v>
      </c>
      <c r="G183" s="2" t="s">
        <v>3304</v>
      </c>
      <c r="H183">
        <v>88</v>
      </c>
      <c r="I183" s="2" t="s">
        <v>3305</v>
      </c>
      <c r="J183" s="2" t="s">
        <v>3306</v>
      </c>
      <c r="K183">
        <v>301222</v>
      </c>
      <c r="L183" s="2" t="str">
        <f>_xlfn.XLOOKUP(B183, customers!A:A, customers!J:J)</f>
        <v>Platinum</v>
      </c>
    </row>
    <row r="184" spans="1:12">
      <c r="A184" s="2" t="s">
        <v>3521</v>
      </c>
      <c r="B184" s="2" t="s">
        <v>700</v>
      </c>
      <c r="C184" s="4">
        <v>45302</v>
      </c>
      <c r="D184" s="2" t="s">
        <v>3365</v>
      </c>
      <c r="E184" s="2" t="s">
        <v>3366</v>
      </c>
      <c r="F184" s="3">
        <v>1847</v>
      </c>
      <c r="G184" s="2" t="s">
        <v>3315</v>
      </c>
      <c r="H184">
        <v>18</v>
      </c>
      <c r="I184" s="2" t="s">
        <v>3305</v>
      </c>
      <c r="J184" s="2" t="s">
        <v>3306</v>
      </c>
      <c r="K184">
        <v>272777</v>
      </c>
      <c r="L184" s="2" t="str">
        <f>_xlfn.XLOOKUP(B184, customers!A:A, customers!J:J)</f>
        <v>Gold</v>
      </c>
    </row>
    <row r="185" spans="1:12">
      <c r="A185" s="2" t="s">
        <v>3522</v>
      </c>
      <c r="B185" s="2" t="s">
        <v>3208</v>
      </c>
      <c r="C185" s="4">
        <v>45746</v>
      </c>
      <c r="D185" s="2" t="s">
        <v>3317</v>
      </c>
      <c r="E185" s="2" t="s">
        <v>3318</v>
      </c>
      <c r="F185" s="3">
        <v>2445</v>
      </c>
      <c r="G185" s="2" t="s">
        <v>3304</v>
      </c>
      <c r="H185">
        <v>24</v>
      </c>
      <c r="I185" s="2" t="s">
        <v>3420</v>
      </c>
      <c r="J185" s="2" t="s">
        <v>3306</v>
      </c>
      <c r="K185">
        <v>32450</v>
      </c>
      <c r="L185" s="2" t="str">
        <f>_xlfn.XLOOKUP(B185, customers!A:A, customers!J:J)</f>
        <v>Silver</v>
      </c>
    </row>
    <row r="186" spans="1:12">
      <c r="A186" s="2" t="s">
        <v>3523</v>
      </c>
      <c r="B186" s="2" t="s">
        <v>1059</v>
      </c>
      <c r="C186" s="4">
        <v>45726</v>
      </c>
      <c r="D186" s="2" t="s">
        <v>3395</v>
      </c>
      <c r="E186" s="2" t="s">
        <v>3396</v>
      </c>
      <c r="F186" s="3">
        <v>6082</v>
      </c>
      <c r="G186" s="2" t="s">
        <v>3304</v>
      </c>
      <c r="H186">
        <v>60</v>
      </c>
      <c r="I186" s="2" t="s">
        <v>3305</v>
      </c>
      <c r="J186" s="2" t="s">
        <v>3306</v>
      </c>
      <c r="K186">
        <v>73024</v>
      </c>
      <c r="L186" s="2" t="str">
        <f>_xlfn.XLOOKUP(B186, customers!A:A, customers!J:J)</f>
        <v>Silver</v>
      </c>
    </row>
    <row r="187" spans="1:12">
      <c r="A187" s="2" t="s">
        <v>3524</v>
      </c>
      <c r="B187" s="2" t="s">
        <v>1900</v>
      </c>
      <c r="C187" s="4">
        <v>45464</v>
      </c>
      <c r="D187" s="2" t="s">
        <v>3329</v>
      </c>
      <c r="E187" s="2" t="s">
        <v>3318</v>
      </c>
      <c r="F187" s="3">
        <v>788</v>
      </c>
      <c r="G187" s="2" t="s">
        <v>3319</v>
      </c>
      <c r="H187">
        <v>7</v>
      </c>
      <c r="I187" s="2" t="s">
        <v>3305</v>
      </c>
      <c r="J187" s="2" t="s">
        <v>3306</v>
      </c>
      <c r="K187">
        <v>17047</v>
      </c>
      <c r="L187" s="2" t="str">
        <f>_xlfn.XLOOKUP(B187, customers!A:A, customers!J:J)</f>
        <v>Silver</v>
      </c>
    </row>
    <row r="188" spans="1:12">
      <c r="A188" s="2" t="s">
        <v>3525</v>
      </c>
      <c r="B188" s="2" t="s">
        <v>729</v>
      </c>
      <c r="C188" s="4">
        <v>45625</v>
      </c>
      <c r="D188" s="2" t="s">
        <v>3341</v>
      </c>
      <c r="E188" s="2" t="s">
        <v>3342</v>
      </c>
      <c r="F188" s="3">
        <v>660</v>
      </c>
      <c r="G188" s="2" t="s">
        <v>3304</v>
      </c>
      <c r="H188">
        <v>6</v>
      </c>
      <c r="I188" s="2" t="s">
        <v>3305</v>
      </c>
      <c r="J188" s="2" t="s">
        <v>3306</v>
      </c>
      <c r="K188">
        <v>93989</v>
      </c>
      <c r="L188" s="2" t="str">
        <f>_xlfn.XLOOKUP(B188, customers!A:A, customers!J:J)</f>
        <v>Silver</v>
      </c>
    </row>
    <row r="189" spans="1:12">
      <c r="A189" s="2" t="s">
        <v>3526</v>
      </c>
      <c r="B189" s="2" t="s">
        <v>858</v>
      </c>
      <c r="C189" s="4">
        <v>45455</v>
      </c>
      <c r="D189" s="2" t="s">
        <v>3365</v>
      </c>
      <c r="E189" s="2" t="s">
        <v>3366</v>
      </c>
      <c r="F189" s="3">
        <v>8946</v>
      </c>
      <c r="G189" s="2" t="s">
        <v>3304</v>
      </c>
      <c r="H189">
        <v>89</v>
      </c>
      <c r="I189" s="2" t="s">
        <v>3305</v>
      </c>
      <c r="J189" s="2" t="s">
        <v>3306</v>
      </c>
      <c r="K189">
        <v>253774</v>
      </c>
      <c r="L189" s="2" t="str">
        <f>_xlfn.XLOOKUP(B189, customers!A:A, customers!J:J)</f>
        <v>Gold</v>
      </c>
    </row>
    <row r="190" spans="1:12">
      <c r="A190" s="2" t="s">
        <v>3527</v>
      </c>
      <c r="B190" s="2" t="s">
        <v>3171</v>
      </c>
      <c r="C190" s="4">
        <v>45662</v>
      </c>
      <c r="D190" s="2" t="s">
        <v>3399</v>
      </c>
      <c r="E190" s="2" t="s">
        <v>3400</v>
      </c>
      <c r="F190" s="3">
        <v>4222</v>
      </c>
      <c r="G190" s="2" t="s">
        <v>3304</v>
      </c>
      <c r="H190">
        <v>42</v>
      </c>
      <c r="I190" s="2" t="s">
        <v>3305</v>
      </c>
      <c r="J190" s="2" t="s">
        <v>3306</v>
      </c>
      <c r="K190">
        <v>74368</v>
      </c>
      <c r="L190" s="2" t="str">
        <f>_xlfn.XLOOKUP(B190, customers!A:A, customers!J:J)</f>
        <v>Silver</v>
      </c>
    </row>
    <row r="191" spans="1:12">
      <c r="A191" s="2" t="s">
        <v>3528</v>
      </c>
      <c r="B191" s="2" t="s">
        <v>2088</v>
      </c>
      <c r="C191" s="4">
        <v>45599</v>
      </c>
      <c r="D191" s="2" t="s">
        <v>3346</v>
      </c>
      <c r="E191" s="2" t="s">
        <v>3332</v>
      </c>
      <c r="F191" s="3">
        <v>7864</v>
      </c>
      <c r="G191" s="2" t="s">
        <v>3319</v>
      </c>
      <c r="H191">
        <v>78</v>
      </c>
      <c r="I191" s="2" t="s">
        <v>3305</v>
      </c>
      <c r="J191" s="2" t="s">
        <v>3306</v>
      </c>
      <c r="K191">
        <v>40594</v>
      </c>
      <c r="L191" s="2" t="str">
        <f>_xlfn.XLOOKUP(B191, customers!A:A, customers!J:J)</f>
        <v>Silver</v>
      </c>
    </row>
    <row r="192" spans="1:12">
      <c r="A192" s="2" t="s">
        <v>3529</v>
      </c>
      <c r="B192" s="2" t="s">
        <v>904</v>
      </c>
      <c r="C192" s="4">
        <v>45296</v>
      </c>
      <c r="D192" s="2" t="s">
        <v>3360</v>
      </c>
      <c r="E192" s="2" t="s">
        <v>3327</v>
      </c>
      <c r="F192" s="3">
        <v>3094</v>
      </c>
      <c r="G192" s="2" t="s">
        <v>3319</v>
      </c>
      <c r="H192">
        <v>30</v>
      </c>
      <c r="I192" s="2" t="s">
        <v>3305</v>
      </c>
      <c r="J192" s="2" t="s">
        <v>3306</v>
      </c>
      <c r="K192">
        <v>493887</v>
      </c>
      <c r="L192" s="2" t="str">
        <f>_xlfn.XLOOKUP(B192, customers!A:A, customers!J:J)</f>
        <v>Platinum</v>
      </c>
    </row>
    <row r="193" spans="1:12">
      <c r="A193" s="2" t="s">
        <v>3530</v>
      </c>
      <c r="B193" s="2" t="s">
        <v>3240</v>
      </c>
      <c r="C193" s="4">
        <v>45445</v>
      </c>
      <c r="D193" s="2" t="s">
        <v>3360</v>
      </c>
      <c r="E193" s="2" t="s">
        <v>3327</v>
      </c>
      <c r="F193" s="3">
        <v>3029</v>
      </c>
      <c r="G193" s="2" t="s">
        <v>3319</v>
      </c>
      <c r="H193">
        <v>30</v>
      </c>
      <c r="I193" s="2" t="s">
        <v>3305</v>
      </c>
      <c r="J193" s="2" t="s">
        <v>3306</v>
      </c>
      <c r="K193">
        <v>20784</v>
      </c>
      <c r="L193" s="2" t="str">
        <f>_xlfn.XLOOKUP(B193, customers!A:A, customers!J:J)</f>
        <v>Silver</v>
      </c>
    </row>
    <row r="194" spans="1:12">
      <c r="A194" s="2" t="s">
        <v>3531</v>
      </c>
      <c r="B194" s="2" t="s">
        <v>1283</v>
      </c>
      <c r="C194" s="4">
        <v>45667</v>
      </c>
      <c r="D194" s="2" t="s">
        <v>3346</v>
      </c>
      <c r="E194" s="2" t="s">
        <v>3332</v>
      </c>
      <c r="F194" s="3">
        <v>1447</v>
      </c>
      <c r="G194" s="2" t="s">
        <v>3315</v>
      </c>
      <c r="H194">
        <v>14</v>
      </c>
      <c r="I194" s="2" t="s">
        <v>3305</v>
      </c>
      <c r="J194" s="2" t="s">
        <v>3306</v>
      </c>
      <c r="K194">
        <v>156005</v>
      </c>
      <c r="L194" s="2" t="str">
        <f>_xlfn.XLOOKUP(B194, customers!A:A, customers!J:J)</f>
        <v>Gold</v>
      </c>
    </row>
    <row r="195" spans="1:12">
      <c r="A195" s="2" t="s">
        <v>3532</v>
      </c>
      <c r="B195" s="2" t="s">
        <v>3106</v>
      </c>
      <c r="C195" s="4">
        <v>45567</v>
      </c>
      <c r="D195" s="2" t="s">
        <v>3317</v>
      </c>
      <c r="E195" s="2" t="s">
        <v>3318</v>
      </c>
      <c r="F195" s="3">
        <v>2352</v>
      </c>
      <c r="G195" s="2" t="s">
        <v>3304</v>
      </c>
      <c r="H195">
        <v>23</v>
      </c>
      <c r="I195" s="2" t="s">
        <v>3305</v>
      </c>
      <c r="J195" s="2" t="s">
        <v>3306</v>
      </c>
      <c r="K195">
        <v>7281</v>
      </c>
      <c r="L195" s="2" t="str">
        <f>_xlfn.XLOOKUP(B195, customers!A:A, customers!J:J)</f>
        <v>Silver</v>
      </c>
    </row>
    <row r="196" spans="1:12">
      <c r="A196" s="2" t="s">
        <v>3533</v>
      </c>
      <c r="B196" s="2" t="s">
        <v>2157</v>
      </c>
      <c r="C196" s="4">
        <v>45656</v>
      </c>
      <c r="D196" s="2" t="s">
        <v>3326</v>
      </c>
      <c r="E196" s="2" t="s">
        <v>3327</v>
      </c>
      <c r="F196" s="3">
        <v>5335</v>
      </c>
      <c r="G196" s="2" t="s">
        <v>3310</v>
      </c>
      <c r="H196">
        <v>53</v>
      </c>
      <c r="I196" s="2" t="s">
        <v>3420</v>
      </c>
      <c r="J196" s="2" t="s">
        <v>3306</v>
      </c>
      <c r="K196">
        <v>12802</v>
      </c>
      <c r="L196" s="2" t="str">
        <f>_xlfn.XLOOKUP(B196, customers!A:A, customers!J:J)</f>
        <v>Silver</v>
      </c>
    </row>
    <row r="197" spans="1:12">
      <c r="A197" s="2" t="s">
        <v>3534</v>
      </c>
      <c r="B197" s="2" t="s">
        <v>3093</v>
      </c>
      <c r="C197" s="4">
        <v>45699</v>
      </c>
      <c r="D197" s="2" t="s">
        <v>3331</v>
      </c>
      <c r="E197" s="2" t="s">
        <v>3332</v>
      </c>
      <c r="F197" s="3">
        <v>4242</v>
      </c>
      <c r="G197" s="2" t="s">
        <v>3319</v>
      </c>
      <c r="H197">
        <v>42</v>
      </c>
      <c r="I197" s="2" t="s">
        <v>3305</v>
      </c>
      <c r="J197" s="2" t="s">
        <v>3306</v>
      </c>
      <c r="K197">
        <v>240975</v>
      </c>
      <c r="L197" s="2" t="str">
        <f>_xlfn.XLOOKUP(B197, customers!A:A, customers!J:J)</f>
        <v>Platinum</v>
      </c>
    </row>
    <row r="198" spans="1:12">
      <c r="A198" s="2" t="s">
        <v>3535</v>
      </c>
      <c r="B198" s="2" t="s">
        <v>1091</v>
      </c>
      <c r="C198" s="4">
        <v>45498</v>
      </c>
      <c r="D198" s="2" t="s">
        <v>3312</v>
      </c>
      <c r="E198" s="2" t="s">
        <v>3313</v>
      </c>
      <c r="F198" s="3">
        <v>38419</v>
      </c>
      <c r="G198" s="2" t="s">
        <v>3319</v>
      </c>
      <c r="H198">
        <v>384</v>
      </c>
      <c r="I198" s="2" t="s">
        <v>3305</v>
      </c>
      <c r="J198" s="2" t="s">
        <v>3306</v>
      </c>
      <c r="K198">
        <v>49450</v>
      </c>
      <c r="L198" s="2" t="str">
        <f>_xlfn.XLOOKUP(B198, customers!A:A, customers!J:J)</f>
        <v>Silver</v>
      </c>
    </row>
    <row r="199" spans="1:12">
      <c r="A199" s="2" t="s">
        <v>3536</v>
      </c>
      <c r="B199" s="2" t="s">
        <v>1751</v>
      </c>
      <c r="C199" s="4">
        <v>45699</v>
      </c>
      <c r="D199" s="2" t="s">
        <v>3395</v>
      </c>
      <c r="E199" s="2" t="s">
        <v>3396</v>
      </c>
      <c r="F199" s="3">
        <v>2422</v>
      </c>
      <c r="G199" s="2" t="s">
        <v>3319</v>
      </c>
      <c r="H199">
        <v>24</v>
      </c>
      <c r="I199" s="2" t="s">
        <v>3305</v>
      </c>
      <c r="J199" s="2" t="s">
        <v>3306</v>
      </c>
      <c r="K199">
        <v>113333</v>
      </c>
      <c r="L199" s="2" t="str">
        <f>_xlfn.XLOOKUP(B199, customers!A:A, customers!J:J)</f>
        <v>Gold</v>
      </c>
    </row>
    <row r="200" spans="1:12">
      <c r="A200" s="2" t="s">
        <v>3537</v>
      </c>
      <c r="B200" s="2" t="s">
        <v>319</v>
      </c>
      <c r="C200" s="4">
        <v>45526</v>
      </c>
      <c r="D200" s="2" t="s">
        <v>3360</v>
      </c>
      <c r="E200" s="2" t="s">
        <v>3327</v>
      </c>
      <c r="F200" s="3">
        <v>4353</v>
      </c>
      <c r="G200" s="2" t="s">
        <v>3310</v>
      </c>
      <c r="H200">
        <v>43</v>
      </c>
      <c r="I200" s="2" t="s">
        <v>3305</v>
      </c>
      <c r="J200" s="2" t="s">
        <v>3306</v>
      </c>
      <c r="K200">
        <v>80493</v>
      </c>
      <c r="L200" s="2" t="str">
        <f>_xlfn.XLOOKUP(B200, customers!A:A, customers!J:J)</f>
        <v>Gold</v>
      </c>
    </row>
    <row r="201" spans="1:12">
      <c r="A201" s="2" t="s">
        <v>3538</v>
      </c>
      <c r="B201" s="2" t="s">
        <v>3173</v>
      </c>
      <c r="C201" s="4">
        <v>45941</v>
      </c>
      <c r="D201" s="2" t="s">
        <v>3322</v>
      </c>
      <c r="E201" s="2" t="s">
        <v>3323</v>
      </c>
      <c r="F201" s="3">
        <v>69768</v>
      </c>
      <c r="G201" s="2" t="s">
        <v>3304</v>
      </c>
      <c r="H201">
        <v>697</v>
      </c>
      <c r="I201" s="2" t="s">
        <v>3305</v>
      </c>
      <c r="J201" s="2" t="s">
        <v>3306</v>
      </c>
      <c r="K201">
        <v>81390</v>
      </c>
      <c r="L201" s="2" t="str">
        <f>_xlfn.XLOOKUP(B201, customers!A:A, customers!J:J)</f>
        <v>Silver</v>
      </c>
    </row>
    <row r="202" spans="1:12">
      <c r="A202" s="2" t="s">
        <v>3539</v>
      </c>
      <c r="B202" s="2" t="s">
        <v>566</v>
      </c>
      <c r="C202" s="4">
        <v>45977</v>
      </c>
      <c r="D202" s="2" t="s">
        <v>3360</v>
      </c>
      <c r="E202" s="2" t="s">
        <v>3327</v>
      </c>
      <c r="F202" s="3">
        <v>1850</v>
      </c>
      <c r="G202" s="2" t="s">
        <v>3310</v>
      </c>
      <c r="H202">
        <v>18</v>
      </c>
      <c r="I202" s="2" t="s">
        <v>3305</v>
      </c>
      <c r="J202" s="2" t="s">
        <v>3306</v>
      </c>
      <c r="K202">
        <v>506868</v>
      </c>
      <c r="L202" s="2" t="str">
        <f>_xlfn.XLOOKUP(B202, customers!A:A, customers!J:J)</f>
        <v>Platinum</v>
      </c>
    </row>
    <row r="203" spans="1:12">
      <c r="A203" s="2" t="s">
        <v>3540</v>
      </c>
      <c r="B203" s="2" t="s">
        <v>2245</v>
      </c>
      <c r="C203" s="4">
        <v>45867</v>
      </c>
      <c r="D203" s="2" t="s">
        <v>3331</v>
      </c>
      <c r="E203" s="2" t="s">
        <v>3332</v>
      </c>
      <c r="F203" s="3">
        <v>1306</v>
      </c>
      <c r="G203" s="2" t="s">
        <v>3310</v>
      </c>
      <c r="H203">
        <v>13</v>
      </c>
      <c r="I203" s="2" t="s">
        <v>3305</v>
      </c>
      <c r="J203" s="2" t="s">
        <v>3306</v>
      </c>
      <c r="K203">
        <v>111199</v>
      </c>
      <c r="L203" s="2" t="str">
        <f>_xlfn.XLOOKUP(B203, customers!A:A, customers!J:J)</f>
        <v>Silver</v>
      </c>
    </row>
    <row r="204" spans="1:12">
      <c r="A204" s="2" t="s">
        <v>3541</v>
      </c>
      <c r="B204" s="2" t="s">
        <v>730</v>
      </c>
      <c r="C204" s="4">
        <v>45752</v>
      </c>
      <c r="D204" s="2" t="s">
        <v>3348</v>
      </c>
      <c r="E204" s="2" t="s">
        <v>3349</v>
      </c>
      <c r="F204" s="3">
        <v>2169</v>
      </c>
      <c r="G204" s="2" t="s">
        <v>3319</v>
      </c>
      <c r="H204">
        <v>21</v>
      </c>
      <c r="I204" s="2" t="s">
        <v>3305</v>
      </c>
      <c r="J204" s="2" t="s">
        <v>3306</v>
      </c>
      <c r="K204">
        <v>74069</v>
      </c>
      <c r="L204" s="2" t="str">
        <f>_xlfn.XLOOKUP(B204, customers!A:A, customers!J:J)</f>
        <v>Silver</v>
      </c>
    </row>
    <row r="205" spans="1:12">
      <c r="A205" s="2" t="s">
        <v>3542</v>
      </c>
      <c r="B205" s="2" t="s">
        <v>2972</v>
      </c>
      <c r="C205" s="4">
        <v>45397</v>
      </c>
      <c r="D205" s="2" t="s">
        <v>3334</v>
      </c>
      <c r="E205" s="2" t="s">
        <v>3309</v>
      </c>
      <c r="F205" s="3">
        <v>7908</v>
      </c>
      <c r="G205" s="2" t="s">
        <v>3315</v>
      </c>
      <c r="H205">
        <v>79</v>
      </c>
      <c r="I205" s="2" t="s">
        <v>3305</v>
      </c>
      <c r="J205" s="2" t="s">
        <v>3306</v>
      </c>
      <c r="K205">
        <v>311107</v>
      </c>
      <c r="L205" s="2" t="str">
        <f>_xlfn.XLOOKUP(B205, customers!A:A, customers!J:J)</f>
        <v>Gold</v>
      </c>
    </row>
    <row r="206" spans="1:12">
      <c r="A206" s="2" t="s">
        <v>3543</v>
      </c>
      <c r="B206" s="2" t="s">
        <v>751</v>
      </c>
      <c r="C206" s="4">
        <v>45910</v>
      </c>
      <c r="D206" s="2" t="s">
        <v>3395</v>
      </c>
      <c r="E206" s="2" t="s">
        <v>3396</v>
      </c>
      <c r="F206" s="3">
        <v>5387</v>
      </c>
      <c r="G206" s="2" t="s">
        <v>3304</v>
      </c>
      <c r="H206">
        <v>53</v>
      </c>
      <c r="I206" s="2" t="s">
        <v>3305</v>
      </c>
      <c r="J206" s="2" t="s">
        <v>3306</v>
      </c>
      <c r="K206">
        <v>110631</v>
      </c>
      <c r="L206" s="2" t="str">
        <f>_xlfn.XLOOKUP(B206, customers!A:A, customers!J:J)</f>
        <v>Gold</v>
      </c>
    </row>
    <row r="207" spans="1:12">
      <c r="A207" s="2" t="s">
        <v>3544</v>
      </c>
      <c r="B207" s="2" t="s">
        <v>2868</v>
      </c>
      <c r="C207" s="4">
        <v>45762</v>
      </c>
      <c r="D207" s="2" t="s">
        <v>3334</v>
      </c>
      <c r="E207" s="2" t="s">
        <v>3309</v>
      </c>
      <c r="F207" s="3">
        <v>417</v>
      </c>
      <c r="G207" s="2" t="s">
        <v>3315</v>
      </c>
      <c r="H207">
        <v>4</v>
      </c>
      <c r="I207" s="2" t="s">
        <v>3305</v>
      </c>
      <c r="J207" s="2" t="s">
        <v>3306</v>
      </c>
      <c r="K207">
        <v>108853</v>
      </c>
      <c r="L207" s="2" t="str">
        <f>_xlfn.XLOOKUP(B207, customers!A:A, customers!J:J)</f>
        <v>Silver</v>
      </c>
    </row>
    <row r="208" spans="1:12">
      <c r="A208" s="2" t="s">
        <v>3545</v>
      </c>
      <c r="B208" s="2" t="s">
        <v>2198</v>
      </c>
      <c r="C208" s="4">
        <v>45888</v>
      </c>
      <c r="D208" s="2" t="s">
        <v>3341</v>
      </c>
      <c r="E208" s="2" t="s">
        <v>3342</v>
      </c>
      <c r="F208" s="3">
        <v>3106</v>
      </c>
      <c r="G208" s="2" t="s">
        <v>3304</v>
      </c>
      <c r="H208">
        <v>31</v>
      </c>
      <c r="I208" s="2" t="s">
        <v>3305</v>
      </c>
      <c r="J208" s="2" t="s">
        <v>3306</v>
      </c>
      <c r="K208">
        <v>249795</v>
      </c>
      <c r="L208" s="2" t="str">
        <f>_xlfn.XLOOKUP(B208, customers!A:A, customers!J:J)</f>
        <v>Platinum</v>
      </c>
    </row>
    <row r="209" spans="1:12">
      <c r="A209" s="2" t="s">
        <v>3546</v>
      </c>
      <c r="B209" s="2" t="s">
        <v>566</v>
      </c>
      <c r="C209" s="4">
        <v>46001</v>
      </c>
      <c r="D209" s="2" t="s">
        <v>3317</v>
      </c>
      <c r="E209" s="2" t="s">
        <v>3318</v>
      </c>
      <c r="F209" s="3">
        <v>9951</v>
      </c>
      <c r="G209" s="2" t="s">
        <v>3319</v>
      </c>
      <c r="H209">
        <v>99</v>
      </c>
      <c r="I209" s="2" t="s">
        <v>3305</v>
      </c>
      <c r="J209" s="2" t="s">
        <v>3306</v>
      </c>
      <c r="K209">
        <v>249282</v>
      </c>
      <c r="L209" s="2" t="str">
        <f>_xlfn.XLOOKUP(B209, customers!A:A, customers!J:J)</f>
        <v>Platinum</v>
      </c>
    </row>
    <row r="210" spans="1:12">
      <c r="A210" s="2" t="s">
        <v>3547</v>
      </c>
      <c r="B210" s="2" t="s">
        <v>859</v>
      </c>
      <c r="C210" s="4">
        <v>46017</v>
      </c>
      <c r="D210" s="2" t="s">
        <v>3308</v>
      </c>
      <c r="E210" s="2" t="s">
        <v>3309</v>
      </c>
      <c r="F210" s="3">
        <v>7465</v>
      </c>
      <c r="G210" s="2" t="s">
        <v>3304</v>
      </c>
      <c r="H210">
        <v>74</v>
      </c>
      <c r="I210" s="2" t="s">
        <v>3305</v>
      </c>
      <c r="J210" s="2" t="s">
        <v>3306</v>
      </c>
      <c r="K210">
        <v>455337</v>
      </c>
      <c r="L210" s="2" t="str">
        <f>_xlfn.XLOOKUP(B210, customers!A:A, customers!J:J)</f>
        <v>Platinum</v>
      </c>
    </row>
    <row r="211" spans="1:12">
      <c r="A211" s="2" t="s">
        <v>3548</v>
      </c>
      <c r="B211" s="2" t="s">
        <v>393</v>
      </c>
      <c r="C211" s="4">
        <v>45603</v>
      </c>
      <c r="D211" s="2" t="s">
        <v>3326</v>
      </c>
      <c r="E211" s="2" t="s">
        <v>3327</v>
      </c>
      <c r="F211" s="3">
        <v>4967</v>
      </c>
      <c r="G211" s="2" t="s">
        <v>3304</v>
      </c>
      <c r="H211">
        <v>49</v>
      </c>
      <c r="I211" s="2" t="s">
        <v>3305</v>
      </c>
      <c r="J211" s="2" t="s">
        <v>3306</v>
      </c>
      <c r="K211">
        <v>179625</v>
      </c>
      <c r="L211" s="2" t="str">
        <f>_xlfn.XLOOKUP(B211, customers!A:A, customers!J:J)</f>
        <v>Gold</v>
      </c>
    </row>
    <row r="212" spans="1:12">
      <c r="A212" s="2" t="s">
        <v>3549</v>
      </c>
      <c r="B212" s="2" t="s">
        <v>3030</v>
      </c>
      <c r="C212" s="4">
        <v>46020</v>
      </c>
      <c r="D212" s="2" t="s">
        <v>3322</v>
      </c>
      <c r="E212" s="2" t="s">
        <v>3323</v>
      </c>
      <c r="F212" s="3">
        <v>47535</v>
      </c>
      <c r="G212" s="2" t="s">
        <v>3315</v>
      </c>
      <c r="H212">
        <v>475</v>
      </c>
      <c r="I212" s="2" t="s">
        <v>3305</v>
      </c>
      <c r="J212" s="2" t="s">
        <v>3306</v>
      </c>
      <c r="K212">
        <v>425827</v>
      </c>
      <c r="L212" s="2" t="str">
        <f>_xlfn.XLOOKUP(B212, customers!A:A, customers!J:J)</f>
        <v>Platinum</v>
      </c>
    </row>
    <row r="213" spans="1:12">
      <c r="A213" s="2" t="s">
        <v>3550</v>
      </c>
      <c r="B213" s="2" t="s">
        <v>115</v>
      </c>
      <c r="C213" s="4">
        <v>45523</v>
      </c>
      <c r="D213" s="2" t="s">
        <v>3341</v>
      </c>
      <c r="E213" s="2" t="s">
        <v>3342</v>
      </c>
      <c r="F213" s="3">
        <v>2667</v>
      </c>
      <c r="G213" s="2" t="s">
        <v>3315</v>
      </c>
      <c r="H213">
        <v>26</v>
      </c>
      <c r="I213" s="2" t="s">
        <v>3305</v>
      </c>
      <c r="J213" s="2" t="s">
        <v>3306</v>
      </c>
      <c r="K213">
        <v>99994</v>
      </c>
      <c r="L213" s="2" t="str">
        <f>_xlfn.XLOOKUP(B213, customers!A:A, customers!J:J)</f>
        <v>Silver</v>
      </c>
    </row>
    <row r="214" spans="1:12">
      <c r="A214" s="2" t="s">
        <v>3551</v>
      </c>
      <c r="B214" s="2" t="s">
        <v>2326</v>
      </c>
      <c r="C214" s="4">
        <v>45343</v>
      </c>
      <c r="D214" s="2" t="s">
        <v>3356</v>
      </c>
      <c r="E214" s="2" t="s">
        <v>3313</v>
      </c>
      <c r="F214" s="3">
        <v>39005</v>
      </c>
      <c r="G214" s="2" t="s">
        <v>3319</v>
      </c>
      <c r="H214">
        <v>390</v>
      </c>
      <c r="I214" s="2" t="s">
        <v>3305</v>
      </c>
      <c r="J214" s="2" t="s">
        <v>3306</v>
      </c>
      <c r="K214">
        <v>109775</v>
      </c>
      <c r="L214" s="2" t="str">
        <f>_xlfn.XLOOKUP(B214, customers!A:A, customers!J:J)</f>
        <v>Silver</v>
      </c>
    </row>
    <row r="215" spans="1:12">
      <c r="A215" s="2" t="s">
        <v>3552</v>
      </c>
      <c r="B215" s="2" t="s">
        <v>2345</v>
      </c>
      <c r="C215" s="4">
        <v>45786</v>
      </c>
      <c r="D215" s="2" t="s">
        <v>3326</v>
      </c>
      <c r="E215" s="2" t="s">
        <v>3327</v>
      </c>
      <c r="F215" s="3">
        <v>255</v>
      </c>
      <c r="G215" s="2" t="s">
        <v>3310</v>
      </c>
      <c r="H215">
        <v>2</v>
      </c>
      <c r="I215" s="2" t="s">
        <v>3305</v>
      </c>
      <c r="J215" s="2" t="s">
        <v>3306</v>
      </c>
      <c r="K215">
        <v>185774</v>
      </c>
      <c r="L215" s="2" t="str">
        <f>_xlfn.XLOOKUP(B215, customers!A:A, customers!J:J)</f>
        <v>Gold</v>
      </c>
    </row>
    <row r="216" spans="1:12">
      <c r="A216" s="2" t="s">
        <v>3553</v>
      </c>
      <c r="B216" s="2" t="s">
        <v>738</v>
      </c>
      <c r="C216" s="4">
        <v>45420</v>
      </c>
      <c r="D216" s="2" t="s">
        <v>3317</v>
      </c>
      <c r="E216" s="2" t="s">
        <v>3318</v>
      </c>
      <c r="F216" s="3">
        <v>2849</v>
      </c>
      <c r="G216" s="2" t="s">
        <v>3315</v>
      </c>
      <c r="H216">
        <v>28</v>
      </c>
      <c r="I216" s="2" t="s">
        <v>3305</v>
      </c>
      <c r="J216" s="2" t="s">
        <v>3306</v>
      </c>
      <c r="K216">
        <v>72572</v>
      </c>
      <c r="L216" s="2" t="str">
        <f>_xlfn.XLOOKUP(B216, customers!A:A, customers!J:J)</f>
        <v>Gold</v>
      </c>
    </row>
    <row r="217" spans="1:12">
      <c r="A217" s="2" t="s">
        <v>3554</v>
      </c>
      <c r="B217" s="2" t="s">
        <v>1008</v>
      </c>
      <c r="C217" s="4">
        <v>45901</v>
      </c>
      <c r="D217" s="2" t="s">
        <v>3346</v>
      </c>
      <c r="E217" s="2" t="s">
        <v>3332</v>
      </c>
      <c r="F217" s="3">
        <v>3717</v>
      </c>
      <c r="G217" s="2" t="s">
        <v>3319</v>
      </c>
      <c r="H217">
        <v>37</v>
      </c>
      <c r="I217" s="2" t="s">
        <v>3305</v>
      </c>
      <c r="J217" s="2" t="s">
        <v>3306</v>
      </c>
      <c r="K217">
        <v>6953</v>
      </c>
      <c r="L217" s="2" t="str">
        <f>_xlfn.XLOOKUP(B217, customers!A:A, customers!J:J)</f>
        <v>Silver</v>
      </c>
    </row>
    <row r="218" spans="1:12">
      <c r="A218" s="2" t="s">
        <v>3555</v>
      </c>
      <c r="B218" s="2" t="s">
        <v>889</v>
      </c>
      <c r="C218" s="4">
        <v>45403</v>
      </c>
      <c r="D218" s="2" t="s">
        <v>3395</v>
      </c>
      <c r="E218" s="2" t="s">
        <v>3396</v>
      </c>
      <c r="F218" s="3">
        <v>1742</v>
      </c>
      <c r="G218" s="2" t="s">
        <v>3319</v>
      </c>
      <c r="H218">
        <v>17</v>
      </c>
      <c r="I218" s="2" t="s">
        <v>3305</v>
      </c>
      <c r="J218" s="2" t="s">
        <v>3306</v>
      </c>
      <c r="K218">
        <v>31683</v>
      </c>
      <c r="L218" s="2" t="str">
        <f>_xlfn.XLOOKUP(B218, customers!A:A, customers!J:J)</f>
        <v>Silver</v>
      </c>
    </row>
    <row r="219" spans="1:12">
      <c r="A219" s="2" t="s">
        <v>3556</v>
      </c>
      <c r="B219" s="2" t="s">
        <v>126</v>
      </c>
      <c r="C219" s="4">
        <v>45628</v>
      </c>
      <c r="D219" s="2" t="s">
        <v>3339</v>
      </c>
      <c r="E219" s="2" t="s">
        <v>3323</v>
      </c>
      <c r="F219" s="3">
        <v>52004</v>
      </c>
      <c r="G219" s="2" t="s">
        <v>3304</v>
      </c>
      <c r="H219">
        <v>520</v>
      </c>
      <c r="I219" s="2" t="s">
        <v>3305</v>
      </c>
      <c r="J219" s="2" t="s">
        <v>3306</v>
      </c>
      <c r="K219">
        <v>515209</v>
      </c>
      <c r="L219" s="2" t="str">
        <f>_xlfn.XLOOKUP(B219, customers!A:A, customers!J:J)</f>
        <v>Platinum</v>
      </c>
    </row>
    <row r="220" spans="1:12">
      <c r="A220" s="2" t="s">
        <v>3557</v>
      </c>
      <c r="B220" s="2" t="s">
        <v>1994</v>
      </c>
      <c r="C220" s="4">
        <v>45917</v>
      </c>
      <c r="D220" s="2" t="s">
        <v>3395</v>
      </c>
      <c r="E220" s="2" t="s">
        <v>3396</v>
      </c>
      <c r="F220" s="3">
        <v>288</v>
      </c>
      <c r="G220" s="2" t="s">
        <v>3310</v>
      </c>
      <c r="H220">
        <v>2</v>
      </c>
      <c r="I220" s="2" t="s">
        <v>3305</v>
      </c>
      <c r="J220" s="2" t="s">
        <v>3306</v>
      </c>
      <c r="K220">
        <v>65994</v>
      </c>
      <c r="L220" s="2" t="str">
        <f>_xlfn.XLOOKUP(B220, customers!A:A, customers!J:J)</f>
        <v>Gold</v>
      </c>
    </row>
    <row r="221" spans="1:12">
      <c r="A221" s="2" t="s">
        <v>3558</v>
      </c>
      <c r="B221" s="2" t="s">
        <v>2608</v>
      </c>
      <c r="C221" s="4">
        <v>45843</v>
      </c>
      <c r="D221" s="2" t="s">
        <v>3395</v>
      </c>
      <c r="E221" s="2" t="s">
        <v>3396</v>
      </c>
      <c r="F221" s="3">
        <v>7446</v>
      </c>
      <c r="G221" s="2" t="s">
        <v>3310</v>
      </c>
      <c r="H221">
        <v>74</v>
      </c>
      <c r="I221" s="2" t="s">
        <v>3305</v>
      </c>
      <c r="J221" s="2" t="s">
        <v>3306</v>
      </c>
      <c r="K221">
        <v>603149</v>
      </c>
      <c r="L221" s="2" t="str">
        <f>_xlfn.XLOOKUP(B221, customers!A:A, customers!J:J)</f>
        <v>Platinum</v>
      </c>
    </row>
    <row r="222" spans="1:12">
      <c r="A222" s="2" t="s">
        <v>3559</v>
      </c>
      <c r="B222" s="2" t="s">
        <v>1459</v>
      </c>
      <c r="C222" s="4">
        <v>45780</v>
      </c>
      <c r="D222" s="2" t="s">
        <v>3399</v>
      </c>
      <c r="E222" s="2" t="s">
        <v>3400</v>
      </c>
      <c r="F222" s="3">
        <v>6936</v>
      </c>
      <c r="G222" s="2" t="s">
        <v>3319</v>
      </c>
      <c r="H222">
        <v>69</v>
      </c>
      <c r="I222" s="2" t="s">
        <v>3305</v>
      </c>
      <c r="J222" s="2" t="s">
        <v>3306</v>
      </c>
      <c r="K222">
        <v>63084</v>
      </c>
      <c r="L222" s="2" t="str">
        <f>_xlfn.XLOOKUP(B222, customers!A:A, customers!J:J)</f>
        <v>Silver</v>
      </c>
    </row>
    <row r="223" spans="1:12">
      <c r="A223" s="2" t="s">
        <v>3560</v>
      </c>
      <c r="B223" s="2" t="s">
        <v>653</v>
      </c>
      <c r="C223" s="4">
        <v>45600</v>
      </c>
      <c r="D223" s="2" t="s">
        <v>3334</v>
      </c>
      <c r="E223" s="2" t="s">
        <v>3309</v>
      </c>
      <c r="F223" s="3">
        <v>2865</v>
      </c>
      <c r="G223" s="2" t="s">
        <v>3304</v>
      </c>
      <c r="H223">
        <v>28</v>
      </c>
      <c r="I223" s="2" t="s">
        <v>3305</v>
      </c>
      <c r="J223" s="2" t="s">
        <v>3306</v>
      </c>
      <c r="K223">
        <v>85734</v>
      </c>
      <c r="L223" s="2" t="str">
        <f>_xlfn.XLOOKUP(B223, customers!A:A, customers!J:J)</f>
        <v>Gold</v>
      </c>
    </row>
    <row r="224" spans="1:12">
      <c r="A224" s="2" t="s">
        <v>3561</v>
      </c>
      <c r="B224" s="2" t="s">
        <v>3225</v>
      </c>
      <c r="C224" s="4">
        <v>45911</v>
      </c>
      <c r="D224" s="2" t="s">
        <v>3302</v>
      </c>
      <c r="E224" s="2" t="s">
        <v>3303</v>
      </c>
      <c r="F224" s="3">
        <v>5415</v>
      </c>
      <c r="G224" s="2" t="s">
        <v>3319</v>
      </c>
      <c r="H224">
        <v>54</v>
      </c>
      <c r="I224" s="2" t="s">
        <v>3305</v>
      </c>
      <c r="J224" s="2" t="s">
        <v>3363</v>
      </c>
      <c r="K224">
        <v>75104</v>
      </c>
      <c r="L224" s="2" t="str">
        <f>_xlfn.XLOOKUP(B224, customers!A:A, customers!J:J)</f>
        <v>Gold</v>
      </c>
    </row>
    <row r="225" spans="1:12">
      <c r="A225" s="2" t="s">
        <v>3562</v>
      </c>
      <c r="B225" s="2" t="s">
        <v>2005</v>
      </c>
      <c r="C225" s="4">
        <v>45952</v>
      </c>
      <c r="D225" s="2" t="s">
        <v>3360</v>
      </c>
      <c r="E225" s="2" t="s">
        <v>3327</v>
      </c>
      <c r="F225" s="3">
        <v>7183</v>
      </c>
      <c r="G225" s="2" t="s">
        <v>3315</v>
      </c>
      <c r="H225">
        <v>71</v>
      </c>
      <c r="I225" s="2" t="s">
        <v>3305</v>
      </c>
      <c r="J225" s="2" t="s">
        <v>3306</v>
      </c>
      <c r="K225">
        <v>70835</v>
      </c>
      <c r="L225" s="2" t="str">
        <f>_xlfn.XLOOKUP(B225, customers!A:A, customers!J:J)</f>
        <v>Platinum</v>
      </c>
    </row>
    <row r="226" spans="1:12">
      <c r="A226" s="2" t="s">
        <v>3563</v>
      </c>
      <c r="B226" s="2" t="s">
        <v>2268</v>
      </c>
      <c r="C226" s="4">
        <v>45558</v>
      </c>
      <c r="D226" s="2" t="s">
        <v>3326</v>
      </c>
      <c r="E226" s="2" t="s">
        <v>3327</v>
      </c>
      <c r="F226" s="3">
        <v>4186</v>
      </c>
      <c r="G226" s="2" t="s">
        <v>3319</v>
      </c>
      <c r="H226">
        <v>41</v>
      </c>
      <c r="I226" s="2" t="s">
        <v>3305</v>
      </c>
      <c r="J226" s="2" t="s">
        <v>3306</v>
      </c>
      <c r="K226">
        <v>333550</v>
      </c>
      <c r="L226" s="2" t="str">
        <f>_xlfn.XLOOKUP(B226, customers!A:A, customers!J:J)</f>
        <v>Platinum</v>
      </c>
    </row>
    <row r="227" spans="1:12">
      <c r="A227" s="2" t="s">
        <v>3564</v>
      </c>
      <c r="B227" s="2" t="s">
        <v>3082</v>
      </c>
      <c r="C227" s="4">
        <v>46014</v>
      </c>
      <c r="D227" s="2" t="s">
        <v>3365</v>
      </c>
      <c r="E227" s="2" t="s">
        <v>3366</v>
      </c>
      <c r="F227" s="3">
        <v>4172</v>
      </c>
      <c r="G227" s="2" t="s">
        <v>3319</v>
      </c>
      <c r="H227">
        <v>41</v>
      </c>
      <c r="I227" s="2" t="s">
        <v>3305</v>
      </c>
      <c r="J227" s="2" t="s">
        <v>3306</v>
      </c>
      <c r="K227">
        <v>37646</v>
      </c>
      <c r="L227" s="2" t="str">
        <f>_xlfn.XLOOKUP(B227, customers!A:A, customers!J:J)</f>
        <v>Silver</v>
      </c>
    </row>
    <row r="228" spans="1:12">
      <c r="A228" s="2" t="s">
        <v>3565</v>
      </c>
      <c r="B228" s="2" t="s">
        <v>1410</v>
      </c>
      <c r="C228" s="4">
        <v>45605</v>
      </c>
      <c r="D228" s="2" t="s">
        <v>3322</v>
      </c>
      <c r="E228" s="2" t="s">
        <v>3323</v>
      </c>
      <c r="F228" s="3">
        <v>35180</v>
      </c>
      <c r="G228" s="2" t="s">
        <v>3310</v>
      </c>
      <c r="H228">
        <v>351</v>
      </c>
      <c r="I228" s="2" t="s">
        <v>3305</v>
      </c>
      <c r="J228" s="2" t="s">
        <v>3306</v>
      </c>
      <c r="K228">
        <v>25749</v>
      </c>
      <c r="L228" s="2" t="str">
        <f>_xlfn.XLOOKUP(B228, customers!A:A, customers!J:J)</f>
        <v>Silver</v>
      </c>
    </row>
    <row r="229" spans="1:12">
      <c r="A229" s="2" t="s">
        <v>3566</v>
      </c>
      <c r="B229" s="2" t="s">
        <v>459</v>
      </c>
      <c r="C229" s="4">
        <v>45479</v>
      </c>
      <c r="D229" s="2" t="s">
        <v>3346</v>
      </c>
      <c r="E229" s="2" t="s">
        <v>3332</v>
      </c>
      <c r="F229" s="3">
        <v>4641</v>
      </c>
      <c r="G229" s="2" t="s">
        <v>3315</v>
      </c>
      <c r="H229">
        <v>46</v>
      </c>
      <c r="I229" s="2" t="s">
        <v>3305</v>
      </c>
      <c r="J229" s="2" t="s">
        <v>3306</v>
      </c>
      <c r="K229">
        <v>309311</v>
      </c>
      <c r="L229" s="2" t="str">
        <f>_xlfn.XLOOKUP(B229, customers!A:A, customers!J:J)</f>
        <v>Gold</v>
      </c>
    </row>
    <row r="230" spans="1:12">
      <c r="A230" s="2" t="s">
        <v>3567</v>
      </c>
      <c r="B230" s="2" t="s">
        <v>2923</v>
      </c>
      <c r="C230" s="4">
        <v>45392</v>
      </c>
      <c r="D230" s="2" t="s">
        <v>3356</v>
      </c>
      <c r="E230" s="2" t="s">
        <v>3313</v>
      </c>
      <c r="F230" s="3">
        <v>43927</v>
      </c>
      <c r="G230" s="2" t="s">
        <v>3310</v>
      </c>
      <c r="H230">
        <v>439</v>
      </c>
      <c r="I230" s="2" t="s">
        <v>3305</v>
      </c>
      <c r="J230" s="2" t="s">
        <v>3306</v>
      </c>
      <c r="K230">
        <v>66970</v>
      </c>
      <c r="L230" s="2" t="str">
        <f>_xlfn.XLOOKUP(B230, customers!A:A, customers!J:J)</f>
        <v>Silver</v>
      </c>
    </row>
    <row r="231" spans="1:12">
      <c r="A231" s="2" t="s">
        <v>3568</v>
      </c>
      <c r="B231" s="2" t="s">
        <v>1203</v>
      </c>
      <c r="C231" s="4">
        <v>45505</v>
      </c>
      <c r="D231" s="2" t="s">
        <v>3326</v>
      </c>
      <c r="E231" s="2" t="s">
        <v>3327</v>
      </c>
      <c r="F231" s="3">
        <v>3908</v>
      </c>
      <c r="G231" s="2" t="s">
        <v>3319</v>
      </c>
      <c r="H231">
        <v>39</v>
      </c>
      <c r="I231" s="2" t="s">
        <v>3305</v>
      </c>
      <c r="J231" s="2" t="s">
        <v>3306</v>
      </c>
      <c r="K231">
        <v>712207</v>
      </c>
      <c r="L231" s="2" t="str">
        <f>_xlfn.XLOOKUP(B231, customers!A:A, customers!J:J)</f>
        <v>Platinum</v>
      </c>
    </row>
    <row r="232" spans="1:12">
      <c r="A232" s="2" t="s">
        <v>3569</v>
      </c>
      <c r="B232" s="2" t="s">
        <v>1536</v>
      </c>
      <c r="C232" s="4">
        <v>45779</v>
      </c>
      <c r="D232" s="2" t="s">
        <v>3395</v>
      </c>
      <c r="E232" s="2" t="s">
        <v>3396</v>
      </c>
      <c r="F232" s="3">
        <v>5182</v>
      </c>
      <c r="G232" s="2" t="s">
        <v>3315</v>
      </c>
      <c r="H232">
        <v>51</v>
      </c>
      <c r="I232" s="2" t="s">
        <v>3305</v>
      </c>
      <c r="J232" s="2" t="s">
        <v>3306</v>
      </c>
      <c r="K232">
        <v>38419</v>
      </c>
      <c r="L232" s="2" t="str">
        <f>_xlfn.XLOOKUP(B232, customers!A:A, customers!J:J)</f>
        <v>Silver</v>
      </c>
    </row>
    <row r="233" spans="1:12">
      <c r="A233" s="2" t="s">
        <v>3570</v>
      </c>
      <c r="B233" s="2" t="s">
        <v>1797</v>
      </c>
      <c r="C233" s="4">
        <v>45539</v>
      </c>
      <c r="D233" s="2" t="s">
        <v>3331</v>
      </c>
      <c r="E233" s="2" t="s">
        <v>3332</v>
      </c>
      <c r="F233" s="3">
        <v>3227</v>
      </c>
      <c r="G233" s="2" t="s">
        <v>3310</v>
      </c>
      <c r="H233">
        <v>32</v>
      </c>
      <c r="I233" s="2" t="s">
        <v>3305</v>
      </c>
      <c r="J233" s="2" t="s">
        <v>3306</v>
      </c>
      <c r="K233">
        <v>28817</v>
      </c>
      <c r="L233" s="2" t="str">
        <f>_xlfn.XLOOKUP(B233, customers!A:A, customers!J:J)</f>
        <v>Gold</v>
      </c>
    </row>
    <row r="234" spans="1:12">
      <c r="A234" s="2" t="s">
        <v>3571</v>
      </c>
      <c r="B234" s="2" t="s">
        <v>1095</v>
      </c>
      <c r="C234" s="4">
        <v>45626</v>
      </c>
      <c r="D234" s="2" t="s">
        <v>3360</v>
      </c>
      <c r="E234" s="2" t="s">
        <v>3327</v>
      </c>
      <c r="F234" s="3">
        <v>6649</v>
      </c>
      <c r="G234" s="2" t="s">
        <v>3319</v>
      </c>
      <c r="H234">
        <v>66</v>
      </c>
      <c r="I234" s="2" t="s">
        <v>3305</v>
      </c>
      <c r="J234" s="2" t="s">
        <v>3306</v>
      </c>
      <c r="K234">
        <v>17310</v>
      </c>
      <c r="L234" s="2" t="str">
        <f>_xlfn.XLOOKUP(B234, customers!A:A, customers!J:J)</f>
        <v>Silver</v>
      </c>
    </row>
    <row r="235" spans="1:12">
      <c r="A235" s="2" t="s">
        <v>3572</v>
      </c>
      <c r="B235" s="2" t="s">
        <v>2790</v>
      </c>
      <c r="C235" s="4">
        <v>45347</v>
      </c>
      <c r="D235" s="2" t="s">
        <v>3360</v>
      </c>
      <c r="E235" s="2" t="s">
        <v>3327</v>
      </c>
      <c r="F235" s="3">
        <v>6090</v>
      </c>
      <c r="G235" s="2" t="s">
        <v>3315</v>
      </c>
      <c r="H235">
        <v>60</v>
      </c>
      <c r="I235" s="2" t="s">
        <v>3305</v>
      </c>
      <c r="J235" s="2" t="s">
        <v>3306</v>
      </c>
      <c r="K235">
        <v>261439</v>
      </c>
      <c r="L235" s="2" t="str">
        <f>_xlfn.XLOOKUP(B235, customers!A:A, customers!J:J)</f>
        <v>Gold</v>
      </c>
    </row>
    <row r="236" spans="1:12">
      <c r="A236" s="2" t="s">
        <v>3573</v>
      </c>
      <c r="B236" s="2" t="s">
        <v>1590</v>
      </c>
      <c r="C236" s="4">
        <v>45641</v>
      </c>
      <c r="D236" s="2" t="s">
        <v>3395</v>
      </c>
      <c r="E236" s="2" t="s">
        <v>3396</v>
      </c>
      <c r="F236" s="3">
        <v>4579</v>
      </c>
      <c r="G236" s="2" t="s">
        <v>3304</v>
      </c>
      <c r="H236">
        <v>45</v>
      </c>
      <c r="I236" s="2" t="s">
        <v>3305</v>
      </c>
      <c r="J236" s="2" t="s">
        <v>3306</v>
      </c>
      <c r="K236">
        <v>39210</v>
      </c>
      <c r="L236" s="2" t="str">
        <f>_xlfn.XLOOKUP(B236, customers!A:A, customers!J:J)</f>
        <v>Silver</v>
      </c>
    </row>
    <row r="237" spans="1:12">
      <c r="A237" s="2" t="s">
        <v>3574</v>
      </c>
      <c r="B237" s="2" t="s">
        <v>1203</v>
      </c>
      <c r="C237" s="4">
        <v>45620</v>
      </c>
      <c r="D237" s="2" t="s">
        <v>3360</v>
      </c>
      <c r="E237" s="2" t="s">
        <v>3327</v>
      </c>
      <c r="F237" s="3">
        <v>6183</v>
      </c>
      <c r="G237" s="2" t="s">
        <v>3310</v>
      </c>
      <c r="H237">
        <v>61</v>
      </c>
      <c r="I237" s="2" t="s">
        <v>3305</v>
      </c>
      <c r="J237" s="2" t="s">
        <v>3306</v>
      </c>
      <c r="K237">
        <v>137988</v>
      </c>
      <c r="L237" s="2" t="str">
        <f>_xlfn.XLOOKUP(B237, customers!A:A, customers!J:J)</f>
        <v>Platinum</v>
      </c>
    </row>
    <row r="238" spans="1:12">
      <c r="A238" s="2" t="s">
        <v>3575</v>
      </c>
      <c r="B238" s="2" t="s">
        <v>1676</v>
      </c>
      <c r="C238" s="4">
        <v>45547</v>
      </c>
      <c r="D238" s="2" t="s">
        <v>3399</v>
      </c>
      <c r="E238" s="2" t="s">
        <v>3400</v>
      </c>
      <c r="F238" s="3">
        <v>8067</v>
      </c>
      <c r="G238" s="2" t="s">
        <v>3315</v>
      </c>
      <c r="H238">
        <v>80</v>
      </c>
      <c r="I238" s="2" t="s">
        <v>3305</v>
      </c>
      <c r="J238" s="2" t="s">
        <v>3306</v>
      </c>
      <c r="K238">
        <v>95559</v>
      </c>
      <c r="L238" s="2" t="str">
        <f>_xlfn.XLOOKUP(B238, customers!A:A, customers!J:J)</f>
        <v>Platinum</v>
      </c>
    </row>
    <row r="239" spans="1:12">
      <c r="A239" s="2" t="s">
        <v>3576</v>
      </c>
      <c r="B239" s="2" t="s">
        <v>1764</v>
      </c>
      <c r="C239" s="4">
        <v>45923</v>
      </c>
      <c r="D239" s="2" t="s">
        <v>3360</v>
      </c>
      <c r="E239" s="2" t="s">
        <v>3327</v>
      </c>
      <c r="F239" s="3">
        <v>5180</v>
      </c>
      <c r="G239" s="2" t="s">
        <v>3304</v>
      </c>
      <c r="H239">
        <v>51</v>
      </c>
      <c r="I239" s="2" t="s">
        <v>3305</v>
      </c>
      <c r="J239" s="2" t="s">
        <v>3306</v>
      </c>
      <c r="K239">
        <v>8962</v>
      </c>
      <c r="L239" s="2" t="str">
        <f>_xlfn.XLOOKUP(B239, customers!A:A, customers!J:J)</f>
        <v>Silver</v>
      </c>
    </row>
    <row r="240" spans="1:12">
      <c r="A240" s="2" t="s">
        <v>3577</v>
      </c>
      <c r="B240" s="2" t="s">
        <v>2661</v>
      </c>
      <c r="C240" s="4">
        <v>45734</v>
      </c>
      <c r="D240" s="2" t="s">
        <v>3317</v>
      </c>
      <c r="E240" s="2" t="s">
        <v>3318</v>
      </c>
      <c r="F240" s="3">
        <v>5245</v>
      </c>
      <c r="G240" s="2" t="s">
        <v>3310</v>
      </c>
      <c r="H240">
        <v>52</v>
      </c>
      <c r="I240" s="2" t="s">
        <v>3305</v>
      </c>
      <c r="J240" s="2" t="s">
        <v>3306</v>
      </c>
      <c r="K240">
        <v>51423</v>
      </c>
      <c r="L240" s="2" t="str">
        <f>_xlfn.XLOOKUP(B240, customers!A:A, customers!J:J)</f>
        <v>Silver</v>
      </c>
    </row>
    <row r="241" spans="1:12">
      <c r="A241" s="2" t="s">
        <v>3578</v>
      </c>
      <c r="B241" s="2" t="s">
        <v>1262</v>
      </c>
      <c r="C241" s="4">
        <v>45415</v>
      </c>
      <c r="D241" s="2" t="s">
        <v>3395</v>
      </c>
      <c r="E241" s="2" t="s">
        <v>3396</v>
      </c>
      <c r="F241" s="3">
        <v>4649</v>
      </c>
      <c r="G241" s="2" t="s">
        <v>3304</v>
      </c>
      <c r="H241">
        <v>46</v>
      </c>
      <c r="I241" s="2" t="s">
        <v>3420</v>
      </c>
      <c r="J241" s="2" t="s">
        <v>3306</v>
      </c>
      <c r="K241">
        <v>56437</v>
      </c>
      <c r="L241" s="2" t="str">
        <f>_xlfn.XLOOKUP(B241, customers!A:A, customers!J:J)</f>
        <v>Silver</v>
      </c>
    </row>
    <row r="242" spans="1:12">
      <c r="A242" s="2" t="s">
        <v>3579</v>
      </c>
      <c r="B242" s="2" t="s">
        <v>2677</v>
      </c>
      <c r="C242" s="4">
        <v>45734</v>
      </c>
      <c r="D242" s="2" t="s">
        <v>3341</v>
      </c>
      <c r="E242" s="2" t="s">
        <v>3342</v>
      </c>
      <c r="F242" s="3">
        <v>8889</v>
      </c>
      <c r="G242" s="2" t="s">
        <v>3310</v>
      </c>
      <c r="H242">
        <v>88</v>
      </c>
      <c r="I242" s="2" t="s">
        <v>3305</v>
      </c>
      <c r="J242" s="2" t="s">
        <v>3306</v>
      </c>
      <c r="K242">
        <v>750905</v>
      </c>
      <c r="L242" s="2" t="str">
        <f>_xlfn.XLOOKUP(B242, customers!A:A, customers!J:J)</f>
        <v>Platinum</v>
      </c>
    </row>
    <row r="243" spans="1:12">
      <c r="A243" s="2" t="s">
        <v>3580</v>
      </c>
      <c r="B243" s="2" t="s">
        <v>1134</v>
      </c>
      <c r="C243" s="4">
        <v>45588</v>
      </c>
      <c r="D243" s="2" t="s">
        <v>3360</v>
      </c>
      <c r="E243" s="2" t="s">
        <v>3327</v>
      </c>
      <c r="F243" s="3">
        <v>7607</v>
      </c>
      <c r="G243" s="2" t="s">
        <v>3310</v>
      </c>
      <c r="H243">
        <v>76</v>
      </c>
      <c r="I243" s="2" t="s">
        <v>3305</v>
      </c>
      <c r="J243" s="2" t="s">
        <v>3306</v>
      </c>
      <c r="K243">
        <v>21776</v>
      </c>
      <c r="L243" s="2" t="str">
        <f>_xlfn.XLOOKUP(B243, customers!A:A, customers!J:J)</f>
        <v>Gold</v>
      </c>
    </row>
    <row r="244" spans="1:12">
      <c r="A244" s="2" t="s">
        <v>3581</v>
      </c>
      <c r="B244" s="2" t="s">
        <v>2902</v>
      </c>
      <c r="C244" s="4">
        <v>45901</v>
      </c>
      <c r="D244" s="2" t="s">
        <v>3308</v>
      </c>
      <c r="E244" s="2" t="s">
        <v>3309</v>
      </c>
      <c r="F244" s="3">
        <v>8307</v>
      </c>
      <c r="G244" s="2" t="s">
        <v>3304</v>
      </c>
      <c r="H244">
        <v>83</v>
      </c>
      <c r="I244" s="2" t="s">
        <v>3305</v>
      </c>
      <c r="J244" s="2" t="s">
        <v>3306</v>
      </c>
      <c r="K244">
        <v>55053</v>
      </c>
      <c r="L244" s="2" t="str">
        <f>_xlfn.XLOOKUP(B244, customers!A:A, customers!J:J)</f>
        <v>Silver</v>
      </c>
    </row>
    <row r="245" spans="1:12">
      <c r="A245" s="2" t="s">
        <v>3582</v>
      </c>
      <c r="B245" s="2" t="s">
        <v>2119</v>
      </c>
      <c r="C245" s="4">
        <v>45316</v>
      </c>
      <c r="D245" s="2" t="s">
        <v>3341</v>
      </c>
      <c r="E245" s="2" t="s">
        <v>3342</v>
      </c>
      <c r="F245" s="3">
        <v>3210</v>
      </c>
      <c r="G245" s="2" t="s">
        <v>3319</v>
      </c>
      <c r="H245">
        <v>32</v>
      </c>
      <c r="I245" s="2" t="s">
        <v>3305</v>
      </c>
      <c r="J245" s="2" t="s">
        <v>3306</v>
      </c>
      <c r="K245">
        <v>55372</v>
      </c>
      <c r="L245" s="2" t="str">
        <f>_xlfn.XLOOKUP(B245, customers!A:A, customers!J:J)</f>
        <v>Silver</v>
      </c>
    </row>
    <row r="246" spans="1:12">
      <c r="A246" s="2" t="s">
        <v>3583</v>
      </c>
      <c r="B246" s="2" t="s">
        <v>2725</v>
      </c>
      <c r="C246" s="4">
        <v>45390</v>
      </c>
      <c r="D246" s="2" t="s">
        <v>3302</v>
      </c>
      <c r="E246" s="2" t="s">
        <v>3303</v>
      </c>
      <c r="F246" s="3">
        <v>1890</v>
      </c>
      <c r="G246" s="2" t="s">
        <v>3319</v>
      </c>
      <c r="H246">
        <v>18</v>
      </c>
      <c r="I246" s="2" t="s">
        <v>3305</v>
      </c>
      <c r="J246" s="2" t="s">
        <v>3306</v>
      </c>
      <c r="K246">
        <v>218941</v>
      </c>
      <c r="L246" s="2" t="str">
        <f>_xlfn.XLOOKUP(B246, customers!A:A, customers!J:J)</f>
        <v>Gold</v>
      </c>
    </row>
    <row r="247" spans="1:12">
      <c r="A247" s="2" t="s">
        <v>3584</v>
      </c>
      <c r="B247" s="2" t="s">
        <v>2859</v>
      </c>
      <c r="C247" s="4">
        <v>45392</v>
      </c>
      <c r="D247" s="2" t="s">
        <v>3334</v>
      </c>
      <c r="E247" s="2" t="s">
        <v>3309</v>
      </c>
      <c r="F247" s="3">
        <v>8055</v>
      </c>
      <c r="G247" s="2" t="s">
        <v>3310</v>
      </c>
      <c r="H247">
        <v>80</v>
      </c>
      <c r="I247" s="2" t="s">
        <v>3305</v>
      </c>
      <c r="J247" s="2" t="s">
        <v>3306</v>
      </c>
      <c r="K247">
        <v>292168</v>
      </c>
      <c r="L247" s="2" t="str">
        <f>_xlfn.XLOOKUP(B247, customers!A:A, customers!J:J)</f>
        <v>Gold</v>
      </c>
    </row>
    <row r="248" spans="1:12">
      <c r="A248" s="2" t="s">
        <v>3585</v>
      </c>
      <c r="B248" s="2" t="s">
        <v>3286</v>
      </c>
      <c r="C248" s="4">
        <v>45408</v>
      </c>
      <c r="D248" s="2" t="s">
        <v>3308</v>
      </c>
      <c r="E248" s="2" t="s">
        <v>3309</v>
      </c>
      <c r="F248" s="3">
        <v>1977</v>
      </c>
      <c r="G248" s="2" t="s">
        <v>3304</v>
      </c>
      <c r="H248">
        <v>19</v>
      </c>
      <c r="I248" s="2" t="s">
        <v>3305</v>
      </c>
      <c r="J248" s="2" t="s">
        <v>3306</v>
      </c>
      <c r="K248">
        <v>274204</v>
      </c>
      <c r="L248" s="2" t="str">
        <f>_xlfn.XLOOKUP(B248, customers!A:A, customers!J:J)</f>
        <v>Gold</v>
      </c>
    </row>
    <row r="249" spans="1:12">
      <c r="A249" s="2" t="s">
        <v>3586</v>
      </c>
      <c r="B249" s="2" t="s">
        <v>2049</v>
      </c>
      <c r="C249" s="4">
        <v>45902</v>
      </c>
      <c r="D249" s="2" t="s">
        <v>3322</v>
      </c>
      <c r="E249" s="2" t="s">
        <v>3323</v>
      </c>
      <c r="F249" s="3">
        <v>11712</v>
      </c>
      <c r="G249" s="2" t="s">
        <v>3319</v>
      </c>
      <c r="H249">
        <v>117</v>
      </c>
      <c r="I249" s="2" t="s">
        <v>3305</v>
      </c>
      <c r="J249" s="2" t="s">
        <v>3306</v>
      </c>
      <c r="K249">
        <v>220444</v>
      </c>
      <c r="L249" s="2" t="str">
        <f>_xlfn.XLOOKUP(B249, customers!A:A, customers!J:J)</f>
        <v>Gold</v>
      </c>
    </row>
    <row r="250" spans="1:12">
      <c r="A250" s="2" t="s">
        <v>3587</v>
      </c>
      <c r="B250" s="2" t="s">
        <v>1804</v>
      </c>
      <c r="C250" s="4">
        <v>45456</v>
      </c>
      <c r="D250" s="2" t="s">
        <v>3331</v>
      </c>
      <c r="E250" s="2" t="s">
        <v>3332</v>
      </c>
      <c r="F250" s="3">
        <v>5573</v>
      </c>
      <c r="G250" s="2" t="s">
        <v>3304</v>
      </c>
      <c r="H250">
        <v>55</v>
      </c>
      <c r="I250" s="2" t="s">
        <v>3305</v>
      </c>
      <c r="J250" s="2" t="s">
        <v>3306</v>
      </c>
      <c r="K250">
        <v>70294</v>
      </c>
      <c r="L250" s="2" t="str">
        <f>_xlfn.XLOOKUP(B250, customers!A:A, customers!J:J)</f>
        <v>Silver</v>
      </c>
    </row>
    <row r="251" spans="1:12">
      <c r="A251" s="2" t="s">
        <v>3588</v>
      </c>
      <c r="B251" s="2" t="s">
        <v>2734</v>
      </c>
      <c r="C251" s="4">
        <v>45452</v>
      </c>
      <c r="D251" s="2" t="s">
        <v>3360</v>
      </c>
      <c r="E251" s="2" t="s">
        <v>3327</v>
      </c>
      <c r="F251" s="3">
        <v>297</v>
      </c>
      <c r="G251" s="2" t="s">
        <v>3319</v>
      </c>
      <c r="H251">
        <v>2</v>
      </c>
      <c r="I251" s="2" t="s">
        <v>3305</v>
      </c>
      <c r="J251" s="2" t="s">
        <v>3306</v>
      </c>
      <c r="K251">
        <v>63999</v>
      </c>
      <c r="L251" s="2" t="str">
        <f>_xlfn.XLOOKUP(B251, customers!A:A, customers!J:J)</f>
        <v>Silver</v>
      </c>
    </row>
    <row r="252" spans="1:12">
      <c r="A252" s="2" t="s">
        <v>3589</v>
      </c>
      <c r="B252" s="2" t="s">
        <v>3083</v>
      </c>
      <c r="C252" s="4">
        <v>45507</v>
      </c>
      <c r="D252" s="2" t="s">
        <v>3346</v>
      </c>
      <c r="E252" s="2" t="s">
        <v>3332</v>
      </c>
      <c r="F252" s="3">
        <v>4857</v>
      </c>
      <c r="G252" s="2" t="s">
        <v>3315</v>
      </c>
      <c r="H252">
        <v>48</v>
      </c>
      <c r="I252" s="2" t="s">
        <v>3305</v>
      </c>
      <c r="J252" s="2" t="s">
        <v>3306</v>
      </c>
      <c r="K252">
        <v>120088</v>
      </c>
      <c r="L252" s="2" t="str">
        <f>_xlfn.XLOOKUP(B252, customers!A:A, customers!J:J)</f>
        <v>Silver</v>
      </c>
    </row>
    <row r="253" spans="1:12">
      <c r="A253" s="2" t="s">
        <v>3590</v>
      </c>
      <c r="B253" s="2" t="s">
        <v>1614</v>
      </c>
      <c r="C253" s="4">
        <v>45838</v>
      </c>
      <c r="D253" s="2" t="s">
        <v>3308</v>
      </c>
      <c r="E253" s="2" t="s">
        <v>3309</v>
      </c>
      <c r="F253" s="3">
        <v>8550</v>
      </c>
      <c r="G253" s="2" t="s">
        <v>3310</v>
      </c>
      <c r="H253">
        <v>85</v>
      </c>
      <c r="I253" s="2" t="s">
        <v>3305</v>
      </c>
      <c r="J253" s="2" t="s">
        <v>3306</v>
      </c>
      <c r="K253">
        <v>15088</v>
      </c>
      <c r="L253" s="2" t="str">
        <f>_xlfn.XLOOKUP(B253, customers!A:A, customers!J:J)</f>
        <v>Gold</v>
      </c>
    </row>
    <row r="254" spans="1:12">
      <c r="A254" s="2" t="s">
        <v>3591</v>
      </c>
      <c r="B254" s="2" t="s">
        <v>2474</v>
      </c>
      <c r="C254" s="4">
        <v>45672</v>
      </c>
      <c r="D254" s="2" t="s">
        <v>3302</v>
      </c>
      <c r="E254" s="2" t="s">
        <v>3303</v>
      </c>
      <c r="F254" s="3">
        <v>8626</v>
      </c>
      <c r="G254" s="2" t="s">
        <v>3319</v>
      </c>
      <c r="H254">
        <v>86</v>
      </c>
      <c r="I254" s="2" t="s">
        <v>3305</v>
      </c>
      <c r="J254" s="2" t="s">
        <v>3306</v>
      </c>
      <c r="K254">
        <v>74670</v>
      </c>
      <c r="L254" s="2" t="str">
        <f>_xlfn.XLOOKUP(B254, customers!A:A, customers!J:J)</f>
        <v>Silver</v>
      </c>
    </row>
    <row r="255" spans="1:12">
      <c r="A255" s="2" t="s">
        <v>3592</v>
      </c>
      <c r="B255" s="2" t="s">
        <v>878</v>
      </c>
      <c r="C255" s="4">
        <v>45558</v>
      </c>
      <c r="D255" s="2" t="s">
        <v>3308</v>
      </c>
      <c r="E255" s="2" t="s">
        <v>3309</v>
      </c>
      <c r="F255" s="3">
        <v>9088</v>
      </c>
      <c r="G255" s="2" t="s">
        <v>3304</v>
      </c>
      <c r="H255">
        <v>90</v>
      </c>
      <c r="I255" s="2" t="s">
        <v>3305</v>
      </c>
      <c r="J255" s="2" t="s">
        <v>3306</v>
      </c>
      <c r="K255">
        <v>41644</v>
      </c>
      <c r="L255" s="2" t="str">
        <f>_xlfn.XLOOKUP(B255, customers!A:A, customers!J:J)</f>
        <v>Gold</v>
      </c>
    </row>
    <row r="256" spans="1:12">
      <c r="A256" s="2" t="s">
        <v>3593</v>
      </c>
      <c r="B256" s="2" t="s">
        <v>2486</v>
      </c>
      <c r="C256" s="4">
        <v>45752</v>
      </c>
      <c r="D256" s="2" t="s">
        <v>3334</v>
      </c>
      <c r="E256" s="2" t="s">
        <v>3309</v>
      </c>
      <c r="F256" s="3">
        <v>7223</v>
      </c>
      <c r="G256" s="2" t="s">
        <v>3315</v>
      </c>
      <c r="H256">
        <v>72</v>
      </c>
      <c r="I256" s="2" t="s">
        <v>3305</v>
      </c>
      <c r="J256" s="2" t="s">
        <v>3306</v>
      </c>
      <c r="K256">
        <v>54769</v>
      </c>
      <c r="L256" s="2" t="str">
        <f>_xlfn.XLOOKUP(B256, customers!A:A, customers!J:J)</f>
        <v>Silver</v>
      </c>
    </row>
    <row r="257" spans="1:12">
      <c r="A257" s="2" t="s">
        <v>3594</v>
      </c>
      <c r="B257" s="2" t="s">
        <v>2207</v>
      </c>
      <c r="C257" s="4">
        <v>45654</v>
      </c>
      <c r="D257" s="2" t="s">
        <v>3341</v>
      </c>
      <c r="E257" s="2" t="s">
        <v>3342</v>
      </c>
      <c r="F257" s="3">
        <v>8151</v>
      </c>
      <c r="G257" s="2" t="s">
        <v>3304</v>
      </c>
      <c r="H257">
        <v>81</v>
      </c>
      <c r="I257" s="2" t="s">
        <v>3305</v>
      </c>
      <c r="J257" s="2" t="s">
        <v>3306</v>
      </c>
      <c r="K257">
        <v>159552</v>
      </c>
      <c r="L257" s="2" t="str">
        <f>_xlfn.XLOOKUP(B257, customers!A:A, customers!J:J)</f>
        <v>Gold</v>
      </c>
    </row>
    <row r="258" spans="1:12">
      <c r="A258" s="2" t="s">
        <v>3595</v>
      </c>
      <c r="B258" s="2" t="s">
        <v>2074</v>
      </c>
      <c r="C258" s="4">
        <v>45807</v>
      </c>
      <c r="D258" s="2" t="s">
        <v>3317</v>
      </c>
      <c r="E258" s="2" t="s">
        <v>3318</v>
      </c>
      <c r="F258" s="3">
        <v>6689</v>
      </c>
      <c r="G258" s="2" t="s">
        <v>3319</v>
      </c>
      <c r="H258">
        <v>66</v>
      </c>
      <c r="I258" s="2" t="s">
        <v>3305</v>
      </c>
      <c r="J258" s="2" t="s">
        <v>3306</v>
      </c>
      <c r="K258">
        <v>46873</v>
      </c>
      <c r="L258" s="2" t="str">
        <f>_xlfn.XLOOKUP(B258, customers!A:A, customers!J:J)</f>
        <v>Gold</v>
      </c>
    </row>
    <row r="259" spans="1:12">
      <c r="A259" s="2" t="s">
        <v>3596</v>
      </c>
      <c r="B259" s="2" t="s">
        <v>3098</v>
      </c>
      <c r="C259" s="4">
        <v>45325</v>
      </c>
      <c r="D259" s="2" t="s">
        <v>3331</v>
      </c>
      <c r="E259" s="2" t="s">
        <v>3332</v>
      </c>
      <c r="F259" s="3">
        <v>3532</v>
      </c>
      <c r="G259" s="2" t="s">
        <v>3310</v>
      </c>
      <c r="H259">
        <v>35</v>
      </c>
      <c r="I259" s="2" t="s">
        <v>3305</v>
      </c>
      <c r="J259" s="2" t="s">
        <v>3306</v>
      </c>
      <c r="K259">
        <v>94340</v>
      </c>
      <c r="L259" s="2" t="str">
        <f>_xlfn.XLOOKUP(B259, customers!A:A, customers!J:J)</f>
        <v>Silver</v>
      </c>
    </row>
    <row r="260" spans="1:12">
      <c r="A260" s="2" t="s">
        <v>3597</v>
      </c>
      <c r="B260" s="2" t="s">
        <v>1672</v>
      </c>
      <c r="C260" s="4">
        <v>45772</v>
      </c>
      <c r="D260" s="2" t="s">
        <v>3312</v>
      </c>
      <c r="E260" s="2" t="s">
        <v>3313</v>
      </c>
      <c r="F260" s="3">
        <v>56267</v>
      </c>
      <c r="G260" s="2" t="s">
        <v>3304</v>
      </c>
      <c r="H260">
        <v>562</v>
      </c>
      <c r="I260" s="2" t="s">
        <v>3305</v>
      </c>
      <c r="J260" s="2" t="s">
        <v>3306</v>
      </c>
      <c r="K260">
        <v>31486</v>
      </c>
      <c r="L260" s="2" t="str">
        <f>_xlfn.XLOOKUP(B260, customers!A:A, customers!J:J)</f>
        <v>Silver</v>
      </c>
    </row>
    <row r="261" spans="1:12">
      <c r="A261" s="2" t="s">
        <v>3598</v>
      </c>
      <c r="B261" s="2" t="s">
        <v>609</v>
      </c>
      <c r="C261" s="4">
        <v>45784</v>
      </c>
      <c r="D261" s="2" t="s">
        <v>3399</v>
      </c>
      <c r="E261" s="2" t="s">
        <v>3400</v>
      </c>
      <c r="F261" s="3">
        <v>3377</v>
      </c>
      <c r="G261" s="2" t="s">
        <v>3319</v>
      </c>
      <c r="H261">
        <v>33</v>
      </c>
      <c r="I261" s="2" t="s">
        <v>3305</v>
      </c>
      <c r="J261" s="2" t="s">
        <v>3306</v>
      </c>
      <c r="K261">
        <v>73034</v>
      </c>
      <c r="L261" s="2" t="str">
        <f>_xlfn.XLOOKUP(B261, customers!A:A, customers!J:J)</f>
        <v>Silver</v>
      </c>
    </row>
    <row r="262" spans="1:12">
      <c r="A262" s="2" t="s">
        <v>3599</v>
      </c>
      <c r="B262" s="2" t="s">
        <v>260</v>
      </c>
      <c r="C262" s="4">
        <v>45449</v>
      </c>
      <c r="D262" s="2" t="s">
        <v>3302</v>
      </c>
      <c r="E262" s="2" t="s">
        <v>3303</v>
      </c>
      <c r="F262" s="3">
        <v>1865</v>
      </c>
      <c r="G262" s="2" t="s">
        <v>3319</v>
      </c>
      <c r="H262">
        <v>18</v>
      </c>
      <c r="I262" s="2" t="s">
        <v>3305</v>
      </c>
      <c r="J262" s="2" t="s">
        <v>3306</v>
      </c>
      <c r="K262">
        <v>706003</v>
      </c>
      <c r="L262" s="2" t="str">
        <f>_xlfn.XLOOKUP(B262, customers!A:A, customers!J:J)</f>
        <v>Platinum</v>
      </c>
    </row>
    <row r="263" spans="1:12">
      <c r="A263" s="2" t="s">
        <v>3600</v>
      </c>
      <c r="B263" s="2" t="s">
        <v>2873</v>
      </c>
      <c r="C263" s="4">
        <v>45637</v>
      </c>
      <c r="D263" s="2" t="s">
        <v>3326</v>
      </c>
      <c r="E263" s="2" t="s">
        <v>3327</v>
      </c>
      <c r="F263" s="3">
        <v>1043</v>
      </c>
      <c r="G263" s="2" t="s">
        <v>3315</v>
      </c>
      <c r="H263">
        <v>10</v>
      </c>
      <c r="I263" s="2" t="s">
        <v>3305</v>
      </c>
      <c r="J263" s="2" t="s">
        <v>3306</v>
      </c>
      <c r="K263">
        <v>152081</v>
      </c>
      <c r="L263" s="2" t="str">
        <f>_xlfn.XLOOKUP(B263, customers!A:A, customers!J:J)</f>
        <v>Gold</v>
      </c>
    </row>
    <row r="264" spans="1:12">
      <c r="A264" s="2" t="s">
        <v>3601</v>
      </c>
      <c r="B264" s="2" t="s">
        <v>1528</v>
      </c>
      <c r="C264" s="4">
        <v>45973</v>
      </c>
      <c r="D264" s="2" t="s">
        <v>3331</v>
      </c>
      <c r="E264" s="2" t="s">
        <v>3332</v>
      </c>
      <c r="F264" s="3">
        <v>4946</v>
      </c>
      <c r="G264" s="2" t="s">
        <v>3310</v>
      </c>
      <c r="H264">
        <v>49</v>
      </c>
      <c r="I264" s="2" t="s">
        <v>3305</v>
      </c>
      <c r="J264" s="2" t="s">
        <v>3306</v>
      </c>
      <c r="K264">
        <v>19124</v>
      </c>
      <c r="L264" s="2" t="str">
        <f>_xlfn.XLOOKUP(B264, customers!A:A, customers!J:J)</f>
        <v>Gold</v>
      </c>
    </row>
    <row r="265" spans="1:12">
      <c r="A265" s="2" t="s">
        <v>3602</v>
      </c>
      <c r="B265" s="2" t="s">
        <v>1639</v>
      </c>
      <c r="C265" s="4">
        <v>45609</v>
      </c>
      <c r="D265" s="2" t="s">
        <v>3341</v>
      </c>
      <c r="E265" s="2" t="s">
        <v>3342</v>
      </c>
      <c r="F265" s="3">
        <v>7607</v>
      </c>
      <c r="G265" s="2" t="s">
        <v>3304</v>
      </c>
      <c r="H265">
        <v>76</v>
      </c>
      <c r="I265" s="2" t="s">
        <v>3305</v>
      </c>
      <c r="J265" s="2" t="s">
        <v>3306</v>
      </c>
      <c r="K265">
        <v>17708</v>
      </c>
      <c r="L265" s="2" t="str">
        <f>_xlfn.XLOOKUP(B265, customers!A:A, customers!J:J)</f>
        <v>Silver</v>
      </c>
    </row>
    <row r="266" spans="1:12">
      <c r="A266" s="2" t="s">
        <v>3603</v>
      </c>
      <c r="B266" s="2" t="s">
        <v>2330</v>
      </c>
      <c r="C266" s="4">
        <v>45830</v>
      </c>
      <c r="D266" s="2" t="s">
        <v>3329</v>
      </c>
      <c r="E266" s="2" t="s">
        <v>3318</v>
      </c>
      <c r="F266" s="3">
        <v>3412</v>
      </c>
      <c r="G266" s="2" t="s">
        <v>3310</v>
      </c>
      <c r="H266">
        <v>34</v>
      </c>
      <c r="I266" s="2" t="s">
        <v>3305</v>
      </c>
      <c r="J266" s="2" t="s">
        <v>3306</v>
      </c>
      <c r="K266">
        <v>32601</v>
      </c>
      <c r="L266" s="2" t="str">
        <f>_xlfn.XLOOKUP(B266, customers!A:A, customers!J:J)</f>
        <v>Silver</v>
      </c>
    </row>
    <row r="267" spans="1:12">
      <c r="A267" s="2" t="s">
        <v>3604</v>
      </c>
      <c r="B267" s="2" t="s">
        <v>2242</v>
      </c>
      <c r="C267" s="4">
        <v>45453</v>
      </c>
      <c r="D267" s="2" t="s">
        <v>3346</v>
      </c>
      <c r="E267" s="2" t="s">
        <v>3332</v>
      </c>
      <c r="F267" s="3">
        <v>590</v>
      </c>
      <c r="G267" s="2" t="s">
        <v>3315</v>
      </c>
      <c r="H267">
        <v>5</v>
      </c>
      <c r="I267" s="2" t="s">
        <v>3305</v>
      </c>
      <c r="J267" s="2" t="s">
        <v>3306</v>
      </c>
      <c r="K267">
        <v>328069</v>
      </c>
      <c r="L267" s="2" t="str">
        <f>_xlfn.XLOOKUP(B267, customers!A:A, customers!J:J)</f>
        <v>Platinum</v>
      </c>
    </row>
    <row r="268" spans="1:12">
      <c r="A268" s="2" t="s">
        <v>3605</v>
      </c>
      <c r="B268" s="2" t="s">
        <v>1674</v>
      </c>
      <c r="C268" s="4">
        <v>45740</v>
      </c>
      <c r="D268" s="2" t="s">
        <v>3365</v>
      </c>
      <c r="E268" s="2" t="s">
        <v>3366</v>
      </c>
      <c r="F268" s="3">
        <v>8156</v>
      </c>
      <c r="G268" s="2" t="s">
        <v>3304</v>
      </c>
      <c r="H268">
        <v>81</v>
      </c>
      <c r="I268" s="2" t="s">
        <v>3305</v>
      </c>
      <c r="J268" s="2" t="s">
        <v>3306</v>
      </c>
      <c r="K268">
        <v>55761</v>
      </c>
      <c r="L268" s="2" t="str">
        <f>_xlfn.XLOOKUP(B268, customers!A:A, customers!J:J)</f>
        <v>Gold</v>
      </c>
    </row>
    <row r="269" spans="1:12">
      <c r="A269" s="2" t="s">
        <v>3606</v>
      </c>
      <c r="B269" s="2" t="s">
        <v>494</v>
      </c>
      <c r="C269" s="4">
        <v>45491</v>
      </c>
      <c r="D269" s="2" t="s">
        <v>3395</v>
      </c>
      <c r="E269" s="2" t="s">
        <v>3396</v>
      </c>
      <c r="F269" s="3">
        <v>6448</v>
      </c>
      <c r="G269" s="2" t="s">
        <v>3315</v>
      </c>
      <c r="H269">
        <v>64</v>
      </c>
      <c r="I269" s="2" t="s">
        <v>3305</v>
      </c>
      <c r="J269" s="2" t="s">
        <v>3306</v>
      </c>
      <c r="K269">
        <v>726859</v>
      </c>
      <c r="L269" s="2" t="str">
        <f>_xlfn.XLOOKUP(B269, customers!A:A, customers!J:J)</f>
        <v>Platinum</v>
      </c>
    </row>
    <row r="270" spans="1:12">
      <c r="A270" s="2" t="s">
        <v>3607</v>
      </c>
      <c r="B270" s="2" t="s">
        <v>2970</v>
      </c>
      <c r="C270" s="4">
        <v>45939</v>
      </c>
      <c r="D270" s="2" t="s">
        <v>3312</v>
      </c>
      <c r="E270" s="2" t="s">
        <v>3313</v>
      </c>
      <c r="F270" s="3">
        <v>20647</v>
      </c>
      <c r="G270" s="2" t="s">
        <v>3304</v>
      </c>
      <c r="H270">
        <v>206</v>
      </c>
      <c r="I270" s="2" t="s">
        <v>3305</v>
      </c>
      <c r="J270" s="2" t="s">
        <v>3306</v>
      </c>
      <c r="K270">
        <v>85801</v>
      </c>
      <c r="L270" s="2" t="str">
        <f>_xlfn.XLOOKUP(B270, customers!A:A, customers!J:J)</f>
        <v>Silver</v>
      </c>
    </row>
    <row r="271" spans="1:12">
      <c r="A271" s="2" t="s">
        <v>3608</v>
      </c>
      <c r="B271" s="2" t="s">
        <v>202</v>
      </c>
      <c r="C271" s="4">
        <v>45331</v>
      </c>
      <c r="D271" s="2" t="s">
        <v>3360</v>
      </c>
      <c r="E271" s="2" t="s">
        <v>3327</v>
      </c>
      <c r="F271" s="3">
        <v>4192</v>
      </c>
      <c r="G271" s="2" t="s">
        <v>3315</v>
      </c>
      <c r="H271">
        <v>41</v>
      </c>
      <c r="I271" s="2" t="s">
        <v>3305</v>
      </c>
      <c r="J271" s="2" t="s">
        <v>3306</v>
      </c>
      <c r="K271">
        <v>37613</v>
      </c>
      <c r="L271" s="2" t="str">
        <f>_xlfn.XLOOKUP(B271, customers!A:A, customers!J:J)</f>
        <v>Silver</v>
      </c>
    </row>
    <row r="272" spans="1:12">
      <c r="A272" s="2" t="s">
        <v>3609</v>
      </c>
      <c r="B272" s="2" t="s">
        <v>1655</v>
      </c>
      <c r="C272" s="4">
        <v>45823</v>
      </c>
      <c r="D272" s="2" t="s">
        <v>3302</v>
      </c>
      <c r="E272" s="2" t="s">
        <v>3303</v>
      </c>
      <c r="F272" s="3">
        <v>1772</v>
      </c>
      <c r="G272" s="2" t="s">
        <v>3319</v>
      </c>
      <c r="H272">
        <v>17</v>
      </c>
      <c r="I272" s="2" t="s">
        <v>3305</v>
      </c>
      <c r="J272" s="2" t="s">
        <v>3306</v>
      </c>
      <c r="K272">
        <v>48360</v>
      </c>
      <c r="L272" s="2" t="str">
        <f>_xlfn.XLOOKUP(B272, customers!A:A, customers!J:J)</f>
        <v>Silver</v>
      </c>
    </row>
    <row r="273" spans="1:12">
      <c r="A273" s="2" t="s">
        <v>3610</v>
      </c>
      <c r="B273" s="2" t="s">
        <v>1581</v>
      </c>
      <c r="C273" s="4">
        <v>45714</v>
      </c>
      <c r="D273" s="2" t="s">
        <v>3334</v>
      </c>
      <c r="E273" s="2" t="s">
        <v>3309</v>
      </c>
      <c r="F273" s="3">
        <v>8404</v>
      </c>
      <c r="G273" s="2" t="s">
        <v>3304</v>
      </c>
      <c r="H273">
        <v>84</v>
      </c>
      <c r="I273" s="2" t="s">
        <v>3420</v>
      </c>
      <c r="J273" s="2" t="s">
        <v>3306</v>
      </c>
      <c r="K273">
        <v>9102</v>
      </c>
      <c r="L273" s="2" t="str">
        <f>_xlfn.XLOOKUP(B273, customers!A:A, customers!J:J)</f>
        <v>Silver</v>
      </c>
    </row>
    <row r="274" spans="1:12">
      <c r="A274" s="2" t="s">
        <v>3611</v>
      </c>
      <c r="B274" s="2" t="s">
        <v>2570</v>
      </c>
      <c r="C274" s="4">
        <v>45858</v>
      </c>
      <c r="D274" s="2" t="s">
        <v>3360</v>
      </c>
      <c r="E274" s="2" t="s">
        <v>3327</v>
      </c>
      <c r="F274" s="3">
        <v>3044</v>
      </c>
      <c r="G274" s="2" t="s">
        <v>3315</v>
      </c>
      <c r="H274">
        <v>30</v>
      </c>
      <c r="I274" s="2" t="s">
        <v>3305</v>
      </c>
      <c r="J274" s="2" t="s">
        <v>3306</v>
      </c>
      <c r="K274">
        <v>276406</v>
      </c>
      <c r="L274" s="2" t="str">
        <f>_xlfn.XLOOKUP(B274, customers!A:A, customers!J:J)</f>
        <v>Gold</v>
      </c>
    </row>
    <row r="275" spans="1:12">
      <c r="A275" s="2" t="s">
        <v>3612</v>
      </c>
      <c r="B275" s="2" t="s">
        <v>1925</v>
      </c>
      <c r="C275" s="4">
        <v>45376</v>
      </c>
      <c r="D275" s="2" t="s">
        <v>3334</v>
      </c>
      <c r="E275" s="2" t="s">
        <v>3309</v>
      </c>
      <c r="F275" s="3">
        <v>9663</v>
      </c>
      <c r="G275" s="2" t="s">
        <v>3315</v>
      </c>
      <c r="H275">
        <v>96</v>
      </c>
      <c r="I275" s="2" t="s">
        <v>3305</v>
      </c>
      <c r="J275" s="2" t="s">
        <v>3306</v>
      </c>
      <c r="K275">
        <v>54563</v>
      </c>
      <c r="L275" s="2" t="str">
        <f>_xlfn.XLOOKUP(B275, customers!A:A, customers!J:J)</f>
        <v>Silver</v>
      </c>
    </row>
    <row r="276" spans="1:12">
      <c r="A276" s="2" t="s">
        <v>3613</v>
      </c>
      <c r="B276" s="2" t="s">
        <v>1459</v>
      </c>
      <c r="C276" s="4">
        <v>45602</v>
      </c>
      <c r="D276" s="2" t="s">
        <v>3322</v>
      </c>
      <c r="E276" s="2" t="s">
        <v>3323</v>
      </c>
      <c r="F276" s="3">
        <v>72406</v>
      </c>
      <c r="G276" s="2" t="s">
        <v>3315</v>
      </c>
      <c r="H276">
        <v>724</v>
      </c>
      <c r="I276" s="2" t="s">
        <v>3305</v>
      </c>
      <c r="J276" s="2" t="s">
        <v>3306</v>
      </c>
      <c r="K276">
        <v>36942</v>
      </c>
      <c r="L276" s="2" t="str">
        <f>_xlfn.XLOOKUP(B276, customers!A:A, customers!J:J)</f>
        <v>Silver</v>
      </c>
    </row>
    <row r="277" spans="1:12">
      <c r="A277" s="2" t="s">
        <v>3614</v>
      </c>
      <c r="B277" s="2" t="s">
        <v>1447</v>
      </c>
      <c r="C277" s="4">
        <v>45849</v>
      </c>
      <c r="D277" s="2" t="s">
        <v>3360</v>
      </c>
      <c r="E277" s="2" t="s">
        <v>3327</v>
      </c>
      <c r="F277" s="3">
        <v>4352</v>
      </c>
      <c r="G277" s="2" t="s">
        <v>3304</v>
      </c>
      <c r="H277">
        <v>43</v>
      </c>
      <c r="I277" s="2" t="s">
        <v>3305</v>
      </c>
      <c r="J277" s="2" t="s">
        <v>3306</v>
      </c>
      <c r="K277">
        <v>562761</v>
      </c>
      <c r="L277" s="2" t="str">
        <f>_xlfn.XLOOKUP(B277, customers!A:A, customers!J:J)</f>
        <v>Platinum</v>
      </c>
    </row>
    <row r="278" spans="1:12">
      <c r="A278" s="2" t="s">
        <v>3615</v>
      </c>
      <c r="B278" s="2" t="s">
        <v>284</v>
      </c>
      <c r="C278" s="4">
        <v>45334</v>
      </c>
      <c r="D278" s="2" t="s">
        <v>3348</v>
      </c>
      <c r="E278" s="2" t="s">
        <v>3349</v>
      </c>
      <c r="F278" s="3">
        <v>7661</v>
      </c>
      <c r="G278" s="2" t="s">
        <v>3310</v>
      </c>
      <c r="H278">
        <v>76</v>
      </c>
      <c r="I278" s="2" t="s">
        <v>3305</v>
      </c>
      <c r="J278" s="2" t="s">
        <v>3306</v>
      </c>
      <c r="K278">
        <v>192409</v>
      </c>
      <c r="L278" s="2" t="str">
        <f>_xlfn.XLOOKUP(B278, customers!A:A, customers!J:J)</f>
        <v>Gold</v>
      </c>
    </row>
    <row r="279" spans="1:12">
      <c r="A279" s="2" t="s">
        <v>3616</v>
      </c>
      <c r="B279" s="2" t="s">
        <v>1472</v>
      </c>
      <c r="C279" s="4">
        <v>45938</v>
      </c>
      <c r="D279" s="2" t="s">
        <v>3360</v>
      </c>
      <c r="E279" s="2" t="s">
        <v>3327</v>
      </c>
      <c r="F279" s="3">
        <v>8832</v>
      </c>
      <c r="G279" s="2" t="s">
        <v>3319</v>
      </c>
      <c r="H279">
        <v>88</v>
      </c>
      <c r="I279" s="2" t="s">
        <v>3305</v>
      </c>
      <c r="J279" s="2" t="s">
        <v>3306</v>
      </c>
      <c r="K279">
        <v>99784</v>
      </c>
      <c r="L279" s="2" t="str">
        <f>_xlfn.XLOOKUP(B279, customers!A:A, customers!J:J)</f>
        <v>Silver</v>
      </c>
    </row>
    <row r="280" spans="1:12">
      <c r="A280" s="2" t="s">
        <v>3617</v>
      </c>
      <c r="B280" s="2" t="s">
        <v>184</v>
      </c>
      <c r="C280" s="4">
        <v>45298</v>
      </c>
      <c r="D280" s="2" t="s">
        <v>3334</v>
      </c>
      <c r="E280" s="2" t="s">
        <v>3309</v>
      </c>
      <c r="F280" s="3">
        <v>10000</v>
      </c>
      <c r="G280" s="2" t="s">
        <v>3304</v>
      </c>
      <c r="H280">
        <v>100</v>
      </c>
      <c r="I280" s="2" t="s">
        <v>3305</v>
      </c>
      <c r="J280" s="2" t="s">
        <v>3306</v>
      </c>
      <c r="K280">
        <v>53577</v>
      </c>
      <c r="L280" s="2" t="str">
        <f>_xlfn.XLOOKUP(B280, customers!A:A, customers!J:J)</f>
        <v>Silver</v>
      </c>
    </row>
    <row r="281" spans="1:12">
      <c r="A281" s="2" t="s">
        <v>3618</v>
      </c>
      <c r="B281" s="2" t="s">
        <v>349</v>
      </c>
      <c r="C281" s="4">
        <v>45396</v>
      </c>
      <c r="D281" s="2" t="s">
        <v>3326</v>
      </c>
      <c r="E281" s="2" t="s">
        <v>3327</v>
      </c>
      <c r="F281" s="3">
        <v>1615</v>
      </c>
      <c r="G281" s="2" t="s">
        <v>3310</v>
      </c>
      <c r="H281">
        <v>16</v>
      </c>
      <c r="I281" s="2" t="s">
        <v>3305</v>
      </c>
      <c r="J281" s="2" t="s">
        <v>3306</v>
      </c>
      <c r="K281">
        <v>65085</v>
      </c>
      <c r="L281" s="2" t="str">
        <f>_xlfn.XLOOKUP(B281, customers!A:A, customers!J:J)</f>
        <v>Gold</v>
      </c>
    </row>
    <row r="282" spans="1:12">
      <c r="A282" s="2" t="s">
        <v>3619</v>
      </c>
      <c r="B282" s="2" t="s">
        <v>1426</v>
      </c>
      <c r="C282" s="4">
        <v>45711</v>
      </c>
      <c r="D282" s="2" t="s">
        <v>3308</v>
      </c>
      <c r="E282" s="2" t="s">
        <v>3309</v>
      </c>
      <c r="F282" s="3">
        <v>9918</v>
      </c>
      <c r="G282" s="2" t="s">
        <v>3310</v>
      </c>
      <c r="H282">
        <v>99</v>
      </c>
      <c r="I282" s="2" t="s">
        <v>3305</v>
      </c>
      <c r="J282" s="2" t="s">
        <v>3306</v>
      </c>
      <c r="K282">
        <v>254909</v>
      </c>
      <c r="L282" s="2" t="str">
        <f>_xlfn.XLOOKUP(B282, customers!A:A, customers!J:J)</f>
        <v>Gold</v>
      </c>
    </row>
    <row r="283" spans="1:12">
      <c r="A283" s="2" t="s">
        <v>3620</v>
      </c>
      <c r="B283" s="2" t="s">
        <v>1365</v>
      </c>
      <c r="C283" s="4">
        <v>45363</v>
      </c>
      <c r="D283" s="2" t="s">
        <v>3360</v>
      </c>
      <c r="E283" s="2" t="s">
        <v>3327</v>
      </c>
      <c r="F283" s="3">
        <v>3711</v>
      </c>
      <c r="G283" s="2" t="s">
        <v>3319</v>
      </c>
      <c r="H283">
        <v>37</v>
      </c>
      <c r="I283" s="2" t="s">
        <v>3305</v>
      </c>
      <c r="J283" s="2" t="s">
        <v>3306</v>
      </c>
      <c r="K283">
        <v>103811</v>
      </c>
      <c r="L283" s="2" t="str">
        <f>_xlfn.XLOOKUP(B283, customers!A:A, customers!J:J)</f>
        <v>Gold</v>
      </c>
    </row>
    <row r="284" spans="1:12">
      <c r="A284" s="2" t="s">
        <v>3621</v>
      </c>
      <c r="B284" s="2" t="s">
        <v>1162</v>
      </c>
      <c r="C284" s="4">
        <v>46006</v>
      </c>
      <c r="D284" s="2" t="s">
        <v>3365</v>
      </c>
      <c r="E284" s="2" t="s">
        <v>3366</v>
      </c>
      <c r="F284" s="3">
        <v>5212</v>
      </c>
      <c r="G284" s="2" t="s">
        <v>3310</v>
      </c>
      <c r="H284">
        <v>52</v>
      </c>
      <c r="I284" s="2" t="s">
        <v>3305</v>
      </c>
      <c r="J284" s="2" t="s">
        <v>3363</v>
      </c>
      <c r="K284">
        <v>45048</v>
      </c>
      <c r="L284" s="2" t="str">
        <f>_xlfn.XLOOKUP(B284, customers!A:A, customers!J:J)</f>
        <v>Gold</v>
      </c>
    </row>
    <row r="285" spans="1:12">
      <c r="A285" s="2" t="s">
        <v>3622</v>
      </c>
      <c r="B285" s="2" t="s">
        <v>3237</v>
      </c>
      <c r="C285" s="4">
        <v>45611</v>
      </c>
      <c r="D285" s="2" t="s">
        <v>3334</v>
      </c>
      <c r="E285" s="2" t="s">
        <v>3309</v>
      </c>
      <c r="F285" s="3">
        <v>7389</v>
      </c>
      <c r="G285" s="2" t="s">
        <v>3304</v>
      </c>
      <c r="H285">
        <v>73</v>
      </c>
      <c r="I285" s="2" t="s">
        <v>3305</v>
      </c>
      <c r="J285" s="2" t="s">
        <v>3306</v>
      </c>
      <c r="K285">
        <v>81190</v>
      </c>
      <c r="L285" s="2" t="str">
        <f>_xlfn.XLOOKUP(B285, customers!A:A, customers!J:J)</f>
        <v>Silver</v>
      </c>
    </row>
    <row r="286" spans="1:12">
      <c r="A286" s="2" t="s">
        <v>3623</v>
      </c>
      <c r="B286" s="2" t="s">
        <v>2188</v>
      </c>
      <c r="C286" s="4">
        <v>45687</v>
      </c>
      <c r="D286" s="2" t="s">
        <v>3322</v>
      </c>
      <c r="E286" s="2" t="s">
        <v>3323</v>
      </c>
      <c r="F286" s="3">
        <v>278</v>
      </c>
      <c r="G286" s="2" t="s">
        <v>3304</v>
      </c>
      <c r="H286">
        <v>2</v>
      </c>
      <c r="I286" s="2" t="s">
        <v>3305</v>
      </c>
      <c r="J286" s="2" t="s">
        <v>3306</v>
      </c>
      <c r="K286">
        <v>50086</v>
      </c>
      <c r="L286" s="2" t="str">
        <f>_xlfn.XLOOKUP(B286, customers!A:A, customers!J:J)</f>
        <v>Platinum</v>
      </c>
    </row>
    <row r="287" spans="1:12">
      <c r="A287" s="2" t="s">
        <v>3624</v>
      </c>
      <c r="B287" s="2" t="s">
        <v>998</v>
      </c>
      <c r="C287" s="4">
        <v>45560</v>
      </c>
      <c r="D287" s="2" t="s">
        <v>3308</v>
      </c>
      <c r="E287" s="2" t="s">
        <v>3309</v>
      </c>
      <c r="F287" s="3">
        <v>8727</v>
      </c>
      <c r="G287" s="2" t="s">
        <v>3315</v>
      </c>
      <c r="H287">
        <v>87</v>
      </c>
      <c r="I287" s="2" t="s">
        <v>3305</v>
      </c>
      <c r="J287" s="2" t="s">
        <v>3306</v>
      </c>
      <c r="K287">
        <v>54822</v>
      </c>
      <c r="L287" s="2" t="str">
        <f>_xlfn.XLOOKUP(B287, customers!A:A, customers!J:J)</f>
        <v>Gold</v>
      </c>
    </row>
    <row r="288" spans="1:12">
      <c r="A288" s="2" t="s">
        <v>3625</v>
      </c>
      <c r="B288" s="2" t="s">
        <v>915</v>
      </c>
      <c r="C288" s="4">
        <v>45760</v>
      </c>
      <c r="D288" s="2" t="s">
        <v>3365</v>
      </c>
      <c r="E288" s="2" t="s">
        <v>3366</v>
      </c>
      <c r="F288" s="3">
        <v>5256</v>
      </c>
      <c r="G288" s="2" t="s">
        <v>3315</v>
      </c>
      <c r="H288">
        <v>52</v>
      </c>
      <c r="I288" s="2" t="s">
        <v>3305</v>
      </c>
      <c r="J288" s="2" t="s">
        <v>3306</v>
      </c>
      <c r="K288">
        <v>19984</v>
      </c>
      <c r="L288" s="2" t="str">
        <f>_xlfn.XLOOKUP(B288, customers!A:A, customers!J:J)</f>
        <v>Silver</v>
      </c>
    </row>
    <row r="289" spans="1:12">
      <c r="A289" s="2" t="s">
        <v>3626</v>
      </c>
      <c r="B289" s="2" t="s">
        <v>494</v>
      </c>
      <c r="C289" s="4">
        <v>45511</v>
      </c>
      <c r="D289" s="2" t="s">
        <v>3395</v>
      </c>
      <c r="E289" s="2" t="s">
        <v>3396</v>
      </c>
      <c r="F289" s="3">
        <v>995</v>
      </c>
      <c r="G289" s="2" t="s">
        <v>3304</v>
      </c>
      <c r="H289">
        <v>9</v>
      </c>
      <c r="I289" s="2" t="s">
        <v>3305</v>
      </c>
      <c r="J289" s="2" t="s">
        <v>3306</v>
      </c>
      <c r="K289">
        <v>233291</v>
      </c>
      <c r="L289" s="2" t="str">
        <f>_xlfn.XLOOKUP(B289, customers!A:A, customers!J:J)</f>
        <v>Platinum</v>
      </c>
    </row>
    <row r="290" spans="1:12">
      <c r="A290" s="2" t="s">
        <v>3627</v>
      </c>
      <c r="B290" s="2" t="s">
        <v>1146</v>
      </c>
      <c r="C290" s="4">
        <v>45401</v>
      </c>
      <c r="D290" s="2" t="s">
        <v>3308</v>
      </c>
      <c r="E290" s="2" t="s">
        <v>3309</v>
      </c>
      <c r="F290" s="3">
        <v>160</v>
      </c>
      <c r="G290" s="2" t="s">
        <v>3310</v>
      </c>
      <c r="H290">
        <v>1</v>
      </c>
      <c r="I290" s="2" t="s">
        <v>3305</v>
      </c>
      <c r="J290" s="2" t="s">
        <v>3306</v>
      </c>
      <c r="K290">
        <v>319007</v>
      </c>
      <c r="L290" s="2" t="str">
        <f>_xlfn.XLOOKUP(B290, customers!A:A, customers!J:J)</f>
        <v>Gold</v>
      </c>
    </row>
    <row r="291" spans="1:12">
      <c r="A291" s="2" t="s">
        <v>3628</v>
      </c>
      <c r="B291" s="2" t="s">
        <v>831</v>
      </c>
      <c r="C291" s="4">
        <v>45364</v>
      </c>
      <c r="D291" s="2" t="s">
        <v>3302</v>
      </c>
      <c r="E291" s="2" t="s">
        <v>3303</v>
      </c>
      <c r="F291" s="3">
        <v>1557</v>
      </c>
      <c r="G291" s="2" t="s">
        <v>3319</v>
      </c>
      <c r="H291">
        <v>15</v>
      </c>
      <c r="I291" s="2" t="s">
        <v>3305</v>
      </c>
      <c r="J291" s="2" t="s">
        <v>3306</v>
      </c>
      <c r="K291">
        <v>39381</v>
      </c>
      <c r="L291" s="2" t="str">
        <f>_xlfn.XLOOKUP(B291, customers!A:A, customers!J:J)</f>
        <v>Silver</v>
      </c>
    </row>
    <row r="292" spans="1:12">
      <c r="A292" s="2" t="s">
        <v>3629</v>
      </c>
      <c r="B292" s="2" t="s">
        <v>710</v>
      </c>
      <c r="C292" s="4">
        <v>45531</v>
      </c>
      <c r="D292" s="2" t="s">
        <v>3329</v>
      </c>
      <c r="E292" s="2" t="s">
        <v>3318</v>
      </c>
      <c r="F292" s="3">
        <v>2849</v>
      </c>
      <c r="G292" s="2" t="s">
        <v>3319</v>
      </c>
      <c r="H292">
        <v>28</v>
      </c>
      <c r="I292" s="2" t="s">
        <v>3305</v>
      </c>
      <c r="J292" s="2" t="s">
        <v>3306</v>
      </c>
      <c r="K292">
        <v>183811</v>
      </c>
      <c r="L292" s="2" t="str">
        <f>_xlfn.XLOOKUP(B292, customers!A:A, customers!J:J)</f>
        <v>Gold</v>
      </c>
    </row>
    <row r="293" spans="1:12">
      <c r="A293" s="2" t="s">
        <v>3630</v>
      </c>
      <c r="B293" s="2" t="s">
        <v>1385</v>
      </c>
      <c r="C293" s="4">
        <v>45381</v>
      </c>
      <c r="D293" s="2" t="s">
        <v>3346</v>
      </c>
      <c r="E293" s="2" t="s">
        <v>3332</v>
      </c>
      <c r="F293" s="3">
        <v>5796</v>
      </c>
      <c r="G293" s="2" t="s">
        <v>3319</v>
      </c>
      <c r="H293">
        <v>57</v>
      </c>
      <c r="I293" s="2" t="s">
        <v>3305</v>
      </c>
      <c r="J293" s="2" t="s">
        <v>3306</v>
      </c>
      <c r="K293">
        <v>31645</v>
      </c>
      <c r="L293" s="2" t="str">
        <f>_xlfn.XLOOKUP(B293, customers!A:A, customers!J:J)</f>
        <v>Silver</v>
      </c>
    </row>
    <row r="294" spans="1:12">
      <c r="A294" s="2" t="s">
        <v>3631</v>
      </c>
      <c r="B294" s="2" t="s">
        <v>880</v>
      </c>
      <c r="C294" s="4">
        <v>45621</v>
      </c>
      <c r="D294" s="2" t="s">
        <v>3326</v>
      </c>
      <c r="E294" s="2" t="s">
        <v>3327</v>
      </c>
      <c r="F294" s="3">
        <v>5544</v>
      </c>
      <c r="G294" s="2" t="s">
        <v>3310</v>
      </c>
      <c r="H294">
        <v>55</v>
      </c>
      <c r="I294" s="2" t="s">
        <v>3305</v>
      </c>
      <c r="J294" s="2" t="s">
        <v>3306</v>
      </c>
      <c r="K294">
        <v>21724</v>
      </c>
      <c r="L294" s="2" t="str">
        <f>_xlfn.XLOOKUP(B294, customers!A:A, customers!J:J)</f>
        <v>Silver</v>
      </c>
    </row>
    <row r="295" spans="1:12">
      <c r="A295" s="2" t="s">
        <v>3632</v>
      </c>
      <c r="B295" s="2" t="s">
        <v>1447</v>
      </c>
      <c r="C295" s="4">
        <v>45701</v>
      </c>
      <c r="D295" s="2" t="s">
        <v>3326</v>
      </c>
      <c r="E295" s="2" t="s">
        <v>3327</v>
      </c>
      <c r="F295" s="3">
        <v>449</v>
      </c>
      <c r="G295" s="2" t="s">
        <v>3304</v>
      </c>
      <c r="H295">
        <v>4</v>
      </c>
      <c r="I295" s="2" t="s">
        <v>3305</v>
      </c>
      <c r="J295" s="2" t="s">
        <v>3306</v>
      </c>
      <c r="K295">
        <v>546364</v>
      </c>
      <c r="L295" s="2" t="str">
        <f>_xlfn.XLOOKUP(B295, customers!A:A, customers!J:J)</f>
        <v>Platinum</v>
      </c>
    </row>
    <row r="296" spans="1:12">
      <c r="A296" s="2" t="s">
        <v>3633</v>
      </c>
      <c r="B296" s="2" t="s">
        <v>355</v>
      </c>
      <c r="C296" s="4">
        <v>45550</v>
      </c>
      <c r="D296" s="2" t="s">
        <v>3308</v>
      </c>
      <c r="E296" s="2" t="s">
        <v>3309</v>
      </c>
      <c r="F296" s="3">
        <v>9666</v>
      </c>
      <c r="G296" s="2" t="s">
        <v>3319</v>
      </c>
      <c r="H296">
        <v>96</v>
      </c>
      <c r="I296" s="2" t="s">
        <v>3305</v>
      </c>
      <c r="J296" s="2" t="s">
        <v>3306</v>
      </c>
      <c r="K296">
        <v>66684</v>
      </c>
      <c r="L296" s="2" t="str">
        <f>_xlfn.XLOOKUP(B296, customers!A:A, customers!J:J)</f>
        <v>Silver</v>
      </c>
    </row>
    <row r="297" spans="1:12">
      <c r="A297" s="2" t="s">
        <v>3634</v>
      </c>
      <c r="B297" s="2" t="s">
        <v>2501</v>
      </c>
      <c r="C297" s="4">
        <v>45758</v>
      </c>
      <c r="D297" s="2" t="s">
        <v>3360</v>
      </c>
      <c r="E297" s="2" t="s">
        <v>3327</v>
      </c>
      <c r="F297" s="3">
        <v>6740</v>
      </c>
      <c r="G297" s="2" t="s">
        <v>3304</v>
      </c>
      <c r="H297">
        <v>67</v>
      </c>
      <c r="I297" s="2" t="s">
        <v>3305</v>
      </c>
      <c r="J297" s="2" t="s">
        <v>3306</v>
      </c>
      <c r="K297">
        <v>28079</v>
      </c>
      <c r="L297" s="2" t="str">
        <f>_xlfn.XLOOKUP(B297, customers!A:A, customers!J:J)</f>
        <v>Gold</v>
      </c>
    </row>
    <row r="298" spans="1:12">
      <c r="A298" s="2" t="s">
        <v>3635</v>
      </c>
      <c r="B298" s="2" t="s">
        <v>1723</v>
      </c>
      <c r="C298" s="4">
        <v>45961</v>
      </c>
      <c r="D298" s="2" t="s">
        <v>3302</v>
      </c>
      <c r="E298" s="2" t="s">
        <v>3303</v>
      </c>
      <c r="F298" s="3">
        <v>8067</v>
      </c>
      <c r="G298" s="2" t="s">
        <v>3304</v>
      </c>
      <c r="H298">
        <v>80</v>
      </c>
      <c r="I298" s="2" t="s">
        <v>3305</v>
      </c>
      <c r="J298" s="2" t="s">
        <v>3306</v>
      </c>
      <c r="K298">
        <v>116351</v>
      </c>
      <c r="L298" s="2" t="str">
        <f>_xlfn.XLOOKUP(B298, customers!A:A, customers!J:J)</f>
        <v>Gold</v>
      </c>
    </row>
    <row r="299" spans="1:12">
      <c r="A299" s="2" t="s">
        <v>3636</v>
      </c>
      <c r="B299" s="2" t="s">
        <v>1510</v>
      </c>
      <c r="C299" s="4">
        <v>45746</v>
      </c>
      <c r="D299" s="2" t="s">
        <v>3331</v>
      </c>
      <c r="E299" s="2" t="s">
        <v>3332</v>
      </c>
      <c r="F299" s="3">
        <v>9856</v>
      </c>
      <c r="G299" s="2" t="s">
        <v>3319</v>
      </c>
      <c r="H299">
        <v>98</v>
      </c>
      <c r="I299" s="2" t="s">
        <v>3305</v>
      </c>
      <c r="J299" s="2" t="s">
        <v>3306</v>
      </c>
      <c r="K299">
        <v>19384</v>
      </c>
      <c r="L299" s="2" t="str">
        <f>_xlfn.XLOOKUP(B299, customers!A:A, customers!J:J)</f>
        <v>Gold</v>
      </c>
    </row>
    <row r="300" spans="1:12">
      <c r="A300" s="2" t="s">
        <v>3637</v>
      </c>
      <c r="B300" s="2" t="s">
        <v>2141</v>
      </c>
      <c r="C300" s="4">
        <v>45345</v>
      </c>
      <c r="D300" s="2" t="s">
        <v>3365</v>
      </c>
      <c r="E300" s="2" t="s">
        <v>3366</v>
      </c>
      <c r="F300" s="3">
        <v>7347</v>
      </c>
      <c r="G300" s="2" t="s">
        <v>3319</v>
      </c>
      <c r="H300">
        <v>73</v>
      </c>
      <c r="I300" s="2" t="s">
        <v>3305</v>
      </c>
      <c r="J300" s="2" t="s">
        <v>3306</v>
      </c>
      <c r="K300">
        <v>55459</v>
      </c>
      <c r="L300" s="2" t="str">
        <f>_xlfn.XLOOKUP(B300, customers!A:A, customers!J:J)</f>
        <v>Silver</v>
      </c>
    </row>
    <row r="301" spans="1:12">
      <c r="A301" s="2" t="s">
        <v>3638</v>
      </c>
      <c r="B301" s="2" t="s">
        <v>899</v>
      </c>
      <c r="C301" s="4">
        <v>45634</v>
      </c>
      <c r="D301" s="2" t="s">
        <v>3346</v>
      </c>
      <c r="E301" s="2" t="s">
        <v>3332</v>
      </c>
      <c r="F301" s="3">
        <v>1620</v>
      </c>
      <c r="G301" s="2" t="s">
        <v>3304</v>
      </c>
      <c r="H301">
        <v>16</v>
      </c>
      <c r="I301" s="2" t="s">
        <v>3305</v>
      </c>
      <c r="J301" s="2" t="s">
        <v>3306</v>
      </c>
      <c r="K301">
        <v>93499</v>
      </c>
      <c r="L301" s="2" t="str">
        <f>_xlfn.XLOOKUP(B301, customers!A:A, customers!J:J)</f>
        <v>Silver</v>
      </c>
    </row>
    <row r="302" spans="1:12">
      <c r="A302" s="2" t="s">
        <v>3639</v>
      </c>
      <c r="B302" s="2" t="s">
        <v>1068</v>
      </c>
      <c r="C302" s="4">
        <v>46010</v>
      </c>
      <c r="D302" s="2" t="s">
        <v>3334</v>
      </c>
      <c r="E302" s="2" t="s">
        <v>3309</v>
      </c>
      <c r="F302" s="3">
        <v>3922</v>
      </c>
      <c r="G302" s="2" t="s">
        <v>3315</v>
      </c>
      <c r="H302">
        <v>39</v>
      </c>
      <c r="I302" s="2" t="s">
        <v>3305</v>
      </c>
      <c r="J302" s="2" t="s">
        <v>3306</v>
      </c>
      <c r="K302">
        <v>106733</v>
      </c>
      <c r="L302" s="2" t="str">
        <f>_xlfn.XLOOKUP(B302, customers!A:A, customers!J:J)</f>
        <v>Silver</v>
      </c>
    </row>
    <row r="303" spans="1:12">
      <c r="A303" s="2" t="s">
        <v>3640</v>
      </c>
      <c r="B303" s="2" t="s">
        <v>2190</v>
      </c>
      <c r="C303" s="4">
        <v>45508</v>
      </c>
      <c r="D303" s="2" t="s">
        <v>3365</v>
      </c>
      <c r="E303" s="2" t="s">
        <v>3366</v>
      </c>
      <c r="F303" s="3">
        <v>9398</v>
      </c>
      <c r="G303" s="2" t="s">
        <v>3310</v>
      </c>
      <c r="H303">
        <v>93</v>
      </c>
      <c r="I303" s="2" t="s">
        <v>3305</v>
      </c>
      <c r="J303" s="2" t="s">
        <v>3306</v>
      </c>
      <c r="K303">
        <v>13900</v>
      </c>
      <c r="L303" s="2" t="str">
        <f>_xlfn.XLOOKUP(B303, customers!A:A, customers!J:J)</f>
        <v>Gold</v>
      </c>
    </row>
    <row r="304" spans="1:12">
      <c r="A304" s="2" t="s">
        <v>3641</v>
      </c>
      <c r="B304" s="2" t="s">
        <v>3122</v>
      </c>
      <c r="C304" s="4">
        <v>45889</v>
      </c>
      <c r="D304" s="2" t="s">
        <v>3334</v>
      </c>
      <c r="E304" s="2" t="s">
        <v>3309</v>
      </c>
      <c r="F304" s="3">
        <v>1007</v>
      </c>
      <c r="G304" s="2" t="s">
        <v>3310</v>
      </c>
      <c r="H304">
        <v>10</v>
      </c>
      <c r="I304" s="2" t="s">
        <v>3305</v>
      </c>
      <c r="J304" s="2" t="s">
        <v>3306</v>
      </c>
      <c r="K304">
        <v>307057</v>
      </c>
      <c r="L304" s="2" t="str">
        <f>_xlfn.XLOOKUP(B304, customers!A:A, customers!J:J)</f>
        <v>Gold</v>
      </c>
    </row>
    <row r="305" spans="1:12">
      <c r="A305" s="2" t="s">
        <v>3642</v>
      </c>
      <c r="B305" s="2" t="s">
        <v>887</v>
      </c>
      <c r="C305" s="4">
        <v>45781</v>
      </c>
      <c r="D305" s="2" t="s">
        <v>3331</v>
      </c>
      <c r="E305" s="2" t="s">
        <v>3332</v>
      </c>
      <c r="F305" s="3">
        <v>3613</v>
      </c>
      <c r="G305" s="2" t="s">
        <v>3304</v>
      </c>
      <c r="H305">
        <v>36</v>
      </c>
      <c r="I305" s="2" t="s">
        <v>3305</v>
      </c>
      <c r="J305" s="2" t="s">
        <v>3306</v>
      </c>
      <c r="K305">
        <v>80402</v>
      </c>
      <c r="L305" s="2" t="str">
        <f>_xlfn.XLOOKUP(B305, customers!A:A, customers!J:J)</f>
        <v>Silver</v>
      </c>
    </row>
    <row r="306" spans="1:12">
      <c r="A306" s="2" t="s">
        <v>3643</v>
      </c>
      <c r="B306" s="2" t="s">
        <v>2969</v>
      </c>
      <c r="C306" s="4">
        <v>45729</v>
      </c>
      <c r="D306" s="2" t="s">
        <v>3326</v>
      </c>
      <c r="E306" s="2" t="s">
        <v>3327</v>
      </c>
      <c r="F306" s="3">
        <v>3646</v>
      </c>
      <c r="G306" s="2" t="s">
        <v>3310</v>
      </c>
      <c r="H306">
        <v>36</v>
      </c>
      <c r="I306" s="2" t="s">
        <v>3305</v>
      </c>
      <c r="J306" s="2" t="s">
        <v>3306</v>
      </c>
      <c r="K306">
        <v>100053</v>
      </c>
      <c r="L306" s="2" t="str">
        <f>_xlfn.XLOOKUP(B306, customers!A:A, customers!J:J)</f>
        <v>Silver</v>
      </c>
    </row>
    <row r="307" spans="1:12">
      <c r="A307" s="2" t="s">
        <v>3644</v>
      </c>
      <c r="B307" s="2" t="s">
        <v>1441</v>
      </c>
      <c r="C307" s="4">
        <v>45830</v>
      </c>
      <c r="D307" s="2" t="s">
        <v>3339</v>
      </c>
      <c r="E307" s="2" t="s">
        <v>3323</v>
      </c>
      <c r="F307" s="3">
        <v>25800</v>
      </c>
      <c r="G307" s="2" t="s">
        <v>3304</v>
      </c>
      <c r="H307">
        <v>258</v>
      </c>
      <c r="I307" s="2" t="s">
        <v>3305</v>
      </c>
      <c r="J307" s="2" t="s">
        <v>3306</v>
      </c>
      <c r="K307">
        <v>182974</v>
      </c>
      <c r="L307" s="2" t="str">
        <f>_xlfn.XLOOKUP(B307, customers!A:A, customers!J:J)</f>
        <v>Gold</v>
      </c>
    </row>
    <row r="308" spans="1:12">
      <c r="A308" s="2" t="s">
        <v>3645</v>
      </c>
      <c r="B308" s="2" t="s">
        <v>1757</v>
      </c>
      <c r="C308" s="4">
        <v>45858</v>
      </c>
      <c r="D308" s="2" t="s">
        <v>3334</v>
      </c>
      <c r="E308" s="2" t="s">
        <v>3309</v>
      </c>
      <c r="F308" s="3">
        <v>2613</v>
      </c>
      <c r="G308" s="2" t="s">
        <v>3304</v>
      </c>
      <c r="H308">
        <v>26</v>
      </c>
      <c r="I308" s="2" t="s">
        <v>3305</v>
      </c>
      <c r="J308" s="2" t="s">
        <v>3306</v>
      </c>
      <c r="K308">
        <v>203434</v>
      </c>
      <c r="L308" s="2" t="str">
        <f>_xlfn.XLOOKUP(B308, customers!A:A, customers!J:J)</f>
        <v>Gold</v>
      </c>
    </row>
    <row r="309" spans="1:12">
      <c r="A309" s="2" t="s">
        <v>3646</v>
      </c>
      <c r="B309" s="2" t="s">
        <v>1949</v>
      </c>
      <c r="C309" s="4">
        <v>45785</v>
      </c>
      <c r="D309" s="2" t="s">
        <v>3360</v>
      </c>
      <c r="E309" s="2" t="s">
        <v>3327</v>
      </c>
      <c r="F309" s="3">
        <v>4055</v>
      </c>
      <c r="G309" s="2" t="s">
        <v>3304</v>
      </c>
      <c r="H309">
        <v>40</v>
      </c>
      <c r="I309" s="2" t="s">
        <v>3305</v>
      </c>
      <c r="J309" s="2" t="s">
        <v>3306</v>
      </c>
      <c r="K309">
        <v>32602</v>
      </c>
      <c r="L309" s="2" t="str">
        <f>_xlfn.XLOOKUP(B309, customers!A:A, customers!J:J)</f>
        <v>Silver</v>
      </c>
    </row>
    <row r="310" spans="1:12">
      <c r="A310" s="2" t="s">
        <v>3647</v>
      </c>
      <c r="B310" s="2" t="s">
        <v>1307</v>
      </c>
      <c r="C310" s="4">
        <v>45781</v>
      </c>
      <c r="D310" s="2" t="s">
        <v>3365</v>
      </c>
      <c r="E310" s="2" t="s">
        <v>3366</v>
      </c>
      <c r="F310" s="3">
        <v>196</v>
      </c>
      <c r="G310" s="2" t="s">
        <v>3310</v>
      </c>
      <c r="H310">
        <v>1</v>
      </c>
      <c r="I310" s="2" t="s">
        <v>3305</v>
      </c>
      <c r="J310" s="2" t="s">
        <v>3306</v>
      </c>
      <c r="K310">
        <v>53093</v>
      </c>
      <c r="L310" s="2" t="str">
        <f>_xlfn.XLOOKUP(B310, customers!A:A, customers!J:J)</f>
        <v>Gold</v>
      </c>
    </row>
    <row r="311" spans="1:12">
      <c r="A311" s="2" t="s">
        <v>3648</v>
      </c>
      <c r="B311" s="2" t="s">
        <v>2639</v>
      </c>
      <c r="C311" s="4">
        <v>45639</v>
      </c>
      <c r="D311" s="2" t="s">
        <v>3334</v>
      </c>
      <c r="E311" s="2" t="s">
        <v>3309</v>
      </c>
      <c r="F311" s="3">
        <v>2040</v>
      </c>
      <c r="G311" s="2" t="s">
        <v>3319</v>
      </c>
      <c r="H311">
        <v>20</v>
      </c>
      <c r="I311" s="2" t="s">
        <v>3305</v>
      </c>
      <c r="J311" s="2" t="s">
        <v>3306</v>
      </c>
      <c r="K311">
        <v>17858</v>
      </c>
      <c r="L311" s="2" t="str">
        <f>_xlfn.XLOOKUP(B311, customers!A:A, customers!J:J)</f>
        <v>Silver</v>
      </c>
    </row>
    <row r="312" spans="1:12">
      <c r="A312" s="2" t="s">
        <v>3649</v>
      </c>
      <c r="B312" s="2" t="s">
        <v>913</v>
      </c>
      <c r="C312" s="4">
        <v>45505</v>
      </c>
      <c r="D312" s="2" t="s">
        <v>3348</v>
      </c>
      <c r="E312" s="2" t="s">
        <v>3349</v>
      </c>
      <c r="F312" s="3">
        <v>6178</v>
      </c>
      <c r="G312" s="2" t="s">
        <v>3304</v>
      </c>
      <c r="H312">
        <v>61</v>
      </c>
      <c r="I312" s="2" t="s">
        <v>3305</v>
      </c>
      <c r="J312" s="2" t="s">
        <v>3306</v>
      </c>
      <c r="K312">
        <v>420105</v>
      </c>
      <c r="L312" s="2" t="str">
        <f>_xlfn.XLOOKUP(B312, customers!A:A, customers!J:J)</f>
        <v>Platinum</v>
      </c>
    </row>
    <row r="313" spans="1:12">
      <c r="A313" s="2" t="s">
        <v>3650</v>
      </c>
      <c r="B313" s="2" t="s">
        <v>2408</v>
      </c>
      <c r="C313" s="4">
        <v>45905</v>
      </c>
      <c r="D313" s="2" t="s">
        <v>3326</v>
      </c>
      <c r="E313" s="2" t="s">
        <v>3327</v>
      </c>
      <c r="F313" s="3">
        <v>5468</v>
      </c>
      <c r="G313" s="2" t="s">
        <v>3310</v>
      </c>
      <c r="H313">
        <v>54</v>
      </c>
      <c r="I313" s="2" t="s">
        <v>3420</v>
      </c>
      <c r="J313" s="2" t="s">
        <v>3306</v>
      </c>
      <c r="K313">
        <v>30248</v>
      </c>
      <c r="L313" s="2" t="str">
        <f>_xlfn.XLOOKUP(B313, customers!A:A, customers!J:J)</f>
        <v>Silver</v>
      </c>
    </row>
    <row r="314" spans="1:12">
      <c r="A314" s="2" t="s">
        <v>3651</v>
      </c>
      <c r="B314" s="2" t="s">
        <v>1945</v>
      </c>
      <c r="C314" s="4">
        <v>45889</v>
      </c>
      <c r="D314" s="2" t="s">
        <v>3331</v>
      </c>
      <c r="E314" s="2" t="s">
        <v>3332</v>
      </c>
      <c r="F314" s="3">
        <v>1722</v>
      </c>
      <c r="G314" s="2" t="s">
        <v>3310</v>
      </c>
      <c r="H314">
        <v>17</v>
      </c>
      <c r="I314" s="2" t="s">
        <v>3305</v>
      </c>
      <c r="J314" s="2" t="s">
        <v>3306</v>
      </c>
      <c r="K314">
        <v>104210</v>
      </c>
      <c r="L314" s="2" t="str">
        <f>_xlfn.XLOOKUP(B314, customers!A:A, customers!J:J)</f>
        <v>Silver</v>
      </c>
    </row>
    <row r="315" spans="1:12">
      <c r="A315" s="2" t="s">
        <v>3652</v>
      </c>
      <c r="B315" s="2" t="s">
        <v>1684</v>
      </c>
      <c r="C315" s="4">
        <v>45346</v>
      </c>
      <c r="D315" s="2" t="s">
        <v>3334</v>
      </c>
      <c r="E315" s="2" t="s">
        <v>3309</v>
      </c>
      <c r="F315" s="3">
        <v>5494</v>
      </c>
      <c r="G315" s="2" t="s">
        <v>3319</v>
      </c>
      <c r="H315">
        <v>54</v>
      </c>
      <c r="I315" s="2" t="s">
        <v>3305</v>
      </c>
      <c r="J315" s="2" t="s">
        <v>3306</v>
      </c>
      <c r="K315">
        <v>51043</v>
      </c>
      <c r="L315" s="2" t="str">
        <f>_xlfn.XLOOKUP(B315, customers!A:A, customers!J:J)</f>
        <v>Silver</v>
      </c>
    </row>
    <row r="316" spans="1:12">
      <c r="A316" s="2" t="s">
        <v>3653</v>
      </c>
      <c r="B316" s="2" t="s">
        <v>3090</v>
      </c>
      <c r="C316" s="4">
        <v>45717</v>
      </c>
      <c r="D316" s="2" t="s">
        <v>3346</v>
      </c>
      <c r="E316" s="2" t="s">
        <v>3332</v>
      </c>
      <c r="F316" s="3">
        <v>1007</v>
      </c>
      <c r="G316" s="2" t="s">
        <v>3319</v>
      </c>
      <c r="H316">
        <v>10</v>
      </c>
      <c r="I316" s="2" t="s">
        <v>3305</v>
      </c>
      <c r="J316" s="2" t="s">
        <v>3306</v>
      </c>
      <c r="K316">
        <v>38692</v>
      </c>
      <c r="L316" s="2" t="str">
        <f>_xlfn.XLOOKUP(B316, customers!A:A, customers!J:J)</f>
        <v>Gold</v>
      </c>
    </row>
    <row r="317" spans="1:12">
      <c r="A317" s="2" t="s">
        <v>3654</v>
      </c>
      <c r="B317" s="2" t="s">
        <v>195</v>
      </c>
      <c r="C317" s="4">
        <v>45375</v>
      </c>
      <c r="D317" s="2" t="s">
        <v>3346</v>
      </c>
      <c r="E317" s="2" t="s">
        <v>3332</v>
      </c>
      <c r="F317" s="3">
        <v>9305</v>
      </c>
      <c r="G317" s="2" t="s">
        <v>3310</v>
      </c>
      <c r="H317">
        <v>93</v>
      </c>
      <c r="I317" s="2" t="s">
        <v>3305</v>
      </c>
      <c r="J317" s="2" t="s">
        <v>3306</v>
      </c>
      <c r="K317">
        <v>269625</v>
      </c>
      <c r="L317" s="2" t="str">
        <f>_xlfn.XLOOKUP(B317, customers!A:A, customers!J:J)</f>
        <v>Gold</v>
      </c>
    </row>
    <row r="318" spans="1:12">
      <c r="A318" s="2" t="s">
        <v>3655</v>
      </c>
      <c r="B318" s="2" t="s">
        <v>1555</v>
      </c>
      <c r="C318" s="4">
        <v>45435</v>
      </c>
      <c r="D318" s="2" t="s">
        <v>3360</v>
      </c>
      <c r="E318" s="2" t="s">
        <v>3327</v>
      </c>
      <c r="F318" s="3">
        <v>119</v>
      </c>
      <c r="G318" s="2" t="s">
        <v>3310</v>
      </c>
      <c r="H318">
        <v>1</v>
      </c>
      <c r="I318" s="2" t="s">
        <v>3305</v>
      </c>
      <c r="J318" s="2" t="s">
        <v>3306</v>
      </c>
      <c r="K318">
        <v>67108</v>
      </c>
      <c r="L318" s="2" t="str">
        <f>_xlfn.XLOOKUP(B318, customers!A:A, customers!J:J)</f>
        <v>Silver</v>
      </c>
    </row>
    <row r="319" spans="1:12">
      <c r="A319" s="2" t="s">
        <v>3656</v>
      </c>
      <c r="B319" s="2" t="s">
        <v>571</v>
      </c>
      <c r="C319" s="4">
        <v>45706</v>
      </c>
      <c r="D319" s="2" t="s">
        <v>3341</v>
      </c>
      <c r="E319" s="2" t="s">
        <v>3342</v>
      </c>
      <c r="F319" s="3">
        <v>9487</v>
      </c>
      <c r="G319" s="2" t="s">
        <v>3304</v>
      </c>
      <c r="H319">
        <v>94</v>
      </c>
      <c r="I319" s="2" t="s">
        <v>3305</v>
      </c>
      <c r="J319" s="2" t="s">
        <v>3306</v>
      </c>
      <c r="K319">
        <v>293958</v>
      </c>
      <c r="L319" s="2" t="str">
        <f>_xlfn.XLOOKUP(B319, customers!A:A, customers!J:J)</f>
        <v>Gold</v>
      </c>
    </row>
    <row r="320" spans="1:12">
      <c r="A320" s="2" t="s">
        <v>3657</v>
      </c>
      <c r="B320" s="2" t="s">
        <v>1290</v>
      </c>
      <c r="C320" s="4">
        <v>45419</v>
      </c>
      <c r="D320" s="2" t="s">
        <v>3334</v>
      </c>
      <c r="E320" s="2" t="s">
        <v>3309</v>
      </c>
      <c r="F320" s="3">
        <v>1305</v>
      </c>
      <c r="G320" s="2" t="s">
        <v>3304</v>
      </c>
      <c r="H320">
        <v>13</v>
      </c>
      <c r="I320" s="2" t="s">
        <v>3305</v>
      </c>
      <c r="J320" s="2" t="s">
        <v>3306</v>
      </c>
      <c r="K320">
        <v>554932</v>
      </c>
      <c r="L320" s="2" t="str">
        <f>_xlfn.XLOOKUP(B320, customers!A:A, customers!J:J)</f>
        <v>Platinum</v>
      </c>
    </row>
    <row r="321" spans="1:12">
      <c r="A321" s="2" t="s">
        <v>3658</v>
      </c>
      <c r="B321" s="2" t="s">
        <v>2954</v>
      </c>
      <c r="C321" s="4">
        <v>45616</v>
      </c>
      <c r="D321" s="2" t="s">
        <v>3341</v>
      </c>
      <c r="E321" s="2" t="s">
        <v>3342</v>
      </c>
      <c r="F321" s="3">
        <v>4114</v>
      </c>
      <c r="G321" s="2" t="s">
        <v>3304</v>
      </c>
      <c r="H321">
        <v>41</v>
      </c>
      <c r="I321" s="2" t="s">
        <v>3305</v>
      </c>
      <c r="J321" s="2" t="s">
        <v>3306</v>
      </c>
      <c r="K321">
        <v>190212</v>
      </c>
      <c r="L321" s="2" t="str">
        <f>_xlfn.XLOOKUP(B321, customers!A:A, customers!J:J)</f>
        <v>Gold</v>
      </c>
    </row>
    <row r="322" spans="1:12">
      <c r="A322" s="2" t="s">
        <v>3659</v>
      </c>
      <c r="B322" s="2" t="s">
        <v>573</v>
      </c>
      <c r="C322" s="4">
        <v>45435</v>
      </c>
      <c r="D322" s="2" t="s">
        <v>3346</v>
      </c>
      <c r="E322" s="2" t="s">
        <v>3332</v>
      </c>
      <c r="F322" s="3">
        <v>1276</v>
      </c>
      <c r="G322" s="2" t="s">
        <v>3319</v>
      </c>
      <c r="H322">
        <v>12</v>
      </c>
      <c r="I322" s="2" t="s">
        <v>3305</v>
      </c>
      <c r="J322" s="2" t="s">
        <v>3306</v>
      </c>
      <c r="K322">
        <v>71414</v>
      </c>
      <c r="L322" s="2" t="str">
        <f>_xlfn.XLOOKUP(B322, customers!A:A, customers!J:J)</f>
        <v>Gold</v>
      </c>
    </row>
    <row r="323" spans="1:12">
      <c r="A323" s="2" t="s">
        <v>3660</v>
      </c>
      <c r="B323" s="2" t="s">
        <v>1194</v>
      </c>
      <c r="C323" s="4">
        <v>45416</v>
      </c>
      <c r="D323" s="2" t="s">
        <v>3334</v>
      </c>
      <c r="E323" s="2" t="s">
        <v>3309</v>
      </c>
      <c r="F323" s="3">
        <v>8722</v>
      </c>
      <c r="G323" s="2" t="s">
        <v>3304</v>
      </c>
      <c r="H323">
        <v>87</v>
      </c>
      <c r="I323" s="2" t="s">
        <v>3305</v>
      </c>
      <c r="J323" s="2" t="s">
        <v>3306</v>
      </c>
      <c r="K323">
        <v>75347</v>
      </c>
      <c r="L323" s="2" t="str">
        <f>_xlfn.XLOOKUP(B323, customers!A:A, customers!J:J)</f>
        <v>Silver</v>
      </c>
    </row>
    <row r="324" spans="1:12">
      <c r="A324" s="2" t="s">
        <v>3661</v>
      </c>
      <c r="B324" s="2" t="s">
        <v>340</v>
      </c>
      <c r="C324" s="4">
        <v>45411</v>
      </c>
      <c r="D324" s="2" t="s">
        <v>3360</v>
      </c>
      <c r="E324" s="2" t="s">
        <v>3327</v>
      </c>
      <c r="F324" s="3">
        <v>576</v>
      </c>
      <c r="G324" s="2" t="s">
        <v>3304</v>
      </c>
      <c r="H324">
        <v>5</v>
      </c>
      <c r="I324" s="2" t="s">
        <v>3305</v>
      </c>
      <c r="J324" s="2" t="s">
        <v>3306</v>
      </c>
      <c r="K324">
        <v>100214</v>
      </c>
      <c r="L324" s="2" t="str">
        <f>_xlfn.XLOOKUP(B324, customers!A:A, customers!J:J)</f>
        <v>Silver</v>
      </c>
    </row>
    <row r="325" spans="1:12">
      <c r="A325" s="2" t="s">
        <v>3662</v>
      </c>
      <c r="B325" s="2" t="s">
        <v>749</v>
      </c>
      <c r="C325" s="4">
        <v>45715</v>
      </c>
      <c r="D325" s="2" t="s">
        <v>3334</v>
      </c>
      <c r="E325" s="2" t="s">
        <v>3309</v>
      </c>
      <c r="F325" s="3">
        <v>5291</v>
      </c>
      <c r="G325" s="2" t="s">
        <v>3304</v>
      </c>
      <c r="H325">
        <v>52</v>
      </c>
      <c r="I325" s="2" t="s">
        <v>3305</v>
      </c>
      <c r="J325" s="2" t="s">
        <v>3306</v>
      </c>
      <c r="K325">
        <v>8666</v>
      </c>
      <c r="L325" s="2" t="str">
        <f>_xlfn.XLOOKUP(B325, customers!A:A, customers!J:J)</f>
        <v>Silver</v>
      </c>
    </row>
    <row r="326" spans="1:12">
      <c r="A326" s="2" t="s">
        <v>3663</v>
      </c>
      <c r="B326" s="2" t="s">
        <v>2839</v>
      </c>
      <c r="C326" s="4">
        <v>46022</v>
      </c>
      <c r="D326" s="2" t="s">
        <v>3334</v>
      </c>
      <c r="E326" s="2" t="s">
        <v>3309</v>
      </c>
      <c r="F326" s="3">
        <v>2514</v>
      </c>
      <c r="G326" s="2" t="s">
        <v>3310</v>
      </c>
      <c r="H326">
        <v>25</v>
      </c>
      <c r="I326" s="2" t="s">
        <v>3305</v>
      </c>
      <c r="J326" s="2" t="s">
        <v>3306</v>
      </c>
      <c r="K326">
        <v>8876</v>
      </c>
      <c r="L326" s="2" t="str">
        <f>_xlfn.XLOOKUP(B326, customers!A:A, customers!J:J)</f>
        <v>Silver</v>
      </c>
    </row>
    <row r="327" spans="1:12">
      <c r="A327" s="2" t="s">
        <v>3664</v>
      </c>
      <c r="B327" s="2" t="s">
        <v>1593</v>
      </c>
      <c r="C327" s="4">
        <v>45703</v>
      </c>
      <c r="D327" s="2" t="s">
        <v>3326</v>
      </c>
      <c r="E327" s="2" t="s">
        <v>3327</v>
      </c>
      <c r="F327" s="3">
        <v>2392</v>
      </c>
      <c r="G327" s="2" t="s">
        <v>3304</v>
      </c>
      <c r="H327">
        <v>23</v>
      </c>
      <c r="I327" s="2" t="s">
        <v>3305</v>
      </c>
      <c r="J327" s="2" t="s">
        <v>3306</v>
      </c>
      <c r="K327">
        <v>83239</v>
      </c>
      <c r="L327" s="2" t="str">
        <f>_xlfn.XLOOKUP(B327, customers!A:A, customers!J:J)</f>
        <v>Silver</v>
      </c>
    </row>
    <row r="328" spans="1:12">
      <c r="A328" s="2" t="s">
        <v>3665</v>
      </c>
      <c r="B328" s="2" t="s">
        <v>2339</v>
      </c>
      <c r="C328" s="4">
        <v>45461</v>
      </c>
      <c r="D328" s="2" t="s">
        <v>3326</v>
      </c>
      <c r="E328" s="2" t="s">
        <v>3327</v>
      </c>
      <c r="F328" s="3">
        <v>9971</v>
      </c>
      <c r="G328" s="2" t="s">
        <v>3310</v>
      </c>
      <c r="H328">
        <v>99</v>
      </c>
      <c r="I328" s="2" t="s">
        <v>3305</v>
      </c>
      <c r="J328" s="2" t="s">
        <v>3306</v>
      </c>
      <c r="K328">
        <v>168232</v>
      </c>
      <c r="L328" s="2" t="str">
        <f>_xlfn.XLOOKUP(B328, customers!A:A, customers!J:J)</f>
        <v>Gold</v>
      </c>
    </row>
    <row r="329" spans="1:12">
      <c r="A329" s="2" t="s">
        <v>3666</v>
      </c>
      <c r="B329" s="2" t="s">
        <v>2660</v>
      </c>
      <c r="C329" s="4">
        <v>45546</v>
      </c>
      <c r="D329" s="2" t="s">
        <v>3308</v>
      </c>
      <c r="E329" s="2" t="s">
        <v>3309</v>
      </c>
      <c r="F329" s="3">
        <v>4314</v>
      </c>
      <c r="G329" s="2" t="s">
        <v>3304</v>
      </c>
      <c r="H329">
        <v>43</v>
      </c>
      <c r="I329" s="2" t="s">
        <v>3305</v>
      </c>
      <c r="J329" s="2" t="s">
        <v>3306</v>
      </c>
      <c r="K329">
        <v>36493</v>
      </c>
      <c r="L329" s="2" t="str">
        <f>_xlfn.XLOOKUP(B329, customers!A:A, customers!J:J)</f>
        <v>Silver</v>
      </c>
    </row>
    <row r="330" spans="1:12">
      <c r="A330" s="2" t="s">
        <v>3667</v>
      </c>
      <c r="B330" s="2" t="s">
        <v>2005</v>
      </c>
      <c r="C330" s="4">
        <v>45368</v>
      </c>
      <c r="D330" s="2" t="s">
        <v>3348</v>
      </c>
      <c r="E330" s="2" t="s">
        <v>3349</v>
      </c>
      <c r="F330" s="3">
        <v>8411</v>
      </c>
      <c r="G330" s="2" t="s">
        <v>3315</v>
      </c>
      <c r="H330">
        <v>84</v>
      </c>
      <c r="I330" s="2" t="s">
        <v>3305</v>
      </c>
      <c r="J330" s="2" t="s">
        <v>3306</v>
      </c>
      <c r="K330">
        <v>121788</v>
      </c>
      <c r="L330" s="2" t="str">
        <f>_xlfn.XLOOKUP(B330, customers!A:A, customers!J:J)</f>
        <v>Platinum</v>
      </c>
    </row>
    <row r="331" spans="1:12">
      <c r="A331" s="2" t="s">
        <v>3668</v>
      </c>
      <c r="B331" s="2" t="s">
        <v>892</v>
      </c>
      <c r="C331" s="4">
        <v>45824</v>
      </c>
      <c r="D331" s="2" t="s">
        <v>3395</v>
      </c>
      <c r="E331" s="2" t="s">
        <v>3396</v>
      </c>
      <c r="F331" s="3">
        <v>859</v>
      </c>
      <c r="G331" s="2" t="s">
        <v>3319</v>
      </c>
      <c r="H331">
        <v>8</v>
      </c>
      <c r="I331" s="2" t="s">
        <v>3305</v>
      </c>
      <c r="J331" s="2" t="s">
        <v>3306</v>
      </c>
      <c r="K331">
        <v>92737</v>
      </c>
      <c r="L331" s="2" t="str">
        <f>_xlfn.XLOOKUP(B331, customers!A:A, customers!J:J)</f>
        <v>Silver</v>
      </c>
    </row>
    <row r="332" spans="1:12">
      <c r="A332" s="2" t="s">
        <v>3669</v>
      </c>
      <c r="B332" s="2" t="s">
        <v>865</v>
      </c>
      <c r="C332" s="4">
        <v>45900</v>
      </c>
      <c r="D332" s="2" t="s">
        <v>3312</v>
      </c>
      <c r="E332" s="2" t="s">
        <v>3313</v>
      </c>
      <c r="F332" s="3">
        <v>11263</v>
      </c>
      <c r="G332" s="2" t="s">
        <v>3319</v>
      </c>
      <c r="H332">
        <v>112</v>
      </c>
      <c r="I332" s="2" t="s">
        <v>3305</v>
      </c>
      <c r="J332" s="2" t="s">
        <v>3306</v>
      </c>
      <c r="K332">
        <v>182305</v>
      </c>
      <c r="L332" s="2" t="str">
        <f>_xlfn.XLOOKUP(B332, customers!A:A, customers!J:J)</f>
        <v>Gold</v>
      </c>
    </row>
    <row r="333" spans="1:12">
      <c r="A333" s="2" t="s">
        <v>3670</v>
      </c>
      <c r="B333" s="2" t="s">
        <v>3273</v>
      </c>
      <c r="C333" s="4">
        <v>45467</v>
      </c>
      <c r="D333" s="2" t="s">
        <v>3331</v>
      </c>
      <c r="E333" s="2" t="s">
        <v>3332</v>
      </c>
      <c r="F333" s="3">
        <v>2834</v>
      </c>
      <c r="G333" s="2" t="s">
        <v>3315</v>
      </c>
      <c r="H333">
        <v>28</v>
      </c>
      <c r="I333" s="2" t="s">
        <v>3305</v>
      </c>
      <c r="J333" s="2" t="s">
        <v>3306</v>
      </c>
      <c r="K333">
        <v>13665</v>
      </c>
      <c r="L333" s="2" t="str">
        <f>_xlfn.XLOOKUP(B333, customers!A:A, customers!J:J)</f>
        <v>Silver</v>
      </c>
    </row>
    <row r="334" spans="1:12">
      <c r="A334" s="2" t="s">
        <v>3671</v>
      </c>
      <c r="B334" s="2" t="s">
        <v>1323</v>
      </c>
      <c r="C334" s="4">
        <v>45533</v>
      </c>
      <c r="D334" s="2" t="s">
        <v>3360</v>
      </c>
      <c r="E334" s="2" t="s">
        <v>3327</v>
      </c>
      <c r="F334" s="3">
        <v>359</v>
      </c>
      <c r="G334" s="2" t="s">
        <v>3304</v>
      </c>
      <c r="H334">
        <v>3</v>
      </c>
      <c r="I334" s="2" t="s">
        <v>3305</v>
      </c>
      <c r="J334" s="2" t="s">
        <v>3306</v>
      </c>
      <c r="K334">
        <v>409126</v>
      </c>
      <c r="L334" s="2" t="str">
        <f>_xlfn.XLOOKUP(B334, customers!A:A, customers!J:J)</f>
        <v>Platinum</v>
      </c>
    </row>
    <row r="335" spans="1:12">
      <c r="A335" s="2" t="s">
        <v>3672</v>
      </c>
      <c r="B335" s="2" t="s">
        <v>1767</v>
      </c>
      <c r="C335" s="4">
        <v>45486</v>
      </c>
      <c r="D335" s="2" t="s">
        <v>3360</v>
      </c>
      <c r="E335" s="2" t="s">
        <v>3327</v>
      </c>
      <c r="F335" s="3">
        <v>6601</v>
      </c>
      <c r="G335" s="2" t="s">
        <v>3315</v>
      </c>
      <c r="H335">
        <v>66</v>
      </c>
      <c r="I335" s="2" t="s">
        <v>3305</v>
      </c>
      <c r="J335" s="2" t="s">
        <v>3306</v>
      </c>
      <c r="K335">
        <v>152834</v>
      </c>
      <c r="L335" s="2" t="str">
        <f>_xlfn.XLOOKUP(B335, customers!A:A, customers!J:J)</f>
        <v>Platinum</v>
      </c>
    </row>
    <row r="336" spans="1:12">
      <c r="A336" s="2" t="s">
        <v>3673</v>
      </c>
      <c r="B336" s="2" t="s">
        <v>2783</v>
      </c>
      <c r="C336" s="4">
        <v>45895</v>
      </c>
      <c r="D336" s="2" t="s">
        <v>3334</v>
      </c>
      <c r="E336" s="2" t="s">
        <v>3309</v>
      </c>
      <c r="F336" s="3">
        <v>2970</v>
      </c>
      <c r="G336" s="2" t="s">
        <v>3304</v>
      </c>
      <c r="H336">
        <v>29</v>
      </c>
      <c r="I336" s="2" t="s">
        <v>3305</v>
      </c>
      <c r="J336" s="2" t="s">
        <v>3306</v>
      </c>
      <c r="K336">
        <v>81163</v>
      </c>
      <c r="L336" s="2" t="str">
        <f>_xlfn.XLOOKUP(B336, customers!A:A, customers!J:J)</f>
        <v>Silver</v>
      </c>
    </row>
    <row r="337" spans="1:12">
      <c r="A337" s="2" t="s">
        <v>3674</v>
      </c>
      <c r="B337" s="2" t="s">
        <v>1904</v>
      </c>
      <c r="C337" s="4">
        <v>45884</v>
      </c>
      <c r="D337" s="2" t="s">
        <v>3302</v>
      </c>
      <c r="E337" s="2" t="s">
        <v>3303</v>
      </c>
      <c r="F337" s="3">
        <v>9459</v>
      </c>
      <c r="G337" s="2" t="s">
        <v>3315</v>
      </c>
      <c r="H337">
        <v>94</v>
      </c>
      <c r="I337" s="2" t="s">
        <v>3305</v>
      </c>
      <c r="J337" s="2" t="s">
        <v>3306</v>
      </c>
      <c r="K337">
        <v>64076</v>
      </c>
      <c r="L337" s="2" t="str">
        <f>_xlfn.XLOOKUP(B337, customers!A:A, customers!J:J)</f>
        <v>Silver</v>
      </c>
    </row>
    <row r="338" spans="1:12">
      <c r="A338" s="2" t="s">
        <v>3675</v>
      </c>
      <c r="B338" s="2" t="s">
        <v>1210</v>
      </c>
      <c r="C338" s="4">
        <v>45367</v>
      </c>
      <c r="D338" s="2" t="s">
        <v>3329</v>
      </c>
      <c r="E338" s="2" t="s">
        <v>3318</v>
      </c>
      <c r="F338" s="3">
        <v>4275</v>
      </c>
      <c r="G338" s="2" t="s">
        <v>3319</v>
      </c>
      <c r="H338">
        <v>42</v>
      </c>
      <c r="I338" s="2" t="s">
        <v>3305</v>
      </c>
      <c r="J338" s="2" t="s">
        <v>3306</v>
      </c>
      <c r="K338">
        <v>11185</v>
      </c>
      <c r="L338" s="2" t="str">
        <f>_xlfn.XLOOKUP(B338, customers!A:A, customers!J:J)</f>
        <v>Silver</v>
      </c>
    </row>
    <row r="339" spans="1:12">
      <c r="A339" s="2" t="s">
        <v>3676</v>
      </c>
      <c r="B339" s="2" t="s">
        <v>1023</v>
      </c>
      <c r="C339" s="4">
        <v>45443</v>
      </c>
      <c r="D339" s="2" t="s">
        <v>3331</v>
      </c>
      <c r="E339" s="2" t="s">
        <v>3332</v>
      </c>
      <c r="F339" s="3">
        <v>7571</v>
      </c>
      <c r="G339" s="2" t="s">
        <v>3315</v>
      </c>
      <c r="H339">
        <v>75</v>
      </c>
      <c r="I339" s="2" t="s">
        <v>3305</v>
      </c>
      <c r="J339" s="2" t="s">
        <v>3363</v>
      </c>
      <c r="K339">
        <v>55796</v>
      </c>
      <c r="L339" s="2" t="str">
        <f>_xlfn.XLOOKUP(B339, customers!A:A, customers!J:J)</f>
        <v>Silver</v>
      </c>
    </row>
    <row r="340" spans="1:12">
      <c r="A340" s="2" t="s">
        <v>3677</v>
      </c>
      <c r="B340" s="2" t="s">
        <v>230</v>
      </c>
      <c r="C340" s="4">
        <v>45590</v>
      </c>
      <c r="D340" s="2" t="s">
        <v>3395</v>
      </c>
      <c r="E340" s="2" t="s">
        <v>3396</v>
      </c>
      <c r="F340" s="3">
        <v>7162</v>
      </c>
      <c r="G340" s="2" t="s">
        <v>3310</v>
      </c>
      <c r="H340">
        <v>71</v>
      </c>
      <c r="I340" s="2" t="s">
        <v>3305</v>
      </c>
      <c r="J340" s="2" t="s">
        <v>3306</v>
      </c>
      <c r="K340">
        <v>291300</v>
      </c>
      <c r="L340" s="2" t="str">
        <f>_xlfn.XLOOKUP(B340, customers!A:A, customers!J:J)</f>
        <v>Gold</v>
      </c>
    </row>
    <row r="341" spans="1:12">
      <c r="A341" s="2" t="s">
        <v>3678</v>
      </c>
      <c r="B341" s="2" t="s">
        <v>1778</v>
      </c>
      <c r="C341" s="4">
        <v>45324</v>
      </c>
      <c r="D341" s="2" t="s">
        <v>3334</v>
      </c>
      <c r="E341" s="2" t="s">
        <v>3309</v>
      </c>
      <c r="F341" s="3">
        <v>8997</v>
      </c>
      <c r="G341" s="2" t="s">
        <v>3310</v>
      </c>
      <c r="H341">
        <v>89</v>
      </c>
      <c r="I341" s="2" t="s">
        <v>3305</v>
      </c>
      <c r="J341" s="2" t="s">
        <v>3306</v>
      </c>
      <c r="K341">
        <v>32669</v>
      </c>
      <c r="L341" s="2" t="str">
        <f>_xlfn.XLOOKUP(B341, customers!A:A, customers!J:J)</f>
        <v>Silver</v>
      </c>
    </row>
    <row r="342" spans="1:12">
      <c r="A342" s="2" t="s">
        <v>3679</v>
      </c>
      <c r="B342" s="2" t="s">
        <v>2153</v>
      </c>
      <c r="C342" s="4">
        <v>45405</v>
      </c>
      <c r="D342" s="2" t="s">
        <v>3395</v>
      </c>
      <c r="E342" s="2" t="s">
        <v>3396</v>
      </c>
      <c r="F342" s="3">
        <v>9252</v>
      </c>
      <c r="G342" s="2" t="s">
        <v>3319</v>
      </c>
      <c r="H342">
        <v>92</v>
      </c>
      <c r="I342" s="2" t="s">
        <v>3305</v>
      </c>
      <c r="J342" s="2" t="s">
        <v>3306</v>
      </c>
      <c r="K342">
        <v>22450</v>
      </c>
      <c r="L342" s="2" t="str">
        <f>_xlfn.XLOOKUP(B342, customers!A:A, customers!J:J)</f>
        <v>Silver</v>
      </c>
    </row>
    <row r="343" spans="1:12">
      <c r="A343" s="2" t="s">
        <v>3680</v>
      </c>
      <c r="B343" s="2" t="s">
        <v>1144</v>
      </c>
      <c r="C343" s="4">
        <v>45653</v>
      </c>
      <c r="D343" s="2" t="s">
        <v>3339</v>
      </c>
      <c r="E343" s="2" t="s">
        <v>3323</v>
      </c>
      <c r="F343" s="3">
        <v>11008</v>
      </c>
      <c r="G343" s="2" t="s">
        <v>3315</v>
      </c>
      <c r="H343">
        <v>110</v>
      </c>
      <c r="I343" s="2" t="s">
        <v>3305</v>
      </c>
      <c r="J343" s="2" t="s">
        <v>3306</v>
      </c>
      <c r="K343">
        <v>223744</v>
      </c>
      <c r="L343" s="2" t="str">
        <f>_xlfn.XLOOKUP(B343, customers!A:A, customers!J:J)</f>
        <v>Gold</v>
      </c>
    </row>
    <row r="344" spans="1:12">
      <c r="A344" s="2" t="s">
        <v>3681</v>
      </c>
      <c r="B344" s="2" t="s">
        <v>2996</v>
      </c>
      <c r="C344" s="4">
        <v>45315</v>
      </c>
      <c r="D344" s="2" t="s">
        <v>3329</v>
      </c>
      <c r="E344" s="2" t="s">
        <v>3318</v>
      </c>
      <c r="F344" s="3">
        <v>143</v>
      </c>
      <c r="G344" s="2" t="s">
        <v>3315</v>
      </c>
      <c r="H344">
        <v>1</v>
      </c>
      <c r="I344" s="2" t="s">
        <v>3420</v>
      </c>
      <c r="J344" s="2" t="s">
        <v>3306</v>
      </c>
      <c r="K344">
        <v>235504</v>
      </c>
      <c r="L344" s="2" t="str">
        <f>_xlfn.XLOOKUP(B344, customers!A:A, customers!J:J)</f>
        <v>Gold</v>
      </c>
    </row>
    <row r="345" spans="1:12">
      <c r="A345" s="2" t="s">
        <v>3682</v>
      </c>
      <c r="B345" s="2" t="s">
        <v>2491</v>
      </c>
      <c r="C345" s="4">
        <v>45919</v>
      </c>
      <c r="D345" s="2" t="s">
        <v>3312</v>
      </c>
      <c r="E345" s="2" t="s">
        <v>3313</v>
      </c>
      <c r="F345" s="3">
        <v>9190</v>
      </c>
      <c r="G345" s="2" t="s">
        <v>3304</v>
      </c>
      <c r="H345">
        <v>91</v>
      </c>
      <c r="I345" s="2" t="s">
        <v>3305</v>
      </c>
      <c r="J345" s="2" t="s">
        <v>3306</v>
      </c>
      <c r="K345">
        <v>256930</v>
      </c>
      <c r="L345" s="2" t="str">
        <f>_xlfn.XLOOKUP(B345, customers!A:A, customers!J:J)</f>
        <v>Gold</v>
      </c>
    </row>
    <row r="346" spans="1:12">
      <c r="A346" s="2" t="s">
        <v>3683</v>
      </c>
      <c r="B346" s="2" t="s">
        <v>965</v>
      </c>
      <c r="C346" s="4">
        <v>45653</v>
      </c>
      <c r="D346" s="2" t="s">
        <v>3341</v>
      </c>
      <c r="E346" s="2" t="s">
        <v>3342</v>
      </c>
      <c r="F346" s="3">
        <v>5445</v>
      </c>
      <c r="G346" s="2" t="s">
        <v>3315</v>
      </c>
      <c r="H346">
        <v>54</v>
      </c>
      <c r="I346" s="2" t="s">
        <v>3305</v>
      </c>
      <c r="J346" s="2" t="s">
        <v>3306</v>
      </c>
      <c r="K346">
        <v>171566</v>
      </c>
      <c r="L346" s="2" t="str">
        <f>_xlfn.XLOOKUP(B346, customers!A:A, customers!J:J)</f>
        <v>Gold</v>
      </c>
    </row>
    <row r="347" spans="1:12">
      <c r="A347" s="2" t="s">
        <v>3684</v>
      </c>
      <c r="B347" s="2" t="s">
        <v>2498</v>
      </c>
      <c r="C347" s="4">
        <v>45817</v>
      </c>
      <c r="D347" s="2" t="s">
        <v>3346</v>
      </c>
      <c r="E347" s="2" t="s">
        <v>3332</v>
      </c>
      <c r="F347" s="3">
        <v>400</v>
      </c>
      <c r="G347" s="2" t="s">
        <v>3319</v>
      </c>
      <c r="H347">
        <v>4</v>
      </c>
      <c r="I347" s="2" t="s">
        <v>3305</v>
      </c>
      <c r="J347" s="2" t="s">
        <v>3306</v>
      </c>
      <c r="K347">
        <v>16966</v>
      </c>
      <c r="L347" s="2" t="str">
        <f>_xlfn.XLOOKUP(B347, customers!A:A, customers!J:J)</f>
        <v>Gold</v>
      </c>
    </row>
    <row r="348" spans="1:12">
      <c r="A348" s="2" t="s">
        <v>3685</v>
      </c>
      <c r="B348" s="2" t="s">
        <v>1595</v>
      </c>
      <c r="C348" s="4">
        <v>45998</v>
      </c>
      <c r="D348" s="2" t="s">
        <v>3308</v>
      </c>
      <c r="E348" s="2" t="s">
        <v>3309</v>
      </c>
      <c r="F348" s="3">
        <v>2211</v>
      </c>
      <c r="G348" s="2" t="s">
        <v>3319</v>
      </c>
      <c r="H348">
        <v>22</v>
      </c>
      <c r="I348" s="2" t="s">
        <v>3305</v>
      </c>
      <c r="J348" s="2" t="s">
        <v>3306</v>
      </c>
      <c r="K348">
        <v>27261</v>
      </c>
      <c r="L348" s="2" t="str">
        <f>_xlfn.XLOOKUP(B348, customers!A:A, customers!J:J)</f>
        <v>Silver</v>
      </c>
    </row>
    <row r="349" spans="1:12">
      <c r="A349" s="2" t="s">
        <v>3686</v>
      </c>
      <c r="B349" s="2" t="s">
        <v>3219</v>
      </c>
      <c r="C349" s="4">
        <v>45449</v>
      </c>
      <c r="D349" s="2" t="s">
        <v>3334</v>
      </c>
      <c r="E349" s="2" t="s">
        <v>3309</v>
      </c>
      <c r="F349" s="3">
        <v>7502</v>
      </c>
      <c r="G349" s="2" t="s">
        <v>3310</v>
      </c>
      <c r="H349">
        <v>75</v>
      </c>
      <c r="I349" s="2" t="s">
        <v>3305</v>
      </c>
      <c r="J349" s="2" t="s">
        <v>3306</v>
      </c>
      <c r="K349">
        <v>20073</v>
      </c>
      <c r="L349" s="2" t="str">
        <f>_xlfn.XLOOKUP(B349, customers!A:A, customers!J:J)</f>
        <v>Gold</v>
      </c>
    </row>
    <row r="350" spans="1:12">
      <c r="A350" s="2" t="s">
        <v>3687</v>
      </c>
      <c r="B350" s="2" t="s">
        <v>359</v>
      </c>
      <c r="C350" s="4">
        <v>45494</v>
      </c>
      <c r="D350" s="2" t="s">
        <v>3348</v>
      </c>
      <c r="E350" s="2" t="s">
        <v>3349</v>
      </c>
      <c r="F350" s="3">
        <v>4551</v>
      </c>
      <c r="G350" s="2" t="s">
        <v>3304</v>
      </c>
      <c r="H350">
        <v>45</v>
      </c>
      <c r="I350" s="2" t="s">
        <v>3305</v>
      </c>
      <c r="J350" s="2" t="s">
        <v>3306</v>
      </c>
      <c r="K350">
        <v>71999</v>
      </c>
      <c r="L350" s="2" t="str">
        <f>_xlfn.XLOOKUP(B350, customers!A:A, customers!J:J)</f>
        <v>Silver</v>
      </c>
    </row>
    <row r="351" spans="1:12">
      <c r="A351" s="2" t="s">
        <v>3688</v>
      </c>
      <c r="B351" s="2" t="s">
        <v>1623</v>
      </c>
      <c r="C351" s="4">
        <v>45912</v>
      </c>
      <c r="D351" s="2" t="s">
        <v>3399</v>
      </c>
      <c r="E351" s="2" t="s">
        <v>3400</v>
      </c>
      <c r="F351" s="3">
        <v>7222</v>
      </c>
      <c r="G351" s="2" t="s">
        <v>3319</v>
      </c>
      <c r="H351">
        <v>72</v>
      </c>
      <c r="I351" s="2" t="s">
        <v>3305</v>
      </c>
      <c r="J351" s="2" t="s">
        <v>3306</v>
      </c>
      <c r="K351">
        <v>7899</v>
      </c>
      <c r="L351" s="2" t="str">
        <f>_xlfn.XLOOKUP(B351, customers!A:A, customers!J:J)</f>
        <v>Silver</v>
      </c>
    </row>
    <row r="352" spans="1:12">
      <c r="A352" s="2" t="s">
        <v>3689</v>
      </c>
      <c r="B352" s="2" t="s">
        <v>1509</v>
      </c>
      <c r="C352" s="4">
        <v>45728</v>
      </c>
      <c r="D352" s="2" t="s">
        <v>3317</v>
      </c>
      <c r="E352" s="2" t="s">
        <v>3318</v>
      </c>
      <c r="F352" s="3">
        <v>3722</v>
      </c>
      <c r="G352" s="2" t="s">
        <v>3304</v>
      </c>
      <c r="H352">
        <v>37</v>
      </c>
      <c r="I352" s="2" t="s">
        <v>3305</v>
      </c>
      <c r="J352" s="2" t="s">
        <v>3306</v>
      </c>
      <c r="K352">
        <v>102833</v>
      </c>
      <c r="L352" s="2" t="str">
        <f>_xlfn.XLOOKUP(B352, customers!A:A, customers!J:J)</f>
        <v>Silver</v>
      </c>
    </row>
    <row r="353" spans="1:12">
      <c r="A353" s="2" t="s">
        <v>3690</v>
      </c>
      <c r="B353" s="2" t="s">
        <v>672</v>
      </c>
      <c r="C353" s="4">
        <v>45674</v>
      </c>
      <c r="D353" s="2" t="s">
        <v>3312</v>
      </c>
      <c r="E353" s="2" t="s">
        <v>3313</v>
      </c>
      <c r="F353" s="3">
        <v>1312</v>
      </c>
      <c r="G353" s="2" t="s">
        <v>3315</v>
      </c>
      <c r="H353">
        <v>13</v>
      </c>
      <c r="I353" s="2" t="s">
        <v>3305</v>
      </c>
      <c r="J353" s="2" t="s">
        <v>3306</v>
      </c>
      <c r="K353">
        <v>133294</v>
      </c>
      <c r="L353" s="2" t="str">
        <f>_xlfn.XLOOKUP(B353, customers!A:A, customers!J:J)</f>
        <v>Gold</v>
      </c>
    </row>
    <row r="354" spans="1:12">
      <c r="A354" s="2" t="s">
        <v>3691</v>
      </c>
      <c r="B354" s="2" t="s">
        <v>1218</v>
      </c>
      <c r="C354" s="4">
        <v>45767</v>
      </c>
      <c r="D354" s="2" t="s">
        <v>3334</v>
      </c>
      <c r="E354" s="2" t="s">
        <v>3309</v>
      </c>
      <c r="F354" s="3">
        <v>6482</v>
      </c>
      <c r="G354" s="2" t="s">
        <v>3319</v>
      </c>
      <c r="H354">
        <v>64</v>
      </c>
      <c r="I354" s="2" t="s">
        <v>3305</v>
      </c>
      <c r="J354" s="2" t="s">
        <v>3306</v>
      </c>
      <c r="K354">
        <v>76059</v>
      </c>
      <c r="L354" s="2" t="str">
        <f>_xlfn.XLOOKUP(B354, customers!A:A, customers!J:J)</f>
        <v>Silver</v>
      </c>
    </row>
    <row r="355" spans="1:12">
      <c r="A355" s="2" t="s">
        <v>3692</v>
      </c>
      <c r="B355" s="2" t="s">
        <v>1355</v>
      </c>
      <c r="C355" s="4">
        <v>45394</v>
      </c>
      <c r="D355" s="2" t="s">
        <v>3331</v>
      </c>
      <c r="E355" s="2" t="s">
        <v>3332</v>
      </c>
      <c r="F355" s="3">
        <v>4853</v>
      </c>
      <c r="G355" s="2" t="s">
        <v>3315</v>
      </c>
      <c r="H355">
        <v>48</v>
      </c>
      <c r="I355" s="2" t="s">
        <v>3305</v>
      </c>
      <c r="J355" s="2" t="s">
        <v>3306</v>
      </c>
      <c r="K355">
        <v>3600</v>
      </c>
      <c r="L355" s="2" t="str">
        <f>_xlfn.XLOOKUP(B355, customers!A:A, customers!J:J)</f>
        <v>Silver</v>
      </c>
    </row>
    <row r="356" spans="1:12">
      <c r="A356" s="2" t="s">
        <v>3693</v>
      </c>
      <c r="B356" s="2" t="s">
        <v>2297</v>
      </c>
      <c r="C356" s="4">
        <v>46001</v>
      </c>
      <c r="D356" s="2" t="s">
        <v>3331</v>
      </c>
      <c r="E356" s="2" t="s">
        <v>3332</v>
      </c>
      <c r="F356" s="3">
        <v>6771</v>
      </c>
      <c r="G356" s="2" t="s">
        <v>3310</v>
      </c>
      <c r="H356">
        <v>67</v>
      </c>
      <c r="I356" s="2" t="s">
        <v>3305</v>
      </c>
      <c r="J356" s="2" t="s">
        <v>3306</v>
      </c>
      <c r="K356">
        <v>432929</v>
      </c>
      <c r="L356" s="2" t="str">
        <f>_xlfn.XLOOKUP(B356, customers!A:A, customers!J:J)</f>
        <v>Platinum</v>
      </c>
    </row>
    <row r="357" spans="1:12">
      <c r="A357" s="2" t="s">
        <v>3694</v>
      </c>
      <c r="B357" s="2" t="s">
        <v>2011</v>
      </c>
      <c r="C357" s="4">
        <v>45310</v>
      </c>
      <c r="D357" s="2" t="s">
        <v>3360</v>
      </c>
      <c r="E357" s="2" t="s">
        <v>3327</v>
      </c>
      <c r="F357" s="3">
        <v>4945</v>
      </c>
      <c r="G357" s="2" t="s">
        <v>3304</v>
      </c>
      <c r="H357">
        <v>49</v>
      </c>
      <c r="I357" s="2" t="s">
        <v>3305</v>
      </c>
      <c r="J357" s="2" t="s">
        <v>3306</v>
      </c>
      <c r="K357">
        <v>41661</v>
      </c>
      <c r="L357" s="2" t="str">
        <f>_xlfn.XLOOKUP(B357, customers!A:A, customers!J:J)</f>
        <v>Silver</v>
      </c>
    </row>
    <row r="358" spans="1:12">
      <c r="A358" s="2" t="s">
        <v>3695</v>
      </c>
      <c r="B358" s="2" t="s">
        <v>1284</v>
      </c>
      <c r="C358" s="4">
        <v>45629</v>
      </c>
      <c r="D358" s="2" t="s">
        <v>3331</v>
      </c>
      <c r="E358" s="2" t="s">
        <v>3332</v>
      </c>
      <c r="F358" s="3">
        <v>1717</v>
      </c>
      <c r="G358" s="2" t="s">
        <v>3310</v>
      </c>
      <c r="H358">
        <v>17</v>
      </c>
      <c r="I358" s="2" t="s">
        <v>3305</v>
      </c>
      <c r="J358" s="2" t="s">
        <v>3306</v>
      </c>
      <c r="K358">
        <v>64051</v>
      </c>
      <c r="L358" s="2" t="str">
        <f>_xlfn.XLOOKUP(B358, customers!A:A, customers!J:J)</f>
        <v>Gold</v>
      </c>
    </row>
    <row r="359" spans="1:12">
      <c r="A359" s="2" t="s">
        <v>3696</v>
      </c>
      <c r="B359" s="2" t="s">
        <v>1718</v>
      </c>
      <c r="C359" s="4">
        <v>45341</v>
      </c>
      <c r="D359" s="2" t="s">
        <v>3329</v>
      </c>
      <c r="E359" s="2" t="s">
        <v>3318</v>
      </c>
      <c r="F359" s="3">
        <v>4106</v>
      </c>
      <c r="G359" s="2" t="s">
        <v>3315</v>
      </c>
      <c r="H359">
        <v>41</v>
      </c>
      <c r="I359" s="2" t="s">
        <v>3305</v>
      </c>
      <c r="J359" s="2" t="s">
        <v>3306</v>
      </c>
      <c r="K359">
        <v>72440</v>
      </c>
      <c r="L359" s="2" t="str">
        <f>_xlfn.XLOOKUP(B359, customers!A:A, customers!J:J)</f>
        <v>Silver</v>
      </c>
    </row>
    <row r="360" spans="1:12">
      <c r="A360" s="2" t="s">
        <v>3697</v>
      </c>
      <c r="B360" s="2" t="s">
        <v>2284</v>
      </c>
      <c r="C360" s="4">
        <v>45650</v>
      </c>
      <c r="D360" s="2" t="s">
        <v>3341</v>
      </c>
      <c r="E360" s="2" t="s">
        <v>3342</v>
      </c>
      <c r="F360" s="3">
        <v>7571</v>
      </c>
      <c r="G360" s="2" t="s">
        <v>3315</v>
      </c>
      <c r="H360">
        <v>75</v>
      </c>
      <c r="I360" s="2" t="s">
        <v>3305</v>
      </c>
      <c r="J360" s="2" t="s">
        <v>3306</v>
      </c>
      <c r="K360">
        <v>246427</v>
      </c>
      <c r="L360" s="2" t="str">
        <f>_xlfn.XLOOKUP(B360, customers!A:A, customers!J:J)</f>
        <v>Platinum</v>
      </c>
    </row>
    <row r="361" spans="1:12">
      <c r="A361" s="2" t="s">
        <v>3698</v>
      </c>
      <c r="B361" s="2" t="s">
        <v>1081</v>
      </c>
      <c r="C361" s="4">
        <v>45984</v>
      </c>
      <c r="D361" s="2" t="s">
        <v>3326</v>
      </c>
      <c r="E361" s="2" t="s">
        <v>3327</v>
      </c>
      <c r="F361" s="3">
        <v>8241</v>
      </c>
      <c r="G361" s="2" t="s">
        <v>3310</v>
      </c>
      <c r="H361">
        <v>82</v>
      </c>
      <c r="I361" s="2" t="s">
        <v>3305</v>
      </c>
      <c r="J361" s="2" t="s">
        <v>3306</v>
      </c>
      <c r="K361">
        <v>89092</v>
      </c>
      <c r="L361" s="2" t="str">
        <f>_xlfn.XLOOKUP(B361, customers!A:A, customers!J:J)</f>
        <v>Silver</v>
      </c>
    </row>
    <row r="362" spans="1:12">
      <c r="A362" s="2" t="s">
        <v>3699</v>
      </c>
      <c r="B362" s="2" t="s">
        <v>1741</v>
      </c>
      <c r="C362" s="4">
        <v>45624</v>
      </c>
      <c r="D362" s="2" t="s">
        <v>3329</v>
      </c>
      <c r="E362" s="2" t="s">
        <v>3318</v>
      </c>
      <c r="F362" s="3">
        <v>1524</v>
      </c>
      <c r="G362" s="2" t="s">
        <v>3315</v>
      </c>
      <c r="H362">
        <v>15</v>
      </c>
      <c r="I362" s="2" t="s">
        <v>3305</v>
      </c>
      <c r="J362" s="2" t="s">
        <v>3306</v>
      </c>
      <c r="K362">
        <v>166888</v>
      </c>
      <c r="L362" s="2" t="str">
        <f>_xlfn.XLOOKUP(B362, customers!A:A, customers!J:J)</f>
        <v>Platinum</v>
      </c>
    </row>
    <row r="363" spans="1:12">
      <c r="A363" s="2" t="s">
        <v>3700</v>
      </c>
      <c r="B363" s="2" t="s">
        <v>1326</v>
      </c>
      <c r="C363" s="4">
        <v>45473</v>
      </c>
      <c r="D363" s="2" t="s">
        <v>3346</v>
      </c>
      <c r="E363" s="2" t="s">
        <v>3332</v>
      </c>
      <c r="F363" s="3">
        <v>7685</v>
      </c>
      <c r="G363" s="2" t="s">
        <v>3304</v>
      </c>
      <c r="H363">
        <v>76</v>
      </c>
      <c r="I363" s="2" t="s">
        <v>3305</v>
      </c>
      <c r="J363" s="2" t="s">
        <v>3306</v>
      </c>
      <c r="K363">
        <v>282225</v>
      </c>
      <c r="L363" s="2" t="str">
        <f>_xlfn.XLOOKUP(B363, customers!A:A, customers!J:J)</f>
        <v>Gold</v>
      </c>
    </row>
    <row r="364" spans="1:12">
      <c r="A364" s="2" t="s">
        <v>3701</v>
      </c>
      <c r="B364" s="2" t="s">
        <v>2872</v>
      </c>
      <c r="C364" s="4">
        <v>45312</v>
      </c>
      <c r="D364" s="2" t="s">
        <v>3308</v>
      </c>
      <c r="E364" s="2" t="s">
        <v>3309</v>
      </c>
      <c r="F364" s="3">
        <v>4627</v>
      </c>
      <c r="G364" s="2" t="s">
        <v>3315</v>
      </c>
      <c r="H364">
        <v>46</v>
      </c>
      <c r="I364" s="2" t="s">
        <v>3420</v>
      </c>
      <c r="J364" s="2" t="s">
        <v>3306</v>
      </c>
      <c r="K364">
        <v>31189</v>
      </c>
      <c r="L364" s="2" t="str">
        <f>_xlfn.XLOOKUP(B364, customers!A:A, customers!J:J)</f>
        <v>Silver</v>
      </c>
    </row>
    <row r="365" spans="1:12">
      <c r="A365" s="2" t="s">
        <v>3702</v>
      </c>
      <c r="B365" s="2" t="s">
        <v>2352</v>
      </c>
      <c r="C365" s="4">
        <v>45361</v>
      </c>
      <c r="D365" s="2" t="s">
        <v>3395</v>
      </c>
      <c r="E365" s="2" t="s">
        <v>3396</v>
      </c>
      <c r="F365" s="3">
        <v>9815</v>
      </c>
      <c r="G365" s="2" t="s">
        <v>3315</v>
      </c>
      <c r="H365">
        <v>98</v>
      </c>
      <c r="I365" s="2" t="s">
        <v>3305</v>
      </c>
      <c r="J365" s="2" t="s">
        <v>3306</v>
      </c>
      <c r="K365">
        <v>56592</v>
      </c>
      <c r="L365" s="2" t="str">
        <f>_xlfn.XLOOKUP(B365, customers!A:A, customers!J:J)</f>
        <v>Silver</v>
      </c>
    </row>
    <row r="366" spans="1:12">
      <c r="A366" s="2" t="s">
        <v>3703</v>
      </c>
      <c r="B366" s="2" t="s">
        <v>1652</v>
      </c>
      <c r="C366" s="4">
        <v>45968</v>
      </c>
      <c r="D366" s="2" t="s">
        <v>3365</v>
      </c>
      <c r="E366" s="2" t="s">
        <v>3366</v>
      </c>
      <c r="F366" s="3">
        <v>3707</v>
      </c>
      <c r="G366" s="2" t="s">
        <v>3315</v>
      </c>
      <c r="H366">
        <v>37</v>
      </c>
      <c r="I366" s="2" t="s">
        <v>3305</v>
      </c>
      <c r="J366" s="2" t="s">
        <v>3306</v>
      </c>
      <c r="K366">
        <v>38668</v>
      </c>
      <c r="L366" s="2" t="str">
        <f>_xlfn.XLOOKUP(B366, customers!A:A, customers!J:J)</f>
        <v>Silver</v>
      </c>
    </row>
    <row r="367" spans="1:12">
      <c r="A367" s="2" t="s">
        <v>3704</v>
      </c>
      <c r="B367" s="2" t="s">
        <v>818</v>
      </c>
      <c r="C367" s="4">
        <v>45745</v>
      </c>
      <c r="D367" s="2" t="s">
        <v>3341</v>
      </c>
      <c r="E367" s="2" t="s">
        <v>3342</v>
      </c>
      <c r="F367" s="3">
        <v>5440</v>
      </c>
      <c r="G367" s="2" t="s">
        <v>3315</v>
      </c>
      <c r="H367">
        <v>54</v>
      </c>
      <c r="I367" s="2" t="s">
        <v>3305</v>
      </c>
      <c r="J367" s="2" t="s">
        <v>3306</v>
      </c>
      <c r="K367">
        <v>426524</v>
      </c>
      <c r="L367" s="2" t="str">
        <f>_xlfn.XLOOKUP(B367, customers!A:A, customers!J:J)</f>
        <v>Platinum</v>
      </c>
    </row>
    <row r="368" spans="1:12">
      <c r="A368" s="2" t="s">
        <v>3705</v>
      </c>
      <c r="B368" s="2" t="s">
        <v>188</v>
      </c>
      <c r="C368" s="4">
        <v>45853</v>
      </c>
      <c r="D368" s="2" t="s">
        <v>3339</v>
      </c>
      <c r="E368" s="2" t="s">
        <v>3323</v>
      </c>
      <c r="F368" s="3">
        <v>14121</v>
      </c>
      <c r="G368" s="2" t="s">
        <v>3310</v>
      </c>
      <c r="H368">
        <v>141</v>
      </c>
      <c r="I368" s="2" t="s">
        <v>3305</v>
      </c>
      <c r="J368" s="2" t="s">
        <v>3306</v>
      </c>
      <c r="K368">
        <v>77648</v>
      </c>
      <c r="L368" s="2" t="str">
        <f>_xlfn.XLOOKUP(B368, customers!A:A, customers!J:J)</f>
        <v>Silver</v>
      </c>
    </row>
    <row r="369" spans="1:12">
      <c r="A369" s="2" t="s">
        <v>3706</v>
      </c>
      <c r="B369" s="2" t="s">
        <v>1403</v>
      </c>
      <c r="C369" s="4">
        <v>45624</v>
      </c>
      <c r="D369" s="2" t="s">
        <v>3348</v>
      </c>
      <c r="E369" s="2" t="s">
        <v>3349</v>
      </c>
      <c r="F369" s="3">
        <v>7763</v>
      </c>
      <c r="G369" s="2" t="s">
        <v>3319</v>
      </c>
      <c r="H369">
        <v>77</v>
      </c>
      <c r="I369" s="2" t="s">
        <v>3305</v>
      </c>
      <c r="J369" s="2" t="s">
        <v>3306</v>
      </c>
      <c r="K369">
        <v>32782</v>
      </c>
      <c r="L369" s="2" t="str">
        <f>_xlfn.XLOOKUP(B369, customers!A:A, customers!J:J)</f>
        <v>Silver</v>
      </c>
    </row>
    <row r="370" spans="1:12">
      <c r="A370" s="2" t="s">
        <v>3707</v>
      </c>
      <c r="B370" s="2" t="s">
        <v>2918</v>
      </c>
      <c r="C370" s="4">
        <v>45835</v>
      </c>
      <c r="D370" s="2" t="s">
        <v>3395</v>
      </c>
      <c r="E370" s="2" t="s">
        <v>3396</v>
      </c>
      <c r="F370" s="3">
        <v>9102</v>
      </c>
      <c r="G370" s="2" t="s">
        <v>3304</v>
      </c>
      <c r="H370">
        <v>91</v>
      </c>
      <c r="I370" s="2" t="s">
        <v>3305</v>
      </c>
      <c r="J370" s="2" t="s">
        <v>3306</v>
      </c>
      <c r="K370">
        <v>373969</v>
      </c>
      <c r="L370" s="2" t="str">
        <f>_xlfn.XLOOKUP(B370, customers!A:A, customers!J:J)</f>
        <v>Platinum</v>
      </c>
    </row>
    <row r="371" spans="1:12">
      <c r="A371" s="2" t="s">
        <v>3708</v>
      </c>
      <c r="B371" s="2" t="s">
        <v>931</v>
      </c>
      <c r="C371" s="4">
        <v>45411</v>
      </c>
      <c r="D371" s="2" t="s">
        <v>3365</v>
      </c>
      <c r="E371" s="2" t="s">
        <v>3366</v>
      </c>
      <c r="F371" s="3">
        <v>5811</v>
      </c>
      <c r="G371" s="2" t="s">
        <v>3310</v>
      </c>
      <c r="H371">
        <v>58</v>
      </c>
      <c r="I371" s="2" t="s">
        <v>3305</v>
      </c>
      <c r="J371" s="2" t="s">
        <v>3306</v>
      </c>
      <c r="K371">
        <v>190352</v>
      </c>
      <c r="L371" s="2" t="str">
        <f>_xlfn.XLOOKUP(B371, customers!A:A, customers!J:J)</f>
        <v>Platinum</v>
      </c>
    </row>
    <row r="372" spans="1:12">
      <c r="A372" s="2" t="s">
        <v>3709</v>
      </c>
      <c r="B372" s="2" t="s">
        <v>477</v>
      </c>
      <c r="C372" s="4">
        <v>45761</v>
      </c>
      <c r="D372" s="2" t="s">
        <v>3317</v>
      </c>
      <c r="E372" s="2" t="s">
        <v>3318</v>
      </c>
      <c r="F372" s="3">
        <v>1095</v>
      </c>
      <c r="G372" s="2" t="s">
        <v>3304</v>
      </c>
      <c r="H372">
        <v>10</v>
      </c>
      <c r="I372" s="2" t="s">
        <v>3305</v>
      </c>
      <c r="J372" s="2" t="s">
        <v>3363</v>
      </c>
      <c r="K372">
        <v>35690</v>
      </c>
      <c r="L372" s="2" t="str">
        <f>_xlfn.XLOOKUP(B372, customers!A:A, customers!J:J)</f>
        <v>Silver</v>
      </c>
    </row>
    <row r="373" spans="1:12">
      <c r="A373" s="2" t="s">
        <v>3710</v>
      </c>
      <c r="B373" s="2" t="s">
        <v>2355</v>
      </c>
      <c r="C373" s="4">
        <v>45299</v>
      </c>
      <c r="D373" s="2" t="s">
        <v>3302</v>
      </c>
      <c r="E373" s="2" t="s">
        <v>3303</v>
      </c>
      <c r="F373" s="3">
        <v>8416</v>
      </c>
      <c r="G373" s="2" t="s">
        <v>3304</v>
      </c>
      <c r="H373">
        <v>84</v>
      </c>
      <c r="I373" s="2" t="s">
        <v>3305</v>
      </c>
      <c r="J373" s="2" t="s">
        <v>3306</v>
      </c>
      <c r="K373">
        <v>119160</v>
      </c>
      <c r="L373" s="2" t="str">
        <f>_xlfn.XLOOKUP(B373, customers!A:A, customers!J:J)</f>
        <v>Gold</v>
      </c>
    </row>
    <row r="374" spans="1:12">
      <c r="A374" s="2" t="s">
        <v>3711</v>
      </c>
      <c r="B374" s="2" t="s">
        <v>2856</v>
      </c>
      <c r="C374" s="4">
        <v>45883</v>
      </c>
      <c r="D374" s="2" t="s">
        <v>3329</v>
      </c>
      <c r="E374" s="2" t="s">
        <v>3318</v>
      </c>
      <c r="F374" s="3">
        <v>2014</v>
      </c>
      <c r="G374" s="2" t="s">
        <v>3310</v>
      </c>
      <c r="H374">
        <v>20</v>
      </c>
      <c r="I374" s="2" t="s">
        <v>3305</v>
      </c>
      <c r="J374" s="2" t="s">
        <v>3306</v>
      </c>
      <c r="K374">
        <v>251220</v>
      </c>
      <c r="L374" s="2" t="str">
        <f>_xlfn.XLOOKUP(B374, customers!A:A, customers!J:J)</f>
        <v>Gold</v>
      </c>
    </row>
    <row r="375" spans="1:12">
      <c r="A375" s="2" t="s">
        <v>3712</v>
      </c>
      <c r="B375" s="2" t="s">
        <v>333</v>
      </c>
      <c r="C375" s="4">
        <v>45508</v>
      </c>
      <c r="D375" s="2" t="s">
        <v>3326</v>
      </c>
      <c r="E375" s="2" t="s">
        <v>3327</v>
      </c>
      <c r="F375" s="3">
        <v>6554</v>
      </c>
      <c r="G375" s="2" t="s">
        <v>3304</v>
      </c>
      <c r="H375">
        <v>65</v>
      </c>
      <c r="I375" s="2" t="s">
        <v>3305</v>
      </c>
      <c r="J375" s="2" t="s">
        <v>3306</v>
      </c>
      <c r="K375">
        <v>115514</v>
      </c>
      <c r="L375" s="2" t="str">
        <f>_xlfn.XLOOKUP(B375, customers!A:A, customers!J:J)</f>
        <v>Gold</v>
      </c>
    </row>
    <row r="376" spans="1:12">
      <c r="A376" s="2" t="s">
        <v>3713</v>
      </c>
      <c r="B376" s="2" t="s">
        <v>2814</v>
      </c>
      <c r="C376" s="4">
        <v>45921</v>
      </c>
      <c r="D376" s="2" t="s">
        <v>3312</v>
      </c>
      <c r="E376" s="2" t="s">
        <v>3313</v>
      </c>
      <c r="F376" s="3">
        <v>19175</v>
      </c>
      <c r="G376" s="2" t="s">
        <v>3304</v>
      </c>
      <c r="H376">
        <v>191</v>
      </c>
      <c r="I376" s="2" t="s">
        <v>3305</v>
      </c>
      <c r="J376" s="2" t="s">
        <v>3306</v>
      </c>
      <c r="K376">
        <v>588063</v>
      </c>
      <c r="L376" s="2" t="str">
        <f>_xlfn.XLOOKUP(B376, customers!A:A, customers!J:J)</f>
        <v>Platinum</v>
      </c>
    </row>
    <row r="377" spans="1:12">
      <c r="A377" s="2" t="s">
        <v>3714</v>
      </c>
      <c r="B377" s="2" t="s">
        <v>2347</v>
      </c>
      <c r="C377" s="4">
        <v>45344</v>
      </c>
      <c r="D377" s="2" t="s">
        <v>3331</v>
      </c>
      <c r="E377" s="2" t="s">
        <v>3332</v>
      </c>
      <c r="F377" s="3">
        <v>3947</v>
      </c>
      <c r="G377" s="2" t="s">
        <v>3319</v>
      </c>
      <c r="H377">
        <v>39</v>
      </c>
      <c r="I377" s="2" t="s">
        <v>3305</v>
      </c>
      <c r="J377" s="2" t="s">
        <v>3306</v>
      </c>
      <c r="K377">
        <v>127251</v>
      </c>
      <c r="L377" s="2" t="str">
        <f>_xlfn.XLOOKUP(B377, customers!A:A, customers!J:J)</f>
        <v>Gold</v>
      </c>
    </row>
    <row r="378" spans="1:12">
      <c r="A378" s="2" t="s">
        <v>3715</v>
      </c>
      <c r="B378" s="2" t="s">
        <v>2541</v>
      </c>
      <c r="C378" s="4">
        <v>45575</v>
      </c>
      <c r="D378" s="2" t="s">
        <v>3360</v>
      </c>
      <c r="E378" s="2" t="s">
        <v>3327</v>
      </c>
      <c r="F378" s="3">
        <v>8233</v>
      </c>
      <c r="G378" s="2" t="s">
        <v>3315</v>
      </c>
      <c r="H378">
        <v>82</v>
      </c>
      <c r="I378" s="2" t="s">
        <v>3305</v>
      </c>
      <c r="J378" s="2" t="s">
        <v>3306</v>
      </c>
      <c r="K378">
        <v>155812</v>
      </c>
      <c r="L378" s="2" t="str">
        <f>_xlfn.XLOOKUP(B378, customers!A:A, customers!J:J)</f>
        <v>Gold</v>
      </c>
    </row>
    <row r="379" spans="1:12">
      <c r="A379" s="2" t="s">
        <v>3716</v>
      </c>
      <c r="B379" s="2" t="s">
        <v>2533</v>
      </c>
      <c r="C379" s="4">
        <v>45754</v>
      </c>
      <c r="D379" s="2" t="s">
        <v>3331</v>
      </c>
      <c r="E379" s="2" t="s">
        <v>3332</v>
      </c>
      <c r="F379" s="3">
        <v>5174</v>
      </c>
      <c r="G379" s="2" t="s">
        <v>3304</v>
      </c>
      <c r="H379">
        <v>51</v>
      </c>
      <c r="I379" s="2" t="s">
        <v>3305</v>
      </c>
      <c r="J379" s="2" t="s">
        <v>3306</v>
      </c>
      <c r="K379">
        <v>22657</v>
      </c>
      <c r="L379" s="2" t="str">
        <f>_xlfn.XLOOKUP(B379, customers!A:A, customers!J:J)</f>
        <v>Gold</v>
      </c>
    </row>
    <row r="380" spans="1:12">
      <c r="A380" s="2" t="s">
        <v>3717</v>
      </c>
      <c r="B380" s="2" t="s">
        <v>2509</v>
      </c>
      <c r="C380" s="4">
        <v>45583</v>
      </c>
      <c r="D380" s="2" t="s">
        <v>3365</v>
      </c>
      <c r="E380" s="2" t="s">
        <v>3366</v>
      </c>
      <c r="F380" s="3">
        <v>7080</v>
      </c>
      <c r="G380" s="2" t="s">
        <v>3310</v>
      </c>
      <c r="H380">
        <v>70</v>
      </c>
      <c r="I380" s="2" t="s">
        <v>3305</v>
      </c>
      <c r="J380" s="2" t="s">
        <v>3306</v>
      </c>
      <c r="K380">
        <v>45004</v>
      </c>
      <c r="L380" s="2" t="str">
        <f>_xlfn.XLOOKUP(B380, customers!A:A, customers!J:J)</f>
        <v>Silver</v>
      </c>
    </row>
    <row r="381" spans="1:12">
      <c r="A381" s="2" t="s">
        <v>3718</v>
      </c>
      <c r="B381" s="2" t="s">
        <v>1645</v>
      </c>
      <c r="C381" s="4">
        <v>45557</v>
      </c>
      <c r="D381" s="2" t="s">
        <v>3302</v>
      </c>
      <c r="E381" s="2" t="s">
        <v>3303</v>
      </c>
      <c r="F381" s="3">
        <v>9406</v>
      </c>
      <c r="G381" s="2" t="s">
        <v>3310</v>
      </c>
      <c r="H381">
        <v>94</v>
      </c>
      <c r="I381" s="2" t="s">
        <v>3305</v>
      </c>
      <c r="J381" s="2" t="s">
        <v>3306</v>
      </c>
      <c r="K381">
        <v>96157</v>
      </c>
      <c r="L381" s="2" t="str">
        <f>_xlfn.XLOOKUP(B381, customers!A:A, customers!J:J)</f>
        <v>Silver</v>
      </c>
    </row>
    <row r="382" spans="1:12">
      <c r="A382" s="2" t="s">
        <v>3719</v>
      </c>
      <c r="B382" s="2" t="s">
        <v>586</v>
      </c>
      <c r="C382" s="4">
        <v>45873</v>
      </c>
      <c r="D382" s="2" t="s">
        <v>3346</v>
      </c>
      <c r="E382" s="2" t="s">
        <v>3332</v>
      </c>
      <c r="F382" s="3">
        <v>8549</v>
      </c>
      <c r="G382" s="2" t="s">
        <v>3319</v>
      </c>
      <c r="H382">
        <v>85</v>
      </c>
      <c r="I382" s="2" t="s">
        <v>3305</v>
      </c>
      <c r="J382" s="2" t="s">
        <v>3306</v>
      </c>
      <c r="K382">
        <v>93144</v>
      </c>
      <c r="L382" s="2" t="str">
        <f>_xlfn.XLOOKUP(B382, customers!A:A, customers!J:J)</f>
        <v>Silver</v>
      </c>
    </row>
    <row r="383" spans="1:12">
      <c r="A383" s="2" t="s">
        <v>3720</v>
      </c>
      <c r="B383" s="2" t="s">
        <v>2835</v>
      </c>
      <c r="C383" s="4">
        <v>45520</v>
      </c>
      <c r="D383" s="2" t="s">
        <v>3399</v>
      </c>
      <c r="E383" s="2" t="s">
        <v>3400</v>
      </c>
      <c r="F383" s="3">
        <v>6061</v>
      </c>
      <c r="G383" s="2" t="s">
        <v>3304</v>
      </c>
      <c r="H383">
        <v>60</v>
      </c>
      <c r="I383" s="2" t="s">
        <v>3305</v>
      </c>
      <c r="J383" s="2" t="s">
        <v>3306</v>
      </c>
      <c r="K383">
        <v>66503</v>
      </c>
      <c r="L383" s="2" t="str">
        <f>_xlfn.XLOOKUP(B383, customers!A:A, customers!J:J)</f>
        <v>Silver</v>
      </c>
    </row>
    <row r="384" spans="1:12">
      <c r="A384" s="2" t="s">
        <v>3721</v>
      </c>
      <c r="B384" s="2" t="s">
        <v>2069</v>
      </c>
      <c r="C384" s="4">
        <v>45605</v>
      </c>
      <c r="D384" s="2" t="s">
        <v>3329</v>
      </c>
      <c r="E384" s="2" t="s">
        <v>3318</v>
      </c>
      <c r="F384" s="3">
        <v>6299</v>
      </c>
      <c r="G384" s="2" t="s">
        <v>3319</v>
      </c>
      <c r="H384">
        <v>62</v>
      </c>
      <c r="I384" s="2" t="s">
        <v>3305</v>
      </c>
      <c r="J384" s="2" t="s">
        <v>3306</v>
      </c>
      <c r="K384">
        <v>57168</v>
      </c>
      <c r="L384" s="2" t="str">
        <f>_xlfn.XLOOKUP(B384, customers!A:A, customers!J:J)</f>
        <v>Silver</v>
      </c>
    </row>
    <row r="385" spans="1:12">
      <c r="A385" s="2" t="s">
        <v>3722</v>
      </c>
      <c r="B385" s="2" t="s">
        <v>1253</v>
      </c>
      <c r="C385" s="4">
        <v>45995</v>
      </c>
      <c r="D385" s="2" t="s">
        <v>3341</v>
      </c>
      <c r="E385" s="2" t="s">
        <v>3342</v>
      </c>
      <c r="F385" s="3">
        <v>1030</v>
      </c>
      <c r="G385" s="2" t="s">
        <v>3304</v>
      </c>
      <c r="H385">
        <v>10</v>
      </c>
      <c r="I385" s="2" t="s">
        <v>3305</v>
      </c>
      <c r="J385" s="2" t="s">
        <v>3306</v>
      </c>
      <c r="K385">
        <v>51307</v>
      </c>
      <c r="L385" s="2" t="str">
        <f>_xlfn.XLOOKUP(B385, customers!A:A, customers!J:J)</f>
        <v>Gold</v>
      </c>
    </row>
    <row r="386" spans="1:12">
      <c r="A386" s="2" t="s">
        <v>3723</v>
      </c>
      <c r="B386" s="2" t="s">
        <v>1727</v>
      </c>
      <c r="C386" s="4">
        <v>45795</v>
      </c>
      <c r="D386" s="2" t="s">
        <v>3395</v>
      </c>
      <c r="E386" s="2" t="s">
        <v>3396</v>
      </c>
      <c r="F386" s="3">
        <v>3267</v>
      </c>
      <c r="G386" s="2" t="s">
        <v>3310</v>
      </c>
      <c r="H386">
        <v>32</v>
      </c>
      <c r="I386" s="2" t="s">
        <v>3305</v>
      </c>
      <c r="J386" s="2" t="s">
        <v>3306</v>
      </c>
      <c r="K386">
        <v>1370</v>
      </c>
      <c r="L386" s="2" t="str">
        <f>_xlfn.XLOOKUP(B386, customers!A:A, customers!J:J)</f>
        <v>Gold</v>
      </c>
    </row>
    <row r="387" spans="1:12">
      <c r="A387" s="2" t="s">
        <v>3724</v>
      </c>
      <c r="B387" s="2" t="s">
        <v>3084</v>
      </c>
      <c r="C387" s="4">
        <v>45581</v>
      </c>
      <c r="D387" s="2" t="s">
        <v>3346</v>
      </c>
      <c r="E387" s="2" t="s">
        <v>3332</v>
      </c>
      <c r="F387" s="3">
        <v>3225</v>
      </c>
      <c r="G387" s="2" t="s">
        <v>3319</v>
      </c>
      <c r="H387">
        <v>32</v>
      </c>
      <c r="I387" s="2" t="s">
        <v>3305</v>
      </c>
      <c r="J387" s="2" t="s">
        <v>3306</v>
      </c>
      <c r="K387">
        <v>42145</v>
      </c>
      <c r="L387" s="2" t="str">
        <f>_xlfn.XLOOKUP(B387, customers!A:A, customers!J:J)</f>
        <v>Silver</v>
      </c>
    </row>
    <row r="388" spans="1:12">
      <c r="A388" s="2" t="s">
        <v>3725</v>
      </c>
      <c r="B388" s="2" t="s">
        <v>732</v>
      </c>
      <c r="C388" s="4">
        <v>45633</v>
      </c>
      <c r="D388" s="2" t="s">
        <v>3365</v>
      </c>
      <c r="E388" s="2" t="s">
        <v>3366</v>
      </c>
      <c r="F388" s="3">
        <v>9629</v>
      </c>
      <c r="G388" s="2" t="s">
        <v>3319</v>
      </c>
      <c r="H388">
        <v>96</v>
      </c>
      <c r="I388" s="2" t="s">
        <v>3305</v>
      </c>
      <c r="J388" s="2" t="s">
        <v>3306</v>
      </c>
      <c r="K388">
        <v>290626</v>
      </c>
      <c r="L388" s="2" t="str">
        <f>_xlfn.XLOOKUP(B388, customers!A:A, customers!J:J)</f>
        <v>Gold</v>
      </c>
    </row>
    <row r="389" spans="1:12">
      <c r="A389" s="2" t="s">
        <v>3726</v>
      </c>
      <c r="B389" s="2" t="s">
        <v>1057</v>
      </c>
      <c r="C389" s="4">
        <v>45614</v>
      </c>
      <c r="D389" s="2" t="s">
        <v>3334</v>
      </c>
      <c r="E389" s="2" t="s">
        <v>3309</v>
      </c>
      <c r="F389" s="3">
        <v>2364</v>
      </c>
      <c r="G389" s="2" t="s">
        <v>3310</v>
      </c>
      <c r="H389">
        <v>23</v>
      </c>
      <c r="I389" s="2" t="s">
        <v>3305</v>
      </c>
      <c r="J389" s="2" t="s">
        <v>3306</v>
      </c>
      <c r="K389">
        <v>205829</v>
      </c>
      <c r="L389" s="2" t="str">
        <f>_xlfn.XLOOKUP(B389, customers!A:A, customers!J:J)</f>
        <v>Gold</v>
      </c>
    </row>
    <row r="390" spans="1:12">
      <c r="A390" s="2" t="s">
        <v>3727</v>
      </c>
      <c r="B390" s="2" t="s">
        <v>939</v>
      </c>
      <c r="C390" s="4">
        <v>45451</v>
      </c>
      <c r="D390" s="2" t="s">
        <v>3322</v>
      </c>
      <c r="E390" s="2" t="s">
        <v>3323</v>
      </c>
      <c r="F390" s="3">
        <v>43486</v>
      </c>
      <c r="G390" s="2" t="s">
        <v>3315</v>
      </c>
      <c r="H390">
        <v>434</v>
      </c>
      <c r="I390" s="2" t="s">
        <v>3305</v>
      </c>
      <c r="J390" s="2" t="s">
        <v>3306</v>
      </c>
      <c r="K390">
        <v>59046</v>
      </c>
      <c r="L390" s="2" t="str">
        <f>_xlfn.XLOOKUP(B390, customers!A:A, customers!J:J)</f>
        <v>Silver</v>
      </c>
    </row>
    <row r="391" spans="1:12">
      <c r="A391" s="2" t="s">
        <v>3728</v>
      </c>
      <c r="B391" s="2" t="s">
        <v>2440</v>
      </c>
      <c r="C391" s="4">
        <v>45790</v>
      </c>
      <c r="D391" s="2" t="s">
        <v>3346</v>
      </c>
      <c r="E391" s="2" t="s">
        <v>3332</v>
      </c>
      <c r="F391" s="3">
        <v>2388</v>
      </c>
      <c r="G391" s="2" t="s">
        <v>3319</v>
      </c>
      <c r="H391">
        <v>23</v>
      </c>
      <c r="I391" s="2" t="s">
        <v>3305</v>
      </c>
      <c r="J391" s="2" t="s">
        <v>3306</v>
      </c>
      <c r="K391">
        <v>63186</v>
      </c>
      <c r="L391" s="2" t="str">
        <f>_xlfn.XLOOKUP(B391, customers!A:A, customers!J:J)</f>
        <v>Silver</v>
      </c>
    </row>
    <row r="392" spans="1:12">
      <c r="A392" s="2" t="s">
        <v>3729</v>
      </c>
      <c r="B392" s="2" t="s">
        <v>1350</v>
      </c>
      <c r="C392" s="4">
        <v>45668</v>
      </c>
      <c r="D392" s="2" t="s">
        <v>3317</v>
      </c>
      <c r="E392" s="2" t="s">
        <v>3318</v>
      </c>
      <c r="F392" s="3">
        <v>646</v>
      </c>
      <c r="G392" s="2" t="s">
        <v>3315</v>
      </c>
      <c r="H392">
        <v>6</v>
      </c>
      <c r="I392" s="2" t="s">
        <v>3305</v>
      </c>
      <c r="J392" s="2" t="s">
        <v>3306</v>
      </c>
      <c r="K392">
        <v>164607</v>
      </c>
      <c r="L392" s="2" t="str">
        <f>_xlfn.XLOOKUP(B392, customers!A:A, customers!J:J)</f>
        <v>Gold</v>
      </c>
    </row>
    <row r="393" spans="1:12">
      <c r="A393" s="2" t="s">
        <v>3730</v>
      </c>
      <c r="B393" s="2" t="s">
        <v>1293</v>
      </c>
      <c r="C393" s="4">
        <v>45549</v>
      </c>
      <c r="D393" s="2" t="s">
        <v>3339</v>
      </c>
      <c r="E393" s="2" t="s">
        <v>3323</v>
      </c>
      <c r="F393" s="3">
        <v>19603</v>
      </c>
      <c r="G393" s="2" t="s">
        <v>3319</v>
      </c>
      <c r="H393">
        <v>196</v>
      </c>
      <c r="I393" s="2" t="s">
        <v>3305</v>
      </c>
      <c r="J393" s="2" t="s">
        <v>3306</v>
      </c>
      <c r="K393">
        <v>61638</v>
      </c>
      <c r="L393" s="2" t="str">
        <f>_xlfn.XLOOKUP(B393, customers!A:A, customers!J:J)</f>
        <v>Silver</v>
      </c>
    </row>
    <row r="394" spans="1:12">
      <c r="A394" s="2" t="s">
        <v>3731</v>
      </c>
      <c r="B394" s="2" t="s">
        <v>1240</v>
      </c>
      <c r="C394" s="4">
        <v>45572</v>
      </c>
      <c r="D394" s="2" t="s">
        <v>3317</v>
      </c>
      <c r="E394" s="2" t="s">
        <v>3318</v>
      </c>
      <c r="F394" s="3">
        <v>4449</v>
      </c>
      <c r="G394" s="2" t="s">
        <v>3304</v>
      </c>
      <c r="H394">
        <v>44</v>
      </c>
      <c r="I394" s="2" t="s">
        <v>3305</v>
      </c>
      <c r="J394" s="2" t="s">
        <v>3306</v>
      </c>
      <c r="K394">
        <v>73872</v>
      </c>
      <c r="L394" s="2" t="str">
        <f>_xlfn.XLOOKUP(B394, customers!A:A, customers!J:J)</f>
        <v>Silver</v>
      </c>
    </row>
    <row r="395" spans="1:12">
      <c r="A395" s="2" t="s">
        <v>3732</v>
      </c>
      <c r="B395" s="2" t="s">
        <v>1661</v>
      </c>
      <c r="C395" s="4">
        <v>45903</v>
      </c>
      <c r="D395" s="2" t="s">
        <v>3329</v>
      </c>
      <c r="E395" s="2" t="s">
        <v>3318</v>
      </c>
      <c r="F395" s="3">
        <v>1865</v>
      </c>
      <c r="G395" s="2" t="s">
        <v>3319</v>
      </c>
      <c r="H395">
        <v>18</v>
      </c>
      <c r="I395" s="2" t="s">
        <v>3305</v>
      </c>
      <c r="J395" s="2" t="s">
        <v>3306</v>
      </c>
      <c r="K395">
        <v>86857</v>
      </c>
      <c r="L395" s="2" t="str">
        <f>_xlfn.XLOOKUP(B395, customers!A:A, customers!J:J)</f>
        <v>Silver</v>
      </c>
    </row>
    <row r="396" spans="1:12">
      <c r="A396" s="2" t="s">
        <v>3733</v>
      </c>
      <c r="B396" s="2" t="s">
        <v>397</v>
      </c>
      <c r="C396" s="4">
        <v>45397</v>
      </c>
      <c r="D396" s="2" t="s">
        <v>3360</v>
      </c>
      <c r="E396" s="2" t="s">
        <v>3327</v>
      </c>
      <c r="F396" s="3">
        <v>6956</v>
      </c>
      <c r="G396" s="2" t="s">
        <v>3310</v>
      </c>
      <c r="H396">
        <v>69</v>
      </c>
      <c r="I396" s="2" t="s">
        <v>3305</v>
      </c>
      <c r="J396" s="2" t="s">
        <v>3306</v>
      </c>
      <c r="K396">
        <v>212452</v>
      </c>
      <c r="L396" s="2" t="str">
        <f>_xlfn.XLOOKUP(B396, customers!A:A, customers!J:J)</f>
        <v>Gold</v>
      </c>
    </row>
    <row r="397" spans="1:12">
      <c r="A397" s="2" t="s">
        <v>3734</v>
      </c>
      <c r="B397" s="2" t="s">
        <v>908</v>
      </c>
      <c r="C397" s="4">
        <v>45862</v>
      </c>
      <c r="D397" s="2" t="s">
        <v>3341</v>
      </c>
      <c r="E397" s="2" t="s">
        <v>3342</v>
      </c>
      <c r="F397" s="3">
        <v>532</v>
      </c>
      <c r="G397" s="2" t="s">
        <v>3315</v>
      </c>
      <c r="H397">
        <v>5</v>
      </c>
      <c r="I397" s="2" t="s">
        <v>3305</v>
      </c>
      <c r="J397" s="2" t="s">
        <v>3306</v>
      </c>
      <c r="K397">
        <v>54951</v>
      </c>
      <c r="L397" s="2" t="str">
        <f>_xlfn.XLOOKUP(B397, customers!A:A, customers!J:J)</f>
        <v>Silver</v>
      </c>
    </row>
    <row r="398" spans="1:12">
      <c r="A398" s="2" t="s">
        <v>3735</v>
      </c>
      <c r="B398" s="2" t="s">
        <v>2962</v>
      </c>
      <c r="C398" s="4">
        <v>45886</v>
      </c>
      <c r="D398" s="2" t="s">
        <v>3331</v>
      </c>
      <c r="E398" s="2" t="s">
        <v>3332</v>
      </c>
      <c r="F398" s="3">
        <v>6178</v>
      </c>
      <c r="G398" s="2" t="s">
        <v>3315</v>
      </c>
      <c r="H398">
        <v>61</v>
      </c>
      <c r="I398" s="2" t="s">
        <v>3305</v>
      </c>
      <c r="J398" s="2" t="s">
        <v>3306</v>
      </c>
      <c r="K398">
        <v>89157</v>
      </c>
      <c r="L398" s="2" t="str">
        <f>_xlfn.XLOOKUP(B398, customers!A:A, customers!J:J)</f>
        <v>Silver</v>
      </c>
    </row>
    <row r="399" spans="1:12">
      <c r="A399" s="2" t="s">
        <v>3736</v>
      </c>
      <c r="B399" s="2" t="s">
        <v>1350</v>
      </c>
      <c r="C399" s="4">
        <v>45802</v>
      </c>
      <c r="D399" s="2" t="s">
        <v>3326</v>
      </c>
      <c r="E399" s="2" t="s">
        <v>3327</v>
      </c>
      <c r="F399" s="3">
        <v>3577</v>
      </c>
      <c r="G399" s="2" t="s">
        <v>3304</v>
      </c>
      <c r="H399">
        <v>35</v>
      </c>
      <c r="I399" s="2" t="s">
        <v>3305</v>
      </c>
      <c r="J399" s="2" t="s">
        <v>3306</v>
      </c>
      <c r="K399">
        <v>261998</v>
      </c>
      <c r="L399" s="2" t="str">
        <f>_xlfn.XLOOKUP(B399, customers!A:A, customers!J:J)</f>
        <v>Gold</v>
      </c>
    </row>
    <row r="400" spans="1:12">
      <c r="A400" s="2" t="s">
        <v>3737</v>
      </c>
      <c r="B400" s="2" t="s">
        <v>1706</v>
      </c>
      <c r="C400" s="4">
        <v>45488</v>
      </c>
      <c r="D400" s="2" t="s">
        <v>3312</v>
      </c>
      <c r="E400" s="2" t="s">
        <v>3313</v>
      </c>
      <c r="F400" s="3">
        <v>28462</v>
      </c>
      <c r="G400" s="2" t="s">
        <v>3319</v>
      </c>
      <c r="H400">
        <v>284</v>
      </c>
      <c r="I400" s="2" t="s">
        <v>3305</v>
      </c>
      <c r="J400" s="2" t="s">
        <v>3306</v>
      </c>
      <c r="K400">
        <v>53731</v>
      </c>
      <c r="L400" s="2" t="str">
        <f>_xlfn.XLOOKUP(B400, customers!A:A, customers!J:J)</f>
        <v>Silver</v>
      </c>
    </row>
    <row r="401" spans="1:12">
      <c r="A401" s="2" t="s">
        <v>3738</v>
      </c>
      <c r="B401" s="2" t="s">
        <v>1587</v>
      </c>
      <c r="C401" s="4">
        <v>45701</v>
      </c>
      <c r="D401" s="2" t="s">
        <v>3331</v>
      </c>
      <c r="E401" s="2" t="s">
        <v>3332</v>
      </c>
      <c r="F401" s="3">
        <v>679</v>
      </c>
      <c r="G401" s="2" t="s">
        <v>3304</v>
      </c>
      <c r="H401">
        <v>6</v>
      </c>
      <c r="I401" s="2" t="s">
        <v>3305</v>
      </c>
      <c r="J401" s="2" t="s">
        <v>3306</v>
      </c>
      <c r="K401">
        <v>32007</v>
      </c>
      <c r="L401" s="2" t="str">
        <f>_xlfn.XLOOKUP(B401, customers!A:A, customers!J:J)</f>
        <v>Silver</v>
      </c>
    </row>
    <row r="402" spans="1:12">
      <c r="A402" s="2" t="s">
        <v>3739</v>
      </c>
      <c r="B402" s="2" t="s">
        <v>2083</v>
      </c>
      <c r="C402" s="4">
        <v>45994</v>
      </c>
      <c r="D402" s="2" t="s">
        <v>3346</v>
      </c>
      <c r="E402" s="2" t="s">
        <v>3332</v>
      </c>
      <c r="F402" s="3">
        <v>7048</v>
      </c>
      <c r="G402" s="2" t="s">
        <v>3310</v>
      </c>
      <c r="H402">
        <v>70</v>
      </c>
      <c r="I402" s="2" t="s">
        <v>3305</v>
      </c>
      <c r="J402" s="2" t="s">
        <v>3306</v>
      </c>
      <c r="K402">
        <v>96333</v>
      </c>
      <c r="L402" s="2" t="str">
        <f>_xlfn.XLOOKUP(B402, customers!A:A, customers!J:J)</f>
        <v>Gold</v>
      </c>
    </row>
    <row r="403" spans="1:12">
      <c r="A403" s="2" t="s">
        <v>3740</v>
      </c>
      <c r="B403" s="2" t="s">
        <v>934</v>
      </c>
      <c r="C403" s="4">
        <v>45398</v>
      </c>
      <c r="D403" s="2" t="s">
        <v>3326</v>
      </c>
      <c r="E403" s="2" t="s">
        <v>3327</v>
      </c>
      <c r="F403" s="3">
        <v>6236</v>
      </c>
      <c r="G403" s="2" t="s">
        <v>3304</v>
      </c>
      <c r="H403">
        <v>62</v>
      </c>
      <c r="I403" s="2" t="s">
        <v>3305</v>
      </c>
      <c r="J403" s="2" t="s">
        <v>3306</v>
      </c>
      <c r="K403">
        <v>52482</v>
      </c>
      <c r="L403" s="2" t="str">
        <f>_xlfn.XLOOKUP(B403, customers!A:A, customers!J:J)</f>
        <v>Silver</v>
      </c>
    </row>
    <row r="404" spans="1:12">
      <c r="A404" s="2" t="s">
        <v>3741</v>
      </c>
      <c r="B404" s="2" t="s">
        <v>2601</v>
      </c>
      <c r="C404" s="4">
        <v>45986</v>
      </c>
      <c r="D404" s="2" t="s">
        <v>3331</v>
      </c>
      <c r="E404" s="2" t="s">
        <v>3332</v>
      </c>
      <c r="F404" s="3">
        <v>7673</v>
      </c>
      <c r="G404" s="2" t="s">
        <v>3319</v>
      </c>
      <c r="H404">
        <v>76</v>
      </c>
      <c r="I404" s="2" t="s">
        <v>3305</v>
      </c>
      <c r="J404" s="2" t="s">
        <v>3306</v>
      </c>
      <c r="K404">
        <v>44664</v>
      </c>
      <c r="L404" s="2" t="str">
        <f>_xlfn.XLOOKUP(B404, customers!A:A, customers!J:J)</f>
        <v>Silver</v>
      </c>
    </row>
    <row r="405" spans="1:12">
      <c r="A405" s="2" t="s">
        <v>3742</v>
      </c>
      <c r="B405" s="2" t="s">
        <v>1697</v>
      </c>
      <c r="C405" s="4">
        <v>45325</v>
      </c>
      <c r="D405" s="2" t="s">
        <v>3360</v>
      </c>
      <c r="E405" s="2" t="s">
        <v>3327</v>
      </c>
      <c r="F405" s="3">
        <v>9668</v>
      </c>
      <c r="G405" s="2" t="s">
        <v>3304</v>
      </c>
      <c r="H405">
        <v>96</v>
      </c>
      <c r="I405" s="2" t="s">
        <v>3305</v>
      </c>
      <c r="J405" s="2" t="s">
        <v>3306</v>
      </c>
      <c r="K405">
        <v>641310</v>
      </c>
      <c r="L405" s="2" t="str">
        <f>_xlfn.XLOOKUP(B405, customers!A:A, customers!J:J)</f>
        <v>Platinum</v>
      </c>
    </row>
    <row r="406" spans="1:12">
      <c r="A406" s="2" t="s">
        <v>3743</v>
      </c>
      <c r="B406" s="2" t="s">
        <v>635</v>
      </c>
      <c r="C406" s="4">
        <v>45956</v>
      </c>
      <c r="D406" s="2" t="s">
        <v>3346</v>
      </c>
      <c r="E406" s="2" t="s">
        <v>3332</v>
      </c>
      <c r="F406" s="3">
        <v>1976</v>
      </c>
      <c r="G406" s="2" t="s">
        <v>3310</v>
      </c>
      <c r="H406">
        <v>19</v>
      </c>
      <c r="I406" s="2" t="s">
        <v>3305</v>
      </c>
      <c r="J406" s="2" t="s">
        <v>3306</v>
      </c>
      <c r="K406">
        <v>289004</v>
      </c>
      <c r="L406" s="2" t="str">
        <f>_xlfn.XLOOKUP(B406, customers!A:A, customers!J:J)</f>
        <v>Gold</v>
      </c>
    </row>
    <row r="407" spans="1:12">
      <c r="A407" s="2" t="s">
        <v>3744</v>
      </c>
      <c r="B407" s="2" t="s">
        <v>2056</v>
      </c>
      <c r="C407" s="4">
        <v>45902</v>
      </c>
      <c r="D407" s="2" t="s">
        <v>3334</v>
      </c>
      <c r="E407" s="2" t="s">
        <v>3309</v>
      </c>
      <c r="F407" s="3">
        <v>9736</v>
      </c>
      <c r="G407" s="2" t="s">
        <v>3310</v>
      </c>
      <c r="H407">
        <v>97</v>
      </c>
      <c r="I407" s="2" t="s">
        <v>3305</v>
      </c>
      <c r="J407" s="2" t="s">
        <v>3306</v>
      </c>
      <c r="K407">
        <v>9511</v>
      </c>
      <c r="L407" s="2" t="str">
        <f>_xlfn.XLOOKUP(B407, customers!A:A, customers!J:J)</f>
        <v>Silver</v>
      </c>
    </row>
    <row r="408" spans="1:12">
      <c r="A408" s="2" t="s">
        <v>3745</v>
      </c>
      <c r="B408" s="2" t="s">
        <v>2772</v>
      </c>
      <c r="C408" s="4">
        <v>45783</v>
      </c>
      <c r="D408" s="2" t="s">
        <v>3365</v>
      </c>
      <c r="E408" s="2" t="s">
        <v>3366</v>
      </c>
      <c r="F408" s="3">
        <v>1942</v>
      </c>
      <c r="G408" s="2" t="s">
        <v>3319</v>
      </c>
      <c r="H408">
        <v>19</v>
      </c>
      <c r="I408" s="2" t="s">
        <v>3305</v>
      </c>
      <c r="J408" s="2" t="s">
        <v>3363</v>
      </c>
      <c r="K408">
        <v>13049</v>
      </c>
      <c r="L408" s="2" t="str">
        <f>_xlfn.XLOOKUP(B408, customers!A:A, customers!J:J)</f>
        <v>Gold</v>
      </c>
    </row>
    <row r="409" spans="1:12">
      <c r="A409" s="2" t="s">
        <v>3746</v>
      </c>
      <c r="B409" s="2" t="s">
        <v>1886</v>
      </c>
      <c r="C409" s="4">
        <v>45440</v>
      </c>
      <c r="D409" s="2" t="s">
        <v>3326</v>
      </c>
      <c r="E409" s="2" t="s">
        <v>3327</v>
      </c>
      <c r="F409" s="3">
        <v>790</v>
      </c>
      <c r="G409" s="2" t="s">
        <v>3310</v>
      </c>
      <c r="H409">
        <v>7</v>
      </c>
      <c r="I409" s="2" t="s">
        <v>3305</v>
      </c>
      <c r="J409" s="2" t="s">
        <v>3306</v>
      </c>
      <c r="K409">
        <v>16505</v>
      </c>
      <c r="L409" s="2" t="str">
        <f>_xlfn.XLOOKUP(B409, customers!A:A, customers!J:J)</f>
        <v>Silver</v>
      </c>
    </row>
    <row r="410" spans="1:12">
      <c r="A410" s="2" t="s">
        <v>3747</v>
      </c>
      <c r="B410" s="2" t="s">
        <v>3076</v>
      </c>
      <c r="C410" s="4">
        <v>45927</v>
      </c>
      <c r="D410" s="2" t="s">
        <v>3322</v>
      </c>
      <c r="E410" s="2" t="s">
        <v>3323</v>
      </c>
      <c r="F410" s="3">
        <v>23932</v>
      </c>
      <c r="G410" s="2" t="s">
        <v>3315</v>
      </c>
      <c r="H410">
        <v>239</v>
      </c>
      <c r="I410" s="2" t="s">
        <v>3305</v>
      </c>
      <c r="J410" s="2" t="s">
        <v>3306</v>
      </c>
      <c r="K410">
        <v>37496</v>
      </c>
      <c r="L410" s="2" t="str">
        <f>_xlfn.XLOOKUP(B410, customers!A:A, customers!J:J)</f>
        <v>Silver</v>
      </c>
    </row>
    <row r="411" spans="1:12">
      <c r="A411" s="2" t="s">
        <v>3748</v>
      </c>
      <c r="B411" s="2" t="s">
        <v>1741</v>
      </c>
      <c r="C411" s="4">
        <v>45701</v>
      </c>
      <c r="D411" s="2" t="s">
        <v>3348</v>
      </c>
      <c r="E411" s="2" t="s">
        <v>3349</v>
      </c>
      <c r="F411" s="3">
        <v>2828</v>
      </c>
      <c r="G411" s="2" t="s">
        <v>3310</v>
      </c>
      <c r="H411">
        <v>28</v>
      </c>
      <c r="I411" s="2" t="s">
        <v>3305</v>
      </c>
      <c r="J411" s="2" t="s">
        <v>3306</v>
      </c>
      <c r="K411">
        <v>65157</v>
      </c>
      <c r="L411" s="2" t="str">
        <f>_xlfn.XLOOKUP(B411, customers!A:A, customers!J:J)</f>
        <v>Platinum</v>
      </c>
    </row>
    <row r="412" spans="1:12">
      <c r="A412" s="2" t="s">
        <v>3749</v>
      </c>
      <c r="B412" s="2" t="s">
        <v>2323</v>
      </c>
      <c r="C412" s="4">
        <v>45590</v>
      </c>
      <c r="D412" s="2" t="s">
        <v>3360</v>
      </c>
      <c r="E412" s="2" t="s">
        <v>3327</v>
      </c>
      <c r="F412" s="3">
        <v>1396</v>
      </c>
      <c r="G412" s="2" t="s">
        <v>3315</v>
      </c>
      <c r="H412">
        <v>13</v>
      </c>
      <c r="I412" s="2" t="s">
        <v>3305</v>
      </c>
      <c r="J412" s="2" t="s">
        <v>3306</v>
      </c>
      <c r="K412">
        <v>27795</v>
      </c>
      <c r="L412" s="2" t="str">
        <f>_xlfn.XLOOKUP(B412, customers!A:A, customers!J:J)</f>
        <v>Gold</v>
      </c>
    </row>
    <row r="413" spans="1:12">
      <c r="A413" s="2" t="s">
        <v>3750</v>
      </c>
      <c r="B413" s="2" t="s">
        <v>1285</v>
      </c>
      <c r="C413" s="4">
        <v>45794</v>
      </c>
      <c r="D413" s="2" t="s">
        <v>3348</v>
      </c>
      <c r="E413" s="2" t="s">
        <v>3349</v>
      </c>
      <c r="F413" s="3">
        <v>8345</v>
      </c>
      <c r="G413" s="2" t="s">
        <v>3304</v>
      </c>
      <c r="H413">
        <v>83</v>
      </c>
      <c r="I413" s="2" t="s">
        <v>3305</v>
      </c>
      <c r="J413" s="2" t="s">
        <v>3306</v>
      </c>
      <c r="K413">
        <v>283903</v>
      </c>
      <c r="L413" s="2" t="str">
        <f>_xlfn.XLOOKUP(B413, customers!A:A, customers!J:J)</f>
        <v>Platinum</v>
      </c>
    </row>
    <row r="414" spans="1:12">
      <c r="A414" s="2" t="s">
        <v>3751</v>
      </c>
      <c r="B414" s="2" t="s">
        <v>1374</v>
      </c>
      <c r="C414" s="4">
        <v>45742</v>
      </c>
      <c r="D414" s="2" t="s">
        <v>3341</v>
      </c>
      <c r="E414" s="2" t="s">
        <v>3342</v>
      </c>
      <c r="F414" s="3">
        <v>418</v>
      </c>
      <c r="G414" s="2" t="s">
        <v>3310</v>
      </c>
      <c r="H414">
        <v>4</v>
      </c>
      <c r="I414" s="2" t="s">
        <v>3305</v>
      </c>
      <c r="J414" s="2" t="s">
        <v>3306</v>
      </c>
      <c r="K414">
        <v>69538</v>
      </c>
      <c r="L414" s="2" t="str">
        <f>_xlfn.XLOOKUP(B414, customers!A:A, customers!J:J)</f>
        <v>Silver</v>
      </c>
    </row>
    <row r="415" spans="1:12">
      <c r="A415" s="2" t="s">
        <v>3752</v>
      </c>
      <c r="B415" s="2" t="s">
        <v>224</v>
      </c>
      <c r="C415" s="4">
        <v>45768</v>
      </c>
      <c r="D415" s="2" t="s">
        <v>3331</v>
      </c>
      <c r="E415" s="2" t="s">
        <v>3332</v>
      </c>
      <c r="F415" s="3">
        <v>2998</v>
      </c>
      <c r="G415" s="2" t="s">
        <v>3315</v>
      </c>
      <c r="H415">
        <v>29</v>
      </c>
      <c r="I415" s="2" t="s">
        <v>3305</v>
      </c>
      <c r="J415" s="2" t="s">
        <v>3306</v>
      </c>
      <c r="K415">
        <v>288417</v>
      </c>
      <c r="L415" s="2" t="str">
        <f>_xlfn.XLOOKUP(B415, customers!A:A, customers!J:J)</f>
        <v>Gold</v>
      </c>
    </row>
    <row r="416" spans="1:12">
      <c r="A416" s="2" t="s">
        <v>3753</v>
      </c>
      <c r="B416" s="2" t="s">
        <v>1808</v>
      </c>
      <c r="C416" s="4">
        <v>45718</v>
      </c>
      <c r="D416" s="2" t="s">
        <v>3322</v>
      </c>
      <c r="E416" s="2" t="s">
        <v>3323</v>
      </c>
      <c r="F416" s="3">
        <v>1947</v>
      </c>
      <c r="G416" s="2" t="s">
        <v>3315</v>
      </c>
      <c r="H416">
        <v>19</v>
      </c>
      <c r="I416" s="2" t="s">
        <v>3305</v>
      </c>
      <c r="J416" s="2" t="s">
        <v>3306</v>
      </c>
      <c r="K416">
        <v>142912</v>
      </c>
      <c r="L416" s="2" t="str">
        <f>_xlfn.XLOOKUP(B416, customers!A:A, customers!J:J)</f>
        <v>Gold</v>
      </c>
    </row>
    <row r="417" spans="1:12">
      <c r="A417" s="2" t="s">
        <v>3754</v>
      </c>
      <c r="B417" s="2" t="s">
        <v>1306</v>
      </c>
      <c r="C417" s="4">
        <v>45804</v>
      </c>
      <c r="D417" s="2" t="s">
        <v>3339</v>
      </c>
      <c r="E417" s="2" t="s">
        <v>3323</v>
      </c>
      <c r="F417" s="3">
        <v>56982</v>
      </c>
      <c r="G417" s="2" t="s">
        <v>3304</v>
      </c>
      <c r="H417">
        <v>569</v>
      </c>
      <c r="I417" s="2" t="s">
        <v>3305</v>
      </c>
      <c r="J417" s="2" t="s">
        <v>3306</v>
      </c>
      <c r="K417">
        <v>67364</v>
      </c>
      <c r="L417" s="2" t="str">
        <f>_xlfn.XLOOKUP(B417, customers!A:A, customers!J:J)</f>
        <v>Silver</v>
      </c>
    </row>
    <row r="418" spans="1:12">
      <c r="A418" s="2" t="s">
        <v>3755</v>
      </c>
      <c r="B418" s="2" t="s">
        <v>2574</v>
      </c>
      <c r="C418" s="4">
        <v>45431</v>
      </c>
      <c r="D418" s="2" t="s">
        <v>3365</v>
      </c>
      <c r="E418" s="2" t="s">
        <v>3366</v>
      </c>
      <c r="F418" s="3">
        <v>2640</v>
      </c>
      <c r="G418" s="2" t="s">
        <v>3310</v>
      </c>
      <c r="H418">
        <v>26</v>
      </c>
      <c r="I418" s="2" t="s">
        <v>3305</v>
      </c>
      <c r="J418" s="2" t="s">
        <v>3306</v>
      </c>
      <c r="K418">
        <v>78477</v>
      </c>
      <c r="L418" s="2" t="str">
        <f>_xlfn.XLOOKUP(B418, customers!A:A, customers!J:J)</f>
        <v>Silver</v>
      </c>
    </row>
    <row r="419" spans="1:12">
      <c r="A419" s="2" t="s">
        <v>3756</v>
      </c>
      <c r="B419" s="2" t="s">
        <v>1961</v>
      </c>
      <c r="C419" s="4">
        <v>45641</v>
      </c>
      <c r="D419" s="2" t="s">
        <v>3329</v>
      </c>
      <c r="E419" s="2" t="s">
        <v>3318</v>
      </c>
      <c r="F419" s="3">
        <v>6287</v>
      </c>
      <c r="G419" s="2" t="s">
        <v>3310</v>
      </c>
      <c r="H419">
        <v>62</v>
      </c>
      <c r="I419" s="2" t="s">
        <v>3305</v>
      </c>
      <c r="J419" s="2" t="s">
        <v>3306</v>
      </c>
      <c r="K419">
        <v>686</v>
      </c>
      <c r="L419" s="2" t="str">
        <f>_xlfn.XLOOKUP(B419, customers!A:A, customers!J:J)</f>
        <v>Gold</v>
      </c>
    </row>
    <row r="420" spans="1:12">
      <c r="A420" s="2" t="s">
        <v>3757</v>
      </c>
      <c r="B420" s="2" t="s">
        <v>1771</v>
      </c>
      <c r="C420" s="4">
        <v>45847</v>
      </c>
      <c r="D420" s="2" t="s">
        <v>3322</v>
      </c>
      <c r="E420" s="2" t="s">
        <v>3323</v>
      </c>
      <c r="F420" s="3">
        <v>4461</v>
      </c>
      <c r="G420" s="2" t="s">
        <v>3319</v>
      </c>
      <c r="H420">
        <v>44</v>
      </c>
      <c r="I420" s="2" t="s">
        <v>3305</v>
      </c>
      <c r="J420" s="2" t="s">
        <v>3306</v>
      </c>
      <c r="K420">
        <v>52142</v>
      </c>
      <c r="L420" s="2" t="str">
        <f>_xlfn.XLOOKUP(B420, customers!A:A, customers!J:J)</f>
        <v>Silver</v>
      </c>
    </row>
    <row r="421" spans="1:12">
      <c r="A421" s="2" t="s">
        <v>3758</v>
      </c>
      <c r="B421" s="2" t="s">
        <v>3027</v>
      </c>
      <c r="C421" s="4">
        <v>45668</v>
      </c>
      <c r="D421" s="2" t="s">
        <v>3308</v>
      </c>
      <c r="E421" s="2" t="s">
        <v>3309</v>
      </c>
      <c r="F421" s="3">
        <v>6293</v>
      </c>
      <c r="G421" s="2" t="s">
        <v>3319</v>
      </c>
      <c r="H421">
        <v>62</v>
      </c>
      <c r="I421" s="2" t="s">
        <v>3305</v>
      </c>
      <c r="J421" s="2" t="s">
        <v>3306</v>
      </c>
      <c r="K421">
        <v>605267</v>
      </c>
      <c r="L421" s="2" t="str">
        <f>_xlfn.XLOOKUP(B421, customers!A:A, customers!J:J)</f>
        <v>Platinum</v>
      </c>
    </row>
    <row r="422" spans="1:12">
      <c r="A422" s="2" t="s">
        <v>3759</v>
      </c>
      <c r="B422" s="2" t="s">
        <v>743</v>
      </c>
      <c r="C422" s="4">
        <v>45428</v>
      </c>
      <c r="D422" s="2" t="s">
        <v>3339</v>
      </c>
      <c r="E422" s="2" t="s">
        <v>3323</v>
      </c>
      <c r="F422" s="3">
        <v>16249</v>
      </c>
      <c r="G422" s="2" t="s">
        <v>3315</v>
      </c>
      <c r="H422">
        <v>162</v>
      </c>
      <c r="I422" s="2" t="s">
        <v>3305</v>
      </c>
      <c r="J422" s="2" t="s">
        <v>3306</v>
      </c>
      <c r="K422">
        <v>137630</v>
      </c>
      <c r="L422" s="2" t="str">
        <f>_xlfn.XLOOKUP(B422, customers!A:A, customers!J:J)</f>
        <v>Gold</v>
      </c>
    </row>
    <row r="423" spans="1:12">
      <c r="A423" s="2" t="s">
        <v>3760</v>
      </c>
      <c r="B423" s="2" t="s">
        <v>2425</v>
      </c>
      <c r="C423" s="4">
        <v>45882</v>
      </c>
      <c r="D423" s="2" t="s">
        <v>3395</v>
      </c>
      <c r="E423" s="2" t="s">
        <v>3396</v>
      </c>
      <c r="F423" s="3">
        <v>1463</v>
      </c>
      <c r="G423" s="2" t="s">
        <v>3319</v>
      </c>
      <c r="H423">
        <v>14</v>
      </c>
      <c r="I423" s="2" t="s">
        <v>3305</v>
      </c>
      <c r="J423" s="2" t="s">
        <v>3306</v>
      </c>
      <c r="K423">
        <v>11107</v>
      </c>
      <c r="L423" s="2" t="str">
        <f>_xlfn.XLOOKUP(B423, customers!A:A, customers!J:J)</f>
        <v>Silver</v>
      </c>
    </row>
    <row r="424" spans="1:12">
      <c r="A424" s="2" t="s">
        <v>3761</v>
      </c>
      <c r="B424" s="2" t="s">
        <v>2840</v>
      </c>
      <c r="C424" s="4">
        <v>45413</v>
      </c>
      <c r="D424" s="2" t="s">
        <v>3312</v>
      </c>
      <c r="E424" s="2" t="s">
        <v>3313</v>
      </c>
      <c r="F424" s="3">
        <v>72997</v>
      </c>
      <c r="G424" s="2" t="s">
        <v>3304</v>
      </c>
      <c r="H424">
        <v>729</v>
      </c>
      <c r="I424" s="2" t="s">
        <v>3305</v>
      </c>
      <c r="J424" s="2" t="s">
        <v>3306</v>
      </c>
      <c r="K424">
        <v>92071</v>
      </c>
      <c r="L424" s="2" t="str">
        <f>_xlfn.XLOOKUP(B424, customers!A:A, customers!J:J)</f>
        <v>Silver</v>
      </c>
    </row>
    <row r="425" spans="1:12">
      <c r="A425" s="2" t="s">
        <v>3762</v>
      </c>
      <c r="B425" s="2" t="s">
        <v>491</v>
      </c>
      <c r="C425" s="4">
        <v>45332</v>
      </c>
      <c r="D425" s="2" t="s">
        <v>3348</v>
      </c>
      <c r="E425" s="2" t="s">
        <v>3349</v>
      </c>
      <c r="F425" s="3">
        <v>8060</v>
      </c>
      <c r="G425" s="2" t="s">
        <v>3304</v>
      </c>
      <c r="H425">
        <v>80</v>
      </c>
      <c r="I425" s="2" t="s">
        <v>3305</v>
      </c>
      <c r="J425" s="2" t="s">
        <v>3306</v>
      </c>
      <c r="K425">
        <v>89417</v>
      </c>
      <c r="L425" s="2" t="str">
        <f>_xlfn.XLOOKUP(B425, customers!A:A, customers!J:J)</f>
        <v>Gold</v>
      </c>
    </row>
    <row r="426" spans="1:12">
      <c r="A426" s="2" t="s">
        <v>3763</v>
      </c>
      <c r="B426" s="2" t="s">
        <v>2935</v>
      </c>
      <c r="C426" s="4">
        <v>45522</v>
      </c>
      <c r="D426" s="2" t="s">
        <v>3346</v>
      </c>
      <c r="E426" s="2" t="s">
        <v>3332</v>
      </c>
      <c r="F426" s="3">
        <v>7821</v>
      </c>
      <c r="G426" s="2" t="s">
        <v>3304</v>
      </c>
      <c r="H426">
        <v>78</v>
      </c>
      <c r="I426" s="2" t="s">
        <v>3305</v>
      </c>
      <c r="J426" s="2" t="s">
        <v>3306</v>
      </c>
      <c r="K426">
        <v>29633</v>
      </c>
      <c r="L426" s="2" t="str">
        <f>_xlfn.XLOOKUP(B426, customers!A:A, customers!J:J)</f>
        <v>Silver</v>
      </c>
    </row>
    <row r="427" spans="1:12">
      <c r="A427" s="2" t="s">
        <v>3764</v>
      </c>
      <c r="B427" s="2" t="s">
        <v>664</v>
      </c>
      <c r="C427" s="4">
        <v>45714</v>
      </c>
      <c r="D427" s="2" t="s">
        <v>3331</v>
      </c>
      <c r="E427" s="2" t="s">
        <v>3332</v>
      </c>
      <c r="F427" s="3">
        <v>9882</v>
      </c>
      <c r="G427" s="2" t="s">
        <v>3319</v>
      </c>
      <c r="H427">
        <v>98</v>
      </c>
      <c r="I427" s="2" t="s">
        <v>3305</v>
      </c>
      <c r="J427" s="2" t="s">
        <v>3306</v>
      </c>
      <c r="K427">
        <v>153968</v>
      </c>
      <c r="L427" s="2" t="str">
        <f>_xlfn.XLOOKUP(B427, customers!A:A, customers!J:J)</f>
        <v>Gold</v>
      </c>
    </row>
    <row r="428" spans="1:12">
      <c r="A428" s="2" t="s">
        <v>3765</v>
      </c>
      <c r="B428" s="2" t="s">
        <v>1332</v>
      </c>
      <c r="C428" s="4">
        <v>45344</v>
      </c>
      <c r="D428" s="2" t="s">
        <v>3360</v>
      </c>
      <c r="E428" s="2" t="s">
        <v>3327</v>
      </c>
      <c r="F428" s="3">
        <v>1600</v>
      </c>
      <c r="G428" s="2" t="s">
        <v>3304</v>
      </c>
      <c r="H428">
        <v>16</v>
      </c>
      <c r="I428" s="2" t="s">
        <v>3305</v>
      </c>
      <c r="J428" s="2" t="s">
        <v>3306</v>
      </c>
      <c r="K428">
        <v>264</v>
      </c>
      <c r="L428" s="2" t="str">
        <f>_xlfn.XLOOKUP(B428, customers!A:A, customers!J:J)</f>
        <v>Gold</v>
      </c>
    </row>
    <row r="429" spans="1:12">
      <c r="A429" s="2" t="s">
        <v>3766</v>
      </c>
      <c r="B429" s="2" t="s">
        <v>961</v>
      </c>
      <c r="C429" s="4">
        <v>45304</v>
      </c>
      <c r="D429" s="2" t="s">
        <v>3399</v>
      </c>
      <c r="E429" s="2" t="s">
        <v>3400</v>
      </c>
      <c r="F429" s="3">
        <v>9197</v>
      </c>
      <c r="G429" s="2" t="s">
        <v>3315</v>
      </c>
      <c r="H429">
        <v>91</v>
      </c>
      <c r="I429" s="2" t="s">
        <v>3305</v>
      </c>
      <c r="J429" s="2" t="s">
        <v>3306</v>
      </c>
      <c r="K429">
        <v>23148</v>
      </c>
      <c r="L429" s="2" t="str">
        <f>_xlfn.XLOOKUP(B429, customers!A:A, customers!J:J)</f>
        <v>Silver</v>
      </c>
    </row>
    <row r="430" spans="1:12">
      <c r="A430" s="2" t="s">
        <v>3767</v>
      </c>
      <c r="B430" s="2" t="s">
        <v>754</v>
      </c>
      <c r="C430" s="4">
        <v>45527</v>
      </c>
      <c r="D430" s="2" t="s">
        <v>3326</v>
      </c>
      <c r="E430" s="2" t="s">
        <v>3327</v>
      </c>
      <c r="F430" s="3">
        <v>9362</v>
      </c>
      <c r="G430" s="2" t="s">
        <v>3310</v>
      </c>
      <c r="H430">
        <v>93</v>
      </c>
      <c r="I430" s="2" t="s">
        <v>3305</v>
      </c>
      <c r="J430" s="2" t="s">
        <v>3306</v>
      </c>
      <c r="K430">
        <v>657161</v>
      </c>
      <c r="L430" s="2" t="str">
        <f>_xlfn.XLOOKUP(B430, customers!A:A, customers!J:J)</f>
        <v>Platinum</v>
      </c>
    </row>
    <row r="431" spans="1:12">
      <c r="A431" s="2" t="s">
        <v>3768</v>
      </c>
      <c r="B431" s="2" t="s">
        <v>2852</v>
      </c>
      <c r="C431" s="4">
        <v>45776</v>
      </c>
      <c r="D431" s="2" t="s">
        <v>3360</v>
      </c>
      <c r="E431" s="2" t="s">
        <v>3327</v>
      </c>
      <c r="F431" s="3">
        <v>7811</v>
      </c>
      <c r="G431" s="2" t="s">
        <v>3315</v>
      </c>
      <c r="H431">
        <v>78</v>
      </c>
      <c r="I431" s="2" t="s">
        <v>3305</v>
      </c>
      <c r="J431" s="2" t="s">
        <v>3306</v>
      </c>
      <c r="K431">
        <v>79042</v>
      </c>
      <c r="L431" s="2" t="str">
        <f>_xlfn.XLOOKUP(B431, customers!A:A, customers!J:J)</f>
        <v>Silver</v>
      </c>
    </row>
    <row r="432" spans="1:12">
      <c r="A432" s="2" t="s">
        <v>3769</v>
      </c>
      <c r="B432" s="2" t="s">
        <v>689</v>
      </c>
      <c r="C432" s="4">
        <v>45608</v>
      </c>
      <c r="D432" s="2" t="s">
        <v>3322</v>
      </c>
      <c r="E432" s="2" t="s">
        <v>3323</v>
      </c>
      <c r="F432" s="3">
        <v>30255</v>
      </c>
      <c r="G432" s="2" t="s">
        <v>3315</v>
      </c>
      <c r="H432">
        <v>302</v>
      </c>
      <c r="I432" s="2" t="s">
        <v>3305</v>
      </c>
      <c r="J432" s="2" t="s">
        <v>3306</v>
      </c>
      <c r="K432">
        <v>236613</v>
      </c>
      <c r="L432" s="2" t="str">
        <f>_xlfn.XLOOKUP(B432, customers!A:A, customers!J:J)</f>
        <v>Gold</v>
      </c>
    </row>
    <row r="433" spans="1:12">
      <c r="A433" s="2" t="s">
        <v>3770</v>
      </c>
      <c r="B433" s="2" t="s">
        <v>3271</v>
      </c>
      <c r="C433" s="4">
        <v>45556</v>
      </c>
      <c r="D433" s="2" t="s">
        <v>3302</v>
      </c>
      <c r="E433" s="2" t="s">
        <v>3303</v>
      </c>
      <c r="F433" s="3">
        <v>2579</v>
      </c>
      <c r="G433" s="2" t="s">
        <v>3310</v>
      </c>
      <c r="H433">
        <v>25</v>
      </c>
      <c r="I433" s="2" t="s">
        <v>3305</v>
      </c>
      <c r="J433" s="2" t="s">
        <v>3306</v>
      </c>
      <c r="K433">
        <v>80678</v>
      </c>
      <c r="L433" s="2" t="str">
        <f>_xlfn.XLOOKUP(B433, customers!A:A, customers!J:J)</f>
        <v>Silver</v>
      </c>
    </row>
    <row r="434" spans="1:12">
      <c r="A434" s="2" t="s">
        <v>3771</v>
      </c>
      <c r="B434" s="2" t="s">
        <v>1656</v>
      </c>
      <c r="C434" s="4">
        <v>45743</v>
      </c>
      <c r="D434" s="2" t="s">
        <v>3308</v>
      </c>
      <c r="E434" s="2" t="s">
        <v>3309</v>
      </c>
      <c r="F434" s="3">
        <v>4756</v>
      </c>
      <c r="G434" s="2" t="s">
        <v>3315</v>
      </c>
      <c r="H434">
        <v>47</v>
      </c>
      <c r="I434" s="2" t="s">
        <v>3305</v>
      </c>
      <c r="J434" s="2" t="s">
        <v>3306</v>
      </c>
      <c r="K434">
        <v>27680</v>
      </c>
      <c r="L434" s="2" t="str">
        <f>_xlfn.XLOOKUP(B434, customers!A:A, customers!J:J)</f>
        <v>Silver</v>
      </c>
    </row>
    <row r="435" spans="1:12">
      <c r="A435" s="2" t="s">
        <v>3772</v>
      </c>
      <c r="B435" s="2" t="s">
        <v>727</v>
      </c>
      <c r="C435" s="4">
        <v>45761</v>
      </c>
      <c r="D435" s="2" t="s">
        <v>3365</v>
      </c>
      <c r="E435" s="2" t="s">
        <v>3366</v>
      </c>
      <c r="F435" s="3">
        <v>1622</v>
      </c>
      <c r="G435" s="2" t="s">
        <v>3310</v>
      </c>
      <c r="H435">
        <v>16</v>
      </c>
      <c r="I435" s="2" t="s">
        <v>3305</v>
      </c>
      <c r="J435" s="2" t="s">
        <v>3306</v>
      </c>
      <c r="K435">
        <v>249933</v>
      </c>
      <c r="L435" s="2" t="str">
        <f>_xlfn.XLOOKUP(B435, customers!A:A, customers!J:J)</f>
        <v>Platinum</v>
      </c>
    </row>
    <row r="436" spans="1:12">
      <c r="A436" s="2" t="s">
        <v>3773</v>
      </c>
      <c r="B436" s="2" t="s">
        <v>1517</v>
      </c>
      <c r="C436" s="4">
        <v>45914</v>
      </c>
      <c r="D436" s="2" t="s">
        <v>3322</v>
      </c>
      <c r="E436" s="2" t="s">
        <v>3323</v>
      </c>
      <c r="F436" s="3">
        <v>51935</v>
      </c>
      <c r="G436" s="2" t="s">
        <v>3304</v>
      </c>
      <c r="H436">
        <v>519</v>
      </c>
      <c r="I436" s="2" t="s">
        <v>3305</v>
      </c>
      <c r="J436" s="2" t="s">
        <v>3306</v>
      </c>
      <c r="K436">
        <v>90010</v>
      </c>
      <c r="L436" s="2" t="str">
        <f>_xlfn.XLOOKUP(B436, customers!A:A, customers!J:J)</f>
        <v>Silver</v>
      </c>
    </row>
    <row r="437" spans="1:12">
      <c r="A437" s="2" t="s">
        <v>3774</v>
      </c>
      <c r="B437" s="2" t="s">
        <v>3290</v>
      </c>
      <c r="C437" s="4">
        <v>45382</v>
      </c>
      <c r="D437" s="2" t="s">
        <v>3312</v>
      </c>
      <c r="E437" s="2" t="s">
        <v>3313</v>
      </c>
      <c r="F437" s="3">
        <v>728</v>
      </c>
      <c r="G437" s="2" t="s">
        <v>3304</v>
      </c>
      <c r="H437">
        <v>7</v>
      </c>
      <c r="I437" s="2" t="s">
        <v>3305</v>
      </c>
      <c r="J437" s="2" t="s">
        <v>3306</v>
      </c>
      <c r="K437">
        <v>65064</v>
      </c>
      <c r="L437" s="2" t="str">
        <f>_xlfn.XLOOKUP(B437, customers!A:A, customers!J:J)</f>
        <v>Silver</v>
      </c>
    </row>
    <row r="438" spans="1:12">
      <c r="A438" s="2" t="s">
        <v>3775</v>
      </c>
      <c r="B438" s="2" t="s">
        <v>1991</v>
      </c>
      <c r="C438" s="4">
        <v>45820</v>
      </c>
      <c r="D438" s="2" t="s">
        <v>3346</v>
      </c>
      <c r="E438" s="2" t="s">
        <v>3332</v>
      </c>
      <c r="F438" s="3">
        <v>6050</v>
      </c>
      <c r="G438" s="2" t="s">
        <v>3319</v>
      </c>
      <c r="H438">
        <v>60</v>
      </c>
      <c r="I438" s="2" t="s">
        <v>3305</v>
      </c>
      <c r="J438" s="2" t="s">
        <v>3306</v>
      </c>
      <c r="K438">
        <v>204988</v>
      </c>
      <c r="L438" s="2" t="str">
        <f>_xlfn.XLOOKUP(B438, customers!A:A, customers!J:J)</f>
        <v>Gold</v>
      </c>
    </row>
    <row r="439" spans="1:12">
      <c r="A439" s="2" t="s">
        <v>3776</v>
      </c>
      <c r="B439" s="2" t="s">
        <v>1743</v>
      </c>
      <c r="C439" s="4">
        <v>45807</v>
      </c>
      <c r="D439" s="2" t="s">
        <v>3334</v>
      </c>
      <c r="E439" s="2" t="s">
        <v>3309</v>
      </c>
      <c r="F439" s="3">
        <v>8546</v>
      </c>
      <c r="G439" s="2" t="s">
        <v>3304</v>
      </c>
      <c r="H439">
        <v>85</v>
      </c>
      <c r="I439" s="2" t="s">
        <v>3305</v>
      </c>
      <c r="J439" s="2" t="s">
        <v>3306</v>
      </c>
      <c r="K439">
        <v>353799</v>
      </c>
      <c r="L439" s="2" t="str">
        <f>_xlfn.XLOOKUP(B439, customers!A:A, customers!J:J)</f>
        <v>Platinum</v>
      </c>
    </row>
    <row r="440" spans="1:12">
      <c r="A440" s="2" t="s">
        <v>3777</v>
      </c>
      <c r="B440" s="2" t="s">
        <v>2191</v>
      </c>
      <c r="C440" s="4">
        <v>45870</v>
      </c>
      <c r="D440" s="2" t="s">
        <v>3334</v>
      </c>
      <c r="E440" s="2" t="s">
        <v>3309</v>
      </c>
      <c r="F440" s="3">
        <v>5924</v>
      </c>
      <c r="G440" s="2" t="s">
        <v>3304</v>
      </c>
      <c r="H440">
        <v>59</v>
      </c>
      <c r="I440" s="2" t="s">
        <v>3305</v>
      </c>
      <c r="J440" s="2" t="s">
        <v>3306</v>
      </c>
      <c r="K440">
        <v>28111</v>
      </c>
      <c r="L440" s="2" t="str">
        <f>_xlfn.XLOOKUP(B440, customers!A:A, customers!J:J)</f>
        <v>Platinum</v>
      </c>
    </row>
    <row r="441" spans="1:12">
      <c r="A441" s="2" t="s">
        <v>3778</v>
      </c>
      <c r="B441" s="2" t="s">
        <v>3000</v>
      </c>
      <c r="C441" s="4">
        <v>45391</v>
      </c>
      <c r="D441" s="2" t="s">
        <v>3308</v>
      </c>
      <c r="E441" s="2" t="s">
        <v>3309</v>
      </c>
      <c r="F441" s="3">
        <v>4089</v>
      </c>
      <c r="G441" s="2" t="s">
        <v>3319</v>
      </c>
      <c r="H441">
        <v>40</v>
      </c>
      <c r="I441" s="2" t="s">
        <v>3305</v>
      </c>
      <c r="J441" s="2" t="s">
        <v>3306</v>
      </c>
      <c r="K441">
        <v>57294</v>
      </c>
      <c r="L441" s="2" t="str">
        <f>_xlfn.XLOOKUP(B441, customers!A:A, customers!J:J)</f>
        <v>Gold</v>
      </c>
    </row>
    <row r="442" spans="1:12">
      <c r="A442" s="2" t="s">
        <v>3779</v>
      </c>
      <c r="B442" s="2" t="s">
        <v>3061</v>
      </c>
      <c r="C442" s="4">
        <v>45839</v>
      </c>
      <c r="D442" s="2" t="s">
        <v>3348</v>
      </c>
      <c r="E442" s="2" t="s">
        <v>3349</v>
      </c>
      <c r="F442" s="3">
        <v>8588</v>
      </c>
      <c r="G442" s="2" t="s">
        <v>3315</v>
      </c>
      <c r="H442">
        <v>85</v>
      </c>
      <c r="I442" s="2" t="s">
        <v>3305</v>
      </c>
      <c r="J442" s="2" t="s">
        <v>3306</v>
      </c>
      <c r="K442">
        <v>9282</v>
      </c>
      <c r="L442" s="2" t="str">
        <f>_xlfn.XLOOKUP(B442, customers!A:A, customers!J:J)</f>
        <v>Silver</v>
      </c>
    </row>
    <row r="443" spans="1:12">
      <c r="A443" s="2" t="s">
        <v>3780</v>
      </c>
      <c r="B443" s="2" t="s">
        <v>3075</v>
      </c>
      <c r="C443" s="4">
        <v>45657</v>
      </c>
      <c r="D443" s="2" t="s">
        <v>3331</v>
      </c>
      <c r="E443" s="2" t="s">
        <v>3332</v>
      </c>
      <c r="F443" s="3">
        <v>9872</v>
      </c>
      <c r="G443" s="2" t="s">
        <v>3304</v>
      </c>
      <c r="H443">
        <v>98</v>
      </c>
      <c r="I443" s="2" t="s">
        <v>3305</v>
      </c>
      <c r="J443" s="2" t="s">
        <v>3306</v>
      </c>
      <c r="K443">
        <v>31819</v>
      </c>
      <c r="L443" s="2" t="str">
        <f>_xlfn.XLOOKUP(B443, customers!A:A, customers!J:J)</f>
        <v>Silver</v>
      </c>
    </row>
    <row r="444" spans="1:12">
      <c r="A444" s="2" t="s">
        <v>3781</v>
      </c>
      <c r="B444" s="2" t="s">
        <v>2270</v>
      </c>
      <c r="C444" s="4">
        <v>45958</v>
      </c>
      <c r="D444" s="2" t="s">
        <v>3339</v>
      </c>
      <c r="E444" s="2" t="s">
        <v>3323</v>
      </c>
      <c r="F444" s="3">
        <v>6957</v>
      </c>
      <c r="G444" s="2" t="s">
        <v>3315</v>
      </c>
      <c r="H444">
        <v>69</v>
      </c>
      <c r="I444" s="2" t="s">
        <v>3305</v>
      </c>
      <c r="J444" s="2" t="s">
        <v>3306</v>
      </c>
      <c r="K444">
        <v>26025</v>
      </c>
      <c r="L444" s="2" t="str">
        <f>_xlfn.XLOOKUP(B444, customers!A:A, customers!J:J)</f>
        <v>Silver</v>
      </c>
    </row>
    <row r="445" spans="1:12">
      <c r="A445" s="2" t="s">
        <v>3782</v>
      </c>
      <c r="B445" s="2" t="s">
        <v>1030</v>
      </c>
      <c r="C445" s="4">
        <v>45563</v>
      </c>
      <c r="D445" s="2" t="s">
        <v>3365</v>
      </c>
      <c r="E445" s="2" t="s">
        <v>3366</v>
      </c>
      <c r="F445" s="3">
        <v>753</v>
      </c>
      <c r="G445" s="2" t="s">
        <v>3310</v>
      </c>
      <c r="H445">
        <v>7</v>
      </c>
      <c r="I445" s="2" t="s">
        <v>3305</v>
      </c>
      <c r="J445" s="2" t="s">
        <v>3306</v>
      </c>
      <c r="K445">
        <v>109731</v>
      </c>
      <c r="L445" s="2" t="str">
        <f>_xlfn.XLOOKUP(B445, customers!A:A, customers!J:J)</f>
        <v>Silver</v>
      </c>
    </row>
    <row r="446" spans="1:12">
      <c r="A446" s="2" t="s">
        <v>3783</v>
      </c>
      <c r="B446" s="2" t="s">
        <v>2173</v>
      </c>
      <c r="C446" s="4">
        <v>45851</v>
      </c>
      <c r="D446" s="2" t="s">
        <v>3331</v>
      </c>
      <c r="E446" s="2" t="s">
        <v>3332</v>
      </c>
      <c r="F446" s="3">
        <v>2299</v>
      </c>
      <c r="G446" s="2" t="s">
        <v>3310</v>
      </c>
      <c r="H446">
        <v>22</v>
      </c>
      <c r="I446" s="2" t="s">
        <v>3305</v>
      </c>
      <c r="J446" s="2" t="s">
        <v>3363</v>
      </c>
      <c r="K446">
        <v>155454</v>
      </c>
      <c r="L446" s="2" t="str">
        <f>_xlfn.XLOOKUP(B446, customers!A:A, customers!J:J)</f>
        <v>Gold</v>
      </c>
    </row>
    <row r="447" spans="1:12">
      <c r="A447" s="2" t="s">
        <v>3784</v>
      </c>
      <c r="B447" s="2" t="s">
        <v>1482</v>
      </c>
      <c r="C447" s="4">
        <v>45357</v>
      </c>
      <c r="D447" s="2" t="s">
        <v>3331</v>
      </c>
      <c r="E447" s="2" t="s">
        <v>3332</v>
      </c>
      <c r="F447" s="3">
        <v>9079</v>
      </c>
      <c r="G447" s="2" t="s">
        <v>3315</v>
      </c>
      <c r="H447">
        <v>90</v>
      </c>
      <c r="I447" s="2" t="s">
        <v>3305</v>
      </c>
      <c r="J447" s="2" t="s">
        <v>3306</v>
      </c>
      <c r="K447">
        <v>73875</v>
      </c>
      <c r="L447" s="2" t="str">
        <f>_xlfn.XLOOKUP(B447, customers!A:A, customers!J:J)</f>
        <v>Gold</v>
      </c>
    </row>
    <row r="448" spans="1:12">
      <c r="A448" s="2" t="s">
        <v>3785</v>
      </c>
      <c r="B448" s="2" t="s">
        <v>1110</v>
      </c>
      <c r="C448" s="4">
        <v>45593</v>
      </c>
      <c r="D448" s="2" t="s">
        <v>3395</v>
      </c>
      <c r="E448" s="2" t="s">
        <v>3396</v>
      </c>
      <c r="F448" s="3">
        <v>8944</v>
      </c>
      <c r="G448" s="2" t="s">
        <v>3310</v>
      </c>
      <c r="H448">
        <v>89</v>
      </c>
      <c r="I448" s="2" t="s">
        <v>3305</v>
      </c>
      <c r="J448" s="2" t="s">
        <v>3306</v>
      </c>
      <c r="K448">
        <v>2579</v>
      </c>
      <c r="L448" s="2" t="str">
        <f>_xlfn.XLOOKUP(B448, customers!A:A, customers!J:J)</f>
        <v>Gold</v>
      </c>
    </row>
    <row r="449" spans="1:12">
      <c r="A449" s="2" t="s">
        <v>3786</v>
      </c>
      <c r="B449" s="2" t="s">
        <v>407</v>
      </c>
      <c r="C449" s="4">
        <v>45990</v>
      </c>
      <c r="D449" s="2" t="s">
        <v>3308</v>
      </c>
      <c r="E449" s="2" t="s">
        <v>3309</v>
      </c>
      <c r="F449" s="3">
        <v>1798</v>
      </c>
      <c r="G449" s="2" t="s">
        <v>3304</v>
      </c>
      <c r="H449">
        <v>17</v>
      </c>
      <c r="I449" s="2" t="s">
        <v>3305</v>
      </c>
      <c r="J449" s="2" t="s">
        <v>3306</v>
      </c>
      <c r="K449">
        <v>33039</v>
      </c>
      <c r="L449" s="2" t="str">
        <f>_xlfn.XLOOKUP(B449, customers!A:A, customers!J:J)</f>
        <v>Silver</v>
      </c>
    </row>
    <row r="450" spans="1:12">
      <c r="A450" s="2" t="s">
        <v>3787</v>
      </c>
      <c r="B450" s="2" t="s">
        <v>2316</v>
      </c>
      <c r="C450" s="4">
        <v>45636</v>
      </c>
      <c r="D450" s="2" t="s">
        <v>3341</v>
      </c>
      <c r="E450" s="2" t="s">
        <v>3342</v>
      </c>
      <c r="F450" s="3">
        <v>4396</v>
      </c>
      <c r="G450" s="2" t="s">
        <v>3319</v>
      </c>
      <c r="H450">
        <v>43</v>
      </c>
      <c r="I450" s="2" t="s">
        <v>3305</v>
      </c>
      <c r="J450" s="2" t="s">
        <v>3306</v>
      </c>
      <c r="K450">
        <v>261638</v>
      </c>
      <c r="L450" s="2" t="str">
        <f>_xlfn.XLOOKUP(B450, customers!A:A, customers!J:J)</f>
        <v>Gold</v>
      </c>
    </row>
    <row r="451" spans="1:12">
      <c r="A451" s="2" t="s">
        <v>3788</v>
      </c>
      <c r="B451" s="2" t="s">
        <v>1579</v>
      </c>
      <c r="C451" s="4">
        <v>45926</v>
      </c>
      <c r="D451" s="2" t="s">
        <v>3334</v>
      </c>
      <c r="E451" s="2" t="s">
        <v>3309</v>
      </c>
      <c r="F451" s="3">
        <v>3064</v>
      </c>
      <c r="G451" s="2" t="s">
        <v>3304</v>
      </c>
      <c r="H451">
        <v>30</v>
      </c>
      <c r="I451" s="2" t="s">
        <v>3305</v>
      </c>
      <c r="J451" s="2" t="s">
        <v>3306</v>
      </c>
      <c r="K451">
        <v>448641</v>
      </c>
      <c r="L451" s="2" t="str">
        <f>_xlfn.XLOOKUP(B451, customers!A:A, customers!J:J)</f>
        <v>Platinum</v>
      </c>
    </row>
    <row r="452" spans="1:12">
      <c r="A452" s="2" t="s">
        <v>3789</v>
      </c>
      <c r="B452" s="2" t="s">
        <v>1708</v>
      </c>
      <c r="C452" s="4">
        <v>45556</v>
      </c>
      <c r="D452" s="2" t="s">
        <v>3395</v>
      </c>
      <c r="E452" s="2" t="s">
        <v>3396</v>
      </c>
      <c r="F452" s="3">
        <v>7810</v>
      </c>
      <c r="G452" s="2" t="s">
        <v>3304</v>
      </c>
      <c r="H452">
        <v>78</v>
      </c>
      <c r="I452" s="2" t="s">
        <v>3305</v>
      </c>
      <c r="J452" s="2" t="s">
        <v>3306</v>
      </c>
      <c r="K452">
        <v>67203</v>
      </c>
      <c r="L452" s="2" t="str">
        <f>_xlfn.XLOOKUP(B452, customers!A:A, customers!J:J)</f>
        <v>Silver</v>
      </c>
    </row>
    <row r="453" spans="1:12">
      <c r="A453" s="2" t="s">
        <v>3790</v>
      </c>
      <c r="B453" s="2" t="s">
        <v>2523</v>
      </c>
      <c r="C453" s="4">
        <v>45887</v>
      </c>
      <c r="D453" s="2" t="s">
        <v>3334</v>
      </c>
      <c r="E453" s="2" t="s">
        <v>3309</v>
      </c>
      <c r="F453" s="3">
        <v>3960</v>
      </c>
      <c r="G453" s="2" t="s">
        <v>3310</v>
      </c>
      <c r="H453">
        <v>39</v>
      </c>
      <c r="I453" s="2" t="s">
        <v>3305</v>
      </c>
      <c r="J453" s="2" t="s">
        <v>3306</v>
      </c>
      <c r="K453">
        <v>71404</v>
      </c>
      <c r="L453" s="2" t="str">
        <f>_xlfn.XLOOKUP(B453, customers!A:A, customers!J:J)</f>
        <v>Gold</v>
      </c>
    </row>
    <row r="454" spans="1:12">
      <c r="A454" s="2" t="s">
        <v>3791</v>
      </c>
      <c r="B454" s="2" t="s">
        <v>1175</v>
      </c>
      <c r="C454" s="4">
        <v>45632</v>
      </c>
      <c r="D454" s="2" t="s">
        <v>3395</v>
      </c>
      <c r="E454" s="2" t="s">
        <v>3396</v>
      </c>
      <c r="F454" s="3">
        <v>5478</v>
      </c>
      <c r="G454" s="2" t="s">
        <v>3319</v>
      </c>
      <c r="H454">
        <v>54</v>
      </c>
      <c r="I454" s="2" t="s">
        <v>3305</v>
      </c>
      <c r="J454" s="2" t="s">
        <v>3306</v>
      </c>
      <c r="K454">
        <v>237858</v>
      </c>
      <c r="L454" s="2" t="str">
        <f>_xlfn.XLOOKUP(B454, customers!A:A, customers!J:J)</f>
        <v>Gold</v>
      </c>
    </row>
    <row r="455" spans="1:12">
      <c r="A455" s="2" t="s">
        <v>3792</v>
      </c>
      <c r="B455" s="2" t="s">
        <v>3249</v>
      </c>
      <c r="C455" s="4">
        <v>45405</v>
      </c>
      <c r="D455" s="2" t="s">
        <v>3331</v>
      </c>
      <c r="E455" s="2" t="s">
        <v>3332</v>
      </c>
      <c r="F455" s="3">
        <v>6274</v>
      </c>
      <c r="G455" s="2" t="s">
        <v>3310</v>
      </c>
      <c r="H455">
        <v>62</v>
      </c>
      <c r="I455" s="2" t="s">
        <v>3305</v>
      </c>
      <c r="J455" s="2" t="s">
        <v>3306</v>
      </c>
      <c r="K455">
        <v>28537</v>
      </c>
      <c r="L455" s="2" t="str">
        <f>_xlfn.XLOOKUP(B455, customers!A:A, customers!J:J)</f>
        <v>Platinum</v>
      </c>
    </row>
    <row r="456" spans="1:12">
      <c r="A456" s="2" t="s">
        <v>3793</v>
      </c>
      <c r="B456" s="2" t="s">
        <v>2860</v>
      </c>
      <c r="C456" s="4">
        <v>45977</v>
      </c>
      <c r="D456" s="2" t="s">
        <v>3308</v>
      </c>
      <c r="E456" s="2" t="s">
        <v>3309</v>
      </c>
      <c r="F456" s="3">
        <v>4926</v>
      </c>
      <c r="G456" s="2" t="s">
        <v>3315</v>
      </c>
      <c r="H456">
        <v>49</v>
      </c>
      <c r="I456" s="2" t="s">
        <v>3305</v>
      </c>
      <c r="J456" s="2" t="s">
        <v>3306</v>
      </c>
      <c r="K456">
        <v>94210</v>
      </c>
      <c r="L456" s="2" t="str">
        <f>_xlfn.XLOOKUP(B456, customers!A:A, customers!J:J)</f>
        <v>Silver</v>
      </c>
    </row>
    <row r="457" spans="1:12">
      <c r="A457" s="2" t="s">
        <v>3794</v>
      </c>
      <c r="B457" s="2" t="s">
        <v>513</v>
      </c>
      <c r="C457" s="4">
        <v>46014</v>
      </c>
      <c r="D457" s="2" t="s">
        <v>3360</v>
      </c>
      <c r="E457" s="2" t="s">
        <v>3327</v>
      </c>
      <c r="F457" s="3">
        <v>6000</v>
      </c>
      <c r="G457" s="2" t="s">
        <v>3310</v>
      </c>
      <c r="H457">
        <v>60</v>
      </c>
      <c r="I457" s="2" t="s">
        <v>3305</v>
      </c>
      <c r="J457" s="2" t="s">
        <v>3306</v>
      </c>
      <c r="K457">
        <v>17839</v>
      </c>
      <c r="L457" s="2" t="str">
        <f>_xlfn.XLOOKUP(B457, customers!A:A, customers!J:J)</f>
        <v>Silver</v>
      </c>
    </row>
    <row r="458" spans="1:12">
      <c r="A458" s="2" t="s">
        <v>3795</v>
      </c>
      <c r="B458" s="2" t="s">
        <v>2198</v>
      </c>
      <c r="C458" s="4">
        <v>45550</v>
      </c>
      <c r="D458" s="2" t="s">
        <v>3365</v>
      </c>
      <c r="E458" s="2" t="s">
        <v>3366</v>
      </c>
      <c r="F458" s="3">
        <v>7724</v>
      </c>
      <c r="G458" s="2" t="s">
        <v>3319</v>
      </c>
      <c r="H458">
        <v>77</v>
      </c>
      <c r="I458" s="2" t="s">
        <v>3305</v>
      </c>
      <c r="J458" s="2" t="s">
        <v>3306</v>
      </c>
      <c r="K458">
        <v>643080</v>
      </c>
      <c r="L458" s="2" t="str">
        <f>_xlfn.XLOOKUP(B458, customers!A:A, customers!J:J)</f>
        <v>Platinum</v>
      </c>
    </row>
    <row r="459" spans="1:12">
      <c r="A459" s="2" t="s">
        <v>3796</v>
      </c>
      <c r="B459" s="2" t="s">
        <v>2063</v>
      </c>
      <c r="C459" s="4">
        <v>45752</v>
      </c>
      <c r="D459" s="2" t="s">
        <v>3334</v>
      </c>
      <c r="E459" s="2" t="s">
        <v>3309</v>
      </c>
      <c r="F459" s="3">
        <v>1773</v>
      </c>
      <c r="G459" s="2" t="s">
        <v>3315</v>
      </c>
      <c r="H459">
        <v>17</v>
      </c>
      <c r="I459" s="2" t="s">
        <v>3305</v>
      </c>
      <c r="J459" s="2" t="s">
        <v>3306</v>
      </c>
      <c r="K459">
        <v>34219</v>
      </c>
      <c r="L459" s="2" t="str">
        <f>_xlfn.XLOOKUP(B459, customers!A:A, customers!J:J)</f>
        <v>Silver</v>
      </c>
    </row>
    <row r="460" spans="1:12">
      <c r="A460" s="2" t="s">
        <v>3797</v>
      </c>
      <c r="B460" s="2" t="s">
        <v>2071</v>
      </c>
      <c r="C460" s="4">
        <v>45361</v>
      </c>
      <c r="D460" s="2" t="s">
        <v>3334</v>
      </c>
      <c r="E460" s="2" t="s">
        <v>3309</v>
      </c>
      <c r="F460" s="3">
        <v>7308</v>
      </c>
      <c r="G460" s="2" t="s">
        <v>3304</v>
      </c>
      <c r="H460">
        <v>73</v>
      </c>
      <c r="I460" s="2" t="s">
        <v>3305</v>
      </c>
      <c r="J460" s="2" t="s">
        <v>3306</v>
      </c>
      <c r="K460">
        <v>257980</v>
      </c>
      <c r="L460" s="2" t="str">
        <f>_xlfn.XLOOKUP(B460, customers!A:A, customers!J:J)</f>
        <v>Gold</v>
      </c>
    </row>
    <row r="461" spans="1:12">
      <c r="A461" s="2" t="s">
        <v>3798</v>
      </c>
      <c r="B461" s="2" t="s">
        <v>2039</v>
      </c>
      <c r="C461" s="4">
        <v>45484</v>
      </c>
      <c r="D461" s="2" t="s">
        <v>3331</v>
      </c>
      <c r="E461" s="2" t="s">
        <v>3332</v>
      </c>
      <c r="F461" s="3">
        <v>4986</v>
      </c>
      <c r="G461" s="2" t="s">
        <v>3319</v>
      </c>
      <c r="H461">
        <v>49</v>
      </c>
      <c r="I461" s="2" t="s">
        <v>3305</v>
      </c>
      <c r="J461" s="2" t="s">
        <v>3306</v>
      </c>
      <c r="K461">
        <v>219346</v>
      </c>
      <c r="L461" s="2" t="str">
        <f>_xlfn.XLOOKUP(B461, customers!A:A, customers!J:J)</f>
        <v>Gold</v>
      </c>
    </row>
    <row r="462" spans="1:12">
      <c r="A462" s="2" t="s">
        <v>3799</v>
      </c>
      <c r="B462" s="2" t="s">
        <v>2107</v>
      </c>
      <c r="C462" s="4">
        <v>45849</v>
      </c>
      <c r="D462" s="2" t="s">
        <v>3399</v>
      </c>
      <c r="E462" s="2" t="s">
        <v>3400</v>
      </c>
      <c r="F462" s="3">
        <v>1353</v>
      </c>
      <c r="G462" s="2" t="s">
        <v>3310</v>
      </c>
      <c r="H462">
        <v>13</v>
      </c>
      <c r="I462" s="2" t="s">
        <v>3305</v>
      </c>
      <c r="J462" s="2" t="s">
        <v>3306</v>
      </c>
      <c r="K462">
        <v>257709</v>
      </c>
      <c r="L462" s="2" t="str">
        <f>_xlfn.XLOOKUP(B462, customers!A:A, customers!J:J)</f>
        <v>Gold</v>
      </c>
    </row>
    <row r="463" spans="1:12">
      <c r="A463" s="2" t="s">
        <v>3800</v>
      </c>
      <c r="B463" s="2" t="s">
        <v>1598</v>
      </c>
      <c r="C463" s="4">
        <v>45647</v>
      </c>
      <c r="D463" s="2" t="s">
        <v>3365</v>
      </c>
      <c r="E463" s="2" t="s">
        <v>3366</v>
      </c>
      <c r="F463" s="3">
        <v>6573</v>
      </c>
      <c r="G463" s="2" t="s">
        <v>3315</v>
      </c>
      <c r="H463">
        <v>65</v>
      </c>
      <c r="I463" s="2" t="s">
        <v>3305</v>
      </c>
      <c r="J463" s="2" t="s">
        <v>3306</v>
      </c>
      <c r="K463">
        <v>156661</v>
      </c>
      <c r="L463" s="2" t="str">
        <f>_xlfn.XLOOKUP(B463, customers!A:A, customers!J:J)</f>
        <v>Gold</v>
      </c>
    </row>
    <row r="464" spans="1:12">
      <c r="A464" s="2" t="s">
        <v>3801</v>
      </c>
      <c r="B464" s="2" t="s">
        <v>2241</v>
      </c>
      <c r="C464" s="4">
        <v>45373</v>
      </c>
      <c r="D464" s="2" t="s">
        <v>3329</v>
      </c>
      <c r="E464" s="2" t="s">
        <v>3318</v>
      </c>
      <c r="F464" s="3">
        <v>5894</v>
      </c>
      <c r="G464" s="2" t="s">
        <v>3319</v>
      </c>
      <c r="H464">
        <v>58</v>
      </c>
      <c r="I464" s="2" t="s">
        <v>3305</v>
      </c>
      <c r="J464" s="2" t="s">
        <v>3306</v>
      </c>
      <c r="K464">
        <v>310852</v>
      </c>
      <c r="L464" s="2" t="str">
        <f>_xlfn.XLOOKUP(B464, customers!A:A, customers!J:J)</f>
        <v>Platinum</v>
      </c>
    </row>
    <row r="465" spans="1:12">
      <c r="A465" s="2" t="s">
        <v>3802</v>
      </c>
      <c r="B465" s="2" t="s">
        <v>2570</v>
      </c>
      <c r="C465" s="4">
        <v>46013</v>
      </c>
      <c r="D465" s="2" t="s">
        <v>3346</v>
      </c>
      <c r="E465" s="2" t="s">
        <v>3332</v>
      </c>
      <c r="F465" s="3">
        <v>5647</v>
      </c>
      <c r="G465" s="2" t="s">
        <v>3304</v>
      </c>
      <c r="H465">
        <v>56</v>
      </c>
      <c r="I465" s="2" t="s">
        <v>3305</v>
      </c>
      <c r="J465" s="2" t="s">
        <v>3306</v>
      </c>
      <c r="K465">
        <v>274365</v>
      </c>
      <c r="L465" s="2" t="str">
        <f>_xlfn.XLOOKUP(B465, customers!A:A, customers!J:J)</f>
        <v>Gold</v>
      </c>
    </row>
    <row r="466" spans="1:12">
      <c r="A466" s="2" t="s">
        <v>3803</v>
      </c>
      <c r="B466" s="2" t="s">
        <v>343</v>
      </c>
      <c r="C466" s="4">
        <v>45830</v>
      </c>
      <c r="D466" s="2" t="s">
        <v>3331</v>
      </c>
      <c r="E466" s="2" t="s">
        <v>3332</v>
      </c>
      <c r="F466" s="3">
        <v>4564</v>
      </c>
      <c r="G466" s="2" t="s">
        <v>3315</v>
      </c>
      <c r="H466">
        <v>45</v>
      </c>
      <c r="I466" s="2" t="s">
        <v>3305</v>
      </c>
      <c r="J466" s="2" t="s">
        <v>3306</v>
      </c>
      <c r="K466">
        <v>79393</v>
      </c>
      <c r="L466" s="2" t="str">
        <f>_xlfn.XLOOKUP(B466, customers!A:A, customers!J:J)</f>
        <v>Silver</v>
      </c>
    </row>
    <row r="467" spans="1:12">
      <c r="A467" s="2" t="s">
        <v>3804</v>
      </c>
      <c r="B467" s="2" t="s">
        <v>787</v>
      </c>
      <c r="C467" s="4">
        <v>45628</v>
      </c>
      <c r="D467" s="2" t="s">
        <v>3356</v>
      </c>
      <c r="E467" s="2" t="s">
        <v>3313</v>
      </c>
      <c r="F467" s="3">
        <v>69910</v>
      </c>
      <c r="G467" s="2" t="s">
        <v>3310</v>
      </c>
      <c r="H467">
        <v>699</v>
      </c>
      <c r="I467" s="2" t="s">
        <v>3305</v>
      </c>
      <c r="J467" s="2" t="s">
        <v>3306</v>
      </c>
      <c r="K467">
        <v>18876</v>
      </c>
      <c r="L467" s="2" t="str">
        <f>_xlfn.XLOOKUP(B467, customers!A:A, customers!J:J)</f>
        <v>Gold</v>
      </c>
    </row>
    <row r="468" spans="1:12">
      <c r="A468" s="2" t="s">
        <v>3805</v>
      </c>
      <c r="B468" s="2" t="s">
        <v>3236</v>
      </c>
      <c r="C468" s="4">
        <v>45763</v>
      </c>
      <c r="D468" s="2" t="s">
        <v>3334</v>
      </c>
      <c r="E468" s="2" t="s">
        <v>3309</v>
      </c>
      <c r="F468" s="3">
        <v>2845</v>
      </c>
      <c r="G468" s="2" t="s">
        <v>3319</v>
      </c>
      <c r="H468">
        <v>28</v>
      </c>
      <c r="I468" s="2" t="s">
        <v>3305</v>
      </c>
      <c r="J468" s="2" t="s">
        <v>3306</v>
      </c>
      <c r="K468">
        <v>113645</v>
      </c>
      <c r="L468" s="2" t="str">
        <f>_xlfn.XLOOKUP(B468, customers!A:A, customers!J:J)</f>
        <v>Silver</v>
      </c>
    </row>
    <row r="469" spans="1:12">
      <c r="A469" s="2" t="s">
        <v>3806</v>
      </c>
      <c r="B469" s="2" t="s">
        <v>2183</v>
      </c>
      <c r="C469" s="4">
        <v>45734</v>
      </c>
      <c r="D469" s="2" t="s">
        <v>3348</v>
      </c>
      <c r="E469" s="2" t="s">
        <v>3349</v>
      </c>
      <c r="F469" s="3">
        <v>3534</v>
      </c>
      <c r="G469" s="2" t="s">
        <v>3304</v>
      </c>
      <c r="H469">
        <v>35</v>
      </c>
      <c r="I469" s="2" t="s">
        <v>3305</v>
      </c>
      <c r="J469" s="2" t="s">
        <v>3306</v>
      </c>
      <c r="K469">
        <v>109044</v>
      </c>
      <c r="L469" s="2" t="str">
        <f>_xlfn.XLOOKUP(B469, customers!A:A, customers!J:J)</f>
        <v>Gold</v>
      </c>
    </row>
    <row r="470" spans="1:12">
      <c r="A470" s="2" t="s">
        <v>3807</v>
      </c>
      <c r="B470" s="2" t="s">
        <v>3225</v>
      </c>
      <c r="C470" s="4">
        <v>45850</v>
      </c>
      <c r="D470" s="2" t="s">
        <v>3322</v>
      </c>
      <c r="E470" s="2" t="s">
        <v>3323</v>
      </c>
      <c r="F470" s="3">
        <v>16716</v>
      </c>
      <c r="G470" s="2" t="s">
        <v>3304</v>
      </c>
      <c r="H470">
        <v>167</v>
      </c>
      <c r="I470" s="2" t="s">
        <v>3305</v>
      </c>
      <c r="J470" s="2" t="s">
        <v>3306</v>
      </c>
      <c r="K470">
        <v>251936</v>
      </c>
      <c r="L470" s="2" t="str">
        <f>_xlfn.XLOOKUP(B470, customers!A:A, customers!J:J)</f>
        <v>Gold</v>
      </c>
    </row>
    <row r="471" spans="1:12">
      <c r="A471" s="2" t="s">
        <v>3808</v>
      </c>
      <c r="B471" s="2" t="s">
        <v>2109</v>
      </c>
      <c r="C471" s="4">
        <v>45321</v>
      </c>
      <c r="D471" s="2" t="s">
        <v>3317</v>
      </c>
      <c r="E471" s="2" t="s">
        <v>3318</v>
      </c>
      <c r="F471" s="3">
        <v>3149</v>
      </c>
      <c r="G471" s="2" t="s">
        <v>3310</v>
      </c>
      <c r="H471">
        <v>31</v>
      </c>
      <c r="I471" s="2" t="s">
        <v>3305</v>
      </c>
      <c r="J471" s="2" t="s">
        <v>3306</v>
      </c>
      <c r="K471">
        <v>49639</v>
      </c>
      <c r="L471" s="2" t="str">
        <f>_xlfn.XLOOKUP(B471, customers!A:A, customers!J:J)</f>
        <v>Silver</v>
      </c>
    </row>
    <row r="472" spans="1:12">
      <c r="A472" s="2" t="s">
        <v>3809</v>
      </c>
      <c r="B472" s="2" t="s">
        <v>2396</v>
      </c>
      <c r="C472" s="4">
        <v>45373</v>
      </c>
      <c r="D472" s="2" t="s">
        <v>3326</v>
      </c>
      <c r="E472" s="2" t="s">
        <v>3327</v>
      </c>
      <c r="F472" s="3">
        <v>7453</v>
      </c>
      <c r="G472" s="2" t="s">
        <v>3319</v>
      </c>
      <c r="H472">
        <v>74</v>
      </c>
      <c r="I472" s="2" t="s">
        <v>3305</v>
      </c>
      <c r="J472" s="2" t="s">
        <v>3306</v>
      </c>
      <c r="K472">
        <v>57361</v>
      </c>
      <c r="L472" s="2" t="str">
        <f>_xlfn.XLOOKUP(B472, customers!A:A, customers!J:J)</f>
        <v>Silver</v>
      </c>
    </row>
    <row r="473" spans="1:12">
      <c r="A473" s="2" t="s">
        <v>3810</v>
      </c>
      <c r="B473" s="2" t="s">
        <v>1506</v>
      </c>
      <c r="C473" s="4">
        <v>45783</v>
      </c>
      <c r="D473" s="2" t="s">
        <v>3334</v>
      </c>
      <c r="E473" s="2" t="s">
        <v>3309</v>
      </c>
      <c r="F473" s="3">
        <v>3735</v>
      </c>
      <c r="G473" s="2" t="s">
        <v>3310</v>
      </c>
      <c r="H473">
        <v>37</v>
      </c>
      <c r="I473" s="2" t="s">
        <v>3305</v>
      </c>
      <c r="J473" s="2" t="s">
        <v>3306</v>
      </c>
      <c r="K473">
        <v>193086</v>
      </c>
      <c r="L473" s="2" t="str">
        <f>_xlfn.XLOOKUP(B473, customers!A:A, customers!J:J)</f>
        <v>Gold</v>
      </c>
    </row>
    <row r="474" spans="1:12">
      <c r="A474" s="2" t="s">
        <v>3811</v>
      </c>
      <c r="B474" s="2" t="s">
        <v>2302</v>
      </c>
      <c r="C474" s="4">
        <v>45803</v>
      </c>
      <c r="D474" s="2" t="s">
        <v>3341</v>
      </c>
      <c r="E474" s="2" t="s">
        <v>3342</v>
      </c>
      <c r="F474" s="3">
        <v>3260</v>
      </c>
      <c r="G474" s="2" t="s">
        <v>3319</v>
      </c>
      <c r="H474">
        <v>32</v>
      </c>
      <c r="I474" s="2" t="s">
        <v>3305</v>
      </c>
      <c r="J474" s="2" t="s">
        <v>3306</v>
      </c>
      <c r="K474">
        <v>118729</v>
      </c>
      <c r="L474" s="2" t="str">
        <f>_xlfn.XLOOKUP(B474, customers!A:A, customers!J:J)</f>
        <v>Silver</v>
      </c>
    </row>
    <row r="475" spans="1:12">
      <c r="A475" s="2" t="s">
        <v>3812</v>
      </c>
      <c r="B475" s="2" t="s">
        <v>722</v>
      </c>
      <c r="C475" s="4">
        <v>45515</v>
      </c>
      <c r="D475" s="2" t="s">
        <v>3334</v>
      </c>
      <c r="E475" s="2" t="s">
        <v>3309</v>
      </c>
      <c r="F475" s="3">
        <v>5664</v>
      </c>
      <c r="G475" s="2" t="s">
        <v>3319</v>
      </c>
      <c r="H475">
        <v>56</v>
      </c>
      <c r="I475" s="2" t="s">
        <v>3305</v>
      </c>
      <c r="J475" s="2" t="s">
        <v>3306</v>
      </c>
      <c r="K475">
        <v>61579</v>
      </c>
      <c r="L475" s="2" t="str">
        <f>_xlfn.XLOOKUP(B475, customers!A:A, customers!J:J)</f>
        <v>Silver</v>
      </c>
    </row>
    <row r="476" spans="1:12">
      <c r="A476" s="2" t="s">
        <v>3813</v>
      </c>
      <c r="B476" s="2" t="s">
        <v>2340</v>
      </c>
      <c r="C476" s="4">
        <v>45466</v>
      </c>
      <c r="D476" s="2" t="s">
        <v>3326</v>
      </c>
      <c r="E476" s="2" t="s">
        <v>3327</v>
      </c>
      <c r="F476" s="3">
        <v>3714</v>
      </c>
      <c r="G476" s="2" t="s">
        <v>3315</v>
      </c>
      <c r="H476">
        <v>37</v>
      </c>
      <c r="I476" s="2" t="s">
        <v>3305</v>
      </c>
      <c r="J476" s="2" t="s">
        <v>3306</v>
      </c>
      <c r="K476">
        <v>132711</v>
      </c>
      <c r="L476" s="2" t="str">
        <f>_xlfn.XLOOKUP(B476, customers!A:A, customers!J:J)</f>
        <v>Platinum</v>
      </c>
    </row>
    <row r="477" spans="1:12">
      <c r="A477" s="2" t="s">
        <v>3814</v>
      </c>
      <c r="B477" s="2" t="s">
        <v>1706</v>
      </c>
      <c r="C477" s="4">
        <v>45334</v>
      </c>
      <c r="D477" s="2" t="s">
        <v>3365</v>
      </c>
      <c r="E477" s="2" t="s">
        <v>3366</v>
      </c>
      <c r="F477" s="3">
        <v>471</v>
      </c>
      <c r="G477" s="2" t="s">
        <v>3310</v>
      </c>
      <c r="H477">
        <v>4</v>
      </c>
      <c r="I477" s="2" t="s">
        <v>3305</v>
      </c>
      <c r="J477" s="2" t="s">
        <v>3306</v>
      </c>
      <c r="K477">
        <v>33367</v>
      </c>
      <c r="L477" s="2" t="str">
        <f>_xlfn.XLOOKUP(B477, customers!A:A, customers!J:J)</f>
        <v>Silver</v>
      </c>
    </row>
    <row r="478" spans="1:12">
      <c r="A478" s="2" t="s">
        <v>3815</v>
      </c>
      <c r="B478" s="2" t="s">
        <v>1185</v>
      </c>
      <c r="C478" s="4">
        <v>45884</v>
      </c>
      <c r="D478" s="2" t="s">
        <v>3317</v>
      </c>
      <c r="E478" s="2" t="s">
        <v>3318</v>
      </c>
      <c r="F478" s="3">
        <v>6826</v>
      </c>
      <c r="G478" s="2" t="s">
        <v>3304</v>
      </c>
      <c r="H478">
        <v>68</v>
      </c>
      <c r="I478" s="2" t="s">
        <v>3305</v>
      </c>
      <c r="J478" s="2" t="s">
        <v>3306</v>
      </c>
      <c r="K478">
        <v>116880</v>
      </c>
      <c r="L478" s="2" t="str">
        <f>_xlfn.XLOOKUP(B478, customers!A:A, customers!J:J)</f>
        <v>Gold</v>
      </c>
    </row>
    <row r="479" spans="1:12">
      <c r="A479" s="2" t="s">
        <v>3816</v>
      </c>
      <c r="B479" s="2" t="s">
        <v>1941</v>
      </c>
      <c r="C479" s="4">
        <v>45863</v>
      </c>
      <c r="D479" s="2" t="s">
        <v>3365</v>
      </c>
      <c r="E479" s="2" t="s">
        <v>3366</v>
      </c>
      <c r="F479" s="3">
        <v>733</v>
      </c>
      <c r="G479" s="2" t="s">
        <v>3319</v>
      </c>
      <c r="H479">
        <v>7</v>
      </c>
      <c r="I479" s="2" t="s">
        <v>3305</v>
      </c>
      <c r="J479" s="2" t="s">
        <v>3306</v>
      </c>
      <c r="K479">
        <v>499831</v>
      </c>
      <c r="L479" s="2" t="str">
        <f>_xlfn.XLOOKUP(B479, customers!A:A, customers!J:J)</f>
        <v>Platinum</v>
      </c>
    </row>
    <row r="480" spans="1:12">
      <c r="A480" s="2" t="s">
        <v>3817</v>
      </c>
      <c r="B480" s="2" t="s">
        <v>2139</v>
      </c>
      <c r="C480" s="4">
        <v>45832</v>
      </c>
      <c r="D480" s="2" t="s">
        <v>3302</v>
      </c>
      <c r="E480" s="2" t="s">
        <v>3303</v>
      </c>
      <c r="F480" s="3">
        <v>4777</v>
      </c>
      <c r="G480" s="2" t="s">
        <v>3304</v>
      </c>
      <c r="H480">
        <v>47</v>
      </c>
      <c r="I480" s="2" t="s">
        <v>3305</v>
      </c>
      <c r="J480" s="2" t="s">
        <v>3306</v>
      </c>
      <c r="K480">
        <v>122078</v>
      </c>
      <c r="L480" s="2" t="str">
        <f>_xlfn.XLOOKUP(B480, customers!A:A, customers!J:J)</f>
        <v>Gold</v>
      </c>
    </row>
    <row r="481" spans="1:12">
      <c r="A481" s="2" t="s">
        <v>3818</v>
      </c>
      <c r="B481" s="2" t="s">
        <v>959</v>
      </c>
      <c r="C481" s="4">
        <v>45819</v>
      </c>
      <c r="D481" s="2" t="s">
        <v>3302</v>
      </c>
      <c r="E481" s="2" t="s">
        <v>3303</v>
      </c>
      <c r="F481" s="3">
        <v>6327</v>
      </c>
      <c r="G481" s="2" t="s">
        <v>3315</v>
      </c>
      <c r="H481">
        <v>63</v>
      </c>
      <c r="I481" s="2" t="s">
        <v>3305</v>
      </c>
      <c r="J481" s="2" t="s">
        <v>3306</v>
      </c>
      <c r="K481">
        <v>36508</v>
      </c>
      <c r="L481" s="2" t="str">
        <f>_xlfn.XLOOKUP(B481, customers!A:A, customers!J:J)</f>
        <v>Silver</v>
      </c>
    </row>
    <row r="482" spans="1:12">
      <c r="A482" s="2" t="s">
        <v>3819</v>
      </c>
      <c r="B482" s="2" t="s">
        <v>2192</v>
      </c>
      <c r="C482" s="4">
        <v>45364</v>
      </c>
      <c r="D482" s="2" t="s">
        <v>3331</v>
      </c>
      <c r="E482" s="2" t="s">
        <v>3332</v>
      </c>
      <c r="F482" s="3">
        <v>3839</v>
      </c>
      <c r="G482" s="2" t="s">
        <v>3310</v>
      </c>
      <c r="H482">
        <v>38</v>
      </c>
      <c r="I482" s="2" t="s">
        <v>3305</v>
      </c>
      <c r="J482" s="2" t="s">
        <v>3306</v>
      </c>
      <c r="K482">
        <v>653891</v>
      </c>
      <c r="L482" s="2" t="str">
        <f>_xlfn.XLOOKUP(B482, customers!A:A, customers!J:J)</f>
        <v>Platinum</v>
      </c>
    </row>
    <row r="483" spans="1:12">
      <c r="A483" s="2" t="s">
        <v>3820</v>
      </c>
      <c r="B483" s="2" t="s">
        <v>1645</v>
      </c>
      <c r="C483" s="4">
        <v>45321</v>
      </c>
      <c r="D483" s="2" t="s">
        <v>3312</v>
      </c>
      <c r="E483" s="2" t="s">
        <v>3313</v>
      </c>
      <c r="F483" s="3">
        <v>46270</v>
      </c>
      <c r="G483" s="2" t="s">
        <v>3319</v>
      </c>
      <c r="H483">
        <v>462</v>
      </c>
      <c r="I483" s="2" t="s">
        <v>3305</v>
      </c>
      <c r="J483" s="2" t="s">
        <v>3306</v>
      </c>
      <c r="K483">
        <v>57370</v>
      </c>
      <c r="L483" s="2" t="str">
        <f>_xlfn.XLOOKUP(B483, customers!A:A, customers!J:J)</f>
        <v>Silver</v>
      </c>
    </row>
    <row r="484" spans="1:12">
      <c r="A484" s="2" t="s">
        <v>3821</v>
      </c>
      <c r="B484" s="2" t="s">
        <v>2007</v>
      </c>
      <c r="C484" s="4">
        <v>45888</v>
      </c>
      <c r="D484" s="2" t="s">
        <v>3341</v>
      </c>
      <c r="E484" s="2" t="s">
        <v>3342</v>
      </c>
      <c r="F484" s="3">
        <v>4018</v>
      </c>
      <c r="G484" s="2" t="s">
        <v>3315</v>
      </c>
      <c r="H484">
        <v>40</v>
      </c>
      <c r="I484" s="2" t="s">
        <v>3305</v>
      </c>
      <c r="J484" s="2" t="s">
        <v>3306</v>
      </c>
      <c r="K484">
        <v>40997</v>
      </c>
      <c r="L484" s="2" t="str">
        <f>_xlfn.XLOOKUP(B484, customers!A:A, customers!J:J)</f>
        <v>Silver</v>
      </c>
    </row>
    <row r="485" spans="1:12">
      <c r="A485" s="2" t="s">
        <v>3822</v>
      </c>
      <c r="B485" s="2" t="s">
        <v>1995</v>
      </c>
      <c r="C485" s="4">
        <v>45622</v>
      </c>
      <c r="D485" s="2" t="s">
        <v>3329</v>
      </c>
      <c r="E485" s="2" t="s">
        <v>3318</v>
      </c>
      <c r="F485" s="3">
        <v>8098</v>
      </c>
      <c r="G485" s="2" t="s">
        <v>3310</v>
      </c>
      <c r="H485">
        <v>80</v>
      </c>
      <c r="I485" s="2" t="s">
        <v>3305</v>
      </c>
      <c r="J485" s="2" t="s">
        <v>3306</v>
      </c>
      <c r="K485">
        <v>77940</v>
      </c>
      <c r="L485" s="2" t="str">
        <f>_xlfn.XLOOKUP(B485, customers!A:A, customers!J:J)</f>
        <v>Silver</v>
      </c>
    </row>
    <row r="486" spans="1:12">
      <c r="A486" s="2" t="s">
        <v>3823</v>
      </c>
      <c r="B486" s="2" t="s">
        <v>2809</v>
      </c>
      <c r="C486" s="4">
        <v>45321</v>
      </c>
      <c r="D486" s="2" t="s">
        <v>3360</v>
      </c>
      <c r="E486" s="2" t="s">
        <v>3327</v>
      </c>
      <c r="F486" s="3">
        <v>3792</v>
      </c>
      <c r="G486" s="2" t="s">
        <v>3319</v>
      </c>
      <c r="H486">
        <v>37</v>
      </c>
      <c r="I486" s="2" t="s">
        <v>3305</v>
      </c>
      <c r="J486" s="2" t="s">
        <v>3306</v>
      </c>
      <c r="K486">
        <v>268253</v>
      </c>
      <c r="L486" s="2" t="str">
        <f>_xlfn.XLOOKUP(B486, customers!A:A, customers!J:J)</f>
        <v>Gold</v>
      </c>
    </row>
    <row r="487" spans="1:12">
      <c r="A487" s="2" t="s">
        <v>3824</v>
      </c>
      <c r="B487" s="2" t="s">
        <v>1740</v>
      </c>
      <c r="C487" s="4">
        <v>45521</v>
      </c>
      <c r="D487" s="2" t="s">
        <v>3348</v>
      </c>
      <c r="E487" s="2" t="s">
        <v>3349</v>
      </c>
      <c r="F487" s="3">
        <v>1592</v>
      </c>
      <c r="G487" s="2" t="s">
        <v>3310</v>
      </c>
      <c r="H487">
        <v>15</v>
      </c>
      <c r="I487" s="2" t="s">
        <v>3305</v>
      </c>
      <c r="J487" s="2" t="s">
        <v>3306</v>
      </c>
      <c r="K487">
        <v>285370</v>
      </c>
      <c r="L487" s="2" t="str">
        <f>_xlfn.XLOOKUP(B487, customers!A:A, customers!J:J)</f>
        <v>Gold</v>
      </c>
    </row>
    <row r="488" spans="1:12">
      <c r="A488" s="2" t="s">
        <v>3825</v>
      </c>
      <c r="B488" s="2" t="s">
        <v>652</v>
      </c>
      <c r="C488" s="4">
        <v>45331</v>
      </c>
      <c r="D488" s="2" t="s">
        <v>3329</v>
      </c>
      <c r="E488" s="2" t="s">
        <v>3318</v>
      </c>
      <c r="F488" s="3">
        <v>5350</v>
      </c>
      <c r="G488" s="2" t="s">
        <v>3319</v>
      </c>
      <c r="H488">
        <v>53</v>
      </c>
      <c r="I488" s="2" t="s">
        <v>3305</v>
      </c>
      <c r="J488" s="2" t="s">
        <v>3306</v>
      </c>
      <c r="K488">
        <v>9921</v>
      </c>
      <c r="L488" s="2" t="str">
        <f>_xlfn.XLOOKUP(B488, customers!A:A, customers!J:J)</f>
        <v>Silver</v>
      </c>
    </row>
    <row r="489" spans="1:12">
      <c r="A489" s="2" t="s">
        <v>3826</v>
      </c>
      <c r="B489" s="2" t="s">
        <v>1385</v>
      </c>
      <c r="C489" s="4">
        <v>45625</v>
      </c>
      <c r="D489" s="2" t="s">
        <v>3360</v>
      </c>
      <c r="E489" s="2" t="s">
        <v>3327</v>
      </c>
      <c r="F489" s="3">
        <v>3486</v>
      </c>
      <c r="G489" s="2" t="s">
        <v>3304</v>
      </c>
      <c r="H489">
        <v>34</v>
      </c>
      <c r="I489" s="2" t="s">
        <v>3305</v>
      </c>
      <c r="J489" s="2" t="s">
        <v>3306</v>
      </c>
      <c r="K489">
        <v>25916</v>
      </c>
      <c r="L489" s="2" t="str">
        <f>_xlfn.XLOOKUP(B489, customers!A:A, customers!J:J)</f>
        <v>Silver</v>
      </c>
    </row>
    <row r="490" spans="1:12">
      <c r="A490" s="2" t="s">
        <v>3827</v>
      </c>
      <c r="B490" s="2" t="s">
        <v>2397</v>
      </c>
      <c r="C490" s="4">
        <v>45618</v>
      </c>
      <c r="D490" s="2" t="s">
        <v>3326</v>
      </c>
      <c r="E490" s="2" t="s">
        <v>3327</v>
      </c>
      <c r="F490" s="3">
        <v>8144</v>
      </c>
      <c r="G490" s="2" t="s">
        <v>3304</v>
      </c>
      <c r="H490">
        <v>81</v>
      </c>
      <c r="I490" s="2" t="s">
        <v>3305</v>
      </c>
      <c r="J490" s="2" t="s">
        <v>3306</v>
      </c>
      <c r="K490">
        <v>9290</v>
      </c>
      <c r="L490" s="2" t="str">
        <f>_xlfn.XLOOKUP(B490, customers!A:A, customers!J:J)</f>
        <v>Silver</v>
      </c>
    </row>
    <row r="491" spans="1:12">
      <c r="A491" s="2" t="s">
        <v>3828</v>
      </c>
      <c r="B491" s="2" t="s">
        <v>1010</v>
      </c>
      <c r="C491" s="4">
        <v>45653</v>
      </c>
      <c r="D491" s="2" t="s">
        <v>3331</v>
      </c>
      <c r="E491" s="2" t="s">
        <v>3332</v>
      </c>
      <c r="F491" s="3">
        <v>7680</v>
      </c>
      <c r="G491" s="2" t="s">
        <v>3304</v>
      </c>
      <c r="H491">
        <v>76</v>
      </c>
      <c r="I491" s="2" t="s">
        <v>3305</v>
      </c>
      <c r="J491" s="2" t="s">
        <v>3306</v>
      </c>
      <c r="K491">
        <v>155092</v>
      </c>
      <c r="L491" s="2" t="str">
        <f>_xlfn.XLOOKUP(B491, customers!A:A, customers!J:J)</f>
        <v>Gold</v>
      </c>
    </row>
    <row r="492" spans="1:12">
      <c r="A492" s="2" t="s">
        <v>3829</v>
      </c>
      <c r="B492" s="2" t="s">
        <v>874</v>
      </c>
      <c r="C492" s="4">
        <v>45996</v>
      </c>
      <c r="D492" s="2" t="s">
        <v>3312</v>
      </c>
      <c r="E492" s="2" t="s">
        <v>3313</v>
      </c>
      <c r="F492" s="3">
        <v>48314</v>
      </c>
      <c r="G492" s="2" t="s">
        <v>3304</v>
      </c>
      <c r="H492">
        <v>483</v>
      </c>
      <c r="I492" s="2" t="s">
        <v>3305</v>
      </c>
      <c r="J492" s="2" t="s">
        <v>3306</v>
      </c>
      <c r="K492">
        <v>31456</v>
      </c>
      <c r="L492" s="2" t="str">
        <f>_xlfn.XLOOKUP(B492, customers!A:A, customers!J:J)</f>
        <v>Silver</v>
      </c>
    </row>
    <row r="493" spans="1:12">
      <c r="A493" s="2" t="s">
        <v>3830</v>
      </c>
      <c r="B493" s="2" t="s">
        <v>3216</v>
      </c>
      <c r="C493" s="4">
        <v>45368</v>
      </c>
      <c r="D493" s="2" t="s">
        <v>3356</v>
      </c>
      <c r="E493" s="2" t="s">
        <v>3313</v>
      </c>
      <c r="F493" s="3">
        <v>58179</v>
      </c>
      <c r="G493" s="2" t="s">
        <v>3310</v>
      </c>
      <c r="H493">
        <v>581</v>
      </c>
      <c r="I493" s="2" t="s">
        <v>3305</v>
      </c>
      <c r="J493" s="2" t="s">
        <v>3306</v>
      </c>
      <c r="K493">
        <v>37516</v>
      </c>
      <c r="L493" s="2" t="str">
        <f>_xlfn.XLOOKUP(B493, customers!A:A, customers!J:J)</f>
        <v>Silver</v>
      </c>
    </row>
    <row r="494" spans="1:12">
      <c r="A494" s="2" t="s">
        <v>3831</v>
      </c>
      <c r="B494" s="2" t="s">
        <v>2705</v>
      </c>
      <c r="C494" s="4">
        <v>45667</v>
      </c>
      <c r="D494" s="2" t="s">
        <v>3329</v>
      </c>
      <c r="E494" s="2" t="s">
        <v>3318</v>
      </c>
      <c r="F494" s="3">
        <v>5227</v>
      </c>
      <c r="G494" s="2" t="s">
        <v>3310</v>
      </c>
      <c r="H494">
        <v>52</v>
      </c>
      <c r="I494" s="2" t="s">
        <v>3305</v>
      </c>
      <c r="J494" s="2" t="s">
        <v>3306</v>
      </c>
      <c r="K494">
        <v>117556</v>
      </c>
      <c r="L494" s="2" t="str">
        <f>_xlfn.XLOOKUP(B494, customers!A:A, customers!J:J)</f>
        <v>Silver</v>
      </c>
    </row>
    <row r="495" spans="1:12">
      <c r="A495" s="2" t="s">
        <v>3832</v>
      </c>
      <c r="B495" s="2" t="s">
        <v>1309</v>
      </c>
      <c r="C495" s="4">
        <v>45695</v>
      </c>
      <c r="D495" s="2" t="s">
        <v>3365</v>
      </c>
      <c r="E495" s="2" t="s">
        <v>3366</v>
      </c>
      <c r="F495" s="3">
        <v>8776</v>
      </c>
      <c r="G495" s="2" t="s">
        <v>3315</v>
      </c>
      <c r="H495">
        <v>87</v>
      </c>
      <c r="I495" s="2" t="s">
        <v>3305</v>
      </c>
      <c r="J495" s="2" t="s">
        <v>3306</v>
      </c>
      <c r="K495">
        <v>19478</v>
      </c>
      <c r="L495" s="2" t="str">
        <f>_xlfn.XLOOKUP(B495, customers!A:A, customers!J:J)</f>
        <v>Silver</v>
      </c>
    </row>
    <row r="496" spans="1:12">
      <c r="A496" s="2" t="s">
        <v>3833</v>
      </c>
      <c r="B496" s="2" t="s">
        <v>779</v>
      </c>
      <c r="C496" s="4">
        <v>45594</v>
      </c>
      <c r="D496" s="2" t="s">
        <v>3341</v>
      </c>
      <c r="E496" s="2" t="s">
        <v>3342</v>
      </c>
      <c r="F496" s="3">
        <v>1616</v>
      </c>
      <c r="G496" s="2" t="s">
        <v>3315</v>
      </c>
      <c r="H496">
        <v>16</v>
      </c>
      <c r="I496" s="2" t="s">
        <v>3305</v>
      </c>
      <c r="J496" s="2" t="s">
        <v>3306</v>
      </c>
      <c r="K496">
        <v>64412</v>
      </c>
      <c r="L496" s="2" t="str">
        <f>_xlfn.XLOOKUP(B496, customers!A:A, customers!J:J)</f>
        <v>Silver</v>
      </c>
    </row>
    <row r="497" spans="1:12">
      <c r="A497" s="2" t="s">
        <v>3834</v>
      </c>
      <c r="B497" s="2" t="s">
        <v>632</v>
      </c>
      <c r="C497" s="4">
        <v>45937</v>
      </c>
      <c r="D497" s="2" t="s">
        <v>3360</v>
      </c>
      <c r="E497" s="2" t="s">
        <v>3327</v>
      </c>
      <c r="F497" s="3">
        <v>761</v>
      </c>
      <c r="G497" s="2" t="s">
        <v>3304</v>
      </c>
      <c r="H497">
        <v>7</v>
      </c>
      <c r="I497" s="2" t="s">
        <v>3305</v>
      </c>
      <c r="J497" s="2" t="s">
        <v>3306</v>
      </c>
      <c r="K497">
        <v>248294</v>
      </c>
      <c r="L497" s="2" t="str">
        <f>_xlfn.XLOOKUP(B497, customers!A:A, customers!J:J)</f>
        <v>Gold</v>
      </c>
    </row>
    <row r="498" spans="1:12">
      <c r="A498" s="2" t="s">
        <v>3835</v>
      </c>
      <c r="B498" s="2" t="s">
        <v>173</v>
      </c>
      <c r="C498" s="4">
        <v>45436</v>
      </c>
      <c r="D498" s="2" t="s">
        <v>3331</v>
      </c>
      <c r="E498" s="2" t="s">
        <v>3332</v>
      </c>
      <c r="F498" s="3">
        <v>7689</v>
      </c>
      <c r="G498" s="2" t="s">
        <v>3315</v>
      </c>
      <c r="H498">
        <v>76</v>
      </c>
      <c r="I498" s="2" t="s">
        <v>3305</v>
      </c>
      <c r="J498" s="2" t="s">
        <v>3306</v>
      </c>
      <c r="K498">
        <v>286746</v>
      </c>
      <c r="L498" s="2" t="str">
        <f>_xlfn.XLOOKUP(B498, customers!A:A, customers!J:J)</f>
        <v>Gold</v>
      </c>
    </row>
    <row r="499" spans="1:12">
      <c r="A499" s="2" t="s">
        <v>3836</v>
      </c>
      <c r="B499" s="2" t="s">
        <v>1912</v>
      </c>
      <c r="C499" s="4">
        <v>45583</v>
      </c>
      <c r="D499" s="2" t="s">
        <v>3326</v>
      </c>
      <c r="E499" s="2" t="s">
        <v>3327</v>
      </c>
      <c r="F499" s="3">
        <v>4064</v>
      </c>
      <c r="G499" s="2" t="s">
        <v>3315</v>
      </c>
      <c r="H499">
        <v>40</v>
      </c>
      <c r="I499" s="2" t="s">
        <v>3305</v>
      </c>
      <c r="J499" s="2" t="s">
        <v>3306</v>
      </c>
      <c r="K499">
        <v>22089</v>
      </c>
      <c r="L499" s="2" t="str">
        <f>_xlfn.XLOOKUP(B499, customers!A:A, customers!J:J)</f>
        <v>Silver</v>
      </c>
    </row>
    <row r="500" spans="1:12">
      <c r="A500" s="2" t="s">
        <v>3837</v>
      </c>
      <c r="B500" s="2" t="s">
        <v>2559</v>
      </c>
      <c r="C500" s="4">
        <v>45588</v>
      </c>
      <c r="D500" s="2" t="s">
        <v>3348</v>
      </c>
      <c r="E500" s="2" t="s">
        <v>3349</v>
      </c>
      <c r="F500" s="3">
        <v>9647</v>
      </c>
      <c r="G500" s="2" t="s">
        <v>3319</v>
      </c>
      <c r="H500">
        <v>96</v>
      </c>
      <c r="I500" s="2" t="s">
        <v>3305</v>
      </c>
      <c r="J500" s="2" t="s">
        <v>3306</v>
      </c>
      <c r="K500">
        <v>61224</v>
      </c>
      <c r="L500" s="2" t="str">
        <f>_xlfn.XLOOKUP(B500, customers!A:A, customers!J:J)</f>
        <v>Silver</v>
      </c>
    </row>
    <row r="501" spans="1:12">
      <c r="A501" s="2" t="s">
        <v>3838</v>
      </c>
      <c r="B501" s="2" t="s">
        <v>576</v>
      </c>
      <c r="C501" s="4">
        <v>45967</v>
      </c>
      <c r="D501" s="2" t="s">
        <v>3334</v>
      </c>
      <c r="E501" s="2" t="s">
        <v>3309</v>
      </c>
      <c r="F501" s="3">
        <v>1550</v>
      </c>
      <c r="G501" s="2" t="s">
        <v>3310</v>
      </c>
      <c r="H501">
        <v>15</v>
      </c>
      <c r="I501" s="2" t="s">
        <v>3305</v>
      </c>
      <c r="J501" s="2" t="s">
        <v>3306</v>
      </c>
      <c r="K501">
        <v>94816</v>
      </c>
      <c r="L501" s="2" t="str">
        <f>_xlfn.XLOOKUP(B501, customers!A:A, customers!J:J)</f>
        <v>Silver</v>
      </c>
    </row>
    <row r="502" spans="1:12">
      <c r="A502" s="2" t="s">
        <v>3839</v>
      </c>
      <c r="B502" s="2" t="s">
        <v>895</v>
      </c>
      <c r="C502" s="4">
        <v>45781</v>
      </c>
      <c r="D502" s="2" t="s">
        <v>3322</v>
      </c>
      <c r="E502" s="2" t="s">
        <v>3323</v>
      </c>
      <c r="F502" s="3">
        <v>76514</v>
      </c>
      <c r="G502" s="2" t="s">
        <v>3315</v>
      </c>
      <c r="H502">
        <v>765</v>
      </c>
      <c r="I502" s="2" t="s">
        <v>3305</v>
      </c>
      <c r="J502" s="2" t="s">
        <v>3306</v>
      </c>
      <c r="K502">
        <v>148013</v>
      </c>
      <c r="L502" s="2" t="str">
        <f>_xlfn.XLOOKUP(B502, customers!A:A, customers!J:J)</f>
        <v>Gold</v>
      </c>
    </row>
    <row r="503" spans="1:12">
      <c r="A503" s="2" t="s">
        <v>3840</v>
      </c>
      <c r="B503" s="2" t="s">
        <v>2033</v>
      </c>
      <c r="C503" s="4">
        <v>45858</v>
      </c>
      <c r="D503" s="2" t="s">
        <v>3360</v>
      </c>
      <c r="E503" s="2" t="s">
        <v>3327</v>
      </c>
      <c r="F503" s="3">
        <v>2620</v>
      </c>
      <c r="G503" s="2" t="s">
        <v>3319</v>
      </c>
      <c r="H503">
        <v>26</v>
      </c>
      <c r="I503" s="2" t="s">
        <v>3305</v>
      </c>
      <c r="J503" s="2" t="s">
        <v>3306</v>
      </c>
      <c r="K503">
        <v>22634</v>
      </c>
      <c r="L503" s="2" t="str">
        <f>_xlfn.XLOOKUP(B503, customers!A:A, customers!J:J)</f>
        <v>Silver</v>
      </c>
    </row>
    <row r="504" spans="1:12">
      <c r="A504" s="2" t="s">
        <v>3841</v>
      </c>
      <c r="B504" s="2" t="s">
        <v>1119</v>
      </c>
      <c r="C504" s="4">
        <v>45776</v>
      </c>
      <c r="D504" s="2" t="s">
        <v>3326</v>
      </c>
      <c r="E504" s="2" t="s">
        <v>3327</v>
      </c>
      <c r="F504" s="3">
        <v>3921</v>
      </c>
      <c r="G504" s="2" t="s">
        <v>3319</v>
      </c>
      <c r="H504">
        <v>39</v>
      </c>
      <c r="I504" s="2" t="s">
        <v>3305</v>
      </c>
      <c r="J504" s="2" t="s">
        <v>3306</v>
      </c>
      <c r="K504">
        <v>192355</v>
      </c>
      <c r="L504" s="2" t="str">
        <f>_xlfn.XLOOKUP(B504, customers!A:A, customers!J:J)</f>
        <v>Gold</v>
      </c>
    </row>
    <row r="505" spans="1:12">
      <c r="A505" s="2" t="s">
        <v>3842</v>
      </c>
      <c r="B505" s="2" t="s">
        <v>850</v>
      </c>
      <c r="C505" s="4">
        <v>45381</v>
      </c>
      <c r="D505" s="2" t="s">
        <v>3308</v>
      </c>
      <c r="E505" s="2" t="s">
        <v>3309</v>
      </c>
      <c r="F505" s="3">
        <v>2981</v>
      </c>
      <c r="G505" s="2" t="s">
        <v>3310</v>
      </c>
      <c r="H505">
        <v>29</v>
      </c>
      <c r="I505" s="2" t="s">
        <v>3305</v>
      </c>
      <c r="J505" s="2" t="s">
        <v>3306</v>
      </c>
      <c r="K505">
        <v>436218</v>
      </c>
      <c r="L505" s="2" t="str">
        <f>_xlfn.XLOOKUP(B505, customers!A:A, customers!J:J)</f>
        <v>Platinum</v>
      </c>
    </row>
    <row r="506" spans="1:12">
      <c r="A506" s="2" t="s">
        <v>3843</v>
      </c>
      <c r="B506" s="2" t="s">
        <v>2532</v>
      </c>
      <c r="C506" s="4">
        <v>45926</v>
      </c>
      <c r="D506" s="2" t="s">
        <v>3334</v>
      </c>
      <c r="E506" s="2" t="s">
        <v>3309</v>
      </c>
      <c r="F506" s="3">
        <v>2000</v>
      </c>
      <c r="G506" s="2" t="s">
        <v>3319</v>
      </c>
      <c r="H506">
        <v>20</v>
      </c>
      <c r="I506" s="2" t="s">
        <v>3305</v>
      </c>
      <c r="J506" s="2" t="s">
        <v>3306</v>
      </c>
      <c r="K506">
        <v>86729</v>
      </c>
      <c r="L506" s="2" t="str">
        <f>_xlfn.XLOOKUP(B506, customers!A:A, customers!J:J)</f>
        <v>Gold</v>
      </c>
    </row>
    <row r="507" spans="1:12">
      <c r="A507" s="2" t="s">
        <v>3844</v>
      </c>
      <c r="B507" s="2" t="s">
        <v>1071</v>
      </c>
      <c r="C507" s="4">
        <v>45588</v>
      </c>
      <c r="D507" s="2" t="s">
        <v>3348</v>
      </c>
      <c r="E507" s="2" t="s">
        <v>3349</v>
      </c>
      <c r="F507" s="3">
        <v>8332</v>
      </c>
      <c r="G507" s="2" t="s">
        <v>3315</v>
      </c>
      <c r="H507">
        <v>83</v>
      </c>
      <c r="I507" s="2" t="s">
        <v>3305</v>
      </c>
      <c r="J507" s="2" t="s">
        <v>3306</v>
      </c>
      <c r="K507">
        <v>24187</v>
      </c>
      <c r="L507" s="2" t="str">
        <f>_xlfn.XLOOKUP(B507, customers!A:A, customers!J:J)</f>
        <v>Silver</v>
      </c>
    </row>
    <row r="508" spans="1:12">
      <c r="A508" s="2" t="s">
        <v>3845</v>
      </c>
      <c r="B508" s="2" t="s">
        <v>3263</v>
      </c>
      <c r="C508" s="4">
        <v>45884</v>
      </c>
      <c r="D508" s="2" t="s">
        <v>3360</v>
      </c>
      <c r="E508" s="2" t="s">
        <v>3327</v>
      </c>
      <c r="F508" s="3">
        <v>9210</v>
      </c>
      <c r="G508" s="2" t="s">
        <v>3304</v>
      </c>
      <c r="H508">
        <v>92</v>
      </c>
      <c r="I508" s="2" t="s">
        <v>3305</v>
      </c>
      <c r="J508" s="2" t="s">
        <v>3306</v>
      </c>
      <c r="K508">
        <v>9205</v>
      </c>
      <c r="L508" s="2" t="str">
        <f>_xlfn.XLOOKUP(B508, customers!A:A, customers!J:J)</f>
        <v>Silver</v>
      </c>
    </row>
    <row r="509" spans="1:12">
      <c r="A509" s="2" t="s">
        <v>3846</v>
      </c>
      <c r="B509" s="2" t="s">
        <v>2344</v>
      </c>
      <c r="C509" s="4">
        <v>45984</v>
      </c>
      <c r="D509" s="2" t="s">
        <v>3317</v>
      </c>
      <c r="E509" s="2" t="s">
        <v>3318</v>
      </c>
      <c r="F509" s="3">
        <v>2685</v>
      </c>
      <c r="G509" s="2" t="s">
        <v>3319</v>
      </c>
      <c r="H509">
        <v>26</v>
      </c>
      <c r="I509" s="2" t="s">
        <v>3305</v>
      </c>
      <c r="J509" s="2" t="s">
        <v>3306</v>
      </c>
      <c r="K509">
        <v>28230</v>
      </c>
      <c r="L509" s="2" t="str">
        <f>_xlfn.XLOOKUP(B509, customers!A:A, customers!J:J)</f>
        <v>Silver</v>
      </c>
    </row>
    <row r="510" spans="1:12">
      <c r="A510" s="2" t="s">
        <v>3847</v>
      </c>
      <c r="B510" s="2" t="s">
        <v>2351</v>
      </c>
      <c r="C510" s="4">
        <v>46004</v>
      </c>
      <c r="D510" s="2" t="s">
        <v>3360</v>
      </c>
      <c r="E510" s="2" t="s">
        <v>3327</v>
      </c>
      <c r="F510" s="3">
        <v>3248</v>
      </c>
      <c r="G510" s="2" t="s">
        <v>3310</v>
      </c>
      <c r="H510">
        <v>32</v>
      </c>
      <c r="I510" s="2" t="s">
        <v>3305</v>
      </c>
      <c r="J510" s="2" t="s">
        <v>3306</v>
      </c>
      <c r="K510">
        <v>762377</v>
      </c>
      <c r="L510" s="2" t="str">
        <f>_xlfn.XLOOKUP(B510, customers!A:A, customers!J:J)</f>
        <v>Platinum</v>
      </c>
    </row>
    <row r="511" spans="1:12">
      <c r="A511" s="2" t="s">
        <v>3848</v>
      </c>
      <c r="B511" s="2" t="s">
        <v>1856</v>
      </c>
      <c r="C511" s="4">
        <v>45700</v>
      </c>
      <c r="D511" s="2" t="s">
        <v>3339</v>
      </c>
      <c r="E511" s="2" t="s">
        <v>3323</v>
      </c>
      <c r="F511" s="3">
        <v>30705</v>
      </c>
      <c r="G511" s="2" t="s">
        <v>3304</v>
      </c>
      <c r="H511">
        <v>307</v>
      </c>
      <c r="I511" s="2" t="s">
        <v>3305</v>
      </c>
      <c r="J511" s="2" t="s">
        <v>3306</v>
      </c>
      <c r="K511">
        <v>82055</v>
      </c>
      <c r="L511" s="2" t="str">
        <f>_xlfn.XLOOKUP(B511, customers!A:A, customers!J:J)</f>
        <v>Silver</v>
      </c>
    </row>
    <row r="512" spans="1:12">
      <c r="A512" s="2" t="s">
        <v>3849</v>
      </c>
      <c r="B512" s="2" t="s">
        <v>2163</v>
      </c>
      <c r="C512" s="4">
        <v>45999</v>
      </c>
      <c r="D512" s="2" t="s">
        <v>3395</v>
      </c>
      <c r="E512" s="2" t="s">
        <v>3396</v>
      </c>
      <c r="F512" s="3">
        <v>8034</v>
      </c>
      <c r="G512" s="2" t="s">
        <v>3319</v>
      </c>
      <c r="H512">
        <v>80</v>
      </c>
      <c r="I512" s="2" t="s">
        <v>3305</v>
      </c>
      <c r="J512" s="2" t="s">
        <v>3306</v>
      </c>
      <c r="K512">
        <v>114113</v>
      </c>
      <c r="L512" s="2" t="str">
        <f>_xlfn.XLOOKUP(B512, customers!A:A, customers!J:J)</f>
        <v>Gold</v>
      </c>
    </row>
    <row r="513" spans="1:12">
      <c r="A513" s="2" t="s">
        <v>3850</v>
      </c>
      <c r="B513" s="2" t="s">
        <v>3050</v>
      </c>
      <c r="C513" s="4">
        <v>45406</v>
      </c>
      <c r="D513" s="2" t="s">
        <v>3326</v>
      </c>
      <c r="E513" s="2" t="s">
        <v>3327</v>
      </c>
      <c r="F513" s="3">
        <v>4860</v>
      </c>
      <c r="G513" s="2" t="s">
        <v>3310</v>
      </c>
      <c r="H513">
        <v>48</v>
      </c>
      <c r="I513" s="2" t="s">
        <v>3305</v>
      </c>
      <c r="J513" s="2" t="s">
        <v>3306</v>
      </c>
      <c r="K513">
        <v>15819</v>
      </c>
      <c r="L513" s="2" t="str">
        <f>_xlfn.XLOOKUP(B513, customers!A:A, customers!J:J)</f>
        <v>Gold</v>
      </c>
    </row>
    <row r="514" spans="1:12">
      <c r="A514" s="2" t="s">
        <v>3851</v>
      </c>
      <c r="B514" s="2" t="s">
        <v>90</v>
      </c>
      <c r="C514" s="4">
        <v>45561</v>
      </c>
      <c r="D514" s="2" t="s">
        <v>3334</v>
      </c>
      <c r="E514" s="2" t="s">
        <v>3309</v>
      </c>
      <c r="F514" s="3">
        <v>475</v>
      </c>
      <c r="G514" s="2" t="s">
        <v>3315</v>
      </c>
      <c r="H514">
        <v>4</v>
      </c>
      <c r="I514" s="2" t="s">
        <v>3305</v>
      </c>
      <c r="J514" s="2" t="s">
        <v>3306</v>
      </c>
      <c r="K514">
        <v>35708</v>
      </c>
      <c r="L514" s="2" t="str">
        <f>_xlfn.XLOOKUP(B514, customers!A:A, customers!J:J)</f>
        <v>Silver</v>
      </c>
    </row>
    <row r="515" spans="1:12">
      <c r="A515" s="2" t="s">
        <v>3852</v>
      </c>
      <c r="B515" s="2" t="s">
        <v>1723</v>
      </c>
      <c r="C515" s="4">
        <v>45645</v>
      </c>
      <c r="D515" s="2" t="s">
        <v>3326</v>
      </c>
      <c r="E515" s="2" t="s">
        <v>3327</v>
      </c>
      <c r="F515" s="3">
        <v>1355</v>
      </c>
      <c r="G515" s="2" t="s">
        <v>3319</v>
      </c>
      <c r="H515">
        <v>13</v>
      </c>
      <c r="I515" s="2" t="s">
        <v>3305</v>
      </c>
      <c r="J515" s="2" t="s">
        <v>3306</v>
      </c>
      <c r="K515">
        <v>204913</v>
      </c>
      <c r="L515" s="2" t="str">
        <f>_xlfn.XLOOKUP(B515, customers!A:A, customers!J:J)</f>
        <v>Gold</v>
      </c>
    </row>
    <row r="516" spans="1:12">
      <c r="A516" s="2" t="s">
        <v>3853</v>
      </c>
      <c r="B516" s="2" t="s">
        <v>181</v>
      </c>
      <c r="C516" s="4">
        <v>45762</v>
      </c>
      <c r="D516" s="2" t="s">
        <v>3348</v>
      </c>
      <c r="E516" s="2" t="s">
        <v>3349</v>
      </c>
      <c r="F516" s="3">
        <v>5781</v>
      </c>
      <c r="G516" s="2" t="s">
        <v>3310</v>
      </c>
      <c r="H516">
        <v>57</v>
      </c>
      <c r="I516" s="2" t="s">
        <v>3305</v>
      </c>
      <c r="J516" s="2" t="s">
        <v>3306</v>
      </c>
      <c r="K516">
        <v>342369</v>
      </c>
      <c r="L516" s="2" t="str">
        <f>_xlfn.XLOOKUP(B516, customers!A:A, customers!J:J)</f>
        <v>Gold</v>
      </c>
    </row>
    <row r="517" spans="1:12">
      <c r="A517" s="2" t="s">
        <v>3854</v>
      </c>
      <c r="B517" s="2" t="s">
        <v>1492</v>
      </c>
      <c r="C517" s="4">
        <v>45970</v>
      </c>
      <c r="D517" s="2" t="s">
        <v>3326</v>
      </c>
      <c r="E517" s="2" t="s">
        <v>3327</v>
      </c>
      <c r="F517" s="3">
        <v>3523</v>
      </c>
      <c r="G517" s="2" t="s">
        <v>3304</v>
      </c>
      <c r="H517">
        <v>35</v>
      </c>
      <c r="I517" s="2" t="s">
        <v>3305</v>
      </c>
      <c r="J517" s="2" t="s">
        <v>3306</v>
      </c>
      <c r="K517">
        <v>25669</v>
      </c>
      <c r="L517" s="2" t="str">
        <f>_xlfn.XLOOKUP(B517, customers!A:A, customers!J:J)</f>
        <v>Silver</v>
      </c>
    </row>
    <row r="518" spans="1:12">
      <c r="A518" s="2" t="s">
        <v>3855</v>
      </c>
      <c r="B518" s="2" t="s">
        <v>2573</v>
      </c>
      <c r="C518" s="4">
        <v>45615</v>
      </c>
      <c r="D518" s="2" t="s">
        <v>3339</v>
      </c>
      <c r="E518" s="2" t="s">
        <v>3323</v>
      </c>
      <c r="F518" s="3">
        <v>12266</v>
      </c>
      <c r="G518" s="2" t="s">
        <v>3304</v>
      </c>
      <c r="H518">
        <v>122</v>
      </c>
      <c r="I518" s="2" t="s">
        <v>3305</v>
      </c>
      <c r="J518" s="2" t="s">
        <v>3306</v>
      </c>
      <c r="K518">
        <v>28767</v>
      </c>
      <c r="L518" s="2" t="str">
        <f>_xlfn.XLOOKUP(B518, customers!A:A, customers!J:J)</f>
        <v>Gold</v>
      </c>
    </row>
    <row r="519" spans="1:12">
      <c r="A519" s="2" t="s">
        <v>3856</v>
      </c>
      <c r="B519" s="2" t="s">
        <v>2024</v>
      </c>
      <c r="C519" s="4">
        <v>45353</v>
      </c>
      <c r="D519" s="2" t="s">
        <v>3395</v>
      </c>
      <c r="E519" s="2" t="s">
        <v>3396</v>
      </c>
      <c r="F519" s="3">
        <v>9493</v>
      </c>
      <c r="G519" s="2" t="s">
        <v>3304</v>
      </c>
      <c r="H519">
        <v>94</v>
      </c>
      <c r="I519" s="2" t="s">
        <v>3305</v>
      </c>
      <c r="J519" s="2" t="s">
        <v>3306</v>
      </c>
      <c r="K519">
        <v>53942</v>
      </c>
      <c r="L519" s="2" t="str">
        <f>_xlfn.XLOOKUP(B519, customers!A:A, customers!J:J)</f>
        <v>Silver</v>
      </c>
    </row>
    <row r="520" spans="1:12">
      <c r="A520" s="2" t="s">
        <v>3857</v>
      </c>
      <c r="B520" s="2" t="s">
        <v>2994</v>
      </c>
      <c r="C520" s="4">
        <v>45903</v>
      </c>
      <c r="D520" s="2" t="s">
        <v>3341</v>
      </c>
      <c r="E520" s="2" t="s">
        <v>3342</v>
      </c>
      <c r="F520" s="3">
        <v>323</v>
      </c>
      <c r="G520" s="2" t="s">
        <v>3304</v>
      </c>
      <c r="H520">
        <v>3</v>
      </c>
      <c r="I520" s="2" t="s">
        <v>3305</v>
      </c>
      <c r="J520" s="2" t="s">
        <v>3306</v>
      </c>
      <c r="K520">
        <v>52768</v>
      </c>
      <c r="L520" s="2" t="str">
        <f>_xlfn.XLOOKUP(B520, customers!A:A, customers!J:J)</f>
        <v>Silver</v>
      </c>
    </row>
    <row r="521" spans="1:12">
      <c r="A521" s="2" t="s">
        <v>3858</v>
      </c>
      <c r="B521" s="2" t="s">
        <v>2720</v>
      </c>
      <c r="C521" s="4">
        <v>45352</v>
      </c>
      <c r="D521" s="2" t="s">
        <v>3346</v>
      </c>
      <c r="E521" s="2" t="s">
        <v>3332</v>
      </c>
      <c r="F521" s="3">
        <v>2343</v>
      </c>
      <c r="G521" s="2" t="s">
        <v>3319</v>
      </c>
      <c r="H521">
        <v>23</v>
      </c>
      <c r="I521" s="2" t="s">
        <v>3305</v>
      </c>
      <c r="J521" s="2" t="s">
        <v>3306</v>
      </c>
      <c r="K521">
        <v>60452</v>
      </c>
      <c r="L521" s="2" t="str">
        <f>_xlfn.XLOOKUP(B521, customers!A:A, customers!J:J)</f>
        <v>Silver</v>
      </c>
    </row>
    <row r="522" spans="1:12">
      <c r="A522" s="2" t="s">
        <v>3859</v>
      </c>
      <c r="B522" s="2" t="s">
        <v>1170</v>
      </c>
      <c r="C522" s="4">
        <v>45799</v>
      </c>
      <c r="D522" s="2" t="s">
        <v>3326</v>
      </c>
      <c r="E522" s="2" t="s">
        <v>3327</v>
      </c>
      <c r="F522" s="3">
        <v>8667</v>
      </c>
      <c r="G522" s="2" t="s">
        <v>3319</v>
      </c>
      <c r="H522">
        <v>86</v>
      </c>
      <c r="I522" s="2" t="s">
        <v>3305</v>
      </c>
      <c r="J522" s="2" t="s">
        <v>3306</v>
      </c>
      <c r="K522">
        <v>304085</v>
      </c>
      <c r="L522" s="2" t="str">
        <f>_xlfn.XLOOKUP(B522, customers!A:A, customers!J:J)</f>
        <v>Gold</v>
      </c>
    </row>
    <row r="523" spans="1:12">
      <c r="A523" s="2" t="s">
        <v>3860</v>
      </c>
      <c r="B523" s="2" t="s">
        <v>3282</v>
      </c>
      <c r="C523" s="4">
        <v>45323</v>
      </c>
      <c r="D523" s="2" t="s">
        <v>3331</v>
      </c>
      <c r="E523" s="2" t="s">
        <v>3332</v>
      </c>
      <c r="F523" s="3">
        <v>3342</v>
      </c>
      <c r="G523" s="2" t="s">
        <v>3304</v>
      </c>
      <c r="H523">
        <v>33</v>
      </c>
      <c r="I523" s="2" t="s">
        <v>3305</v>
      </c>
      <c r="J523" s="2" t="s">
        <v>3306</v>
      </c>
      <c r="K523">
        <v>225960</v>
      </c>
      <c r="L523" s="2" t="str">
        <f>_xlfn.XLOOKUP(B523, customers!A:A, customers!J:J)</f>
        <v>Platinum</v>
      </c>
    </row>
    <row r="524" spans="1:12">
      <c r="A524" s="2" t="s">
        <v>3861</v>
      </c>
      <c r="B524" s="2" t="s">
        <v>2141</v>
      </c>
      <c r="C524" s="4">
        <v>45830</v>
      </c>
      <c r="D524" s="2" t="s">
        <v>3341</v>
      </c>
      <c r="E524" s="2" t="s">
        <v>3342</v>
      </c>
      <c r="F524" s="3">
        <v>4903</v>
      </c>
      <c r="G524" s="2" t="s">
        <v>3310</v>
      </c>
      <c r="H524">
        <v>49</v>
      </c>
      <c r="I524" s="2" t="s">
        <v>3305</v>
      </c>
      <c r="J524" s="2" t="s">
        <v>3306</v>
      </c>
      <c r="K524">
        <v>90897</v>
      </c>
      <c r="L524" s="2" t="str">
        <f>_xlfn.XLOOKUP(B524, customers!A:A, customers!J:J)</f>
        <v>Silver</v>
      </c>
    </row>
    <row r="525" spans="1:12">
      <c r="A525" s="2" t="s">
        <v>3862</v>
      </c>
      <c r="B525" s="2" t="s">
        <v>1372</v>
      </c>
      <c r="C525" s="4">
        <v>45883</v>
      </c>
      <c r="D525" s="2" t="s">
        <v>3341</v>
      </c>
      <c r="E525" s="2" t="s">
        <v>3342</v>
      </c>
      <c r="F525" s="3">
        <v>4087</v>
      </c>
      <c r="G525" s="2" t="s">
        <v>3304</v>
      </c>
      <c r="H525">
        <v>40</v>
      </c>
      <c r="I525" s="2" t="s">
        <v>3305</v>
      </c>
      <c r="J525" s="2" t="s">
        <v>3306</v>
      </c>
      <c r="K525">
        <v>5456</v>
      </c>
      <c r="L525" s="2" t="str">
        <f>_xlfn.XLOOKUP(B525, customers!A:A, customers!J:J)</f>
        <v>Platinum</v>
      </c>
    </row>
    <row r="526" spans="1:12">
      <c r="A526" s="2" t="s">
        <v>3863</v>
      </c>
      <c r="B526" s="2" t="s">
        <v>2869</v>
      </c>
      <c r="C526" s="4">
        <v>45855</v>
      </c>
      <c r="D526" s="2" t="s">
        <v>3326</v>
      </c>
      <c r="E526" s="2" t="s">
        <v>3327</v>
      </c>
      <c r="F526" s="3">
        <v>8975</v>
      </c>
      <c r="G526" s="2" t="s">
        <v>3315</v>
      </c>
      <c r="H526">
        <v>89</v>
      </c>
      <c r="I526" s="2" t="s">
        <v>3305</v>
      </c>
      <c r="J526" s="2" t="s">
        <v>3306</v>
      </c>
      <c r="K526">
        <v>391993</v>
      </c>
      <c r="L526" s="2" t="str">
        <f>_xlfn.XLOOKUP(B526, customers!A:A, customers!J:J)</f>
        <v>Platinum</v>
      </c>
    </row>
    <row r="527" spans="1:12">
      <c r="A527" s="2" t="s">
        <v>3864</v>
      </c>
      <c r="B527" s="2" t="s">
        <v>2134</v>
      </c>
      <c r="C527" s="4">
        <v>45316</v>
      </c>
      <c r="D527" s="2" t="s">
        <v>3308</v>
      </c>
      <c r="E527" s="2" t="s">
        <v>3309</v>
      </c>
      <c r="F527" s="3">
        <v>1944</v>
      </c>
      <c r="G527" s="2" t="s">
        <v>3310</v>
      </c>
      <c r="H527">
        <v>19</v>
      </c>
      <c r="I527" s="2" t="s">
        <v>3305</v>
      </c>
      <c r="J527" s="2" t="s">
        <v>3306</v>
      </c>
      <c r="K527">
        <v>110318</v>
      </c>
      <c r="L527" s="2" t="str">
        <f>_xlfn.XLOOKUP(B527, customers!A:A, customers!J:J)</f>
        <v>Silver</v>
      </c>
    </row>
    <row r="528" spans="1:12">
      <c r="A528" s="2" t="s">
        <v>3865</v>
      </c>
      <c r="B528" s="2" t="s">
        <v>1855</v>
      </c>
      <c r="C528" s="4">
        <v>45852</v>
      </c>
      <c r="D528" s="2" t="s">
        <v>3334</v>
      </c>
      <c r="E528" s="2" t="s">
        <v>3309</v>
      </c>
      <c r="F528" s="3">
        <v>3953</v>
      </c>
      <c r="G528" s="2" t="s">
        <v>3304</v>
      </c>
      <c r="H528">
        <v>39</v>
      </c>
      <c r="I528" s="2" t="s">
        <v>3305</v>
      </c>
      <c r="J528" s="2" t="s">
        <v>3306</v>
      </c>
      <c r="K528">
        <v>108103</v>
      </c>
      <c r="L528" s="2" t="str">
        <f>_xlfn.XLOOKUP(B528, customers!A:A, customers!J:J)</f>
        <v>Gold</v>
      </c>
    </row>
    <row r="529" spans="1:12">
      <c r="A529" s="2" t="s">
        <v>3866</v>
      </c>
      <c r="B529" s="2" t="s">
        <v>1277</v>
      </c>
      <c r="C529" s="4">
        <v>45556</v>
      </c>
      <c r="D529" s="2" t="s">
        <v>3329</v>
      </c>
      <c r="E529" s="2" t="s">
        <v>3318</v>
      </c>
      <c r="F529" s="3">
        <v>2481</v>
      </c>
      <c r="G529" s="2" t="s">
        <v>3310</v>
      </c>
      <c r="H529">
        <v>24</v>
      </c>
      <c r="I529" s="2" t="s">
        <v>3305</v>
      </c>
      <c r="J529" s="2" t="s">
        <v>3306</v>
      </c>
      <c r="K529">
        <v>34122</v>
      </c>
      <c r="L529" s="2" t="str">
        <f>_xlfn.XLOOKUP(B529, customers!A:A, customers!J:J)</f>
        <v>Platinum</v>
      </c>
    </row>
    <row r="530" spans="1:12">
      <c r="A530" s="2" t="s">
        <v>3867</v>
      </c>
      <c r="B530" s="2" t="s">
        <v>2455</v>
      </c>
      <c r="C530" s="4">
        <v>45821</v>
      </c>
      <c r="D530" s="2" t="s">
        <v>3308</v>
      </c>
      <c r="E530" s="2" t="s">
        <v>3309</v>
      </c>
      <c r="F530" s="3">
        <v>8601</v>
      </c>
      <c r="G530" s="2" t="s">
        <v>3304</v>
      </c>
      <c r="H530">
        <v>86</v>
      </c>
      <c r="I530" s="2" t="s">
        <v>3305</v>
      </c>
      <c r="J530" s="2" t="s">
        <v>3306</v>
      </c>
      <c r="K530">
        <v>35844</v>
      </c>
      <c r="L530" s="2" t="str">
        <f>_xlfn.XLOOKUP(B530, customers!A:A, customers!J:J)</f>
        <v>Silver</v>
      </c>
    </row>
    <row r="531" spans="1:12">
      <c r="A531" s="2" t="s">
        <v>3868</v>
      </c>
      <c r="B531" s="2" t="s">
        <v>1009</v>
      </c>
      <c r="C531" s="4">
        <v>45425</v>
      </c>
      <c r="D531" s="2" t="s">
        <v>3322</v>
      </c>
      <c r="E531" s="2" t="s">
        <v>3323</v>
      </c>
      <c r="F531" s="3">
        <v>12979</v>
      </c>
      <c r="G531" s="2" t="s">
        <v>3319</v>
      </c>
      <c r="H531">
        <v>129</v>
      </c>
      <c r="I531" s="2" t="s">
        <v>3305</v>
      </c>
      <c r="J531" s="2" t="s">
        <v>3306</v>
      </c>
      <c r="K531">
        <v>11578</v>
      </c>
      <c r="L531" s="2" t="str">
        <f>_xlfn.XLOOKUP(B531, customers!A:A, customers!J:J)</f>
        <v>Silver</v>
      </c>
    </row>
    <row r="532" spans="1:12">
      <c r="A532" s="2" t="s">
        <v>3869</v>
      </c>
      <c r="B532" s="2" t="s">
        <v>2601</v>
      </c>
      <c r="C532" s="4">
        <v>45784</v>
      </c>
      <c r="D532" s="2" t="s">
        <v>3308</v>
      </c>
      <c r="E532" s="2" t="s">
        <v>3309</v>
      </c>
      <c r="F532" s="3">
        <v>5554</v>
      </c>
      <c r="G532" s="2" t="s">
        <v>3304</v>
      </c>
      <c r="H532">
        <v>55</v>
      </c>
      <c r="I532" s="2" t="s">
        <v>3305</v>
      </c>
      <c r="J532" s="2" t="s">
        <v>3306</v>
      </c>
      <c r="K532">
        <v>57968</v>
      </c>
      <c r="L532" s="2" t="str">
        <f>_xlfn.XLOOKUP(B532, customers!A:A, customers!J:J)</f>
        <v>Silver</v>
      </c>
    </row>
    <row r="533" spans="1:12">
      <c r="A533" s="2" t="s">
        <v>3870</v>
      </c>
      <c r="B533" s="2" t="s">
        <v>2923</v>
      </c>
      <c r="C533" s="4">
        <v>45567</v>
      </c>
      <c r="D533" s="2" t="s">
        <v>3326</v>
      </c>
      <c r="E533" s="2" t="s">
        <v>3327</v>
      </c>
      <c r="F533" s="3">
        <v>8511</v>
      </c>
      <c r="G533" s="2" t="s">
        <v>3315</v>
      </c>
      <c r="H533">
        <v>85</v>
      </c>
      <c r="I533" s="2" t="s">
        <v>3305</v>
      </c>
      <c r="J533" s="2" t="s">
        <v>3306</v>
      </c>
      <c r="K533">
        <v>14536</v>
      </c>
      <c r="L533" s="2" t="str">
        <f>_xlfn.XLOOKUP(B533, customers!A:A, customers!J:J)</f>
        <v>Silver</v>
      </c>
    </row>
    <row r="534" spans="1:12">
      <c r="A534" s="2" t="s">
        <v>3871</v>
      </c>
      <c r="B534" s="2" t="s">
        <v>338</v>
      </c>
      <c r="C534" s="4">
        <v>46011</v>
      </c>
      <c r="D534" s="2" t="s">
        <v>3326</v>
      </c>
      <c r="E534" s="2" t="s">
        <v>3327</v>
      </c>
      <c r="F534" s="3">
        <v>3020</v>
      </c>
      <c r="G534" s="2" t="s">
        <v>3304</v>
      </c>
      <c r="H534">
        <v>30</v>
      </c>
      <c r="I534" s="2" t="s">
        <v>3305</v>
      </c>
      <c r="J534" s="2" t="s">
        <v>3306</v>
      </c>
      <c r="K534">
        <v>56144</v>
      </c>
      <c r="L534" s="2" t="str">
        <f>_xlfn.XLOOKUP(B534, customers!A:A, customers!J:J)</f>
        <v>Silver</v>
      </c>
    </row>
    <row r="535" spans="1:12">
      <c r="A535" s="2" t="s">
        <v>3872</v>
      </c>
      <c r="B535" s="2" t="s">
        <v>837</v>
      </c>
      <c r="C535" s="4">
        <v>45323</v>
      </c>
      <c r="D535" s="2" t="s">
        <v>3326</v>
      </c>
      <c r="E535" s="2" t="s">
        <v>3327</v>
      </c>
      <c r="F535" s="3">
        <v>8931</v>
      </c>
      <c r="G535" s="2" t="s">
        <v>3310</v>
      </c>
      <c r="H535">
        <v>89</v>
      </c>
      <c r="I535" s="2" t="s">
        <v>3305</v>
      </c>
      <c r="J535" s="2" t="s">
        <v>3306</v>
      </c>
      <c r="K535">
        <v>405495</v>
      </c>
      <c r="L535" s="2" t="str">
        <f>_xlfn.XLOOKUP(B535, customers!A:A, customers!J:J)</f>
        <v>Platinum</v>
      </c>
    </row>
    <row r="536" spans="1:12">
      <c r="A536" s="2" t="s">
        <v>3873</v>
      </c>
      <c r="B536" s="2" t="s">
        <v>928</v>
      </c>
      <c r="C536" s="4">
        <v>45314</v>
      </c>
      <c r="D536" s="2" t="s">
        <v>3329</v>
      </c>
      <c r="E536" s="2" t="s">
        <v>3318</v>
      </c>
      <c r="F536" s="3">
        <v>8560</v>
      </c>
      <c r="G536" s="2" t="s">
        <v>3315</v>
      </c>
      <c r="H536">
        <v>85</v>
      </c>
      <c r="I536" s="2" t="s">
        <v>3305</v>
      </c>
      <c r="J536" s="2" t="s">
        <v>3306</v>
      </c>
      <c r="K536">
        <v>784693</v>
      </c>
      <c r="L536" s="2" t="str">
        <f>_xlfn.XLOOKUP(B536, customers!A:A, customers!J:J)</f>
        <v>Platinum</v>
      </c>
    </row>
    <row r="537" spans="1:12">
      <c r="A537" s="2" t="s">
        <v>3874</v>
      </c>
      <c r="B537" s="2" t="s">
        <v>897</v>
      </c>
      <c r="C537" s="4">
        <v>45699</v>
      </c>
      <c r="D537" s="2" t="s">
        <v>3317</v>
      </c>
      <c r="E537" s="2" t="s">
        <v>3318</v>
      </c>
      <c r="F537" s="3">
        <v>6310</v>
      </c>
      <c r="G537" s="2" t="s">
        <v>3310</v>
      </c>
      <c r="H537">
        <v>63</v>
      </c>
      <c r="I537" s="2" t="s">
        <v>3305</v>
      </c>
      <c r="J537" s="2" t="s">
        <v>3306</v>
      </c>
      <c r="K537">
        <v>22996</v>
      </c>
      <c r="L537" s="2" t="str">
        <f>_xlfn.XLOOKUP(B537, customers!A:A, customers!J:J)</f>
        <v>Silver</v>
      </c>
    </row>
    <row r="538" spans="1:12">
      <c r="A538" s="2" t="s">
        <v>3875</v>
      </c>
      <c r="B538" s="2" t="s">
        <v>2865</v>
      </c>
      <c r="C538" s="4">
        <v>45319</v>
      </c>
      <c r="D538" s="2" t="s">
        <v>3322</v>
      </c>
      <c r="E538" s="2" t="s">
        <v>3323</v>
      </c>
      <c r="F538" s="3">
        <v>30439</v>
      </c>
      <c r="G538" s="2" t="s">
        <v>3310</v>
      </c>
      <c r="H538">
        <v>304</v>
      </c>
      <c r="I538" s="2" t="s">
        <v>3305</v>
      </c>
      <c r="J538" s="2" t="s">
        <v>3306</v>
      </c>
      <c r="K538">
        <v>139941</v>
      </c>
      <c r="L538" s="2" t="str">
        <f>_xlfn.XLOOKUP(B538, customers!A:A, customers!J:J)</f>
        <v>Gold</v>
      </c>
    </row>
    <row r="539" spans="1:12">
      <c r="A539" s="2" t="s">
        <v>3876</v>
      </c>
      <c r="B539" s="2" t="s">
        <v>1428</v>
      </c>
      <c r="C539" s="4">
        <v>45654</v>
      </c>
      <c r="D539" s="2" t="s">
        <v>3341</v>
      </c>
      <c r="E539" s="2" t="s">
        <v>3342</v>
      </c>
      <c r="F539" s="3">
        <v>5257</v>
      </c>
      <c r="G539" s="2" t="s">
        <v>3304</v>
      </c>
      <c r="H539">
        <v>52</v>
      </c>
      <c r="I539" s="2" t="s">
        <v>3305</v>
      </c>
      <c r="J539" s="2" t="s">
        <v>3306</v>
      </c>
      <c r="K539">
        <v>74265</v>
      </c>
      <c r="L539" s="2" t="str">
        <f>_xlfn.XLOOKUP(B539, customers!A:A, customers!J:J)</f>
        <v>Silver</v>
      </c>
    </row>
    <row r="540" spans="1:12">
      <c r="A540" s="2" t="s">
        <v>3877</v>
      </c>
      <c r="B540" s="2" t="s">
        <v>1400</v>
      </c>
      <c r="C540" s="4">
        <v>45907</v>
      </c>
      <c r="D540" s="2" t="s">
        <v>3329</v>
      </c>
      <c r="E540" s="2" t="s">
        <v>3318</v>
      </c>
      <c r="F540" s="3">
        <v>3882</v>
      </c>
      <c r="G540" s="2" t="s">
        <v>3304</v>
      </c>
      <c r="H540">
        <v>38</v>
      </c>
      <c r="I540" s="2" t="s">
        <v>3305</v>
      </c>
      <c r="J540" s="2" t="s">
        <v>3306</v>
      </c>
      <c r="K540">
        <v>97219</v>
      </c>
      <c r="L540" s="2" t="str">
        <f>_xlfn.XLOOKUP(B540, customers!A:A, customers!J:J)</f>
        <v>Platinum</v>
      </c>
    </row>
    <row r="541" spans="1:12">
      <c r="A541" s="2" t="s">
        <v>3878</v>
      </c>
      <c r="B541" s="2" t="s">
        <v>1872</v>
      </c>
      <c r="C541" s="4">
        <v>45677</v>
      </c>
      <c r="D541" s="2" t="s">
        <v>3395</v>
      </c>
      <c r="E541" s="2" t="s">
        <v>3396</v>
      </c>
      <c r="F541" s="3">
        <v>8235</v>
      </c>
      <c r="G541" s="2" t="s">
        <v>3304</v>
      </c>
      <c r="H541">
        <v>82</v>
      </c>
      <c r="I541" s="2" t="s">
        <v>3305</v>
      </c>
      <c r="J541" s="2" t="s">
        <v>3306</v>
      </c>
      <c r="K541">
        <v>548048</v>
      </c>
      <c r="L541" s="2" t="str">
        <f>_xlfn.XLOOKUP(B541, customers!A:A, customers!J:J)</f>
        <v>Platinum</v>
      </c>
    </row>
    <row r="542" spans="1:12">
      <c r="A542" s="2" t="s">
        <v>3879</v>
      </c>
      <c r="B542" s="2" t="s">
        <v>3153</v>
      </c>
      <c r="C542" s="4">
        <v>45504</v>
      </c>
      <c r="D542" s="2" t="s">
        <v>3334</v>
      </c>
      <c r="E542" s="2" t="s">
        <v>3309</v>
      </c>
      <c r="F542" s="3">
        <v>1721</v>
      </c>
      <c r="G542" s="2" t="s">
        <v>3304</v>
      </c>
      <c r="H542">
        <v>17</v>
      </c>
      <c r="I542" s="2" t="s">
        <v>3305</v>
      </c>
      <c r="J542" s="2" t="s">
        <v>3306</v>
      </c>
      <c r="K542">
        <v>233319</v>
      </c>
      <c r="L542" s="2" t="str">
        <f>_xlfn.XLOOKUP(B542, customers!A:A, customers!J:J)</f>
        <v>Gold</v>
      </c>
    </row>
    <row r="543" spans="1:12">
      <c r="A543" s="2" t="s">
        <v>3880</v>
      </c>
      <c r="B543" s="2" t="s">
        <v>2453</v>
      </c>
      <c r="C543" s="4">
        <v>45753</v>
      </c>
      <c r="D543" s="2" t="s">
        <v>3312</v>
      </c>
      <c r="E543" s="2" t="s">
        <v>3313</v>
      </c>
      <c r="F543" s="3">
        <v>7355</v>
      </c>
      <c r="G543" s="2" t="s">
        <v>3319</v>
      </c>
      <c r="H543">
        <v>73</v>
      </c>
      <c r="I543" s="2" t="s">
        <v>3305</v>
      </c>
      <c r="J543" s="2" t="s">
        <v>3306</v>
      </c>
      <c r="K543">
        <v>330815</v>
      </c>
      <c r="L543" s="2" t="str">
        <f>_xlfn.XLOOKUP(B543, customers!A:A, customers!J:J)</f>
        <v>Gold</v>
      </c>
    </row>
    <row r="544" spans="1:12">
      <c r="A544" s="2" t="s">
        <v>3881</v>
      </c>
      <c r="B544" s="2" t="s">
        <v>2867</v>
      </c>
      <c r="C544" s="4">
        <v>45708</v>
      </c>
      <c r="D544" s="2" t="s">
        <v>3331</v>
      </c>
      <c r="E544" s="2" t="s">
        <v>3332</v>
      </c>
      <c r="F544" s="3">
        <v>581</v>
      </c>
      <c r="G544" s="2" t="s">
        <v>3315</v>
      </c>
      <c r="H544">
        <v>5</v>
      </c>
      <c r="I544" s="2" t="s">
        <v>3305</v>
      </c>
      <c r="J544" s="2" t="s">
        <v>3306</v>
      </c>
      <c r="K544">
        <v>44582</v>
      </c>
      <c r="L544" s="2" t="str">
        <f>_xlfn.XLOOKUP(B544, customers!A:A, customers!J:J)</f>
        <v>Gold</v>
      </c>
    </row>
    <row r="545" spans="1:12">
      <c r="A545" s="2" t="s">
        <v>3882</v>
      </c>
      <c r="B545" s="2" t="s">
        <v>1295</v>
      </c>
      <c r="C545" s="4">
        <v>45311</v>
      </c>
      <c r="D545" s="2" t="s">
        <v>3356</v>
      </c>
      <c r="E545" s="2" t="s">
        <v>3313</v>
      </c>
      <c r="F545" s="3">
        <v>24869</v>
      </c>
      <c r="G545" s="2" t="s">
        <v>3310</v>
      </c>
      <c r="H545">
        <v>248</v>
      </c>
      <c r="I545" s="2" t="s">
        <v>3305</v>
      </c>
      <c r="J545" s="2" t="s">
        <v>3306</v>
      </c>
      <c r="K545">
        <v>34029</v>
      </c>
      <c r="L545" s="2" t="str">
        <f>_xlfn.XLOOKUP(B545, customers!A:A, customers!J:J)</f>
        <v>Silver</v>
      </c>
    </row>
    <row r="546" spans="1:12">
      <c r="A546" s="2" t="s">
        <v>3883</v>
      </c>
      <c r="B546" s="2" t="s">
        <v>1091</v>
      </c>
      <c r="C546" s="4">
        <v>45766</v>
      </c>
      <c r="D546" s="2" t="s">
        <v>3399</v>
      </c>
      <c r="E546" s="2" t="s">
        <v>3400</v>
      </c>
      <c r="F546" s="3">
        <v>9307</v>
      </c>
      <c r="G546" s="2" t="s">
        <v>3319</v>
      </c>
      <c r="H546">
        <v>93</v>
      </c>
      <c r="I546" s="2" t="s">
        <v>3305</v>
      </c>
      <c r="J546" s="2" t="s">
        <v>3306</v>
      </c>
      <c r="K546">
        <v>124219</v>
      </c>
      <c r="L546" s="2" t="str">
        <f>_xlfn.XLOOKUP(B546, customers!A:A, customers!J:J)</f>
        <v>Silver</v>
      </c>
    </row>
    <row r="547" spans="1:12">
      <c r="A547" s="2" t="s">
        <v>3884</v>
      </c>
      <c r="B547" s="2" t="s">
        <v>961</v>
      </c>
      <c r="C547" s="4">
        <v>45882</v>
      </c>
      <c r="D547" s="2" t="s">
        <v>3348</v>
      </c>
      <c r="E547" s="2" t="s">
        <v>3349</v>
      </c>
      <c r="F547" s="3">
        <v>8079</v>
      </c>
      <c r="G547" s="2" t="s">
        <v>3315</v>
      </c>
      <c r="H547">
        <v>80</v>
      </c>
      <c r="I547" s="2" t="s">
        <v>3305</v>
      </c>
      <c r="J547" s="2" t="s">
        <v>3306</v>
      </c>
      <c r="K547">
        <v>86607</v>
      </c>
      <c r="L547" s="2" t="str">
        <f>_xlfn.XLOOKUP(B547, customers!A:A, customers!J:J)</f>
        <v>Silver</v>
      </c>
    </row>
    <row r="548" spans="1:12">
      <c r="A548" s="2" t="s">
        <v>3885</v>
      </c>
      <c r="B548" s="2" t="s">
        <v>1468</v>
      </c>
      <c r="C548" s="4">
        <v>45919</v>
      </c>
      <c r="D548" s="2" t="s">
        <v>3348</v>
      </c>
      <c r="E548" s="2" t="s">
        <v>3349</v>
      </c>
      <c r="F548" s="3">
        <v>3069</v>
      </c>
      <c r="G548" s="2" t="s">
        <v>3304</v>
      </c>
      <c r="H548">
        <v>30</v>
      </c>
      <c r="I548" s="2" t="s">
        <v>3305</v>
      </c>
      <c r="J548" s="2" t="s">
        <v>3306</v>
      </c>
      <c r="K548">
        <v>149466</v>
      </c>
      <c r="L548" s="2" t="str">
        <f>_xlfn.XLOOKUP(B548, customers!A:A, customers!J:J)</f>
        <v>Gold</v>
      </c>
    </row>
    <row r="549" spans="1:12">
      <c r="A549" s="2" t="s">
        <v>3886</v>
      </c>
      <c r="B549" s="2" t="s">
        <v>2271</v>
      </c>
      <c r="C549" s="4">
        <v>46005</v>
      </c>
      <c r="D549" s="2" t="s">
        <v>3331</v>
      </c>
      <c r="E549" s="2" t="s">
        <v>3332</v>
      </c>
      <c r="F549" s="3">
        <v>2364</v>
      </c>
      <c r="G549" s="2" t="s">
        <v>3304</v>
      </c>
      <c r="H549">
        <v>23</v>
      </c>
      <c r="I549" s="2" t="s">
        <v>3305</v>
      </c>
      <c r="J549" s="2" t="s">
        <v>3306</v>
      </c>
      <c r="K549">
        <v>98510</v>
      </c>
      <c r="L549" s="2" t="str">
        <f>_xlfn.XLOOKUP(B549, customers!A:A, customers!J:J)</f>
        <v>Silver</v>
      </c>
    </row>
    <row r="550" spans="1:12">
      <c r="A550" s="2" t="s">
        <v>3887</v>
      </c>
      <c r="B550" s="2" t="s">
        <v>2520</v>
      </c>
      <c r="C550" s="4">
        <v>45299</v>
      </c>
      <c r="D550" s="2" t="s">
        <v>3348</v>
      </c>
      <c r="E550" s="2" t="s">
        <v>3349</v>
      </c>
      <c r="F550" s="3">
        <v>7229</v>
      </c>
      <c r="G550" s="2" t="s">
        <v>3319</v>
      </c>
      <c r="H550">
        <v>72</v>
      </c>
      <c r="I550" s="2" t="s">
        <v>3305</v>
      </c>
      <c r="J550" s="2" t="s">
        <v>3306</v>
      </c>
      <c r="K550">
        <v>65600</v>
      </c>
      <c r="L550" s="2" t="str">
        <f>_xlfn.XLOOKUP(B550, customers!A:A, customers!J:J)</f>
        <v>Silver</v>
      </c>
    </row>
    <row r="551" spans="1:12">
      <c r="A551" s="2" t="s">
        <v>3888</v>
      </c>
      <c r="B551" s="2" t="s">
        <v>2709</v>
      </c>
      <c r="C551" s="4">
        <v>45970</v>
      </c>
      <c r="D551" s="2" t="s">
        <v>3329</v>
      </c>
      <c r="E551" s="2" t="s">
        <v>3318</v>
      </c>
      <c r="F551" s="3">
        <v>7420</v>
      </c>
      <c r="G551" s="2" t="s">
        <v>3315</v>
      </c>
      <c r="H551">
        <v>74</v>
      </c>
      <c r="I551" s="2" t="s">
        <v>3305</v>
      </c>
      <c r="J551" s="2" t="s">
        <v>3306</v>
      </c>
      <c r="K551">
        <v>608130</v>
      </c>
      <c r="L551" s="2" t="str">
        <f>_xlfn.XLOOKUP(B551, customers!A:A, customers!J:J)</f>
        <v>Platinum</v>
      </c>
    </row>
    <row r="552" spans="1:12">
      <c r="A552" s="2" t="s">
        <v>3889</v>
      </c>
      <c r="B552" s="2" t="s">
        <v>1664</v>
      </c>
      <c r="C552" s="4">
        <v>46020</v>
      </c>
      <c r="D552" s="2" t="s">
        <v>3302</v>
      </c>
      <c r="E552" s="2" t="s">
        <v>3303</v>
      </c>
      <c r="F552" s="3">
        <v>3937</v>
      </c>
      <c r="G552" s="2" t="s">
        <v>3310</v>
      </c>
      <c r="H552">
        <v>39</v>
      </c>
      <c r="I552" s="2" t="s">
        <v>3305</v>
      </c>
      <c r="J552" s="2" t="s">
        <v>3306</v>
      </c>
      <c r="K552">
        <v>53647</v>
      </c>
      <c r="L552" s="2" t="str">
        <f>_xlfn.XLOOKUP(B552, customers!A:A, customers!J:J)</f>
        <v>Silver</v>
      </c>
    </row>
    <row r="553" spans="1:12">
      <c r="A553" s="2" t="s">
        <v>3890</v>
      </c>
      <c r="B553" s="2" t="s">
        <v>3004</v>
      </c>
      <c r="C553" s="4">
        <v>45790</v>
      </c>
      <c r="D553" s="2" t="s">
        <v>3334</v>
      </c>
      <c r="E553" s="2" t="s">
        <v>3309</v>
      </c>
      <c r="F553" s="3">
        <v>7023</v>
      </c>
      <c r="G553" s="2" t="s">
        <v>3319</v>
      </c>
      <c r="H553">
        <v>70</v>
      </c>
      <c r="I553" s="2" t="s">
        <v>3305</v>
      </c>
      <c r="J553" s="2" t="s">
        <v>3306</v>
      </c>
      <c r="K553">
        <v>79434</v>
      </c>
      <c r="L553" s="2" t="str">
        <f>_xlfn.XLOOKUP(B553, customers!A:A, customers!J:J)</f>
        <v>Silver</v>
      </c>
    </row>
    <row r="554" spans="1:12">
      <c r="A554" s="2" t="s">
        <v>3891</v>
      </c>
      <c r="B554" s="2" t="s">
        <v>2789</v>
      </c>
      <c r="C554" s="4">
        <v>45420</v>
      </c>
      <c r="D554" s="2" t="s">
        <v>3395</v>
      </c>
      <c r="E554" s="2" t="s">
        <v>3396</v>
      </c>
      <c r="F554" s="3">
        <v>968</v>
      </c>
      <c r="G554" s="2" t="s">
        <v>3315</v>
      </c>
      <c r="H554">
        <v>9</v>
      </c>
      <c r="I554" s="2" t="s">
        <v>3420</v>
      </c>
      <c r="J554" s="2" t="s">
        <v>3306</v>
      </c>
      <c r="K554">
        <v>27116</v>
      </c>
      <c r="L554" s="2" t="str">
        <f>_xlfn.XLOOKUP(B554, customers!A:A, customers!J:J)</f>
        <v>Silver</v>
      </c>
    </row>
    <row r="555" spans="1:12">
      <c r="A555" s="2" t="s">
        <v>3892</v>
      </c>
      <c r="B555" s="2" t="s">
        <v>2999</v>
      </c>
      <c r="C555" s="4">
        <v>45333</v>
      </c>
      <c r="D555" s="2" t="s">
        <v>3331</v>
      </c>
      <c r="E555" s="2" t="s">
        <v>3332</v>
      </c>
      <c r="F555" s="3">
        <v>6736</v>
      </c>
      <c r="G555" s="2" t="s">
        <v>3315</v>
      </c>
      <c r="H555">
        <v>67</v>
      </c>
      <c r="I555" s="2" t="s">
        <v>3305</v>
      </c>
      <c r="J555" s="2" t="s">
        <v>3306</v>
      </c>
      <c r="K555">
        <v>62759</v>
      </c>
      <c r="L555" s="2" t="str">
        <f>_xlfn.XLOOKUP(B555, customers!A:A, customers!J:J)</f>
        <v>Silver</v>
      </c>
    </row>
    <row r="556" spans="1:12">
      <c r="A556" s="2" t="s">
        <v>3893</v>
      </c>
      <c r="B556" s="2" t="s">
        <v>962</v>
      </c>
      <c r="C556" s="4">
        <v>45469</v>
      </c>
      <c r="D556" s="2" t="s">
        <v>3395</v>
      </c>
      <c r="E556" s="2" t="s">
        <v>3396</v>
      </c>
      <c r="F556" s="3">
        <v>9265</v>
      </c>
      <c r="G556" s="2" t="s">
        <v>3310</v>
      </c>
      <c r="H556">
        <v>92</v>
      </c>
      <c r="I556" s="2" t="s">
        <v>3305</v>
      </c>
      <c r="J556" s="2" t="s">
        <v>3306</v>
      </c>
      <c r="K556">
        <v>37803</v>
      </c>
      <c r="L556" s="2" t="str">
        <f>_xlfn.XLOOKUP(B556, customers!A:A, customers!J:J)</f>
        <v>Silver</v>
      </c>
    </row>
    <row r="557" spans="1:12">
      <c r="A557" s="2" t="s">
        <v>3894</v>
      </c>
      <c r="B557" s="2" t="s">
        <v>47</v>
      </c>
      <c r="C557" s="4">
        <v>45982</v>
      </c>
      <c r="D557" s="2" t="s">
        <v>3348</v>
      </c>
      <c r="E557" s="2" t="s">
        <v>3349</v>
      </c>
      <c r="F557" s="3">
        <v>8977</v>
      </c>
      <c r="G557" s="2" t="s">
        <v>3304</v>
      </c>
      <c r="H557">
        <v>89</v>
      </c>
      <c r="I557" s="2" t="s">
        <v>3305</v>
      </c>
      <c r="J557" s="2" t="s">
        <v>3306</v>
      </c>
      <c r="K557">
        <v>22148</v>
      </c>
      <c r="L557" s="2" t="str">
        <f>_xlfn.XLOOKUP(B557, customers!A:A, customers!J:J)</f>
        <v>Silver</v>
      </c>
    </row>
    <row r="558" spans="1:12">
      <c r="A558" s="2" t="s">
        <v>3895</v>
      </c>
      <c r="B558" s="2" t="s">
        <v>119</v>
      </c>
      <c r="C558" s="4">
        <v>45505</v>
      </c>
      <c r="D558" s="2" t="s">
        <v>3317</v>
      </c>
      <c r="E558" s="2" t="s">
        <v>3318</v>
      </c>
      <c r="F558" s="3">
        <v>8159</v>
      </c>
      <c r="G558" s="2" t="s">
        <v>3319</v>
      </c>
      <c r="H558">
        <v>81</v>
      </c>
      <c r="I558" s="2" t="s">
        <v>3305</v>
      </c>
      <c r="J558" s="2" t="s">
        <v>3306</v>
      </c>
      <c r="K558">
        <v>691582</v>
      </c>
      <c r="L558" s="2" t="str">
        <f>_xlfn.XLOOKUP(B558, customers!A:A, customers!J:J)</f>
        <v>Platinum</v>
      </c>
    </row>
    <row r="559" spans="1:12">
      <c r="A559" s="2" t="s">
        <v>3896</v>
      </c>
      <c r="B559" s="2" t="s">
        <v>3034</v>
      </c>
      <c r="C559" s="4">
        <v>45390</v>
      </c>
      <c r="D559" s="2" t="s">
        <v>3326</v>
      </c>
      <c r="E559" s="2" t="s">
        <v>3327</v>
      </c>
      <c r="F559" s="3">
        <v>6299</v>
      </c>
      <c r="G559" s="2" t="s">
        <v>3319</v>
      </c>
      <c r="H559">
        <v>62</v>
      </c>
      <c r="I559" s="2" t="s">
        <v>3305</v>
      </c>
      <c r="J559" s="2" t="s">
        <v>3306</v>
      </c>
      <c r="K559">
        <v>247649</v>
      </c>
      <c r="L559" s="2" t="str">
        <f>_xlfn.XLOOKUP(B559, customers!A:A, customers!J:J)</f>
        <v>Gold</v>
      </c>
    </row>
    <row r="560" spans="1:12">
      <c r="A560" s="2" t="s">
        <v>3897</v>
      </c>
      <c r="B560" s="2" t="s">
        <v>1390</v>
      </c>
      <c r="C560" s="4">
        <v>45330</v>
      </c>
      <c r="D560" s="2" t="s">
        <v>3356</v>
      </c>
      <c r="E560" s="2" t="s">
        <v>3313</v>
      </c>
      <c r="F560" s="3">
        <v>8586</v>
      </c>
      <c r="G560" s="2" t="s">
        <v>3315</v>
      </c>
      <c r="H560">
        <v>85</v>
      </c>
      <c r="I560" s="2" t="s">
        <v>3305</v>
      </c>
      <c r="J560" s="2" t="s">
        <v>3306</v>
      </c>
      <c r="K560">
        <v>245756</v>
      </c>
      <c r="L560" s="2" t="str">
        <f>_xlfn.XLOOKUP(B560, customers!A:A, customers!J:J)</f>
        <v>Gold</v>
      </c>
    </row>
    <row r="561" spans="1:12">
      <c r="A561" s="2" t="s">
        <v>3898</v>
      </c>
      <c r="B561" s="2" t="s">
        <v>1590</v>
      </c>
      <c r="C561" s="4">
        <v>45414</v>
      </c>
      <c r="D561" s="2" t="s">
        <v>3365</v>
      </c>
      <c r="E561" s="2" t="s">
        <v>3366</v>
      </c>
      <c r="F561" s="3">
        <v>8089</v>
      </c>
      <c r="G561" s="2" t="s">
        <v>3319</v>
      </c>
      <c r="H561">
        <v>80</v>
      </c>
      <c r="I561" s="2" t="s">
        <v>3305</v>
      </c>
      <c r="J561" s="2" t="s">
        <v>3306</v>
      </c>
      <c r="K561">
        <v>54594</v>
      </c>
      <c r="L561" s="2" t="str">
        <f>_xlfn.XLOOKUP(B561, customers!A:A, customers!J:J)</f>
        <v>Silver</v>
      </c>
    </row>
    <row r="562" spans="1:12">
      <c r="A562" s="2" t="s">
        <v>3899</v>
      </c>
      <c r="B562" s="2" t="s">
        <v>2548</v>
      </c>
      <c r="C562" s="4">
        <v>45888</v>
      </c>
      <c r="D562" s="2" t="s">
        <v>3365</v>
      </c>
      <c r="E562" s="2" t="s">
        <v>3366</v>
      </c>
      <c r="F562" s="3">
        <v>4271</v>
      </c>
      <c r="G562" s="2" t="s">
        <v>3310</v>
      </c>
      <c r="H562">
        <v>42</v>
      </c>
      <c r="I562" s="2" t="s">
        <v>3305</v>
      </c>
      <c r="J562" s="2" t="s">
        <v>3306</v>
      </c>
      <c r="K562">
        <v>13509</v>
      </c>
      <c r="L562" s="2" t="str">
        <f>_xlfn.XLOOKUP(B562, customers!A:A, customers!J:J)</f>
        <v>Silver</v>
      </c>
    </row>
    <row r="563" spans="1:12">
      <c r="A563" s="2" t="s">
        <v>3900</v>
      </c>
      <c r="B563" s="2" t="s">
        <v>1109</v>
      </c>
      <c r="C563" s="4">
        <v>45793</v>
      </c>
      <c r="D563" s="2" t="s">
        <v>3302</v>
      </c>
      <c r="E563" s="2" t="s">
        <v>3303</v>
      </c>
      <c r="F563" s="3">
        <v>6051</v>
      </c>
      <c r="G563" s="2" t="s">
        <v>3310</v>
      </c>
      <c r="H563">
        <v>60</v>
      </c>
      <c r="I563" s="2" t="s">
        <v>3305</v>
      </c>
      <c r="J563" s="2" t="s">
        <v>3306</v>
      </c>
      <c r="K563">
        <v>158321</v>
      </c>
      <c r="L563" s="2" t="str">
        <f>_xlfn.XLOOKUP(B563, customers!A:A, customers!J:J)</f>
        <v>Gold</v>
      </c>
    </row>
    <row r="564" spans="1:12">
      <c r="A564" s="2" t="s">
        <v>3901</v>
      </c>
      <c r="B564" s="2" t="s">
        <v>2890</v>
      </c>
      <c r="C564" s="4">
        <v>45591</v>
      </c>
      <c r="D564" s="2" t="s">
        <v>3399</v>
      </c>
      <c r="E564" s="2" t="s">
        <v>3400</v>
      </c>
      <c r="F564" s="3">
        <v>3126</v>
      </c>
      <c r="G564" s="2" t="s">
        <v>3304</v>
      </c>
      <c r="H564">
        <v>31</v>
      </c>
      <c r="I564" s="2" t="s">
        <v>3305</v>
      </c>
      <c r="J564" s="2" t="s">
        <v>3306</v>
      </c>
      <c r="K564">
        <v>126576</v>
      </c>
      <c r="L564" s="2" t="str">
        <f>_xlfn.XLOOKUP(B564, customers!A:A, customers!J:J)</f>
        <v>Silver</v>
      </c>
    </row>
    <row r="565" spans="1:12">
      <c r="A565" s="2" t="s">
        <v>3902</v>
      </c>
      <c r="B565" s="2" t="s">
        <v>1788</v>
      </c>
      <c r="C565" s="4">
        <v>45640</v>
      </c>
      <c r="D565" s="2" t="s">
        <v>3326</v>
      </c>
      <c r="E565" s="2" t="s">
        <v>3327</v>
      </c>
      <c r="F565" s="3">
        <v>9280</v>
      </c>
      <c r="G565" s="2" t="s">
        <v>3310</v>
      </c>
      <c r="H565">
        <v>92</v>
      </c>
      <c r="I565" s="2" t="s">
        <v>3305</v>
      </c>
      <c r="J565" s="2" t="s">
        <v>3306</v>
      </c>
      <c r="K565">
        <v>38543</v>
      </c>
      <c r="L565" s="2" t="str">
        <f>_xlfn.XLOOKUP(B565, customers!A:A, customers!J:J)</f>
        <v>Silver</v>
      </c>
    </row>
    <row r="566" spans="1:12">
      <c r="A566" s="2" t="s">
        <v>3903</v>
      </c>
      <c r="B566" s="2" t="s">
        <v>822</v>
      </c>
      <c r="C566" s="4">
        <v>45855</v>
      </c>
      <c r="D566" s="2" t="s">
        <v>3329</v>
      </c>
      <c r="E566" s="2" t="s">
        <v>3318</v>
      </c>
      <c r="F566" s="3">
        <v>2669</v>
      </c>
      <c r="G566" s="2" t="s">
        <v>3310</v>
      </c>
      <c r="H566">
        <v>26</v>
      </c>
      <c r="I566" s="2" t="s">
        <v>3305</v>
      </c>
      <c r="J566" s="2" t="s">
        <v>3306</v>
      </c>
      <c r="K566">
        <v>8072</v>
      </c>
      <c r="L566" s="2" t="str">
        <f>_xlfn.XLOOKUP(B566, customers!A:A, customers!J:J)</f>
        <v>Silver</v>
      </c>
    </row>
    <row r="567" spans="1:12">
      <c r="A567" s="2" t="s">
        <v>3904</v>
      </c>
      <c r="B567" s="2" t="s">
        <v>850</v>
      </c>
      <c r="C567" s="4">
        <v>45973</v>
      </c>
      <c r="D567" s="2" t="s">
        <v>3326</v>
      </c>
      <c r="E567" s="2" t="s">
        <v>3327</v>
      </c>
      <c r="F567" s="3">
        <v>9467</v>
      </c>
      <c r="G567" s="2" t="s">
        <v>3304</v>
      </c>
      <c r="H567">
        <v>94</v>
      </c>
      <c r="I567" s="2" t="s">
        <v>3305</v>
      </c>
      <c r="J567" s="2" t="s">
        <v>3306</v>
      </c>
      <c r="K567">
        <v>428971</v>
      </c>
      <c r="L567" s="2" t="str">
        <f>_xlfn.XLOOKUP(B567, customers!A:A, customers!J:J)</f>
        <v>Platinum</v>
      </c>
    </row>
    <row r="568" spans="1:12">
      <c r="A568" s="2" t="s">
        <v>3905</v>
      </c>
      <c r="B568" s="2" t="s">
        <v>2361</v>
      </c>
      <c r="C568" s="4">
        <v>45500</v>
      </c>
      <c r="D568" s="2" t="s">
        <v>3348</v>
      </c>
      <c r="E568" s="2" t="s">
        <v>3349</v>
      </c>
      <c r="F568" s="3">
        <v>8966</v>
      </c>
      <c r="G568" s="2" t="s">
        <v>3310</v>
      </c>
      <c r="H568">
        <v>89</v>
      </c>
      <c r="I568" s="2" t="s">
        <v>3305</v>
      </c>
      <c r="J568" s="2" t="s">
        <v>3306</v>
      </c>
      <c r="K568">
        <v>110570</v>
      </c>
      <c r="L568" s="2" t="str">
        <f>_xlfn.XLOOKUP(B568, customers!A:A, customers!J:J)</f>
        <v>Silver</v>
      </c>
    </row>
    <row r="569" spans="1:12">
      <c r="A569" s="2" t="s">
        <v>3906</v>
      </c>
      <c r="B569" s="2" t="s">
        <v>2691</v>
      </c>
      <c r="C569" s="4">
        <v>45428</v>
      </c>
      <c r="D569" s="2" t="s">
        <v>3331</v>
      </c>
      <c r="E569" s="2" t="s">
        <v>3332</v>
      </c>
      <c r="F569" s="3">
        <v>7626</v>
      </c>
      <c r="G569" s="2" t="s">
        <v>3319</v>
      </c>
      <c r="H569">
        <v>76</v>
      </c>
      <c r="I569" s="2" t="s">
        <v>3305</v>
      </c>
      <c r="J569" s="2" t="s">
        <v>3306</v>
      </c>
      <c r="K569">
        <v>138833</v>
      </c>
      <c r="L569" s="2" t="str">
        <f>_xlfn.XLOOKUP(B569, customers!A:A, customers!J:J)</f>
        <v>Silver</v>
      </c>
    </row>
    <row r="570" spans="1:12">
      <c r="A570" s="2" t="s">
        <v>3907</v>
      </c>
      <c r="B570" s="2" t="s">
        <v>1999</v>
      </c>
      <c r="C570" s="4">
        <v>45899</v>
      </c>
      <c r="D570" s="2" t="s">
        <v>3348</v>
      </c>
      <c r="E570" s="2" t="s">
        <v>3349</v>
      </c>
      <c r="F570" s="3">
        <v>3195</v>
      </c>
      <c r="G570" s="2" t="s">
        <v>3319</v>
      </c>
      <c r="H570">
        <v>31</v>
      </c>
      <c r="I570" s="2" t="s">
        <v>3305</v>
      </c>
      <c r="J570" s="2" t="s">
        <v>3306</v>
      </c>
      <c r="K570">
        <v>1261</v>
      </c>
      <c r="L570" s="2" t="str">
        <f>_xlfn.XLOOKUP(B570, customers!A:A, customers!J:J)</f>
        <v>Silver</v>
      </c>
    </row>
    <row r="571" spans="1:12">
      <c r="A571" s="2" t="s">
        <v>3908</v>
      </c>
      <c r="B571" s="2" t="s">
        <v>2818</v>
      </c>
      <c r="C571" s="4">
        <v>45718</v>
      </c>
      <c r="D571" s="2" t="s">
        <v>3360</v>
      </c>
      <c r="E571" s="2" t="s">
        <v>3327</v>
      </c>
      <c r="F571" s="3">
        <v>8085</v>
      </c>
      <c r="G571" s="2" t="s">
        <v>3304</v>
      </c>
      <c r="H571">
        <v>80</v>
      </c>
      <c r="I571" s="2" t="s">
        <v>3305</v>
      </c>
      <c r="J571" s="2" t="s">
        <v>3306</v>
      </c>
      <c r="K571">
        <v>268496</v>
      </c>
      <c r="L571" s="2" t="str">
        <f>_xlfn.XLOOKUP(B571, customers!A:A, customers!J:J)</f>
        <v>Gold</v>
      </c>
    </row>
    <row r="572" spans="1:12">
      <c r="A572" s="2" t="s">
        <v>3909</v>
      </c>
      <c r="B572" s="2" t="s">
        <v>1456</v>
      </c>
      <c r="C572" s="4">
        <v>46015</v>
      </c>
      <c r="D572" s="2" t="s">
        <v>3399</v>
      </c>
      <c r="E572" s="2" t="s">
        <v>3400</v>
      </c>
      <c r="F572" s="3">
        <v>2790</v>
      </c>
      <c r="G572" s="2" t="s">
        <v>3319</v>
      </c>
      <c r="H572">
        <v>27</v>
      </c>
      <c r="I572" s="2" t="s">
        <v>3305</v>
      </c>
      <c r="J572" s="2" t="s">
        <v>3306</v>
      </c>
      <c r="K572">
        <v>104133</v>
      </c>
      <c r="L572" s="2" t="str">
        <f>_xlfn.XLOOKUP(B572, customers!A:A, customers!J:J)</f>
        <v>Silver</v>
      </c>
    </row>
    <row r="573" spans="1:12">
      <c r="A573" s="2" t="s">
        <v>3910</v>
      </c>
      <c r="B573" s="2" t="s">
        <v>595</v>
      </c>
      <c r="C573" s="4">
        <v>46003</v>
      </c>
      <c r="D573" s="2" t="s">
        <v>3395</v>
      </c>
      <c r="E573" s="2" t="s">
        <v>3396</v>
      </c>
      <c r="F573" s="3">
        <v>4572</v>
      </c>
      <c r="G573" s="2" t="s">
        <v>3304</v>
      </c>
      <c r="H573">
        <v>45</v>
      </c>
      <c r="I573" s="2" t="s">
        <v>3305</v>
      </c>
      <c r="J573" s="2" t="s">
        <v>3306</v>
      </c>
      <c r="K573">
        <v>705048</v>
      </c>
      <c r="L573" s="2" t="str">
        <f>_xlfn.XLOOKUP(B573, customers!A:A, customers!J:J)</f>
        <v>Platinum</v>
      </c>
    </row>
    <row r="574" spans="1:12">
      <c r="A574" s="2" t="s">
        <v>3911</v>
      </c>
      <c r="B574" s="2" t="s">
        <v>1344</v>
      </c>
      <c r="C574" s="4">
        <v>45647</v>
      </c>
      <c r="D574" s="2" t="s">
        <v>3348</v>
      </c>
      <c r="E574" s="2" t="s">
        <v>3349</v>
      </c>
      <c r="F574" s="3">
        <v>6807</v>
      </c>
      <c r="G574" s="2" t="s">
        <v>3319</v>
      </c>
      <c r="H574">
        <v>68</v>
      </c>
      <c r="I574" s="2" t="s">
        <v>3305</v>
      </c>
      <c r="J574" s="2" t="s">
        <v>3306</v>
      </c>
      <c r="K574">
        <v>53719</v>
      </c>
      <c r="L574" s="2" t="str">
        <f>_xlfn.XLOOKUP(B574, customers!A:A, customers!J:J)</f>
        <v>Silver</v>
      </c>
    </row>
    <row r="575" spans="1:12">
      <c r="A575" s="2" t="s">
        <v>3912</v>
      </c>
      <c r="B575" s="2" t="s">
        <v>2443</v>
      </c>
      <c r="C575" s="4">
        <v>45428</v>
      </c>
      <c r="D575" s="2" t="s">
        <v>3322</v>
      </c>
      <c r="E575" s="2" t="s">
        <v>3323</v>
      </c>
      <c r="F575" s="3">
        <v>35361</v>
      </c>
      <c r="G575" s="2" t="s">
        <v>3304</v>
      </c>
      <c r="H575">
        <v>353</v>
      </c>
      <c r="I575" s="2" t="s">
        <v>3305</v>
      </c>
      <c r="J575" s="2" t="s">
        <v>3306</v>
      </c>
      <c r="K575">
        <v>57886</v>
      </c>
      <c r="L575" s="2" t="str">
        <f>_xlfn.XLOOKUP(B575, customers!A:A, customers!J:J)</f>
        <v>Silver</v>
      </c>
    </row>
    <row r="576" spans="1:12">
      <c r="A576" s="2" t="s">
        <v>3913</v>
      </c>
      <c r="B576" s="2" t="s">
        <v>1594</v>
      </c>
      <c r="C576" s="4">
        <v>45397</v>
      </c>
      <c r="D576" s="2" t="s">
        <v>3317</v>
      </c>
      <c r="E576" s="2" t="s">
        <v>3318</v>
      </c>
      <c r="F576" s="3">
        <v>1571</v>
      </c>
      <c r="G576" s="2" t="s">
        <v>3304</v>
      </c>
      <c r="H576">
        <v>15</v>
      </c>
      <c r="I576" s="2" t="s">
        <v>3305</v>
      </c>
      <c r="J576" s="2" t="s">
        <v>3306</v>
      </c>
      <c r="K576">
        <v>263268</v>
      </c>
      <c r="L576" s="2" t="str">
        <f>_xlfn.XLOOKUP(B576, customers!A:A, customers!J:J)</f>
        <v>Gold</v>
      </c>
    </row>
    <row r="577" spans="1:12">
      <c r="A577" s="2" t="s">
        <v>3914</v>
      </c>
      <c r="B577" s="2" t="s">
        <v>1883</v>
      </c>
      <c r="C577" s="4">
        <v>45490</v>
      </c>
      <c r="D577" s="2" t="s">
        <v>3308</v>
      </c>
      <c r="E577" s="2" t="s">
        <v>3309</v>
      </c>
      <c r="F577" s="3">
        <v>9560</v>
      </c>
      <c r="G577" s="2" t="s">
        <v>3315</v>
      </c>
      <c r="H577">
        <v>95</v>
      </c>
      <c r="I577" s="2" t="s">
        <v>3305</v>
      </c>
      <c r="J577" s="2" t="s">
        <v>3306</v>
      </c>
      <c r="K577">
        <v>21159</v>
      </c>
      <c r="L577" s="2" t="str">
        <f>_xlfn.XLOOKUP(B577, customers!A:A, customers!J:J)</f>
        <v>Gold</v>
      </c>
    </row>
    <row r="578" spans="1:12">
      <c r="A578" s="2" t="s">
        <v>3915</v>
      </c>
      <c r="B578" s="2" t="s">
        <v>3176</v>
      </c>
      <c r="C578" s="4">
        <v>45918</v>
      </c>
      <c r="D578" s="2" t="s">
        <v>3302</v>
      </c>
      <c r="E578" s="2" t="s">
        <v>3303</v>
      </c>
      <c r="F578" s="3">
        <v>1099</v>
      </c>
      <c r="G578" s="2" t="s">
        <v>3310</v>
      </c>
      <c r="H578">
        <v>10</v>
      </c>
      <c r="I578" s="2" t="s">
        <v>3305</v>
      </c>
      <c r="J578" s="2" t="s">
        <v>3306</v>
      </c>
      <c r="K578">
        <v>208248</v>
      </c>
      <c r="L578" s="2" t="str">
        <f>_xlfn.XLOOKUP(B578, customers!A:A, customers!J:J)</f>
        <v>Gold</v>
      </c>
    </row>
    <row r="579" spans="1:12">
      <c r="A579" s="2" t="s">
        <v>3916</v>
      </c>
      <c r="B579" s="2" t="s">
        <v>542</v>
      </c>
      <c r="C579" s="4">
        <v>45745</v>
      </c>
      <c r="D579" s="2" t="s">
        <v>3308</v>
      </c>
      <c r="E579" s="2" t="s">
        <v>3309</v>
      </c>
      <c r="F579" s="3">
        <v>4289</v>
      </c>
      <c r="G579" s="2" t="s">
        <v>3310</v>
      </c>
      <c r="H579">
        <v>42</v>
      </c>
      <c r="I579" s="2" t="s">
        <v>3305</v>
      </c>
      <c r="J579" s="2" t="s">
        <v>3306</v>
      </c>
      <c r="K579">
        <v>194624</v>
      </c>
      <c r="L579" s="2" t="str">
        <f>_xlfn.XLOOKUP(B579, customers!A:A, customers!J:J)</f>
        <v>Gold</v>
      </c>
    </row>
    <row r="580" spans="1:12">
      <c r="A580" s="2" t="s">
        <v>3917</v>
      </c>
      <c r="B580" s="2" t="s">
        <v>2188</v>
      </c>
      <c r="C580" s="4">
        <v>45332</v>
      </c>
      <c r="D580" s="2" t="s">
        <v>3360</v>
      </c>
      <c r="E580" s="2" t="s">
        <v>3327</v>
      </c>
      <c r="F580" s="3">
        <v>7660</v>
      </c>
      <c r="G580" s="2" t="s">
        <v>3304</v>
      </c>
      <c r="H580">
        <v>76</v>
      </c>
      <c r="I580" s="2" t="s">
        <v>3305</v>
      </c>
      <c r="J580" s="2" t="s">
        <v>3306</v>
      </c>
      <c r="K580">
        <v>797544</v>
      </c>
      <c r="L580" s="2" t="str">
        <f>_xlfn.XLOOKUP(B580, customers!A:A, customers!J:J)</f>
        <v>Platinum</v>
      </c>
    </row>
    <row r="581" spans="1:12">
      <c r="A581" s="2" t="s">
        <v>3918</v>
      </c>
      <c r="B581" s="2" t="s">
        <v>2983</v>
      </c>
      <c r="C581" s="4">
        <v>45768</v>
      </c>
      <c r="D581" s="2" t="s">
        <v>3317</v>
      </c>
      <c r="E581" s="2" t="s">
        <v>3318</v>
      </c>
      <c r="F581" s="3">
        <v>8536</v>
      </c>
      <c r="G581" s="2" t="s">
        <v>3304</v>
      </c>
      <c r="H581">
        <v>85</v>
      </c>
      <c r="I581" s="2" t="s">
        <v>3305</v>
      </c>
      <c r="J581" s="2" t="s">
        <v>3306</v>
      </c>
      <c r="K581">
        <v>35620</v>
      </c>
      <c r="L581" s="2" t="str">
        <f>_xlfn.XLOOKUP(B581, customers!A:A, customers!J:J)</f>
        <v>Silver</v>
      </c>
    </row>
    <row r="582" spans="1:12">
      <c r="A582" s="2" t="s">
        <v>3919</v>
      </c>
      <c r="B582" s="2" t="s">
        <v>2747</v>
      </c>
      <c r="C582" s="4">
        <v>45940</v>
      </c>
      <c r="D582" s="2" t="s">
        <v>3339</v>
      </c>
      <c r="E582" s="2" t="s">
        <v>3323</v>
      </c>
      <c r="F582" s="3">
        <v>16502</v>
      </c>
      <c r="G582" s="2" t="s">
        <v>3319</v>
      </c>
      <c r="H582">
        <v>165</v>
      </c>
      <c r="I582" s="2" t="s">
        <v>3305</v>
      </c>
      <c r="J582" s="2" t="s">
        <v>3306</v>
      </c>
      <c r="K582">
        <v>252805</v>
      </c>
      <c r="L582" s="2" t="str">
        <f>_xlfn.XLOOKUP(B582, customers!A:A, customers!J:J)</f>
        <v>Gold</v>
      </c>
    </row>
    <row r="583" spans="1:12">
      <c r="A583" s="2" t="s">
        <v>3920</v>
      </c>
      <c r="B583" s="2" t="s">
        <v>1867</v>
      </c>
      <c r="C583" s="4">
        <v>45906</v>
      </c>
      <c r="D583" s="2" t="s">
        <v>3348</v>
      </c>
      <c r="E583" s="2" t="s">
        <v>3349</v>
      </c>
      <c r="F583" s="3">
        <v>3539</v>
      </c>
      <c r="G583" s="2" t="s">
        <v>3310</v>
      </c>
      <c r="H583">
        <v>35</v>
      </c>
      <c r="I583" s="2" t="s">
        <v>3305</v>
      </c>
      <c r="J583" s="2" t="s">
        <v>3306</v>
      </c>
      <c r="K583">
        <v>214011</v>
      </c>
      <c r="L583" s="2" t="str">
        <f>_xlfn.XLOOKUP(B583, customers!A:A, customers!J:J)</f>
        <v>Gold</v>
      </c>
    </row>
    <row r="584" spans="1:12">
      <c r="A584" s="2" t="s">
        <v>3921</v>
      </c>
      <c r="B584" s="2" t="s">
        <v>2659</v>
      </c>
      <c r="C584" s="4">
        <v>45837</v>
      </c>
      <c r="D584" s="2" t="s">
        <v>3326</v>
      </c>
      <c r="E584" s="2" t="s">
        <v>3327</v>
      </c>
      <c r="F584" s="3">
        <v>3877</v>
      </c>
      <c r="G584" s="2" t="s">
        <v>3315</v>
      </c>
      <c r="H584">
        <v>38</v>
      </c>
      <c r="I584" s="2" t="s">
        <v>3305</v>
      </c>
      <c r="J584" s="2" t="s">
        <v>3306</v>
      </c>
      <c r="K584">
        <v>39177</v>
      </c>
      <c r="L584" s="2" t="str">
        <f>_xlfn.XLOOKUP(B584, customers!A:A, customers!J:J)</f>
        <v>Silver</v>
      </c>
    </row>
    <row r="585" spans="1:12">
      <c r="A585" s="2" t="s">
        <v>3922</v>
      </c>
      <c r="B585" s="2" t="s">
        <v>2990</v>
      </c>
      <c r="C585" s="4">
        <v>45801</v>
      </c>
      <c r="D585" s="2" t="s">
        <v>3329</v>
      </c>
      <c r="E585" s="2" t="s">
        <v>3318</v>
      </c>
      <c r="F585" s="3">
        <v>7724</v>
      </c>
      <c r="G585" s="2" t="s">
        <v>3310</v>
      </c>
      <c r="H585">
        <v>77</v>
      </c>
      <c r="I585" s="2" t="s">
        <v>3305</v>
      </c>
      <c r="J585" s="2" t="s">
        <v>3306</v>
      </c>
      <c r="K585">
        <v>28719</v>
      </c>
      <c r="L585" s="2" t="str">
        <f>_xlfn.XLOOKUP(B585, customers!A:A, customers!J:J)</f>
        <v>Silver</v>
      </c>
    </row>
    <row r="586" spans="1:12">
      <c r="A586" s="2" t="s">
        <v>3923</v>
      </c>
      <c r="B586" s="2" t="s">
        <v>1305</v>
      </c>
      <c r="C586" s="4">
        <v>45774</v>
      </c>
      <c r="D586" s="2" t="s">
        <v>3329</v>
      </c>
      <c r="E586" s="2" t="s">
        <v>3318</v>
      </c>
      <c r="F586" s="3">
        <v>1771</v>
      </c>
      <c r="G586" s="2" t="s">
        <v>3319</v>
      </c>
      <c r="H586">
        <v>17</v>
      </c>
      <c r="I586" s="2" t="s">
        <v>3305</v>
      </c>
      <c r="J586" s="2" t="s">
        <v>3306</v>
      </c>
      <c r="K586">
        <v>94039</v>
      </c>
      <c r="L586" s="2" t="str">
        <f>_xlfn.XLOOKUP(B586, customers!A:A, customers!J:J)</f>
        <v>Silver</v>
      </c>
    </row>
    <row r="587" spans="1:12">
      <c r="A587" s="2" t="s">
        <v>3924</v>
      </c>
      <c r="B587" s="2" t="s">
        <v>2179</v>
      </c>
      <c r="C587" s="4">
        <v>45501</v>
      </c>
      <c r="D587" s="2" t="s">
        <v>3312</v>
      </c>
      <c r="E587" s="2" t="s">
        <v>3313</v>
      </c>
      <c r="F587" s="3">
        <v>18787</v>
      </c>
      <c r="G587" s="2" t="s">
        <v>3304</v>
      </c>
      <c r="H587">
        <v>187</v>
      </c>
      <c r="I587" s="2" t="s">
        <v>3305</v>
      </c>
      <c r="J587" s="2" t="s">
        <v>3306</v>
      </c>
      <c r="K587">
        <v>4460</v>
      </c>
      <c r="L587" s="2" t="str">
        <f>_xlfn.XLOOKUP(B587, customers!A:A, customers!J:J)</f>
        <v>Silver</v>
      </c>
    </row>
    <row r="588" spans="1:12">
      <c r="A588" s="2" t="s">
        <v>3925</v>
      </c>
      <c r="B588" s="2" t="s">
        <v>611</v>
      </c>
      <c r="C588" s="4">
        <v>45939</v>
      </c>
      <c r="D588" s="2" t="s">
        <v>3334</v>
      </c>
      <c r="E588" s="2" t="s">
        <v>3309</v>
      </c>
      <c r="F588" s="3">
        <v>3921</v>
      </c>
      <c r="G588" s="2" t="s">
        <v>3310</v>
      </c>
      <c r="H588">
        <v>39</v>
      </c>
      <c r="I588" s="2" t="s">
        <v>3305</v>
      </c>
      <c r="J588" s="2" t="s">
        <v>3306</v>
      </c>
      <c r="K588">
        <v>16225</v>
      </c>
      <c r="L588" s="2" t="str">
        <f>_xlfn.XLOOKUP(B588, customers!A:A, customers!J:J)</f>
        <v>Silver</v>
      </c>
    </row>
    <row r="589" spans="1:12">
      <c r="A589" s="2" t="s">
        <v>3926</v>
      </c>
      <c r="B589" s="2" t="s">
        <v>2258</v>
      </c>
      <c r="C589" s="4">
        <v>45932</v>
      </c>
      <c r="D589" s="2" t="s">
        <v>3308</v>
      </c>
      <c r="E589" s="2" t="s">
        <v>3309</v>
      </c>
      <c r="F589" s="3">
        <v>1451</v>
      </c>
      <c r="G589" s="2" t="s">
        <v>3319</v>
      </c>
      <c r="H589">
        <v>14</v>
      </c>
      <c r="I589" s="2" t="s">
        <v>3305</v>
      </c>
      <c r="J589" s="2" t="s">
        <v>3306</v>
      </c>
      <c r="K589">
        <v>574016</v>
      </c>
      <c r="L589" s="2" t="str">
        <f>_xlfn.XLOOKUP(B589, customers!A:A, customers!J:J)</f>
        <v>Platinum</v>
      </c>
    </row>
    <row r="590" spans="1:12">
      <c r="A590" s="2" t="s">
        <v>3927</v>
      </c>
      <c r="B590" s="2" t="s">
        <v>2063</v>
      </c>
      <c r="C590" s="4">
        <v>45995</v>
      </c>
      <c r="D590" s="2" t="s">
        <v>3322</v>
      </c>
      <c r="E590" s="2" t="s">
        <v>3323</v>
      </c>
      <c r="F590" s="3">
        <v>13341</v>
      </c>
      <c r="G590" s="2" t="s">
        <v>3319</v>
      </c>
      <c r="H590">
        <v>133</v>
      </c>
      <c r="I590" s="2" t="s">
        <v>3305</v>
      </c>
      <c r="J590" s="2" t="s">
        <v>3306</v>
      </c>
      <c r="K590">
        <v>97434</v>
      </c>
      <c r="L590" s="2" t="str">
        <f>_xlfn.XLOOKUP(B590, customers!A:A, customers!J:J)</f>
        <v>Silver</v>
      </c>
    </row>
    <row r="591" spans="1:12">
      <c r="A591" s="2" t="s">
        <v>3928</v>
      </c>
      <c r="B591" s="2" t="s">
        <v>1204</v>
      </c>
      <c r="C591" s="4">
        <v>45687</v>
      </c>
      <c r="D591" s="2" t="s">
        <v>3365</v>
      </c>
      <c r="E591" s="2" t="s">
        <v>3366</v>
      </c>
      <c r="F591" s="3">
        <v>8953</v>
      </c>
      <c r="G591" s="2" t="s">
        <v>3315</v>
      </c>
      <c r="H591">
        <v>89</v>
      </c>
      <c r="I591" s="2" t="s">
        <v>3305</v>
      </c>
      <c r="J591" s="2" t="s">
        <v>3306</v>
      </c>
      <c r="K591">
        <v>82291</v>
      </c>
      <c r="L591" s="2" t="str">
        <f>_xlfn.XLOOKUP(B591, customers!A:A, customers!J:J)</f>
        <v>Silver</v>
      </c>
    </row>
    <row r="592" spans="1:12">
      <c r="A592" s="2" t="s">
        <v>3929</v>
      </c>
      <c r="B592" s="2" t="s">
        <v>1556</v>
      </c>
      <c r="C592" s="4">
        <v>45390</v>
      </c>
      <c r="D592" s="2" t="s">
        <v>3341</v>
      </c>
      <c r="E592" s="2" t="s">
        <v>3342</v>
      </c>
      <c r="F592" s="3">
        <v>5132</v>
      </c>
      <c r="G592" s="2" t="s">
        <v>3315</v>
      </c>
      <c r="H592">
        <v>51</v>
      </c>
      <c r="I592" s="2" t="s">
        <v>3305</v>
      </c>
      <c r="J592" s="2" t="s">
        <v>3306</v>
      </c>
      <c r="K592">
        <v>18884</v>
      </c>
      <c r="L592" s="2" t="str">
        <f>_xlfn.XLOOKUP(B592, customers!A:A, customers!J:J)</f>
        <v>Silver</v>
      </c>
    </row>
    <row r="593" spans="1:12">
      <c r="A593" s="2" t="s">
        <v>3930</v>
      </c>
      <c r="B593" s="2" t="s">
        <v>1801</v>
      </c>
      <c r="C593" s="4">
        <v>45322</v>
      </c>
      <c r="D593" s="2" t="s">
        <v>3346</v>
      </c>
      <c r="E593" s="2" t="s">
        <v>3332</v>
      </c>
      <c r="F593" s="3">
        <v>7695</v>
      </c>
      <c r="G593" s="2" t="s">
        <v>3315</v>
      </c>
      <c r="H593">
        <v>76</v>
      </c>
      <c r="I593" s="2" t="s">
        <v>3305</v>
      </c>
      <c r="J593" s="2" t="s">
        <v>3306</v>
      </c>
      <c r="K593">
        <v>151710</v>
      </c>
      <c r="L593" s="2" t="str">
        <f>_xlfn.XLOOKUP(B593, customers!A:A, customers!J:J)</f>
        <v>Gold</v>
      </c>
    </row>
    <row r="594" spans="1:12">
      <c r="A594" s="2" t="s">
        <v>3931</v>
      </c>
      <c r="B594" s="2" t="s">
        <v>3237</v>
      </c>
      <c r="C594" s="4">
        <v>45826</v>
      </c>
      <c r="D594" s="2" t="s">
        <v>3348</v>
      </c>
      <c r="E594" s="2" t="s">
        <v>3349</v>
      </c>
      <c r="F594" s="3">
        <v>3347</v>
      </c>
      <c r="G594" s="2" t="s">
        <v>3315</v>
      </c>
      <c r="H594">
        <v>33</v>
      </c>
      <c r="I594" s="2" t="s">
        <v>3305</v>
      </c>
      <c r="J594" s="2" t="s">
        <v>3306</v>
      </c>
      <c r="K594">
        <v>112374</v>
      </c>
      <c r="L594" s="2" t="str">
        <f>_xlfn.XLOOKUP(B594, customers!A:A, customers!J:J)</f>
        <v>Silver</v>
      </c>
    </row>
    <row r="595" spans="1:12">
      <c r="A595" s="2" t="s">
        <v>3932</v>
      </c>
      <c r="B595" s="2" t="s">
        <v>591</v>
      </c>
      <c r="C595" s="4">
        <v>45330</v>
      </c>
      <c r="D595" s="2" t="s">
        <v>3334</v>
      </c>
      <c r="E595" s="2" t="s">
        <v>3309</v>
      </c>
      <c r="F595" s="3">
        <v>8720</v>
      </c>
      <c r="G595" s="2" t="s">
        <v>3310</v>
      </c>
      <c r="H595">
        <v>87</v>
      </c>
      <c r="I595" s="2" t="s">
        <v>3305</v>
      </c>
      <c r="J595" s="2" t="s">
        <v>3306</v>
      </c>
      <c r="K595">
        <v>74994</v>
      </c>
      <c r="L595" s="2" t="str">
        <f>_xlfn.XLOOKUP(B595, customers!A:A, customers!J:J)</f>
        <v>Silver</v>
      </c>
    </row>
    <row r="596" spans="1:12">
      <c r="A596" s="2" t="s">
        <v>3933</v>
      </c>
      <c r="B596" s="2" t="s">
        <v>1315</v>
      </c>
      <c r="C596" s="4">
        <v>46002</v>
      </c>
      <c r="D596" s="2" t="s">
        <v>3322</v>
      </c>
      <c r="E596" s="2" t="s">
        <v>3323</v>
      </c>
      <c r="F596" s="3">
        <v>67979</v>
      </c>
      <c r="G596" s="2" t="s">
        <v>3315</v>
      </c>
      <c r="H596">
        <v>679</v>
      </c>
      <c r="I596" s="2" t="s">
        <v>3305</v>
      </c>
      <c r="J596" s="2" t="s">
        <v>3306</v>
      </c>
      <c r="K596">
        <v>42101</v>
      </c>
      <c r="L596" s="2" t="str">
        <f>_xlfn.XLOOKUP(B596, customers!A:A, customers!J:J)</f>
        <v>Gold</v>
      </c>
    </row>
    <row r="597" spans="1:12">
      <c r="A597" s="2" t="s">
        <v>3934</v>
      </c>
      <c r="B597" s="2" t="s">
        <v>3147</v>
      </c>
      <c r="C597" s="4">
        <v>45982</v>
      </c>
      <c r="D597" s="2" t="s">
        <v>3334</v>
      </c>
      <c r="E597" s="2" t="s">
        <v>3309</v>
      </c>
      <c r="F597" s="3">
        <v>9829</v>
      </c>
      <c r="G597" s="2" t="s">
        <v>3304</v>
      </c>
      <c r="H597">
        <v>98</v>
      </c>
      <c r="I597" s="2" t="s">
        <v>3305</v>
      </c>
      <c r="J597" s="2" t="s">
        <v>3306</v>
      </c>
      <c r="K597">
        <v>108039</v>
      </c>
      <c r="L597" s="2" t="str">
        <f>_xlfn.XLOOKUP(B597, customers!A:A, customers!J:J)</f>
        <v>Silver</v>
      </c>
    </row>
    <row r="598" spans="1:12">
      <c r="A598" s="2" t="s">
        <v>3935</v>
      </c>
      <c r="B598" s="2" t="s">
        <v>3033</v>
      </c>
      <c r="C598" s="4">
        <v>45736</v>
      </c>
      <c r="D598" s="2" t="s">
        <v>3399</v>
      </c>
      <c r="E598" s="2" t="s">
        <v>3400</v>
      </c>
      <c r="F598" s="3">
        <v>589</v>
      </c>
      <c r="G598" s="2" t="s">
        <v>3304</v>
      </c>
      <c r="H598">
        <v>5</v>
      </c>
      <c r="I598" s="2" t="s">
        <v>3420</v>
      </c>
      <c r="J598" s="2" t="s">
        <v>3306</v>
      </c>
      <c r="K598">
        <v>57135</v>
      </c>
      <c r="L598" s="2" t="str">
        <f>_xlfn.XLOOKUP(B598, customers!A:A, customers!J:J)</f>
        <v>Silver</v>
      </c>
    </row>
    <row r="599" spans="1:12">
      <c r="A599" s="2" t="s">
        <v>3936</v>
      </c>
      <c r="B599" s="2" t="s">
        <v>2776</v>
      </c>
      <c r="C599" s="4">
        <v>45798</v>
      </c>
      <c r="D599" s="2" t="s">
        <v>3346</v>
      </c>
      <c r="E599" s="2" t="s">
        <v>3332</v>
      </c>
      <c r="F599" s="3">
        <v>6707</v>
      </c>
      <c r="G599" s="2" t="s">
        <v>3304</v>
      </c>
      <c r="H599">
        <v>67</v>
      </c>
      <c r="I599" s="2" t="s">
        <v>3305</v>
      </c>
      <c r="J599" s="2" t="s">
        <v>3306</v>
      </c>
      <c r="K599">
        <v>39015</v>
      </c>
      <c r="L599" s="2" t="str">
        <f>_xlfn.XLOOKUP(B599, customers!A:A, customers!J:J)</f>
        <v>Silver</v>
      </c>
    </row>
    <row r="600" spans="1:12">
      <c r="A600" s="2" t="s">
        <v>3937</v>
      </c>
      <c r="B600" s="2" t="s">
        <v>3043</v>
      </c>
      <c r="C600" s="4">
        <v>45437</v>
      </c>
      <c r="D600" s="2" t="s">
        <v>3326</v>
      </c>
      <c r="E600" s="2" t="s">
        <v>3327</v>
      </c>
      <c r="F600" s="3">
        <v>9410</v>
      </c>
      <c r="G600" s="2" t="s">
        <v>3315</v>
      </c>
      <c r="H600">
        <v>94</v>
      </c>
      <c r="I600" s="2" t="s">
        <v>3305</v>
      </c>
      <c r="J600" s="2" t="s">
        <v>3306</v>
      </c>
      <c r="K600">
        <v>129296</v>
      </c>
      <c r="L600" s="2" t="str">
        <f>_xlfn.XLOOKUP(B600, customers!A:A, customers!J:J)</f>
        <v>Gold</v>
      </c>
    </row>
    <row r="601" spans="1:12">
      <c r="A601" s="2" t="s">
        <v>3938</v>
      </c>
      <c r="B601" s="2" t="s">
        <v>2139</v>
      </c>
      <c r="C601" s="4">
        <v>45772</v>
      </c>
      <c r="D601" s="2" t="s">
        <v>3346</v>
      </c>
      <c r="E601" s="2" t="s">
        <v>3332</v>
      </c>
      <c r="F601" s="3">
        <v>3886</v>
      </c>
      <c r="G601" s="2" t="s">
        <v>3304</v>
      </c>
      <c r="H601">
        <v>38</v>
      </c>
      <c r="I601" s="2" t="s">
        <v>3305</v>
      </c>
      <c r="J601" s="2" t="s">
        <v>3306</v>
      </c>
      <c r="K601">
        <v>76879</v>
      </c>
      <c r="L601" s="2" t="str">
        <f>_xlfn.XLOOKUP(B601, customers!A:A, customers!J:J)</f>
        <v>Gold</v>
      </c>
    </row>
    <row r="602" spans="1:12">
      <c r="A602" s="2" t="s">
        <v>3939</v>
      </c>
      <c r="B602" s="2" t="s">
        <v>2361</v>
      </c>
      <c r="C602" s="4">
        <v>45985</v>
      </c>
      <c r="D602" s="2" t="s">
        <v>3326</v>
      </c>
      <c r="E602" s="2" t="s">
        <v>3327</v>
      </c>
      <c r="F602" s="3">
        <v>5874</v>
      </c>
      <c r="G602" s="2" t="s">
        <v>3304</v>
      </c>
      <c r="H602">
        <v>58</v>
      </c>
      <c r="I602" s="2" t="s">
        <v>3305</v>
      </c>
      <c r="J602" s="2" t="s">
        <v>3306</v>
      </c>
      <c r="K602">
        <v>118953</v>
      </c>
      <c r="L602" s="2" t="str">
        <f>_xlfn.XLOOKUP(B602, customers!A:A, customers!J:J)</f>
        <v>Silver</v>
      </c>
    </row>
    <row r="603" spans="1:12">
      <c r="A603" s="2" t="s">
        <v>3940</v>
      </c>
      <c r="B603" s="2" t="s">
        <v>3201</v>
      </c>
      <c r="C603" s="4">
        <v>45902</v>
      </c>
      <c r="D603" s="2" t="s">
        <v>3308</v>
      </c>
      <c r="E603" s="2" t="s">
        <v>3309</v>
      </c>
      <c r="F603" s="3">
        <v>3833</v>
      </c>
      <c r="G603" s="2" t="s">
        <v>3315</v>
      </c>
      <c r="H603">
        <v>38</v>
      </c>
      <c r="I603" s="2" t="s">
        <v>3305</v>
      </c>
      <c r="J603" s="2" t="s">
        <v>3306</v>
      </c>
      <c r="K603">
        <v>176589</v>
      </c>
      <c r="L603" s="2" t="str">
        <f>_xlfn.XLOOKUP(B603, customers!A:A, customers!J:J)</f>
        <v>Gold</v>
      </c>
    </row>
    <row r="604" spans="1:12">
      <c r="A604" s="2" t="s">
        <v>3941</v>
      </c>
      <c r="B604" s="2" t="s">
        <v>3265</v>
      </c>
      <c r="C604" s="4">
        <v>45737</v>
      </c>
      <c r="D604" s="2" t="s">
        <v>3308</v>
      </c>
      <c r="E604" s="2" t="s">
        <v>3309</v>
      </c>
      <c r="F604" s="3">
        <v>5349</v>
      </c>
      <c r="G604" s="2" t="s">
        <v>3315</v>
      </c>
      <c r="H604">
        <v>53</v>
      </c>
      <c r="I604" s="2" t="s">
        <v>3305</v>
      </c>
      <c r="J604" s="2" t="s">
        <v>3306</v>
      </c>
      <c r="K604">
        <v>47486</v>
      </c>
      <c r="L604" s="2" t="str">
        <f>_xlfn.XLOOKUP(B604, customers!A:A, customers!J:J)</f>
        <v>Silver</v>
      </c>
    </row>
    <row r="605" spans="1:12">
      <c r="A605" s="2" t="s">
        <v>3942</v>
      </c>
      <c r="B605" s="2" t="s">
        <v>1004</v>
      </c>
      <c r="C605" s="4">
        <v>45385</v>
      </c>
      <c r="D605" s="2" t="s">
        <v>3360</v>
      </c>
      <c r="E605" s="2" t="s">
        <v>3327</v>
      </c>
      <c r="F605" s="3">
        <v>8513</v>
      </c>
      <c r="G605" s="2" t="s">
        <v>3319</v>
      </c>
      <c r="H605">
        <v>85</v>
      </c>
      <c r="I605" s="2" t="s">
        <v>3305</v>
      </c>
      <c r="J605" s="2" t="s">
        <v>3306</v>
      </c>
      <c r="K605">
        <v>19610</v>
      </c>
      <c r="L605" s="2" t="str">
        <f>_xlfn.XLOOKUP(B605, customers!A:A, customers!J:J)</f>
        <v>Silver</v>
      </c>
    </row>
    <row r="606" spans="1:12">
      <c r="A606" s="2" t="s">
        <v>3943</v>
      </c>
      <c r="B606" s="2" t="s">
        <v>2776</v>
      </c>
      <c r="C606" s="4">
        <v>45651</v>
      </c>
      <c r="D606" s="2" t="s">
        <v>3326</v>
      </c>
      <c r="E606" s="2" t="s">
        <v>3327</v>
      </c>
      <c r="F606" s="3">
        <v>3442</v>
      </c>
      <c r="G606" s="2" t="s">
        <v>3304</v>
      </c>
      <c r="H606">
        <v>34</v>
      </c>
      <c r="I606" s="2" t="s">
        <v>3305</v>
      </c>
      <c r="J606" s="2" t="s">
        <v>3306</v>
      </c>
      <c r="K606">
        <v>21986</v>
      </c>
      <c r="L606" s="2" t="str">
        <f>_xlfn.XLOOKUP(B606, customers!A:A, customers!J:J)</f>
        <v>Silver</v>
      </c>
    </row>
    <row r="607" spans="1:12">
      <c r="A607" s="2" t="s">
        <v>3944</v>
      </c>
      <c r="B607" s="2" t="s">
        <v>301</v>
      </c>
      <c r="C607" s="4">
        <v>45809</v>
      </c>
      <c r="D607" s="2" t="s">
        <v>3399</v>
      </c>
      <c r="E607" s="2" t="s">
        <v>3400</v>
      </c>
      <c r="F607" s="3">
        <v>3145</v>
      </c>
      <c r="G607" s="2" t="s">
        <v>3304</v>
      </c>
      <c r="H607">
        <v>31</v>
      </c>
      <c r="I607" s="2" t="s">
        <v>3305</v>
      </c>
      <c r="J607" s="2" t="s">
        <v>3306</v>
      </c>
      <c r="K607">
        <v>149464</v>
      </c>
      <c r="L607" s="2" t="str">
        <f>_xlfn.XLOOKUP(B607, customers!A:A, customers!J:J)</f>
        <v>Gold</v>
      </c>
    </row>
    <row r="608" spans="1:12">
      <c r="A608" s="2" t="s">
        <v>3945</v>
      </c>
      <c r="B608" s="2" t="s">
        <v>1985</v>
      </c>
      <c r="C608" s="4">
        <v>45886</v>
      </c>
      <c r="D608" s="2" t="s">
        <v>3356</v>
      </c>
      <c r="E608" s="2" t="s">
        <v>3313</v>
      </c>
      <c r="F608" s="3">
        <v>55947</v>
      </c>
      <c r="G608" s="2" t="s">
        <v>3319</v>
      </c>
      <c r="H608">
        <v>559</v>
      </c>
      <c r="I608" s="2" t="s">
        <v>3420</v>
      </c>
      <c r="J608" s="2" t="s">
        <v>3306</v>
      </c>
      <c r="K608">
        <v>12587</v>
      </c>
      <c r="L608" s="2" t="str">
        <f>_xlfn.XLOOKUP(B608, customers!A:A, customers!J:J)</f>
        <v>Silver</v>
      </c>
    </row>
    <row r="609" spans="1:12">
      <c r="A609" s="2" t="s">
        <v>3946</v>
      </c>
      <c r="B609" s="2" t="s">
        <v>2057</v>
      </c>
      <c r="C609" s="4">
        <v>45744</v>
      </c>
      <c r="D609" s="2" t="s">
        <v>3331</v>
      </c>
      <c r="E609" s="2" t="s">
        <v>3332</v>
      </c>
      <c r="F609" s="3">
        <v>9090</v>
      </c>
      <c r="G609" s="2" t="s">
        <v>3310</v>
      </c>
      <c r="H609">
        <v>90</v>
      </c>
      <c r="I609" s="2" t="s">
        <v>3305</v>
      </c>
      <c r="J609" s="2" t="s">
        <v>3306</v>
      </c>
      <c r="K609">
        <v>12009</v>
      </c>
      <c r="L609" s="2" t="str">
        <f>_xlfn.XLOOKUP(B609, customers!A:A, customers!J:J)</f>
        <v>Gold</v>
      </c>
    </row>
    <row r="610" spans="1:12">
      <c r="A610" s="2" t="s">
        <v>3947</v>
      </c>
      <c r="B610" s="2" t="s">
        <v>881</v>
      </c>
      <c r="C610" s="4">
        <v>45876</v>
      </c>
      <c r="D610" s="2" t="s">
        <v>3302</v>
      </c>
      <c r="E610" s="2" t="s">
        <v>3303</v>
      </c>
      <c r="F610" s="3">
        <v>5171</v>
      </c>
      <c r="G610" s="2" t="s">
        <v>3310</v>
      </c>
      <c r="H610">
        <v>51</v>
      </c>
      <c r="I610" s="2" t="s">
        <v>3305</v>
      </c>
      <c r="J610" s="2" t="s">
        <v>3306</v>
      </c>
      <c r="K610">
        <v>146176</v>
      </c>
      <c r="L610" s="2" t="str">
        <f>_xlfn.XLOOKUP(B610, customers!A:A, customers!J:J)</f>
        <v>Silver</v>
      </c>
    </row>
    <row r="611" spans="1:12">
      <c r="A611" s="2" t="s">
        <v>3948</v>
      </c>
      <c r="B611" s="2" t="s">
        <v>3089</v>
      </c>
      <c r="C611" s="4">
        <v>45733</v>
      </c>
      <c r="D611" s="2" t="s">
        <v>3322</v>
      </c>
      <c r="E611" s="2" t="s">
        <v>3323</v>
      </c>
      <c r="F611" s="3">
        <v>47687</v>
      </c>
      <c r="G611" s="2" t="s">
        <v>3319</v>
      </c>
      <c r="H611">
        <v>476</v>
      </c>
      <c r="I611" s="2" t="s">
        <v>3305</v>
      </c>
      <c r="J611" s="2" t="s">
        <v>3306</v>
      </c>
      <c r="K611">
        <v>126967</v>
      </c>
      <c r="L611" s="2" t="str">
        <f>_xlfn.XLOOKUP(B611, customers!A:A, customers!J:J)</f>
        <v>Silver</v>
      </c>
    </row>
    <row r="612" spans="1:12">
      <c r="A612" s="2" t="s">
        <v>3949</v>
      </c>
      <c r="B612" s="2" t="s">
        <v>1750</v>
      </c>
      <c r="C612" s="4">
        <v>45591</v>
      </c>
      <c r="D612" s="2" t="s">
        <v>3399</v>
      </c>
      <c r="E612" s="2" t="s">
        <v>3400</v>
      </c>
      <c r="F612" s="3">
        <v>9921</v>
      </c>
      <c r="G612" s="2" t="s">
        <v>3315</v>
      </c>
      <c r="H612">
        <v>99</v>
      </c>
      <c r="I612" s="2" t="s">
        <v>3305</v>
      </c>
      <c r="J612" s="2" t="s">
        <v>3306</v>
      </c>
      <c r="K612">
        <v>217492</v>
      </c>
      <c r="L612" s="2" t="str">
        <f>_xlfn.XLOOKUP(B612, customers!A:A, customers!J:J)</f>
        <v>Gold</v>
      </c>
    </row>
    <row r="613" spans="1:12">
      <c r="A613" s="2" t="s">
        <v>3950</v>
      </c>
      <c r="B613" s="2" t="s">
        <v>782</v>
      </c>
      <c r="C613" s="4">
        <v>45570</v>
      </c>
      <c r="D613" s="2" t="s">
        <v>3365</v>
      </c>
      <c r="E613" s="2" t="s">
        <v>3366</v>
      </c>
      <c r="F613" s="3">
        <v>337</v>
      </c>
      <c r="G613" s="2" t="s">
        <v>3304</v>
      </c>
      <c r="H613">
        <v>3</v>
      </c>
      <c r="I613" s="2" t="s">
        <v>3305</v>
      </c>
      <c r="J613" s="2" t="s">
        <v>3306</v>
      </c>
      <c r="K613">
        <v>129459</v>
      </c>
      <c r="L613" s="2" t="str">
        <f>_xlfn.XLOOKUP(B613, customers!A:A, customers!J:J)</f>
        <v>Gold</v>
      </c>
    </row>
    <row r="614" spans="1:12">
      <c r="A614" s="2" t="s">
        <v>3951</v>
      </c>
      <c r="B614" s="2" t="s">
        <v>1223</v>
      </c>
      <c r="C614" s="4">
        <v>45531</v>
      </c>
      <c r="D614" s="2" t="s">
        <v>3395</v>
      </c>
      <c r="E614" s="2" t="s">
        <v>3396</v>
      </c>
      <c r="F614" s="3">
        <v>4276</v>
      </c>
      <c r="G614" s="2" t="s">
        <v>3304</v>
      </c>
      <c r="H614">
        <v>42</v>
      </c>
      <c r="I614" s="2" t="s">
        <v>3305</v>
      </c>
      <c r="J614" s="2" t="s">
        <v>3306</v>
      </c>
      <c r="K614">
        <v>90264</v>
      </c>
      <c r="L614" s="2" t="str">
        <f>_xlfn.XLOOKUP(B614, customers!A:A, customers!J:J)</f>
        <v>Silver</v>
      </c>
    </row>
    <row r="615" spans="1:12">
      <c r="A615" s="2" t="s">
        <v>3952</v>
      </c>
      <c r="B615" s="2" t="s">
        <v>708</v>
      </c>
      <c r="C615" s="4">
        <v>45967</v>
      </c>
      <c r="D615" s="2" t="s">
        <v>3356</v>
      </c>
      <c r="E615" s="2" t="s">
        <v>3313</v>
      </c>
      <c r="F615" s="3">
        <v>42774</v>
      </c>
      <c r="G615" s="2" t="s">
        <v>3315</v>
      </c>
      <c r="H615">
        <v>427</v>
      </c>
      <c r="I615" s="2" t="s">
        <v>3305</v>
      </c>
      <c r="J615" s="2" t="s">
        <v>3306</v>
      </c>
      <c r="K615">
        <v>3931</v>
      </c>
      <c r="L615" s="2" t="str">
        <f>_xlfn.XLOOKUP(B615, customers!A:A, customers!J:J)</f>
        <v>Silver</v>
      </c>
    </row>
    <row r="616" spans="1:12">
      <c r="A616" s="2" t="s">
        <v>3953</v>
      </c>
      <c r="B616" s="2" t="s">
        <v>2273</v>
      </c>
      <c r="C616" s="4">
        <v>45752</v>
      </c>
      <c r="D616" s="2" t="s">
        <v>3339</v>
      </c>
      <c r="E616" s="2" t="s">
        <v>3323</v>
      </c>
      <c r="F616" s="3">
        <v>72599</v>
      </c>
      <c r="G616" s="2" t="s">
        <v>3304</v>
      </c>
      <c r="H616">
        <v>725</v>
      </c>
      <c r="I616" s="2" t="s">
        <v>3305</v>
      </c>
      <c r="J616" s="2" t="s">
        <v>3306</v>
      </c>
      <c r="K616">
        <v>158829</v>
      </c>
      <c r="L616" s="2" t="str">
        <f>_xlfn.XLOOKUP(B616, customers!A:A, customers!J:J)</f>
        <v>Gold</v>
      </c>
    </row>
    <row r="617" spans="1:12">
      <c r="A617" s="2" t="s">
        <v>3954</v>
      </c>
      <c r="B617" s="2" t="s">
        <v>2116</v>
      </c>
      <c r="C617" s="4">
        <v>45336</v>
      </c>
      <c r="D617" s="2" t="s">
        <v>3346</v>
      </c>
      <c r="E617" s="2" t="s">
        <v>3332</v>
      </c>
      <c r="F617" s="3">
        <v>7391</v>
      </c>
      <c r="G617" s="2" t="s">
        <v>3304</v>
      </c>
      <c r="H617">
        <v>73</v>
      </c>
      <c r="I617" s="2" t="s">
        <v>3305</v>
      </c>
      <c r="J617" s="2" t="s">
        <v>3306</v>
      </c>
      <c r="K617">
        <v>371993</v>
      </c>
      <c r="L617" s="2" t="str">
        <f>_xlfn.XLOOKUP(B617, customers!A:A, customers!J:J)</f>
        <v>Platinum</v>
      </c>
    </row>
    <row r="618" spans="1:12">
      <c r="A618" s="2" t="s">
        <v>3955</v>
      </c>
      <c r="B618" s="2" t="s">
        <v>1075</v>
      </c>
      <c r="C618" s="4">
        <v>45351</v>
      </c>
      <c r="D618" s="2" t="s">
        <v>3334</v>
      </c>
      <c r="E618" s="2" t="s">
        <v>3309</v>
      </c>
      <c r="F618" s="3">
        <v>8347</v>
      </c>
      <c r="G618" s="2" t="s">
        <v>3310</v>
      </c>
      <c r="H618">
        <v>83</v>
      </c>
      <c r="I618" s="2" t="s">
        <v>3305</v>
      </c>
      <c r="J618" s="2" t="s">
        <v>3306</v>
      </c>
      <c r="K618">
        <v>169539</v>
      </c>
      <c r="L618" s="2" t="str">
        <f>_xlfn.XLOOKUP(B618, customers!A:A, customers!J:J)</f>
        <v>Gold</v>
      </c>
    </row>
    <row r="619" spans="1:12">
      <c r="A619" s="2" t="s">
        <v>3956</v>
      </c>
      <c r="B619" s="2" t="s">
        <v>743</v>
      </c>
      <c r="C619" s="4">
        <v>45563</v>
      </c>
      <c r="D619" s="2" t="s">
        <v>3326</v>
      </c>
      <c r="E619" s="2" t="s">
        <v>3327</v>
      </c>
      <c r="F619" s="3">
        <v>4694</v>
      </c>
      <c r="G619" s="2" t="s">
        <v>3310</v>
      </c>
      <c r="H619">
        <v>46</v>
      </c>
      <c r="I619" s="2" t="s">
        <v>3305</v>
      </c>
      <c r="J619" s="2" t="s">
        <v>3306</v>
      </c>
      <c r="K619">
        <v>86717</v>
      </c>
      <c r="L619" s="2" t="str">
        <f>_xlfn.XLOOKUP(B619, customers!A:A, customers!J:J)</f>
        <v>Gold</v>
      </c>
    </row>
    <row r="620" spans="1:12">
      <c r="A620" s="2" t="s">
        <v>3957</v>
      </c>
      <c r="B620" s="2" t="s">
        <v>2999</v>
      </c>
      <c r="C620" s="4">
        <v>45473</v>
      </c>
      <c r="D620" s="2" t="s">
        <v>3302</v>
      </c>
      <c r="E620" s="2" t="s">
        <v>3303</v>
      </c>
      <c r="F620" s="3">
        <v>5970</v>
      </c>
      <c r="G620" s="2" t="s">
        <v>3319</v>
      </c>
      <c r="H620">
        <v>59</v>
      </c>
      <c r="I620" s="2" t="s">
        <v>3305</v>
      </c>
      <c r="J620" s="2" t="s">
        <v>3306</v>
      </c>
      <c r="K620">
        <v>86501</v>
      </c>
      <c r="L620" s="2" t="str">
        <f>_xlfn.XLOOKUP(B620, customers!A:A, customers!J:J)</f>
        <v>Silver</v>
      </c>
    </row>
    <row r="621" spans="1:12">
      <c r="A621" s="2" t="s">
        <v>3958</v>
      </c>
      <c r="B621" s="2" t="s">
        <v>3060</v>
      </c>
      <c r="C621" s="4">
        <v>45357</v>
      </c>
      <c r="D621" s="2" t="s">
        <v>3399</v>
      </c>
      <c r="E621" s="2" t="s">
        <v>3400</v>
      </c>
      <c r="F621" s="3">
        <v>6471</v>
      </c>
      <c r="G621" s="2" t="s">
        <v>3319</v>
      </c>
      <c r="H621">
        <v>64</v>
      </c>
      <c r="I621" s="2" t="s">
        <v>3305</v>
      </c>
      <c r="J621" s="2" t="s">
        <v>3306</v>
      </c>
      <c r="K621">
        <v>236911</v>
      </c>
      <c r="L621" s="2" t="str">
        <f>_xlfn.XLOOKUP(B621, customers!A:A, customers!J:J)</f>
        <v>Gold</v>
      </c>
    </row>
    <row r="622" spans="1:12">
      <c r="A622" s="2" t="s">
        <v>3959</v>
      </c>
      <c r="B622" s="2" t="s">
        <v>2568</v>
      </c>
      <c r="C622" s="4">
        <v>45682</v>
      </c>
      <c r="D622" s="2" t="s">
        <v>3356</v>
      </c>
      <c r="E622" s="2" t="s">
        <v>3313</v>
      </c>
      <c r="F622" s="3">
        <v>43369</v>
      </c>
      <c r="G622" s="2" t="s">
        <v>3304</v>
      </c>
      <c r="H622">
        <v>433</v>
      </c>
      <c r="I622" s="2" t="s">
        <v>3305</v>
      </c>
      <c r="J622" s="2" t="s">
        <v>3306</v>
      </c>
      <c r="K622">
        <v>152430</v>
      </c>
      <c r="L622" s="2" t="str">
        <f>_xlfn.XLOOKUP(B622, customers!A:A, customers!J:J)</f>
        <v>Gold</v>
      </c>
    </row>
    <row r="623" spans="1:12">
      <c r="A623" s="2" t="s">
        <v>3960</v>
      </c>
      <c r="B623" s="2" t="s">
        <v>754</v>
      </c>
      <c r="C623" s="4">
        <v>45762</v>
      </c>
      <c r="D623" s="2" t="s">
        <v>3365</v>
      </c>
      <c r="E623" s="2" t="s">
        <v>3366</v>
      </c>
      <c r="F623" s="3">
        <v>3572</v>
      </c>
      <c r="G623" s="2" t="s">
        <v>3304</v>
      </c>
      <c r="H623">
        <v>35</v>
      </c>
      <c r="I623" s="2" t="s">
        <v>3305</v>
      </c>
      <c r="J623" s="2" t="s">
        <v>3306</v>
      </c>
      <c r="K623">
        <v>289621</v>
      </c>
      <c r="L623" s="2" t="str">
        <f>_xlfn.XLOOKUP(B623, customers!A:A, customers!J:J)</f>
        <v>Platinum</v>
      </c>
    </row>
    <row r="624" spans="1:12">
      <c r="A624" s="2" t="s">
        <v>3961</v>
      </c>
      <c r="B624" s="2" t="s">
        <v>3243</v>
      </c>
      <c r="C624" s="4">
        <v>45638</v>
      </c>
      <c r="D624" s="2" t="s">
        <v>3365</v>
      </c>
      <c r="E624" s="2" t="s">
        <v>3366</v>
      </c>
      <c r="F624" s="3">
        <v>1442</v>
      </c>
      <c r="G624" s="2" t="s">
        <v>3319</v>
      </c>
      <c r="H624">
        <v>14</v>
      </c>
      <c r="I624" s="2" t="s">
        <v>3305</v>
      </c>
      <c r="J624" s="2" t="s">
        <v>3306</v>
      </c>
      <c r="K624">
        <v>15177</v>
      </c>
      <c r="L624" s="2" t="str">
        <f>_xlfn.XLOOKUP(B624, customers!A:A, customers!J:J)</f>
        <v>Silver</v>
      </c>
    </row>
    <row r="625" spans="1:12">
      <c r="A625" s="2" t="s">
        <v>3962</v>
      </c>
      <c r="B625" s="2" t="s">
        <v>970</v>
      </c>
      <c r="C625" s="4">
        <v>46019</v>
      </c>
      <c r="D625" s="2" t="s">
        <v>3308</v>
      </c>
      <c r="E625" s="2" t="s">
        <v>3309</v>
      </c>
      <c r="F625" s="3">
        <v>5228</v>
      </c>
      <c r="G625" s="2" t="s">
        <v>3319</v>
      </c>
      <c r="H625">
        <v>52</v>
      </c>
      <c r="I625" s="2" t="s">
        <v>3305</v>
      </c>
      <c r="J625" s="2" t="s">
        <v>3306</v>
      </c>
      <c r="K625">
        <v>107157</v>
      </c>
      <c r="L625" s="2" t="str">
        <f>_xlfn.XLOOKUP(B625, customers!A:A, customers!J:J)</f>
        <v>Silver</v>
      </c>
    </row>
    <row r="626" spans="1:12">
      <c r="A626" s="2" t="s">
        <v>3963</v>
      </c>
      <c r="B626" s="2" t="s">
        <v>1208</v>
      </c>
      <c r="C626" s="4">
        <v>45825</v>
      </c>
      <c r="D626" s="2" t="s">
        <v>3356</v>
      </c>
      <c r="E626" s="2" t="s">
        <v>3313</v>
      </c>
      <c r="F626" s="3">
        <v>5658</v>
      </c>
      <c r="G626" s="2" t="s">
        <v>3310</v>
      </c>
      <c r="H626">
        <v>56</v>
      </c>
      <c r="I626" s="2" t="s">
        <v>3305</v>
      </c>
      <c r="J626" s="2" t="s">
        <v>3306</v>
      </c>
      <c r="K626">
        <v>164550</v>
      </c>
      <c r="L626" s="2" t="str">
        <f>_xlfn.XLOOKUP(B626, customers!A:A, customers!J:J)</f>
        <v>Gold</v>
      </c>
    </row>
    <row r="627" spans="1:12">
      <c r="A627" s="2" t="s">
        <v>3964</v>
      </c>
      <c r="B627" s="2" t="s">
        <v>1300</v>
      </c>
      <c r="C627" s="4">
        <v>45293</v>
      </c>
      <c r="D627" s="2" t="s">
        <v>3334</v>
      </c>
      <c r="E627" s="2" t="s">
        <v>3309</v>
      </c>
      <c r="F627" s="3">
        <v>9009</v>
      </c>
      <c r="G627" s="2" t="s">
        <v>3319</v>
      </c>
      <c r="H627">
        <v>90</v>
      </c>
      <c r="I627" s="2" t="s">
        <v>3305</v>
      </c>
      <c r="J627" s="2" t="s">
        <v>3306</v>
      </c>
      <c r="K627">
        <v>52572</v>
      </c>
      <c r="L627" s="2" t="str">
        <f>_xlfn.XLOOKUP(B627, customers!A:A, customers!J:J)</f>
        <v>Silver</v>
      </c>
    </row>
    <row r="628" spans="1:12">
      <c r="A628" s="2" t="s">
        <v>3965</v>
      </c>
      <c r="B628" s="2" t="s">
        <v>2827</v>
      </c>
      <c r="C628" s="4">
        <v>45463</v>
      </c>
      <c r="D628" s="2" t="s">
        <v>3308</v>
      </c>
      <c r="E628" s="2" t="s">
        <v>3309</v>
      </c>
      <c r="F628" s="3">
        <v>5271</v>
      </c>
      <c r="G628" s="2" t="s">
        <v>3315</v>
      </c>
      <c r="H628">
        <v>52</v>
      </c>
      <c r="I628" s="2" t="s">
        <v>3305</v>
      </c>
      <c r="J628" s="2" t="s">
        <v>3306</v>
      </c>
      <c r="K628">
        <v>13585</v>
      </c>
      <c r="L628" s="2" t="str">
        <f>_xlfn.XLOOKUP(B628, customers!A:A, customers!J:J)</f>
        <v>Gold</v>
      </c>
    </row>
    <row r="629" spans="1:12">
      <c r="A629" s="2" t="s">
        <v>3966</v>
      </c>
      <c r="B629" s="2" t="s">
        <v>2376</v>
      </c>
      <c r="C629" s="4">
        <v>45362</v>
      </c>
      <c r="D629" s="2" t="s">
        <v>3341</v>
      </c>
      <c r="E629" s="2" t="s">
        <v>3342</v>
      </c>
      <c r="F629" s="3">
        <v>8597</v>
      </c>
      <c r="G629" s="2" t="s">
        <v>3310</v>
      </c>
      <c r="H629">
        <v>85</v>
      </c>
      <c r="I629" s="2" t="s">
        <v>3305</v>
      </c>
      <c r="J629" s="2" t="s">
        <v>3363</v>
      </c>
      <c r="K629">
        <v>4085</v>
      </c>
      <c r="L629" s="2" t="str">
        <f>_xlfn.XLOOKUP(B629, customers!A:A, customers!J:J)</f>
        <v>Silver</v>
      </c>
    </row>
    <row r="630" spans="1:12">
      <c r="A630" s="2" t="s">
        <v>3967</v>
      </c>
      <c r="B630" s="2" t="s">
        <v>1680</v>
      </c>
      <c r="C630" s="4">
        <v>45864</v>
      </c>
      <c r="D630" s="2" t="s">
        <v>3308</v>
      </c>
      <c r="E630" s="2" t="s">
        <v>3309</v>
      </c>
      <c r="F630" s="3">
        <v>7729</v>
      </c>
      <c r="G630" s="2" t="s">
        <v>3319</v>
      </c>
      <c r="H630">
        <v>77</v>
      </c>
      <c r="I630" s="2" t="s">
        <v>3305</v>
      </c>
      <c r="J630" s="2" t="s">
        <v>3306</v>
      </c>
      <c r="K630">
        <v>49123</v>
      </c>
      <c r="L630" s="2" t="str">
        <f>_xlfn.XLOOKUP(B630, customers!A:A, customers!J:J)</f>
        <v>Silver</v>
      </c>
    </row>
    <row r="631" spans="1:12">
      <c r="A631" s="2" t="s">
        <v>3968</v>
      </c>
      <c r="B631" s="2" t="s">
        <v>3126</v>
      </c>
      <c r="C631" s="4">
        <v>45410</v>
      </c>
      <c r="D631" s="2" t="s">
        <v>3302</v>
      </c>
      <c r="E631" s="2" t="s">
        <v>3303</v>
      </c>
      <c r="F631" s="3">
        <v>9893</v>
      </c>
      <c r="G631" s="2" t="s">
        <v>3310</v>
      </c>
      <c r="H631">
        <v>98</v>
      </c>
      <c r="I631" s="2" t="s">
        <v>3305</v>
      </c>
      <c r="J631" s="2" t="s">
        <v>3306</v>
      </c>
      <c r="K631">
        <v>75811</v>
      </c>
      <c r="L631" s="2" t="str">
        <f>_xlfn.XLOOKUP(B631, customers!A:A, customers!J:J)</f>
        <v>Silver</v>
      </c>
    </row>
    <row r="632" spans="1:12">
      <c r="A632" s="2" t="s">
        <v>3969</v>
      </c>
      <c r="B632" s="2" t="s">
        <v>2892</v>
      </c>
      <c r="C632" s="4">
        <v>45389</v>
      </c>
      <c r="D632" s="2" t="s">
        <v>3317</v>
      </c>
      <c r="E632" s="2" t="s">
        <v>3318</v>
      </c>
      <c r="F632" s="3">
        <v>692</v>
      </c>
      <c r="G632" s="2" t="s">
        <v>3310</v>
      </c>
      <c r="H632">
        <v>6</v>
      </c>
      <c r="I632" s="2" t="s">
        <v>3305</v>
      </c>
      <c r="J632" s="2" t="s">
        <v>3306</v>
      </c>
      <c r="K632">
        <v>301773</v>
      </c>
      <c r="L632" s="2" t="str">
        <f>_xlfn.XLOOKUP(B632, customers!A:A, customers!J:J)</f>
        <v>Gold</v>
      </c>
    </row>
    <row r="633" spans="1:12">
      <c r="A633" s="2" t="s">
        <v>3970</v>
      </c>
      <c r="B633" s="2" t="s">
        <v>3041</v>
      </c>
      <c r="C633" s="4">
        <v>45968</v>
      </c>
      <c r="D633" s="2" t="s">
        <v>3365</v>
      </c>
      <c r="E633" s="2" t="s">
        <v>3366</v>
      </c>
      <c r="F633" s="3">
        <v>8820</v>
      </c>
      <c r="G633" s="2" t="s">
        <v>3304</v>
      </c>
      <c r="H633">
        <v>88</v>
      </c>
      <c r="I633" s="2" t="s">
        <v>3305</v>
      </c>
      <c r="J633" s="2" t="s">
        <v>3306</v>
      </c>
      <c r="K633">
        <v>104196</v>
      </c>
      <c r="L633" s="2" t="str">
        <f>_xlfn.XLOOKUP(B633, customers!A:A, customers!J:J)</f>
        <v>Silver</v>
      </c>
    </row>
    <row r="634" spans="1:12">
      <c r="A634" s="2" t="s">
        <v>3971</v>
      </c>
      <c r="B634" s="2" t="s">
        <v>1140</v>
      </c>
      <c r="C634" s="4">
        <v>45500</v>
      </c>
      <c r="D634" s="2" t="s">
        <v>3339</v>
      </c>
      <c r="E634" s="2" t="s">
        <v>3323</v>
      </c>
      <c r="F634" s="3">
        <v>40888</v>
      </c>
      <c r="G634" s="2" t="s">
        <v>3310</v>
      </c>
      <c r="H634">
        <v>408</v>
      </c>
      <c r="I634" s="2" t="s">
        <v>3305</v>
      </c>
      <c r="J634" s="2" t="s">
        <v>3306</v>
      </c>
      <c r="K634">
        <v>111501</v>
      </c>
      <c r="L634" s="2" t="str">
        <f>_xlfn.XLOOKUP(B634, customers!A:A, customers!J:J)</f>
        <v>Silver</v>
      </c>
    </row>
    <row r="635" spans="1:12">
      <c r="A635" s="2" t="s">
        <v>3972</v>
      </c>
      <c r="B635" s="2" t="s">
        <v>2655</v>
      </c>
      <c r="C635" s="4">
        <v>45906</v>
      </c>
      <c r="D635" s="2" t="s">
        <v>3341</v>
      </c>
      <c r="E635" s="2" t="s">
        <v>3342</v>
      </c>
      <c r="F635" s="3">
        <v>382</v>
      </c>
      <c r="G635" s="2" t="s">
        <v>3304</v>
      </c>
      <c r="H635">
        <v>3</v>
      </c>
      <c r="I635" s="2" t="s">
        <v>3305</v>
      </c>
      <c r="J635" s="2" t="s">
        <v>3306</v>
      </c>
      <c r="K635">
        <v>53169</v>
      </c>
      <c r="L635" s="2" t="str">
        <f>_xlfn.XLOOKUP(B635, customers!A:A, customers!J:J)</f>
        <v>Gold</v>
      </c>
    </row>
    <row r="636" spans="1:12">
      <c r="A636" s="2" t="s">
        <v>3973</v>
      </c>
      <c r="B636" s="2" t="s">
        <v>746</v>
      </c>
      <c r="C636" s="4">
        <v>45578</v>
      </c>
      <c r="D636" s="2" t="s">
        <v>3360</v>
      </c>
      <c r="E636" s="2" t="s">
        <v>3327</v>
      </c>
      <c r="F636" s="3">
        <v>3500</v>
      </c>
      <c r="G636" s="2" t="s">
        <v>3315</v>
      </c>
      <c r="H636">
        <v>35</v>
      </c>
      <c r="I636" s="2" t="s">
        <v>3305</v>
      </c>
      <c r="J636" s="2" t="s">
        <v>3306</v>
      </c>
      <c r="K636">
        <v>204171</v>
      </c>
      <c r="L636" s="2" t="str">
        <f>_xlfn.XLOOKUP(B636, customers!A:A, customers!J:J)</f>
        <v>Platinum</v>
      </c>
    </row>
    <row r="637" spans="1:12">
      <c r="A637" s="2" t="s">
        <v>3974</v>
      </c>
      <c r="B637" s="2" t="s">
        <v>3037</v>
      </c>
      <c r="C637" s="4">
        <v>45334</v>
      </c>
      <c r="D637" s="2" t="s">
        <v>3395</v>
      </c>
      <c r="E637" s="2" t="s">
        <v>3396</v>
      </c>
      <c r="F637" s="3">
        <v>9316</v>
      </c>
      <c r="G637" s="2" t="s">
        <v>3319</v>
      </c>
      <c r="H637">
        <v>93</v>
      </c>
      <c r="I637" s="2" t="s">
        <v>3305</v>
      </c>
      <c r="J637" s="2" t="s">
        <v>3306</v>
      </c>
      <c r="K637">
        <v>139034</v>
      </c>
      <c r="L637" s="2" t="str">
        <f>_xlfn.XLOOKUP(B637, customers!A:A, customers!J:J)</f>
        <v>Gold</v>
      </c>
    </row>
    <row r="638" spans="1:12">
      <c r="A638" s="2" t="s">
        <v>3975</v>
      </c>
      <c r="B638" s="2" t="s">
        <v>2138</v>
      </c>
      <c r="C638" s="4">
        <v>45799</v>
      </c>
      <c r="D638" s="2" t="s">
        <v>3395</v>
      </c>
      <c r="E638" s="2" t="s">
        <v>3396</v>
      </c>
      <c r="F638" s="3">
        <v>7931</v>
      </c>
      <c r="G638" s="2" t="s">
        <v>3315</v>
      </c>
      <c r="H638">
        <v>79</v>
      </c>
      <c r="I638" s="2" t="s">
        <v>3305</v>
      </c>
      <c r="J638" s="2" t="s">
        <v>3306</v>
      </c>
      <c r="K638">
        <v>247036</v>
      </c>
      <c r="L638" s="2" t="str">
        <f>_xlfn.XLOOKUP(B638, customers!A:A, customers!J:J)</f>
        <v>Gold</v>
      </c>
    </row>
    <row r="639" spans="1:12">
      <c r="A639" s="2" t="s">
        <v>3976</v>
      </c>
      <c r="B639" s="2" t="s">
        <v>843</v>
      </c>
      <c r="C639" s="4">
        <v>45689</v>
      </c>
      <c r="D639" s="2" t="s">
        <v>3312</v>
      </c>
      <c r="E639" s="2" t="s">
        <v>3313</v>
      </c>
      <c r="F639" s="3">
        <v>20350</v>
      </c>
      <c r="G639" s="2" t="s">
        <v>3304</v>
      </c>
      <c r="H639">
        <v>203</v>
      </c>
      <c r="I639" s="2" t="s">
        <v>3305</v>
      </c>
      <c r="J639" s="2" t="s">
        <v>3306</v>
      </c>
      <c r="K639">
        <v>3620</v>
      </c>
      <c r="L639" s="2" t="str">
        <f>_xlfn.XLOOKUP(B639, customers!A:A, customers!J:J)</f>
        <v>Gold</v>
      </c>
    </row>
    <row r="640" spans="1:12">
      <c r="A640" s="2" t="s">
        <v>3977</v>
      </c>
      <c r="B640" s="2" t="s">
        <v>1014</v>
      </c>
      <c r="C640" s="4">
        <v>45957</v>
      </c>
      <c r="D640" s="2" t="s">
        <v>3360</v>
      </c>
      <c r="E640" s="2" t="s">
        <v>3327</v>
      </c>
      <c r="F640" s="3">
        <v>6891</v>
      </c>
      <c r="G640" s="2" t="s">
        <v>3310</v>
      </c>
      <c r="H640">
        <v>68</v>
      </c>
      <c r="I640" s="2" t="s">
        <v>3305</v>
      </c>
      <c r="J640" s="2" t="s">
        <v>3306</v>
      </c>
      <c r="K640">
        <v>8604</v>
      </c>
      <c r="L640" s="2" t="str">
        <f>_xlfn.XLOOKUP(B640, customers!A:A, customers!J:J)</f>
        <v>Silver</v>
      </c>
    </row>
    <row r="641" spans="1:12">
      <c r="A641" s="2" t="s">
        <v>3978</v>
      </c>
      <c r="B641" s="2" t="s">
        <v>2592</v>
      </c>
      <c r="C641" s="4">
        <v>45731</v>
      </c>
      <c r="D641" s="2" t="s">
        <v>3326</v>
      </c>
      <c r="E641" s="2" t="s">
        <v>3327</v>
      </c>
      <c r="F641" s="3">
        <v>9797</v>
      </c>
      <c r="G641" s="2" t="s">
        <v>3315</v>
      </c>
      <c r="H641">
        <v>97</v>
      </c>
      <c r="I641" s="2" t="s">
        <v>3305</v>
      </c>
      <c r="J641" s="2" t="s">
        <v>3306</v>
      </c>
      <c r="K641">
        <v>38499</v>
      </c>
      <c r="L641" s="2" t="str">
        <f>_xlfn.XLOOKUP(B641, customers!A:A, customers!J:J)</f>
        <v>Gold</v>
      </c>
    </row>
    <row r="642" spans="1:12">
      <c r="A642" s="2" t="s">
        <v>3979</v>
      </c>
      <c r="B642" s="2" t="s">
        <v>2496</v>
      </c>
      <c r="C642" s="4">
        <v>45847</v>
      </c>
      <c r="D642" s="2" t="s">
        <v>3346</v>
      </c>
      <c r="E642" s="2" t="s">
        <v>3332</v>
      </c>
      <c r="F642" s="3">
        <v>1904</v>
      </c>
      <c r="G642" s="2" t="s">
        <v>3319</v>
      </c>
      <c r="H642">
        <v>19</v>
      </c>
      <c r="I642" s="2" t="s">
        <v>3305</v>
      </c>
      <c r="J642" s="2" t="s">
        <v>3306</v>
      </c>
      <c r="K642">
        <v>16638</v>
      </c>
      <c r="L642" s="2" t="str">
        <f>_xlfn.XLOOKUP(B642, customers!A:A, customers!J:J)</f>
        <v>Silver</v>
      </c>
    </row>
    <row r="643" spans="1:12">
      <c r="A643" s="2" t="s">
        <v>3980</v>
      </c>
      <c r="B643" s="2" t="s">
        <v>3136</v>
      </c>
      <c r="C643" s="4">
        <v>45518</v>
      </c>
      <c r="D643" s="2" t="s">
        <v>3360</v>
      </c>
      <c r="E643" s="2" t="s">
        <v>3327</v>
      </c>
      <c r="F643" s="3">
        <v>3868</v>
      </c>
      <c r="G643" s="2" t="s">
        <v>3310</v>
      </c>
      <c r="H643">
        <v>38</v>
      </c>
      <c r="I643" s="2" t="s">
        <v>3305</v>
      </c>
      <c r="J643" s="2" t="s">
        <v>3306</v>
      </c>
      <c r="K643">
        <v>319134</v>
      </c>
      <c r="L643" s="2" t="str">
        <f>_xlfn.XLOOKUP(B643, customers!A:A, customers!J:J)</f>
        <v>Gold</v>
      </c>
    </row>
    <row r="644" spans="1:12">
      <c r="A644" s="2" t="s">
        <v>3981</v>
      </c>
      <c r="B644" s="2" t="s">
        <v>2302</v>
      </c>
      <c r="C644" s="4">
        <v>45886</v>
      </c>
      <c r="D644" s="2" t="s">
        <v>3308</v>
      </c>
      <c r="E644" s="2" t="s">
        <v>3309</v>
      </c>
      <c r="F644" s="3">
        <v>9663</v>
      </c>
      <c r="G644" s="2" t="s">
        <v>3310</v>
      </c>
      <c r="H644">
        <v>96</v>
      </c>
      <c r="I644" s="2" t="s">
        <v>3305</v>
      </c>
      <c r="J644" s="2" t="s">
        <v>3306</v>
      </c>
      <c r="K644">
        <v>129845</v>
      </c>
      <c r="L644" s="2" t="str">
        <f>_xlfn.XLOOKUP(B644, customers!A:A, customers!J:J)</f>
        <v>Silver</v>
      </c>
    </row>
    <row r="645" spans="1:12">
      <c r="A645" s="2" t="s">
        <v>3982</v>
      </c>
      <c r="B645" s="2" t="s">
        <v>1216</v>
      </c>
      <c r="C645" s="4">
        <v>45906</v>
      </c>
      <c r="D645" s="2" t="s">
        <v>3329</v>
      </c>
      <c r="E645" s="2" t="s">
        <v>3318</v>
      </c>
      <c r="F645" s="3">
        <v>3723</v>
      </c>
      <c r="G645" s="2" t="s">
        <v>3304</v>
      </c>
      <c r="H645">
        <v>37</v>
      </c>
      <c r="I645" s="2" t="s">
        <v>3305</v>
      </c>
      <c r="J645" s="2" t="s">
        <v>3306</v>
      </c>
      <c r="K645">
        <v>44675</v>
      </c>
      <c r="L645" s="2" t="str">
        <f>_xlfn.XLOOKUP(B645, customers!A:A, customers!J:J)</f>
        <v>Silver</v>
      </c>
    </row>
    <row r="646" spans="1:12">
      <c r="A646" s="2" t="s">
        <v>3983</v>
      </c>
      <c r="B646" s="2" t="s">
        <v>1616</v>
      </c>
      <c r="C646" s="4">
        <v>45402</v>
      </c>
      <c r="D646" s="2" t="s">
        <v>3346</v>
      </c>
      <c r="E646" s="2" t="s">
        <v>3332</v>
      </c>
      <c r="F646" s="3">
        <v>430</v>
      </c>
      <c r="G646" s="2" t="s">
        <v>3304</v>
      </c>
      <c r="H646">
        <v>4</v>
      </c>
      <c r="I646" s="2" t="s">
        <v>3305</v>
      </c>
      <c r="J646" s="2" t="s">
        <v>3306</v>
      </c>
      <c r="K646">
        <v>83003</v>
      </c>
      <c r="L646" s="2" t="str">
        <f>_xlfn.XLOOKUP(B646, customers!A:A, customers!J:J)</f>
        <v>Silver</v>
      </c>
    </row>
    <row r="647" spans="1:12">
      <c r="A647" s="2" t="s">
        <v>3984</v>
      </c>
      <c r="B647" s="2" t="s">
        <v>2228</v>
      </c>
      <c r="C647" s="4">
        <v>45436</v>
      </c>
      <c r="D647" s="2" t="s">
        <v>3312</v>
      </c>
      <c r="E647" s="2" t="s">
        <v>3313</v>
      </c>
      <c r="F647" s="3">
        <v>47195</v>
      </c>
      <c r="G647" s="2" t="s">
        <v>3319</v>
      </c>
      <c r="H647">
        <v>471</v>
      </c>
      <c r="I647" s="2" t="s">
        <v>3305</v>
      </c>
      <c r="J647" s="2" t="s">
        <v>3306</v>
      </c>
      <c r="K647">
        <v>34132</v>
      </c>
      <c r="L647" s="2" t="str">
        <f>_xlfn.XLOOKUP(B647, customers!A:A, customers!J:J)</f>
        <v>Gold</v>
      </c>
    </row>
    <row r="648" spans="1:12">
      <c r="A648" s="2" t="s">
        <v>3985</v>
      </c>
      <c r="B648" s="2" t="s">
        <v>665</v>
      </c>
      <c r="C648" s="4">
        <v>45397</v>
      </c>
      <c r="D648" s="2" t="s">
        <v>3308</v>
      </c>
      <c r="E648" s="2" t="s">
        <v>3309</v>
      </c>
      <c r="F648" s="3">
        <v>196</v>
      </c>
      <c r="G648" s="2" t="s">
        <v>3319</v>
      </c>
      <c r="H648">
        <v>1</v>
      </c>
      <c r="I648" s="2" t="s">
        <v>3305</v>
      </c>
      <c r="J648" s="2" t="s">
        <v>3306</v>
      </c>
      <c r="K648">
        <v>35924</v>
      </c>
      <c r="L648" s="2" t="str">
        <f>_xlfn.XLOOKUP(B648, customers!A:A, customers!J:J)</f>
        <v>Silver</v>
      </c>
    </row>
    <row r="649" spans="1:12">
      <c r="A649" s="2" t="s">
        <v>3986</v>
      </c>
      <c r="B649" s="2" t="s">
        <v>2134</v>
      </c>
      <c r="C649" s="4">
        <v>45396</v>
      </c>
      <c r="D649" s="2" t="s">
        <v>3308</v>
      </c>
      <c r="E649" s="2" t="s">
        <v>3309</v>
      </c>
      <c r="F649" s="3">
        <v>796</v>
      </c>
      <c r="G649" s="2" t="s">
        <v>3315</v>
      </c>
      <c r="H649">
        <v>7</v>
      </c>
      <c r="I649" s="2" t="s">
        <v>3305</v>
      </c>
      <c r="J649" s="2" t="s">
        <v>3306</v>
      </c>
      <c r="K649">
        <v>130957</v>
      </c>
      <c r="L649" s="2" t="str">
        <f>_xlfn.XLOOKUP(B649, customers!A:A, customers!J:J)</f>
        <v>Silver</v>
      </c>
    </row>
    <row r="650" spans="1:12">
      <c r="A650" s="2" t="s">
        <v>3987</v>
      </c>
      <c r="B650" s="2" t="s">
        <v>2012</v>
      </c>
      <c r="C650" s="4">
        <v>45871</v>
      </c>
      <c r="D650" s="2" t="s">
        <v>3399</v>
      </c>
      <c r="E650" s="2" t="s">
        <v>3400</v>
      </c>
      <c r="F650" s="3">
        <v>4575</v>
      </c>
      <c r="G650" s="2" t="s">
        <v>3315</v>
      </c>
      <c r="H650">
        <v>45</v>
      </c>
      <c r="I650" s="2" t="s">
        <v>3305</v>
      </c>
      <c r="J650" s="2" t="s">
        <v>3306</v>
      </c>
      <c r="K650">
        <v>294114</v>
      </c>
      <c r="L650" s="2" t="str">
        <f>_xlfn.XLOOKUP(B650, customers!A:A, customers!J:J)</f>
        <v>Platinum</v>
      </c>
    </row>
    <row r="651" spans="1:12">
      <c r="A651" s="2" t="s">
        <v>3988</v>
      </c>
      <c r="B651" s="2" t="s">
        <v>2728</v>
      </c>
      <c r="C651" s="4">
        <v>45805</v>
      </c>
      <c r="D651" s="2" t="s">
        <v>3399</v>
      </c>
      <c r="E651" s="2" t="s">
        <v>3400</v>
      </c>
      <c r="F651" s="3">
        <v>9776</v>
      </c>
      <c r="G651" s="2" t="s">
        <v>3319</v>
      </c>
      <c r="H651">
        <v>97</v>
      </c>
      <c r="I651" s="2" t="s">
        <v>3305</v>
      </c>
      <c r="J651" s="2" t="s">
        <v>3306</v>
      </c>
      <c r="K651">
        <v>43570</v>
      </c>
      <c r="L651" s="2" t="str">
        <f>_xlfn.XLOOKUP(B651, customers!A:A, customers!J:J)</f>
        <v>Silver</v>
      </c>
    </row>
    <row r="652" spans="1:12">
      <c r="A652" s="2" t="s">
        <v>3989</v>
      </c>
      <c r="B652" s="2" t="s">
        <v>911</v>
      </c>
      <c r="C652" s="4">
        <v>45517</v>
      </c>
      <c r="D652" s="2" t="s">
        <v>3399</v>
      </c>
      <c r="E652" s="2" t="s">
        <v>3400</v>
      </c>
      <c r="F652" s="3">
        <v>4397</v>
      </c>
      <c r="G652" s="2" t="s">
        <v>3315</v>
      </c>
      <c r="H652">
        <v>43</v>
      </c>
      <c r="I652" s="2" t="s">
        <v>3305</v>
      </c>
      <c r="J652" s="2" t="s">
        <v>3306</v>
      </c>
      <c r="K652">
        <v>292291</v>
      </c>
      <c r="L652" s="2" t="str">
        <f>_xlfn.XLOOKUP(B652, customers!A:A, customers!J:J)</f>
        <v>Gold</v>
      </c>
    </row>
    <row r="653" spans="1:12">
      <c r="A653" s="2" t="s">
        <v>3990</v>
      </c>
      <c r="B653" s="2" t="s">
        <v>1160</v>
      </c>
      <c r="C653" s="4">
        <v>45604</v>
      </c>
      <c r="D653" s="2" t="s">
        <v>3331</v>
      </c>
      <c r="E653" s="2" t="s">
        <v>3332</v>
      </c>
      <c r="F653" s="3">
        <v>4325</v>
      </c>
      <c r="G653" s="2" t="s">
        <v>3310</v>
      </c>
      <c r="H653">
        <v>43</v>
      </c>
      <c r="I653" s="2" t="s">
        <v>3305</v>
      </c>
      <c r="J653" s="2" t="s">
        <v>3306</v>
      </c>
      <c r="K653">
        <v>10246</v>
      </c>
      <c r="L653" s="2" t="str">
        <f>_xlfn.XLOOKUP(B653, customers!A:A, customers!J:J)</f>
        <v>Silver</v>
      </c>
    </row>
    <row r="654" spans="1:12">
      <c r="A654" s="2" t="s">
        <v>3991</v>
      </c>
      <c r="B654" s="2" t="s">
        <v>2527</v>
      </c>
      <c r="C654" s="4">
        <v>45958</v>
      </c>
      <c r="D654" s="2" t="s">
        <v>3346</v>
      </c>
      <c r="E654" s="2" t="s">
        <v>3332</v>
      </c>
      <c r="F654" s="3">
        <v>4857</v>
      </c>
      <c r="G654" s="2" t="s">
        <v>3304</v>
      </c>
      <c r="H654">
        <v>48</v>
      </c>
      <c r="I654" s="2" t="s">
        <v>3305</v>
      </c>
      <c r="J654" s="2" t="s">
        <v>3306</v>
      </c>
      <c r="K654">
        <v>112642</v>
      </c>
      <c r="L654" s="2" t="str">
        <f>_xlfn.XLOOKUP(B654, customers!A:A, customers!J:J)</f>
        <v>Silver</v>
      </c>
    </row>
    <row r="655" spans="1:12">
      <c r="A655" s="2" t="s">
        <v>3992</v>
      </c>
      <c r="B655" s="2" t="s">
        <v>2601</v>
      </c>
      <c r="C655" s="4">
        <v>45757</v>
      </c>
      <c r="D655" s="2" t="s">
        <v>3322</v>
      </c>
      <c r="E655" s="2" t="s">
        <v>3323</v>
      </c>
      <c r="F655" s="3">
        <v>25073</v>
      </c>
      <c r="G655" s="2" t="s">
        <v>3304</v>
      </c>
      <c r="H655">
        <v>250</v>
      </c>
      <c r="I655" s="2" t="s">
        <v>3305</v>
      </c>
      <c r="J655" s="2" t="s">
        <v>3306</v>
      </c>
      <c r="K655">
        <v>37703</v>
      </c>
      <c r="L655" s="2" t="str">
        <f>_xlfn.XLOOKUP(B655, customers!A:A, customers!J:J)</f>
        <v>Silver</v>
      </c>
    </row>
    <row r="656" spans="1:12">
      <c r="A656" s="2" t="s">
        <v>3993</v>
      </c>
      <c r="B656" s="2" t="s">
        <v>1160</v>
      </c>
      <c r="C656" s="4">
        <v>45692</v>
      </c>
      <c r="D656" s="2" t="s">
        <v>3329</v>
      </c>
      <c r="E656" s="2" t="s">
        <v>3318</v>
      </c>
      <c r="F656" s="3">
        <v>9939</v>
      </c>
      <c r="G656" s="2" t="s">
        <v>3315</v>
      </c>
      <c r="H656">
        <v>99</v>
      </c>
      <c r="I656" s="2" t="s">
        <v>3305</v>
      </c>
      <c r="J656" s="2" t="s">
        <v>3306</v>
      </c>
      <c r="K656">
        <v>12547</v>
      </c>
      <c r="L656" s="2" t="str">
        <f>_xlfn.XLOOKUP(B656, customers!A:A, customers!J:J)</f>
        <v>Silver</v>
      </c>
    </row>
    <row r="657" spans="1:12">
      <c r="A657" s="2" t="s">
        <v>3994</v>
      </c>
      <c r="B657" s="2" t="s">
        <v>1765</v>
      </c>
      <c r="C657" s="4">
        <v>45676</v>
      </c>
      <c r="D657" s="2" t="s">
        <v>3326</v>
      </c>
      <c r="E657" s="2" t="s">
        <v>3327</v>
      </c>
      <c r="F657" s="3">
        <v>2122</v>
      </c>
      <c r="G657" s="2" t="s">
        <v>3315</v>
      </c>
      <c r="H657">
        <v>21</v>
      </c>
      <c r="I657" s="2" t="s">
        <v>3305</v>
      </c>
      <c r="J657" s="2" t="s">
        <v>3306</v>
      </c>
      <c r="K657">
        <v>746795</v>
      </c>
      <c r="L657" s="2" t="str">
        <f>_xlfn.XLOOKUP(B657, customers!A:A, customers!J:J)</f>
        <v>Platinum</v>
      </c>
    </row>
    <row r="658" spans="1:12">
      <c r="A658" s="2" t="s">
        <v>3995</v>
      </c>
      <c r="B658" s="2" t="s">
        <v>1413</v>
      </c>
      <c r="C658" s="4">
        <v>45378</v>
      </c>
      <c r="D658" s="2" t="s">
        <v>3365</v>
      </c>
      <c r="E658" s="2" t="s">
        <v>3366</v>
      </c>
      <c r="F658" s="3">
        <v>6447</v>
      </c>
      <c r="G658" s="2" t="s">
        <v>3319</v>
      </c>
      <c r="H658">
        <v>64</v>
      </c>
      <c r="I658" s="2" t="s">
        <v>3305</v>
      </c>
      <c r="J658" s="2" t="s">
        <v>3306</v>
      </c>
      <c r="K658">
        <v>203468</v>
      </c>
      <c r="L658" s="2" t="str">
        <f>_xlfn.XLOOKUP(B658, customers!A:A, customers!J:J)</f>
        <v>Gold</v>
      </c>
    </row>
    <row r="659" spans="1:12">
      <c r="A659" s="2" t="s">
        <v>3996</v>
      </c>
      <c r="B659" s="2" t="s">
        <v>772</v>
      </c>
      <c r="C659" s="4">
        <v>45607</v>
      </c>
      <c r="D659" s="2" t="s">
        <v>3329</v>
      </c>
      <c r="E659" s="2" t="s">
        <v>3318</v>
      </c>
      <c r="F659" s="3">
        <v>8949</v>
      </c>
      <c r="G659" s="2" t="s">
        <v>3310</v>
      </c>
      <c r="H659">
        <v>89</v>
      </c>
      <c r="I659" s="2" t="s">
        <v>3420</v>
      </c>
      <c r="J659" s="2" t="s">
        <v>3306</v>
      </c>
      <c r="K659">
        <v>24856</v>
      </c>
      <c r="L659" s="2" t="str">
        <f>_xlfn.XLOOKUP(B659, customers!A:A, customers!J:J)</f>
        <v>Silver</v>
      </c>
    </row>
    <row r="660" spans="1:12">
      <c r="A660" s="2" t="s">
        <v>3997</v>
      </c>
      <c r="B660" s="2" t="s">
        <v>806</v>
      </c>
      <c r="C660" s="4">
        <v>45983</v>
      </c>
      <c r="D660" s="2" t="s">
        <v>3399</v>
      </c>
      <c r="E660" s="2" t="s">
        <v>3400</v>
      </c>
      <c r="F660" s="3">
        <v>9084</v>
      </c>
      <c r="G660" s="2" t="s">
        <v>3304</v>
      </c>
      <c r="H660">
        <v>90</v>
      </c>
      <c r="I660" s="2" t="s">
        <v>3305</v>
      </c>
      <c r="J660" s="2" t="s">
        <v>3306</v>
      </c>
      <c r="K660">
        <v>103035</v>
      </c>
      <c r="L660" s="2" t="str">
        <f>_xlfn.XLOOKUP(B660, customers!A:A, customers!J:J)</f>
        <v>Silver</v>
      </c>
    </row>
    <row r="661" spans="1:12">
      <c r="A661" s="2" t="s">
        <v>3998</v>
      </c>
      <c r="B661" s="2" t="s">
        <v>1229</v>
      </c>
      <c r="C661" s="4">
        <v>45794</v>
      </c>
      <c r="D661" s="2" t="s">
        <v>3346</v>
      </c>
      <c r="E661" s="2" t="s">
        <v>3332</v>
      </c>
      <c r="F661" s="3">
        <v>6585</v>
      </c>
      <c r="G661" s="2" t="s">
        <v>3315</v>
      </c>
      <c r="H661">
        <v>65</v>
      </c>
      <c r="I661" s="2" t="s">
        <v>3305</v>
      </c>
      <c r="J661" s="2" t="s">
        <v>3306</v>
      </c>
      <c r="K661">
        <v>521809</v>
      </c>
      <c r="L661" s="2" t="str">
        <f>_xlfn.XLOOKUP(B661, customers!A:A, customers!J:J)</f>
        <v>Platinum</v>
      </c>
    </row>
    <row r="662" spans="1:12">
      <c r="A662" s="2" t="s">
        <v>3999</v>
      </c>
      <c r="B662" s="2" t="s">
        <v>1897</v>
      </c>
      <c r="C662" s="4">
        <v>45443</v>
      </c>
      <c r="D662" s="2" t="s">
        <v>3326</v>
      </c>
      <c r="E662" s="2" t="s">
        <v>3327</v>
      </c>
      <c r="F662" s="3">
        <v>8246</v>
      </c>
      <c r="G662" s="2" t="s">
        <v>3315</v>
      </c>
      <c r="H662">
        <v>82</v>
      </c>
      <c r="I662" s="2" t="s">
        <v>3305</v>
      </c>
      <c r="J662" s="2" t="s">
        <v>3306</v>
      </c>
      <c r="K662">
        <v>751617</v>
      </c>
      <c r="L662" s="2" t="str">
        <f>_xlfn.XLOOKUP(B662, customers!A:A, customers!J:J)</f>
        <v>Platinum</v>
      </c>
    </row>
    <row r="663" spans="1:12">
      <c r="A663" s="2" t="s">
        <v>4000</v>
      </c>
      <c r="B663" s="2" t="s">
        <v>2803</v>
      </c>
      <c r="C663" s="4">
        <v>45326</v>
      </c>
      <c r="D663" s="2" t="s">
        <v>3334</v>
      </c>
      <c r="E663" s="2" t="s">
        <v>3309</v>
      </c>
      <c r="F663" s="3">
        <v>5673</v>
      </c>
      <c r="G663" s="2" t="s">
        <v>3319</v>
      </c>
      <c r="H663">
        <v>56</v>
      </c>
      <c r="I663" s="2" t="s">
        <v>3305</v>
      </c>
      <c r="J663" s="2" t="s">
        <v>3306</v>
      </c>
      <c r="K663">
        <v>409236</v>
      </c>
      <c r="L663" s="2" t="str">
        <f>_xlfn.XLOOKUP(B663, customers!A:A, customers!J:J)</f>
        <v>Platinum</v>
      </c>
    </row>
    <row r="664" spans="1:12">
      <c r="A664" s="2" t="s">
        <v>4001</v>
      </c>
      <c r="B664" s="2" t="s">
        <v>1607</v>
      </c>
      <c r="C664" s="4">
        <v>45402</v>
      </c>
      <c r="D664" s="2" t="s">
        <v>3308</v>
      </c>
      <c r="E664" s="2" t="s">
        <v>3309</v>
      </c>
      <c r="F664" s="3">
        <v>9933</v>
      </c>
      <c r="G664" s="2" t="s">
        <v>3315</v>
      </c>
      <c r="H664">
        <v>99</v>
      </c>
      <c r="I664" s="2" t="s">
        <v>3305</v>
      </c>
      <c r="J664" s="2" t="s">
        <v>3306</v>
      </c>
      <c r="K664">
        <v>47121</v>
      </c>
      <c r="L664" s="2" t="str">
        <f>_xlfn.XLOOKUP(B664, customers!A:A, customers!J:J)</f>
        <v>Silver</v>
      </c>
    </row>
    <row r="665" spans="1:12">
      <c r="A665" s="2" t="s">
        <v>4002</v>
      </c>
      <c r="B665" s="2" t="s">
        <v>776</v>
      </c>
      <c r="C665" s="4">
        <v>45630</v>
      </c>
      <c r="D665" s="2" t="s">
        <v>3360</v>
      </c>
      <c r="E665" s="2" t="s">
        <v>3327</v>
      </c>
      <c r="F665" s="3">
        <v>235</v>
      </c>
      <c r="G665" s="2" t="s">
        <v>3310</v>
      </c>
      <c r="H665">
        <v>2</v>
      </c>
      <c r="I665" s="2" t="s">
        <v>3305</v>
      </c>
      <c r="J665" s="2" t="s">
        <v>3306</v>
      </c>
      <c r="K665">
        <v>238720</v>
      </c>
      <c r="L665" s="2" t="str">
        <f>_xlfn.XLOOKUP(B665, customers!A:A, customers!J:J)</f>
        <v>Platinum</v>
      </c>
    </row>
    <row r="666" spans="1:12">
      <c r="A666" s="2" t="s">
        <v>4003</v>
      </c>
      <c r="B666" s="2" t="s">
        <v>2005</v>
      </c>
      <c r="C666" s="4">
        <v>45629</v>
      </c>
      <c r="D666" s="2" t="s">
        <v>3360</v>
      </c>
      <c r="E666" s="2" t="s">
        <v>3327</v>
      </c>
      <c r="F666" s="3">
        <v>8538</v>
      </c>
      <c r="G666" s="2" t="s">
        <v>3310</v>
      </c>
      <c r="H666">
        <v>85</v>
      </c>
      <c r="I666" s="2" t="s">
        <v>3305</v>
      </c>
      <c r="J666" s="2" t="s">
        <v>3306</v>
      </c>
      <c r="K666">
        <v>17467</v>
      </c>
      <c r="L666" s="2" t="str">
        <f>_xlfn.XLOOKUP(B666, customers!A:A, customers!J:J)</f>
        <v>Platinum</v>
      </c>
    </row>
    <row r="667" spans="1:12">
      <c r="A667" s="2" t="s">
        <v>4004</v>
      </c>
      <c r="B667" s="2" t="s">
        <v>2857</v>
      </c>
      <c r="C667" s="4">
        <v>45298</v>
      </c>
      <c r="D667" s="2" t="s">
        <v>3346</v>
      </c>
      <c r="E667" s="2" t="s">
        <v>3332</v>
      </c>
      <c r="F667" s="3">
        <v>2548</v>
      </c>
      <c r="G667" s="2" t="s">
        <v>3319</v>
      </c>
      <c r="H667">
        <v>25</v>
      </c>
      <c r="I667" s="2" t="s">
        <v>3305</v>
      </c>
      <c r="J667" s="2" t="s">
        <v>3306</v>
      </c>
      <c r="K667">
        <v>129582</v>
      </c>
      <c r="L667" s="2" t="str">
        <f>_xlfn.XLOOKUP(B667, customers!A:A, customers!J:J)</f>
        <v>Platinum</v>
      </c>
    </row>
    <row r="668" spans="1:12">
      <c r="A668" s="2" t="s">
        <v>4005</v>
      </c>
      <c r="B668" s="2" t="s">
        <v>2116</v>
      </c>
      <c r="C668" s="4">
        <v>45575</v>
      </c>
      <c r="D668" s="2" t="s">
        <v>3326</v>
      </c>
      <c r="E668" s="2" t="s">
        <v>3327</v>
      </c>
      <c r="F668" s="3">
        <v>4329</v>
      </c>
      <c r="G668" s="2" t="s">
        <v>3319</v>
      </c>
      <c r="H668">
        <v>43</v>
      </c>
      <c r="I668" s="2" t="s">
        <v>3305</v>
      </c>
      <c r="J668" s="2" t="s">
        <v>3306</v>
      </c>
      <c r="K668">
        <v>114297</v>
      </c>
      <c r="L668" s="2" t="str">
        <f>_xlfn.XLOOKUP(B668, customers!A:A, customers!J:J)</f>
        <v>Platinum</v>
      </c>
    </row>
    <row r="669" spans="1:12">
      <c r="A669" s="2" t="s">
        <v>4006</v>
      </c>
      <c r="B669" s="2" t="s">
        <v>1769</v>
      </c>
      <c r="C669" s="4">
        <v>45989</v>
      </c>
      <c r="D669" s="2" t="s">
        <v>3341</v>
      </c>
      <c r="E669" s="2" t="s">
        <v>3342</v>
      </c>
      <c r="F669" s="3">
        <v>8488</v>
      </c>
      <c r="G669" s="2" t="s">
        <v>3304</v>
      </c>
      <c r="H669">
        <v>84</v>
      </c>
      <c r="I669" s="2" t="s">
        <v>3305</v>
      </c>
      <c r="J669" s="2" t="s">
        <v>3306</v>
      </c>
      <c r="K669">
        <v>51598</v>
      </c>
      <c r="L669" s="2" t="str">
        <f>_xlfn.XLOOKUP(B669, customers!A:A, customers!J:J)</f>
        <v>Silver</v>
      </c>
    </row>
    <row r="670" spans="1:12">
      <c r="A670" s="2" t="s">
        <v>4007</v>
      </c>
      <c r="B670" s="2" t="s">
        <v>2742</v>
      </c>
      <c r="C670" s="4">
        <v>45729</v>
      </c>
      <c r="D670" s="2" t="s">
        <v>3341</v>
      </c>
      <c r="E670" s="2" t="s">
        <v>3342</v>
      </c>
      <c r="F670" s="3">
        <v>5076</v>
      </c>
      <c r="G670" s="2" t="s">
        <v>3310</v>
      </c>
      <c r="H670">
        <v>50</v>
      </c>
      <c r="I670" s="2" t="s">
        <v>3305</v>
      </c>
      <c r="J670" s="2" t="s">
        <v>3306</v>
      </c>
      <c r="K670">
        <v>60165</v>
      </c>
      <c r="L670" s="2" t="str">
        <f>_xlfn.XLOOKUP(B670, customers!A:A, customers!J:J)</f>
        <v>Gold</v>
      </c>
    </row>
    <row r="671" spans="1:12">
      <c r="A671" s="2" t="s">
        <v>4008</v>
      </c>
      <c r="B671" s="2" t="s">
        <v>2148</v>
      </c>
      <c r="C671" s="4">
        <v>45374</v>
      </c>
      <c r="D671" s="2" t="s">
        <v>3326</v>
      </c>
      <c r="E671" s="2" t="s">
        <v>3327</v>
      </c>
      <c r="F671" s="3">
        <v>9370</v>
      </c>
      <c r="G671" s="2" t="s">
        <v>3319</v>
      </c>
      <c r="H671">
        <v>93</v>
      </c>
      <c r="I671" s="2" t="s">
        <v>3305</v>
      </c>
      <c r="J671" s="2" t="s">
        <v>3306</v>
      </c>
      <c r="K671">
        <v>67770</v>
      </c>
      <c r="L671" s="2" t="str">
        <f>_xlfn.XLOOKUP(B671, customers!A:A, customers!J:J)</f>
        <v>Silver</v>
      </c>
    </row>
    <row r="672" spans="1:12">
      <c r="A672" s="2" t="s">
        <v>4009</v>
      </c>
      <c r="B672" s="2" t="s">
        <v>1286</v>
      </c>
      <c r="C672" s="4">
        <v>45710</v>
      </c>
      <c r="D672" s="2" t="s">
        <v>3360</v>
      </c>
      <c r="E672" s="2" t="s">
        <v>3327</v>
      </c>
      <c r="F672" s="3">
        <v>9387</v>
      </c>
      <c r="G672" s="2" t="s">
        <v>3315</v>
      </c>
      <c r="H672">
        <v>93</v>
      </c>
      <c r="I672" s="2" t="s">
        <v>3305</v>
      </c>
      <c r="J672" s="2" t="s">
        <v>3306</v>
      </c>
      <c r="K672">
        <v>21315</v>
      </c>
      <c r="L672" s="2" t="str">
        <f>_xlfn.XLOOKUP(B672, customers!A:A, customers!J:J)</f>
        <v>Silver</v>
      </c>
    </row>
    <row r="673" spans="1:12">
      <c r="A673" s="2" t="s">
        <v>4010</v>
      </c>
      <c r="B673" s="2" t="s">
        <v>2642</v>
      </c>
      <c r="C673" s="4">
        <v>45754</v>
      </c>
      <c r="D673" s="2" t="s">
        <v>3312</v>
      </c>
      <c r="E673" s="2" t="s">
        <v>3313</v>
      </c>
      <c r="F673" s="3">
        <v>28548</v>
      </c>
      <c r="G673" s="2" t="s">
        <v>3315</v>
      </c>
      <c r="H673">
        <v>285</v>
      </c>
      <c r="I673" s="2" t="s">
        <v>3305</v>
      </c>
      <c r="J673" s="2" t="s">
        <v>3306</v>
      </c>
      <c r="K673">
        <v>62058</v>
      </c>
      <c r="L673" s="2" t="str">
        <f>_xlfn.XLOOKUP(B673, customers!A:A, customers!J:J)</f>
        <v>Silver</v>
      </c>
    </row>
    <row r="674" spans="1:12">
      <c r="A674" s="2" t="s">
        <v>4011</v>
      </c>
      <c r="B674" s="2" t="s">
        <v>1321</v>
      </c>
      <c r="C674" s="4">
        <v>45806</v>
      </c>
      <c r="D674" s="2" t="s">
        <v>3365</v>
      </c>
      <c r="E674" s="2" t="s">
        <v>3366</v>
      </c>
      <c r="F674" s="3">
        <v>2188</v>
      </c>
      <c r="G674" s="2" t="s">
        <v>3310</v>
      </c>
      <c r="H674">
        <v>21</v>
      </c>
      <c r="I674" s="2" t="s">
        <v>3305</v>
      </c>
      <c r="J674" s="2" t="s">
        <v>3306</v>
      </c>
      <c r="K674">
        <v>39388</v>
      </c>
      <c r="L674" s="2" t="str">
        <f>_xlfn.XLOOKUP(B674, customers!A:A, customers!J:J)</f>
        <v>Silver</v>
      </c>
    </row>
    <row r="675" spans="1:12">
      <c r="A675" s="2" t="s">
        <v>4012</v>
      </c>
      <c r="B675" s="2" t="s">
        <v>494</v>
      </c>
      <c r="C675" s="4">
        <v>45423</v>
      </c>
      <c r="D675" s="2" t="s">
        <v>3302</v>
      </c>
      <c r="E675" s="2" t="s">
        <v>3303</v>
      </c>
      <c r="F675" s="3">
        <v>2542</v>
      </c>
      <c r="G675" s="2" t="s">
        <v>3315</v>
      </c>
      <c r="H675">
        <v>25</v>
      </c>
      <c r="I675" s="2" t="s">
        <v>3305</v>
      </c>
      <c r="J675" s="2" t="s">
        <v>3306</v>
      </c>
      <c r="K675">
        <v>194698</v>
      </c>
      <c r="L675" s="2" t="str">
        <f>_xlfn.XLOOKUP(B675, customers!A:A, customers!J:J)</f>
        <v>Platinum</v>
      </c>
    </row>
    <row r="676" spans="1:12">
      <c r="A676" s="2" t="s">
        <v>4013</v>
      </c>
      <c r="B676" s="2" t="s">
        <v>2502</v>
      </c>
      <c r="C676" s="4">
        <v>45858</v>
      </c>
      <c r="D676" s="2" t="s">
        <v>3334</v>
      </c>
      <c r="E676" s="2" t="s">
        <v>3309</v>
      </c>
      <c r="F676" s="3">
        <v>7733</v>
      </c>
      <c r="G676" s="2" t="s">
        <v>3319</v>
      </c>
      <c r="H676">
        <v>77</v>
      </c>
      <c r="I676" s="2" t="s">
        <v>3305</v>
      </c>
      <c r="J676" s="2" t="s">
        <v>3306</v>
      </c>
      <c r="K676">
        <v>97814</v>
      </c>
      <c r="L676" s="2" t="str">
        <f>_xlfn.XLOOKUP(B676, customers!A:A, customers!J:J)</f>
        <v>Gold</v>
      </c>
    </row>
    <row r="677" spans="1:12">
      <c r="A677" s="2" t="s">
        <v>4014</v>
      </c>
      <c r="B677" s="2" t="s">
        <v>2860</v>
      </c>
      <c r="C677" s="4">
        <v>45831</v>
      </c>
      <c r="D677" s="2" t="s">
        <v>3360</v>
      </c>
      <c r="E677" s="2" t="s">
        <v>3327</v>
      </c>
      <c r="F677" s="3">
        <v>4224</v>
      </c>
      <c r="G677" s="2" t="s">
        <v>3310</v>
      </c>
      <c r="H677">
        <v>42</v>
      </c>
      <c r="I677" s="2" t="s">
        <v>3305</v>
      </c>
      <c r="J677" s="2" t="s">
        <v>3306</v>
      </c>
      <c r="K677">
        <v>96497</v>
      </c>
      <c r="L677" s="2" t="str">
        <f>_xlfn.XLOOKUP(B677, customers!A:A, customers!J:J)</f>
        <v>Silver</v>
      </c>
    </row>
    <row r="678" spans="1:12">
      <c r="A678" s="2" t="s">
        <v>4015</v>
      </c>
      <c r="B678" s="2" t="s">
        <v>1219</v>
      </c>
      <c r="C678" s="4">
        <v>45737</v>
      </c>
      <c r="D678" s="2" t="s">
        <v>3395</v>
      </c>
      <c r="E678" s="2" t="s">
        <v>3396</v>
      </c>
      <c r="F678" s="3">
        <v>216</v>
      </c>
      <c r="G678" s="2" t="s">
        <v>3304</v>
      </c>
      <c r="H678">
        <v>2</v>
      </c>
      <c r="I678" s="2" t="s">
        <v>3305</v>
      </c>
      <c r="J678" s="2" t="s">
        <v>3306</v>
      </c>
      <c r="K678">
        <v>247891</v>
      </c>
      <c r="L678" s="2" t="str">
        <f>_xlfn.XLOOKUP(B678, customers!A:A, customers!J:J)</f>
        <v>Gold</v>
      </c>
    </row>
    <row r="679" spans="1:12">
      <c r="A679" s="2" t="s">
        <v>4016</v>
      </c>
      <c r="B679" s="2" t="s">
        <v>2666</v>
      </c>
      <c r="C679" s="4">
        <v>45598</v>
      </c>
      <c r="D679" s="2" t="s">
        <v>3329</v>
      </c>
      <c r="E679" s="2" t="s">
        <v>3318</v>
      </c>
      <c r="F679" s="3">
        <v>8820</v>
      </c>
      <c r="G679" s="2" t="s">
        <v>3315</v>
      </c>
      <c r="H679">
        <v>88</v>
      </c>
      <c r="I679" s="2" t="s">
        <v>3305</v>
      </c>
      <c r="J679" s="2" t="s">
        <v>3306</v>
      </c>
      <c r="K679">
        <v>259598</v>
      </c>
      <c r="L679" s="2" t="str">
        <f>_xlfn.XLOOKUP(B679, customers!A:A, customers!J:J)</f>
        <v>Gold</v>
      </c>
    </row>
    <row r="680" spans="1:12">
      <c r="A680" s="2" t="s">
        <v>4017</v>
      </c>
      <c r="B680" s="2" t="s">
        <v>882</v>
      </c>
      <c r="C680" s="4">
        <v>45612</v>
      </c>
      <c r="D680" s="2" t="s">
        <v>3348</v>
      </c>
      <c r="E680" s="2" t="s">
        <v>3349</v>
      </c>
      <c r="F680" s="3">
        <v>1394</v>
      </c>
      <c r="G680" s="2" t="s">
        <v>3310</v>
      </c>
      <c r="H680">
        <v>13</v>
      </c>
      <c r="I680" s="2" t="s">
        <v>3305</v>
      </c>
      <c r="J680" s="2" t="s">
        <v>3306</v>
      </c>
      <c r="K680">
        <v>123899</v>
      </c>
      <c r="L680" s="2" t="str">
        <f>_xlfn.XLOOKUP(B680, customers!A:A, customers!J:J)</f>
        <v>Silver</v>
      </c>
    </row>
    <row r="681" spans="1:12">
      <c r="A681" s="2" t="s">
        <v>4018</v>
      </c>
      <c r="B681" s="2" t="s">
        <v>574</v>
      </c>
      <c r="C681" s="4">
        <v>45672</v>
      </c>
      <c r="D681" s="2" t="s">
        <v>3346</v>
      </c>
      <c r="E681" s="2" t="s">
        <v>3332</v>
      </c>
      <c r="F681" s="3">
        <v>6490</v>
      </c>
      <c r="G681" s="2" t="s">
        <v>3310</v>
      </c>
      <c r="H681">
        <v>64</v>
      </c>
      <c r="I681" s="2" t="s">
        <v>3305</v>
      </c>
      <c r="J681" s="2" t="s">
        <v>3306</v>
      </c>
      <c r="K681">
        <v>107712</v>
      </c>
      <c r="L681" s="2" t="str">
        <f>_xlfn.XLOOKUP(B681, customers!A:A, customers!J:J)</f>
        <v>Platinum</v>
      </c>
    </row>
    <row r="682" spans="1:12">
      <c r="A682" s="2" t="s">
        <v>4019</v>
      </c>
      <c r="B682" s="2" t="s">
        <v>1511</v>
      </c>
      <c r="C682" s="4">
        <v>45555</v>
      </c>
      <c r="D682" s="2" t="s">
        <v>3360</v>
      </c>
      <c r="E682" s="2" t="s">
        <v>3327</v>
      </c>
      <c r="F682" s="3">
        <v>7976</v>
      </c>
      <c r="G682" s="2" t="s">
        <v>3315</v>
      </c>
      <c r="H682">
        <v>79</v>
      </c>
      <c r="I682" s="2" t="s">
        <v>3305</v>
      </c>
      <c r="J682" s="2" t="s">
        <v>3306</v>
      </c>
      <c r="K682">
        <v>21548</v>
      </c>
      <c r="L682" s="2" t="str">
        <f>_xlfn.XLOOKUP(B682, customers!A:A, customers!J:J)</f>
        <v>Silver</v>
      </c>
    </row>
    <row r="683" spans="1:12">
      <c r="A683" s="2" t="s">
        <v>4020</v>
      </c>
      <c r="B683" s="2" t="s">
        <v>433</v>
      </c>
      <c r="C683" s="4">
        <v>45656</v>
      </c>
      <c r="D683" s="2" t="s">
        <v>3360</v>
      </c>
      <c r="E683" s="2" t="s">
        <v>3327</v>
      </c>
      <c r="F683" s="3">
        <v>349</v>
      </c>
      <c r="G683" s="2" t="s">
        <v>3310</v>
      </c>
      <c r="H683">
        <v>3</v>
      </c>
      <c r="I683" s="2" t="s">
        <v>3305</v>
      </c>
      <c r="J683" s="2" t="s">
        <v>3306</v>
      </c>
      <c r="K683">
        <v>37507</v>
      </c>
      <c r="L683" s="2" t="str">
        <f>_xlfn.XLOOKUP(B683, customers!A:A, customers!J:J)</f>
        <v>Silver</v>
      </c>
    </row>
    <row r="684" spans="1:12">
      <c r="A684" s="2" t="s">
        <v>4021</v>
      </c>
      <c r="B684" s="2" t="s">
        <v>1790</v>
      </c>
      <c r="C684" s="4">
        <v>45501</v>
      </c>
      <c r="D684" s="2" t="s">
        <v>3302</v>
      </c>
      <c r="E684" s="2" t="s">
        <v>3303</v>
      </c>
      <c r="F684" s="3">
        <v>5111</v>
      </c>
      <c r="G684" s="2" t="s">
        <v>3310</v>
      </c>
      <c r="H684">
        <v>51</v>
      </c>
      <c r="I684" s="2" t="s">
        <v>3305</v>
      </c>
      <c r="J684" s="2" t="s">
        <v>3306</v>
      </c>
      <c r="K684">
        <v>35549</v>
      </c>
      <c r="L684" s="2" t="str">
        <f>_xlfn.XLOOKUP(B684, customers!A:A, customers!J:J)</f>
        <v>Silver</v>
      </c>
    </row>
    <row r="685" spans="1:12">
      <c r="A685" s="2" t="s">
        <v>4022</v>
      </c>
      <c r="B685" s="2" t="s">
        <v>613</v>
      </c>
      <c r="C685" s="4">
        <v>45524</v>
      </c>
      <c r="D685" s="2" t="s">
        <v>3331</v>
      </c>
      <c r="E685" s="2" t="s">
        <v>3332</v>
      </c>
      <c r="F685" s="3">
        <v>1684</v>
      </c>
      <c r="G685" s="2" t="s">
        <v>3310</v>
      </c>
      <c r="H685">
        <v>16</v>
      </c>
      <c r="I685" s="2" t="s">
        <v>3305</v>
      </c>
      <c r="J685" s="2" t="s">
        <v>3306</v>
      </c>
      <c r="K685">
        <v>47503</v>
      </c>
      <c r="L685" s="2" t="str">
        <f>_xlfn.XLOOKUP(B685, customers!A:A, customers!J:J)</f>
        <v>Silver</v>
      </c>
    </row>
    <row r="686" spans="1:12">
      <c r="A686" s="2" t="s">
        <v>4023</v>
      </c>
      <c r="B686" s="2" t="s">
        <v>2509</v>
      </c>
      <c r="C686" s="4">
        <v>45922</v>
      </c>
      <c r="D686" s="2" t="s">
        <v>3308</v>
      </c>
      <c r="E686" s="2" t="s">
        <v>3309</v>
      </c>
      <c r="F686" s="3">
        <v>9613</v>
      </c>
      <c r="G686" s="2" t="s">
        <v>3304</v>
      </c>
      <c r="H686">
        <v>96</v>
      </c>
      <c r="I686" s="2" t="s">
        <v>3305</v>
      </c>
      <c r="J686" s="2" t="s">
        <v>3306</v>
      </c>
      <c r="K686">
        <v>56640</v>
      </c>
      <c r="L686" s="2" t="str">
        <f>_xlfn.XLOOKUP(B686, customers!A:A, customers!J:J)</f>
        <v>Silver</v>
      </c>
    </row>
    <row r="687" spans="1:12">
      <c r="A687" s="2" t="s">
        <v>4024</v>
      </c>
      <c r="B687" s="2" t="s">
        <v>3054</v>
      </c>
      <c r="C687" s="4">
        <v>45600</v>
      </c>
      <c r="D687" s="2" t="s">
        <v>3360</v>
      </c>
      <c r="E687" s="2" t="s">
        <v>3327</v>
      </c>
      <c r="F687" s="3">
        <v>3475</v>
      </c>
      <c r="G687" s="2" t="s">
        <v>3304</v>
      </c>
      <c r="H687">
        <v>34</v>
      </c>
      <c r="I687" s="2" t="s">
        <v>3305</v>
      </c>
      <c r="J687" s="2" t="s">
        <v>3306</v>
      </c>
      <c r="K687">
        <v>77199</v>
      </c>
      <c r="L687" s="2" t="str">
        <f>_xlfn.XLOOKUP(B687, customers!A:A, customers!J:J)</f>
        <v>Silver</v>
      </c>
    </row>
    <row r="688" spans="1:12">
      <c r="A688" s="2" t="s">
        <v>4025</v>
      </c>
      <c r="B688" s="2" t="s">
        <v>1444</v>
      </c>
      <c r="C688" s="4">
        <v>45835</v>
      </c>
      <c r="D688" s="2" t="s">
        <v>3348</v>
      </c>
      <c r="E688" s="2" t="s">
        <v>3349</v>
      </c>
      <c r="F688" s="3">
        <v>9136</v>
      </c>
      <c r="G688" s="2" t="s">
        <v>3319</v>
      </c>
      <c r="H688">
        <v>91</v>
      </c>
      <c r="I688" s="2" t="s">
        <v>3305</v>
      </c>
      <c r="J688" s="2" t="s">
        <v>3306</v>
      </c>
      <c r="K688">
        <v>96162</v>
      </c>
      <c r="L688" s="2" t="str">
        <f>_xlfn.XLOOKUP(B688, customers!A:A, customers!J:J)</f>
        <v>Silver</v>
      </c>
    </row>
    <row r="689" spans="1:12">
      <c r="A689" s="2" t="s">
        <v>4026</v>
      </c>
      <c r="B689" s="2" t="s">
        <v>998</v>
      </c>
      <c r="C689" s="4">
        <v>45410</v>
      </c>
      <c r="D689" s="2" t="s">
        <v>3365</v>
      </c>
      <c r="E689" s="2" t="s">
        <v>3366</v>
      </c>
      <c r="F689" s="3">
        <v>979</v>
      </c>
      <c r="G689" s="2" t="s">
        <v>3315</v>
      </c>
      <c r="H689">
        <v>9</v>
      </c>
      <c r="I689" s="2" t="s">
        <v>3305</v>
      </c>
      <c r="J689" s="2" t="s">
        <v>3306</v>
      </c>
      <c r="K689">
        <v>68594</v>
      </c>
      <c r="L689" s="2" t="str">
        <f>_xlfn.XLOOKUP(B689, customers!A:A, customers!J:J)</f>
        <v>Gold</v>
      </c>
    </row>
    <row r="690" spans="1:12">
      <c r="A690" s="2" t="s">
        <v>4027</v>
      </c>
      <c r="B690" s="2" t="s">
        <v>2606</v>
      </c>
      <c r="C690" s="4">
        <v>45819</v>
      </c>
      <c r="D690" s="2" t="s">
        <v>3331</v>
      </c>
      <c r="E690" s="2" t="s">
        <v>3332</v>
      </c>
      <c r="F690" s="3">
        <v>4280</v>
      </c>
      <c r="G690" s="2" t="s">
        <v>3310</v>
      </c>
      <c r="H690">
        <v>42</v>
      </c>
      <c r="I690" s="2" t="s">
        <v>3305</v>
      </c>
      <c r="J690" s="2" t="s">
        <v>3306</v>
      </c>
      <c r="K690">
        <v>115128</v>
      </c>
      <c r="L690" s="2" t="str">
        <f>_xlfn.XLOOKUP(B690, customers!A:A, customers!J:J)</f>
        <v>Gold</v>
      </c>
    </row>
    <row r="691" spans="1:12">
      <c r="A691" s="2" t="s">
        <v>4028</v>
      </c>
      <c r="B691" s="2" t="s">
        <v>1846</v>
      </c>
      <c r="C691" s="4">
        <v>45526</v>
      </c>
      <c r="D691" s="2" t="s">
        <v>3365</v>
      </c>
      <c r="E691" s="2" t="s">
        <v>3366</v>
      </c>
      <c r="F691" s="3">
        <v>3551</v>
      </c>
      <c r="G691" s="2" t="s">
        <v>3315</v>
      </c>
      <c r="H691">
        <v>35</v>
      </c>
      <c r="I691" s="2" t="s">
        <v>3305</v>
      </c>
      <c r="J691" s="2" t="s">
        <v>3306</v>
      </c>
      <c r="K691">
        <v>195262</v>
      </c>
      <c r="L691" s="2" t="str">
        <f>_xlfn.XLOOKUP(B691, customers!A:A, customers!J:J)</f>
        <v>Platinum</v>
      </c>
    </row>
    <row r="692" spans="1:12">
      <c r="A692" s="2" t="s">
        <v>4029</v>
      </c>
      <c r="B692" s="2" t="s">
        <v>1355</v>
      </c>
      <c r="C692" s="4">
        <v>45611</v>
      </c>
      <c r="D692" s="2" t="s">
        <v>3312</v>
      </c>
      <c r="E692" s="2" t="s">
        <v>3313</v>
      </c>
      <c r="F692" s="3">
        <v>1906</v>
      </c>
      <c r="G692" s="2" t="s">
        <v>3310</v>
      </c>
      <c r="H692">
        <v>19</v>
      </c>
      <c r="I692" s="2" t="s">
        <v>3305</v>
      </c>
      <c r="J692" s="2" t="s">
        <v>3306</v>
      </c>
      <c r="K692">
        <v>15421</v>
      </c>
      <c r="L692" s="2" t="str">
        <f>_xlfn.XLOOKUP(B692, customers!A:A, customers!J:J)</f>
        <v>Silver</v>
      </c>
    </row>
    <row r="693" spans="1:12">
      <c r="A693" s="2" t="s">
        <v>4030</v>
      </c>
      <c r="B693" s="2" t="s">
        <v>2398</v>
      </c>
      <c r="C693" s="4">
        <v>45553</v>
      </c>
      <c r="D693" s="2" t="s">
        <v>3317</v>
      </c>
      <c r="E693" s="2" t="s">
        <v>3318</v>
      </c>
      <c r="F693" s="3">
        <v>5173</v>
      </c>
      <c r="G693" s="2" t="s">
        <v>3319</v>
      </c>
      <c r="H693">
        <v>51</v>
      </c>
      <c r="I693" s="2" t="s">
        <v>3305</v>
      </c>
      <c r="J693" s="2" t="s">
        <v>3306</v>
      </c>
      <c r="K693">
        <v>260240</v>
      </c>
      <c r="L693" s="2" t="str">
        <f>_xlfn.XLOOKUP(B693, customers!A:A, customers!J:J)</f>
        <v>Gold</v>
      </c>
    </row>
    <row r="694" spans="1:12">
      <c r="A694" s="2" t="s">
        <v>4031</v>
      </c>
      <c r="B694" s="2" t="s">
        <v>2263</v>
      </c>
      <c r="C694" s="4">
        <v>45703</v>
      </c>
      <c r="D694" s="2" t="s">
        <v>3326</v>
      </c>
      <c r="E694" s="2" t="s">
        <v>3327</v>
      </c>
      <c r="F694" s="3">
        <v>6407</v>
      </c>
      <c r="G694" s="2" t="s">
        <v>3319</v>
      </c>
      <c r="H694">
        <v>64</v>
      </c>
      <c r="I694" s="2" t="s">
        <v>3305</v>
      </c>
      <c r="J694" s="2" t="s">
        <v>3306</v>
      </c>
      <c r="K694">
        <v>185205</v>
      </c>
      <c r="L694" s="2" t="str">
        <f>_xlfn.XLOOKUP(B694, customers!A:A, customers!J:J)</f>
        <v>Gold</v>
      </c>
    </row>
    <row r="695" spans="1:12">
      <c r="A695" s="2" t="s">
        <v>4032</v>
      </c>
      <c r="B695" s="2" t="s">
        <v>2606</v>
      </c>
      <c r="C695" s="4">
        <v>45450</v>
      </c>
      <c r="D695" s="2" t="s">
        <v>3331</v>
      </c>
      <c r="E695" s="2" t="s">
        <v>3332</v>
      </c>
      <c r="F695" s="3">
        <v>6287</v>
      </c>
      <c r="G695" s="2" t="s">
        <v>3319</v>
      </c>
      <c r="H695">
        <v>62</v>
      </c>
      <c r="I695" s="2" t="s">
        <v>3305</v>
      </c>
      <c r="J695" s="2" t="s">
        <v>3306</v>
      </c>
      <c r="K695">
        <v>288161</v>
      </c>
      <c r="L695" s="2" t="str">
        <f>_xlfn.XLOOKUP(B695, customers!A:A, customers!J:J)</f>
        <v>Gold</v>
      </c>
    </row>
    <row r="696" spans="1:12">
      <c r="A696" s="2" t="s">
        <v>4033</v>
      </c>
      <c r="B696" s="2" t="s">
        <v>3076</v>
      </c>
      <c r="C696" s="4">
        <v>45717</v>
      </c>
      <c r="D696" s="2" t="s">
        <v>3395</v>
      </c>
      <c r="E696" s="2" t="s">
        <v>3396</v>
      </c>
      <c r="F696" s="3">
        <v>2081</v>
      </c>
      <c r="G696" s="2" t="s">
        <v>3310</v>
      </c>
      <c r="H696">
        <v>20</v>
      </c>
      <c r="I696" s="2" t="s">
        <v>3305</v>
      </c>
      <c r="J696" s="2" t="s">
        <v>3306</v>
      </c>
      <c r="K696">
        <v>65987</v>
      </c>
      <c r="L696" s="2" t="str">
        <f>_xlfn.XLOOKUP(B696, customers!A:A, customers!J:J)</f>
        <v>Silver</v>
      </c>
    </row>
    <row r="697" spans="1:12">
      <c r="A697" s="2" t="s">
        <v>4034</v>
      </c>
      <c r="B697" s="2" t="s">
        <v>2967</v>
      </c>
      <c r="C697" s="4">
        <v>45905</v>
      </c>
      <c r="D697" s="2" t="s">
        <v>3312</v>
      </c>
      <c r="E697" s="2" t="s">
        <v>3313</v>
      </c>
      <c r="F697" s="3">
        <v>57819</v>
      </c>
      <c r="G697" s="2" t="s">
        <v>3310</v>
      </c>
      <c r="H697">
        <v>578</v>
      </c>
      <c r="I697" s="2" t="s">
        <v>3305</v>
      </c>
      <c r="J697" s="2" t="s">
        <v>3306</v>
      </c>
      <c r="K697">
        <v>112980</v>
      </c>
      <c r="L697" s="2" t="str">
        <f>_xlfn.XLOOKUP(B697, customers!A:A, customers!J:J)</f>
        <v>Gold</v>
      </c>
    </row>
    <row r="698" spans="1:12">
      <c r="A698" s="2" t="s">
        <v>4035</v>
      </c>
      <c r="B698" s="2" t="s">
        <v>985</v>
      </c>
      <c r="C698" s="4">
        <v>45875</v>
      </c>
      <c r="D698" s="2" t="s">
        <v>3341</v>
      </c>
      <c r="E698" s="2" t="s">
        <v>3342</v>
      </c>
      <c r="F698" s="3">
        <v>6000</v>
      </c>
      <c r="G698" s="2" t="s">
        <v>3310</v>
      </c>
      <c r="H698">
        <v>60</v>
      </c>
      <c r="I698" s="2" t="s">
        <v>3305</v>
      </c>
      <c r="J698" s="2" t="s">
        <v>3306</v>
      </c>
      <c r="K698">
        <v>451819</v>
      </c>
      <c r="L698" s="2" t="str">
        <f>_xlfn.XLOOKUP(B698, customers!A:A, customers!J:J)</f>
        <v>Platinum</v>
      </c>
    </row>
    <row r="699" spans="1:12">
      <c r="A699" s="2" t="s">
        <v>4036</v>
      </c>
      <c r="B699" s="2" t="s">
        <v>1507</v>
      </c>
      <c r="C699" s="4">
        <v>45848</v>
      </c>
      <c r="D699" s="2" t="s">
        <v>3302</v>
      </c>
      <c r="E699" s="2" t="s">
        <v>3303</v>
      </c>
      <c r="F699" s="3">
        <v>6668</v>
      </c>
      <c r="G699" s="2" t="s">
        <v>3315</v>
      </c>
      <c r="H699">
        <v>66</v>
      </c>
      <c r="I699" s="2" t="s">
        <v>3305</v>
      </c>
      <c r="J699" s="2" t="s">
        <v>3306</v>
      </c>
      <c r="K699">
        <v>143216</v>
      </c>
      <c r="L699" s="2" t="str">
        <f>_xlfn.XLOOKUP(B699, customers!A:A, customers!J:J)</f>
        <v>Gold</v>
      </c>
    </row>
    <row r="700" spans="1:12">
      <c r="A700" s="2" t="s">
        <v>4037</v>
      </c>
      <c r="B700" s="2" t="s">
        <v>1855</v>
      </c>
      <c r="C700" s="4">
        <v>45825</v>
      </c>
      <c r="D700" s="2" t="s">
        <v>3360</v>
      </c>
      <c r="E700" s="2" t="s">
        <v>3327</v>
      </c>
      <c r="F700" s="3">
        <v>4234</v>
      </c>
      <c r="G700" s="2" t="s">
        <v>3315</v>
      </c>
      <c r="H700">
        <v>42</v>
      </c>
      <c r="I700" s="2" t="s">
        <v>3305</v>
      </c>
      <c r="J700" s="2" t="s">
        <v>3306</v>
      </c>
      <c r="K700">
        <v>178285</v>
      </c>
      <c r="L700" s="2" t="str">
        <f>_xlfn.XLOOKUP(B700, customers!A:A, customers!J:J)</f>
        <v>Gold</v>
      </c>
    </row>
    <row r="701" spans="1:12">
      <c r="A701" s="2" t="s">
        <v>4038</v>
      </c>
      <c r="B701" s="2" t="s">
        <v>2056</v>
      </c>
      <c r="C701" s="4">
        <v>45651</v>
      </c>
      <c r="D701" s="2" t="s">
        <v>3341</v>
      </c>
      <c r="E701" s="2" t="s">
        <v>3342</v>
      </c>
      <c r="F701" s="3">
        <v>1942</v>
      </c>
      <c r="G701" s="2" t="s">
        <v>3319</v>
      </c>
      <c r="H701">
        <v>19</v>
      </c>
      <c r="I701" s="2" t="s">
        <v>3305</v>
      </c>
      <c r="J701" s="2" t="s">
        <v>3306</v>
      </c>
      <c r="K701">
        <v>56753</v>
      </c>
      <c r="L701" s="2" t="str">
        <f>_xlfn.XLOOKUP(B701, customers!A:A, customers!J:J)</f>
        <v>Silver</v>
      </c>
    </row>
    <row r="702" spans="1:12">
      <c r="A702" s="2" t="s">
        <v>4039</v>
      </c>
      <c r="B702" s="2" t="s">
        <v>2288</v>
      </c>
      <c r="C702" s="4">
        <v>45770</v>
      </c>
      <c r="D702" s="2" t="s">
        <v>3395</v>
      </c>
      <c r="E702" s="2" t="s">
        <v>3396</v>
      </c>
      <c r="F702" s="3">
        <v>2039</v>
      </c>
      <c r="G702" s="2" t="s">
        <v>3319</v>
      </c>
      <c r="H702">
        <v>20</v>
      </c>
      <c r="I702" s="2" t="s">
        <v>3305</v>
      </c>
      <c r="J702" s="2" t="s">
        <v>3306</v>
      </c>
      <c r="K702">
        <v>123228</v>
      </c>
      <c r="L702" s="2" t="str">
        <f>_xlfn.XLOOKUP(B702, customers!A:A, customers!J:J)</f>
        <v>Gold</v>
      </c>
    </row>
    <row r="703" spans="1:12">
      <c r="A703" s="2" t="s">
        <v>4040</v>
      </c>
      <c r="B703" s="2" t="s">
        <v>2733</v>
      </c>
      <c r="C703" s="4">
        <v>45677</v>
      </c>
      <c r="D703" s="2" t="s">
        <v>3302</v>
      </c>
      <c r="E703" s="2" t="s">
        <v>3303</v>
      </c>
      <c r="F703" s="3">
        <v>5128</v>
      </c>
      <c r="G703" s="2" t="s">
        <v>3315</v>
      </c>
      <c r="H703">
        <v>51</v>
      </c>
      <c r="I703" s="2" t="s">
        <v>3305</v>
      </c>
      <c r="J703" s="2" t="s">
        <v>3306</v>
      </c>
      <c r="K703">
        <v>29559</v>
      </c>
      <c r="L703" s="2" t="str">
        <f>_xlfn.XLOOKUP(B703, customers!A:A, customers!J:J)</f>
        <v>Silver</v>
      </c>
    </row>
    <row r="704" spans="1:12">
      <c r="A704" s="2" t="s">
        <v>4041</v>
      </c>
      <c r="B704" s="2" t="s">
        <v>2866</v>
      </c>
      <c r="C704" s="4">
        <v>45650</v>
      </c>
      <c r="D704" s="2" t="s">
        <v>3365</v>
      </c>
      <c r="E704" s="2" t="s">
        <v>3366</v>
      </c>
      <c r="F704" s="3">
        <v>1462</v>
      </c>
      <c r="G704" s="2" t="s">
        <v>3315</v>
      </c>
      <c r="H704">
        <v>14</v>
      </c>
      <c r="I704" s="2" t="s">
        <v>3305</v>
      </c>
      <c r="J704" s="2" t="s">
        <v>3306</v>
      </c>
      <c r="K704">
        <v>75941</v>
      </c>
      <c r="L704" s="2" t="str">
        <f>_xlfn.XLOOKUP(B704, customers!A:A, customers!J:J)</f>
        <v>Silver</v>
      </c>
    </row>
    <row r="705" spans="1:12">
      <c r="A705" s="2" t="s">
        <v>4042</v>
      </c>
      <c r="B705" s="2" t="s">
        <v>1711</v>
      </c>
      <c r="C705" s="4">
        <v>45544</v>
      </c>
      <c r="D705" s="2" t="s">
        <v>3395</v>
      </c>
      <c r="E705" s="2" t="s">
        <v>3396</v>
      </c>
      <c r="F705" s="3">
        <v>9483</v>
      </c>
      <c r="G705" s="2" t="s">
        <v>3304</v>
      </c>
      <c r="H705">
        <v>94</v>
      </c>
      <c r="I705" s="2" t="s">
        <v>3305</v>
      </c>
      <c r="J705" s="2" t="s">
        <v>3306</v>
      </c>
      <c r="K705">
        <v>652911</v>
      </c>
      <c r="L705" s="2" t="str">
        <f>_xlfn.XLOOKUP(B705, customers!A:A, customers!J:J)</f>
        <v>Platinum</v>
      </c>
    </row>
    <row r="706" spans="1:12">
      <c r="A706" s="2" t="s">
        <v>4043</v>
      </c>
      <c r="B706" s="2" t="s">
        <v>2600</v>
      </c>
      <c r="C706" s="4">
        <v>45636</v>
      </c>
      <c r="D706" s="2" t="s">
        <v>3302</v>
      </c>
      <c r="E706" s="2" t="s">
        <v>3303</v>
      </c>
      <c r="F706" s="3">
        <v>3517</v>
      </c>
      <c r="G706" s="2" t="s">
        <v>3304</v>
      </c>
      <c r="H706">
        <v>35</v>
      </c>
      <c r="I706" s="2" t="s">
        <v>3305</v>
      </c>
      <c r="J706" s="2" t="s">
        <v>3306</v>
      </c>
      <c r="K706">
        <v>103252</v>
      </c>
      <c r="L706" s="2" t="str">
        <f>_xlfn.XLOOKUP(B706, customers!A:A, customers!J:J)</f>
        <v>Silver</v>
      </c>
    </row>
    <row r="707" spans="1:12">
      <c r="A707" s="2" t="s">
        <v>4044</v>
      </c>
      <c r="B707" s="2" t="s">
        <v>772</v>
      </c>
      <c r="C707" s="4">
        <v>45873</v>
      </c>
      <c r="D707" s="2" t="s">
        <v>3322</v>
      </c>
      <c r="E707" s="2" t="s">
        <v>3323</v>
      </c>
      <c r="F707" s="3">
        <v>56155</v>
      </c>
      <c r="G707" s="2" t="s">
        <v>3310</v>
      </c>
      <c r="H707">
        <v>561</v>
      </c>
      <c r="I707" s="2" t="s">
        <v>3305</v>
      </c>
      <c r="J707" s="2" t="s">
        <v>3306</v>
      </c>
      <c r="K707">
        <v>47986</v>
      </c>
      <c r="L707" s="2" t="str">
        <f>_xlfn.XLOOKUP(B707, customers!A:A, customers!J:J)</f>
        <v>Silver</v>
      </c>
    </row>
    <row r="708" spans="1:12">
      <c r="A708" s="2" t="s">
        <v>4045</v>
      </c>
      <c r="B708" s="2" t="s">
        <v>2038</v>
      </c>
      <c r="C708" s="4">
        <v>45789</v>
      </c>
      <c r="D708" s="2" t="s">
        <v>3302</v>
      </c>
      <c r="E708" s="2" t="s">
        <v>3303</v>
      </c>
      <c r="F708" s="3">
        <v>1278</v>
      </c>
      <c r="G708" s="2" t="s">
        <v>3315</v>
      </c>
      <c r="H708">
        <v>12</v>
      </c>
      <c r="I708" s="2" t="s">
        <v>3305</v>
      </c>
      <c r="J708" s="2" t="s">
        <v>3306</v>
      </c>
      <c r="K708">
        <v>11704</v>
      </c>
      <c r="L708" s="2" t="str">
        <f>_xlfn.XLOOKUP(B708, customers!A:A, customers!J:J)</f>
        <v>Silver</v>
      </c>
    </row>
    <row r="709" spans="1:12">
      <c r="A709" s="2" t="s">
        <v>4046</v>
      </c>
      <c r="B709" s="2" t="s">
        <v>3129</v>
      </c>
      <c r="C709" s="4">
        <v>45852</v>
      </c>
      <c r="D709" s="2" t="s">
        <v>3326</v>
      </c>
      <c r="E709" s="2" t="s">
        <v>3327</v>
      </c>
      <c r="F709" s="3">
        <v>3705</v>
      </c>
      <c r="G709" s="2" t="s">
        <v>3315</v>
      </c>
      <c r="H709">
        <v>37</v>
      </c>
      <c r="I709" s="2" t="s">
        <v>3305</v>
      </c>
      <c r="J709" s="2" t="s">
        <v>3306</v>
      </c>
      <c r="K709">
        <v>12313</v>
      </c>
      <c r="L709" s="2" t="str">
        <f>_xlfn.XLOOKUP(B709, customers!A:A, customers!J:J)</f>
        <v>Gold</v>
      </c>
    </row>
    <row r="710" spans="1:12">
      <c r="A710" s="2" t="s">
        <v>4047</v>
      </c>
      <c r="B710" s="2" t="s">
        <v>1431</v>
      </c>
      <c r="C710" s="4">
        <v>45987</v>
      </c>
      <c r="D710" s="2" t="s">
        <v>3322</v>
      </c>
      <c r="E710" s="2" t="s">
        <v>3323</v>
      </c>
      <c r="F710" s="3">
        <v>17175</v>
      </c>
      <c r="G710" s="2" t="s">
        <v>3304</v>
      </c>
      <c r="H710">
        <v>171</v>
      </c>
      <c r="I710" s="2" t="s">
        <v>3305</v>
      </c>
      <c r="J710" s="2" t="s">
        <v>3306</v>
      </c>
      <c r="K710">
        <v>1702</v>
      </c>
      <c r="L710" s="2" t="str">
        <f>_xlfn.XLOOKUP(B710, customers!A:A, customers!J:J)</f>
        <v>Silver</v>
      </c>
    </row>
    <row r="711" spans="1:12">
      <c r="A711" s="2" t="s">
        <v>4048</v>
      </c>
      <c r="B711" s="2" t="s">
        <v>2293</v>
      </c>
      <c r="C711" s="4">
        <v>45916</v>
      </c>
      <c r="D711" s="2" t="s">
        <v>3317</v>
      </c>
      <c r="E711" s="2" t="s">
        <v>3318</v>
      </c>
      <c r="F711" s="3">
        <v>551</v>
      </c>
      <c r="G711" s="2" t="s">
        <v>3319</v>
      </c>
      <c r="H711">
        <v>5</v>
      </c>
      <c r="I711" s="2" t="s">
        <v>3305</v>
      </c>
      <c r="J711" s="2" t="s">
        <v>3306</v>
      </c>
      <c r="K711">
        <v>117411</v>
      </c>
      <c r="L711" s="2" t="str">
        <f>_xlfn.XLOOKUP(B711, customers!A:A, customers!J:J)</f>
        <v>Gold</v>
      </c>
    </row>
    <row r="712" spans="1:12">
      <c r="A712" s="2" t="s">
        <v>4049</v>
      </c>
      <c r="B712" s="2" t="s">
        <v>2607</v>
      </c>
      <c r="C712" s="4">
        <v>45549</v>
      </c>
      <c r="D712" s="2" t="s">
        <v>3334</v>
      </c>
      <c r="E712" s="2" t="s">
        <v>3309</v>
      </c>
      <c r="F712" s="3">
        <v>5143</v>
      </c>
      <c r="G712" s="2" t="s">
        <v>3304</v>
      </c>
      <c r="H712">
        <v>51</v>
      </c>
      <c r="I712" s="2" t="s">
        <v>3305</v>
      </c>
      <c r="J712" s="2" t="s">
        <v>3306</v>
      </c>
      <c r="K712">
        <v>216372</v>
      </c>
      <c r="L712" s="2" t="str">
        <f>_xlfn.XLOOKUP(B712, customers!A:A, customers!J:J)</f>
        <v>Gold</v>
      </c>
    </row>
    <row r="713" spans="1:12">
      <c r="A713" s="2" t="s">
        <v>4050</v>
      </c>
      <c r="B713" s="2" t="s">
        <v>2060</v>
      </c>
      <c r="C713" s="4">
        <v>45294</v>
      </c>
      <c r="D713" s="2" t="s">
        <v>3360</v>
      </c>
      <c r="E713" s="2" t="s">
        <v>3327</v>
      </c>
      <c r="F713" s="3">
        <v>4385</v>
      </c>
      <c r="G713" s="2" t="s">
        <v>3304</v>
      </c>
      <c r="H713">
        <v>43</v>
      </c>
      <c r="I713" s="2" t="s">
        <v>3305</v>
      </c>
      <c r="J713" s="2" t="s">
        <v>3306</v>
      </c>
      <c r="K713">
        <v>22814</v>
      </c>
      <c r="L713" s="2" t="str">
        <f>_xlfn.XLOOKUP(B713, customers!A:A, customers!J:J)</f>
        <v>Silver</v>
      </c>
    </row>
    <row r="714" spans="1:12">
      <c r="A714" s="2" t="s">
        <v>4051</v>
      </c>
      <c r="B714" s="2" t="s">
        <v>1702</v>
      </c>
      <c r="C714" s="4">
        <v>45611</v>
      </c>
      <c r="D714" s="2" t="s">
        <v>3399</v>
      </c>
      <c r="E714" s="2" t="s">
        <v>3400</v>
      </c>
      <c r="F714" s="3">
        <v>4197</v>
      </c>
      <c r="G714" s="2" t="s">
        <v>3319</v>
      </c>
      <c r="H714">
        <v>41</v>
      </c>
      <c r="I714" s="2" t="s">
        <v>3305</v>
      </c>
      <c r="J714" s="2" t="s">
        <v>3306</v>
      </c>
      <c r="K714">
        <v>2431</v>
      </c>
      <c r="L714" s="2" t="str">
        <f>_xlfn.XLOOKUP(B714, customers!A:A, customers!J:J)</f>
        <v>Silver</v>
      </c>
    </row>
    <row r="715" spans="1:12">
      <c r="A715" s="2" t="s">
        <v>4052</v>
      </c>
      <c r="B715" s="2" t="s">
        <v>543</v>
      </c>
      <c r="C715" s="4">
        <v>45757</v>
      </c>
      <c r="D715" s="2" t="s">
        <v>3395</v>
      </c>
      <c r="E715" s="2" t="s">
        <v>3396</v>
      </c>
      <c r="F715" s="3">
        <v>3772</v>
      </c>
      <c r="G715" s="2" t="s">
        <v>3304</v>
      </c>
      <c r="H715">
        <v>37</v>
      </c>
      <c r="I715" s="2" t="s">
        <v>3305</v>
      </c>
      <c r="J715" s="2" t="s">
        <v>3306</v>
      </c>
      <c r="K715">
        <v>99987</v>
      </c>
      <c r="L715" s="2" t="str">
        <f>_xlfn.XLOOKUP(B715, customers!A:A, customers!J:J)</f>
        <v>Silver</v>
      </c>
    </row>
    <row r="716" spans="1:12">
      <c r="A716" s="2" t="s">
        <v>4053</v>
      </c>
      <c r="B716" s="2" t="s">
        <v>2488</v>
      </c>
      <c r="C716" s="4">
        <v>45413</v>
      </c>
      <c r="D716" s="2" t="s">
        <v>3331</v>
      </c>
      <c r="E716" s="2" t="s">
        <v>3332</v>
      </c>
      <c r="F716" s="3">
        <v>7507</v>
      </c>
      <c r="G716" s="2" t="s">
        <v>3319</v>
      </c>
      <c r="H716">
        <v>75</v>
      </c>
      <c r="I716" s="2" t="s">
        <v>3305</v>
      </c>
      <c r="J716" s="2" t="s">
        <v>3306</v>
      </c>
      <c r="K716">
        <v>206781</v>
      </c>
      <c r="L716" s="2" t="str">
        <f>_xlfn.XLOOKUP(B716, customers!A:A, customers!J:J)</f>
        <v>Gold</v>
      </c>
    </row>
    <row r="717" spans="1:12">
      <c r="A717" s="2" t="s">
        <v>4054</v>
      </c>
      <c r="B717" s="2" t="s">
        <v>2525</v>
      </c>
      <c r="C717" s="4">
        <v>45469</v>
      </c>
      <c r="D717" s="2" t="s">
        <v>3334</v>
      </c>
      <c r="E717" s="2" t="s">
        <v>3309</v>
      </c>
      <c r="F717" s="3">
        <v>7605</v>
      </c>
      <c r="G717" s="2" t="s">
        <v>3319</v>
      </c>
      <c r="H717">
        <v>76</v>
      </c>
      <c r="I717" s="2" t="s">
        <v>3305</v>
      </c>
      <c r="J717" s="2" t="s">
        <v>3306</v>
      </c>
      <c r="K717">
        <v>707397</v>
      </c>
      <c r="L717" s="2" t="str">
        <f>_xlfn.XLOOKUP(B717, customers!A:A, customers!J:J)</f>
        <v>Platinum</v>
      </c>
    </row>
    <row r="718" spans="1:12">
      <c r="A718" s="2" t="s">
        <v>4055</v>
      </c>
      <c r="B718" s="2" t="s">
        <v>1385</v>
      </c>
      <c r="C718" s="4">
        <v>45565</v>
      </c>
      <c r="D718" s="2" t="s">
        <v>3322</v>
      </c>
      <c r="E718" s="2" t="s">
        <v>3323</v>
      </c>
      <c r="F718" s="3">
        <v>74498</v>
      </c>
      <c r="G718" s="2" t="s">
        <v>3315</v>
      </c>
      <c r="H718">
        <v>744</v>
      </c>
      <c r="I718" s="2" t="s">
        <v>3305</v>
      </c>
      <c r="J718" s="2" t="s">
        <v>3306</v>
      </c>
      <c r="K718">
        <v>117414</v>
      </c>
      <c r="L718" s="2" t="str">
        <f>_xlfn.XLOOKUP(B718, customers!A:A, customers!J:J)</f>
        <v>Silver</v>
      </c>
    </row>
    <row r="719" spans="1:12">
      <c r="A719" s="2" t="s">
        <v>4056</v>
      </c>
      <c r="B719" s="2" t="s">
        <v>2300</v>
      </c>
      <c r="C719" s="4">
        <v>45452</v>
      </c>
      <c r="D719" s="2" t="s">
        <v>3395</v>
      </c>
      <c r="E719" s="2" t="s">
        <v>3396</v>
      </c>
      <c r="F719" s="3">
        <v>6064</v>
      </c>
      <c r="G719" s="2" t="s">
        <v>3304</v>
      </c>
      <c r="H719">
        <v>60</v>
      </c>
      <c r="I719" s="2" t="s">
        <v>3305</v>
      </c>
      <c r="J719" s="2" t="s">
        <v>3306</v>
      </c>
      <c r="K719">
        <v>51241</v>
      </c>
      <c r="L719" s="2" t="str">
        <f>_xlfn.XLOOKUP(B719, customers!A:A, customers!J:J)</f>
        <v>Silver</v>
      </c>
    </row>
    <row r="720" spans="1:12">
      <c r="A720" s="2" t="s">
        <v>4057</v>
      </c>
      <c r="B720" s="2" t="s">
        <v>2890</v>
      </c>
      <c r="C720" s="4">
        <v>45984</v>
      </c>
      <c r="D720" s="2" t="s">
        <v>3360</v>
      </c>
      <c r="E720" s="2" t="s">
        <v>3327</v>
      </c>
      <c r="F720" s="3">
        <v>5599</v>
      </c>
      <c r="G720" s="2" t="s">
        <v>3304</v>
      </c>
      <c r="H720">
        <v>55</v>
      </c>
      <c r="I720" s="2" t="s">
        <v>3305</v>
      </c>
      <c r="J720" s="2" t="s">
        <v>3306</v>
      </c>
      <c r="K720">
        <v>122301</v>
      </c>
      <c r="L720" s="2" t="str">
        <f>_xlfn.XLOOKUP(B720, customers!A:A, customers!J:J)</f>
        <v>Silver</v>
      </c>
    </row>
    <row r="721" spans="1:12">
      <c r="A721" s="2" t="s">
        <v>4058</v>
      </c>
      <c r="B721" s="2" t="s">
        <v>2020</v>
      </c>
      <c r="C721" s="4">
        <v>45812</v>
      </c>
      <c r="D721" s="2" t="s">
        <v>3346</v>
      </c>
      <c r="E721" s="2" t="s">
        <v>3332</v>
      </c>
      <c r="F721" s="3">
        <v>6878</v>
      </c>
      <c r="G721" s="2" t="s">
        <v>3315</v>
      </c>
      <c r="H721">
        <v>68</v>
      </c>
      <c r="I721" s="2" t="s">
        <v>3305</v>
      </c>
      <c r="J721" s="2" t="s">
        <v>3363</v>
      </c>
      <c r="K721">
        <v>55575</v>
      </c>
      <c r="L721" s="2" t="str">
        <f>_xlfn.XLOOKUP(B721, customers!A:A, customers!J:J)</f>
        <v>Silver</v>
      </c>
    </row>
    <row r="722" spans="1:12">
      <c r="A722" s="2" t="s">
        <v>4059</v>
      </c>
      <c r="B722" s="2" t="s">
        <v>1555</v>
      </c>
      <c r="C722" s="4">
        <v>45981</v>
      </c>
      <c r="D722" s="2" t="s">
        <v>3322</v>
      </c>
      <c r="E722" s="2" t="s">
        <v>3323</v>
      </c>
      <c r="F722" s="3">
        <v>8336</v>
      </c>
      <c r="G722" s="2" t="s">
        <v>3304</v>
      </c>
      <c r="H722">
        <v>83</v>
      </c>
      <c r="I722" s="2" t="s">
        <v>3305</v>
      </c>
      <c r="J722" s="2" t="s">
        <v>3306</v>
      </c>
      <c r="K722">
        <v>44960</v>
      </c>
      <c r="L722" s="2" t="str">
        <f>_xlfn.XLOOKUP(B722, customers!A:A, customers!J:J)</f>
        <v>Silver</v>
      </c>
    </row>
    <row r="723" spans="1:12">
      <c r="A723" s="2" t="s">
        <v>4060</v>
      </c>
      <c r="B723" s="2" t="s">
        <v>2823</v>
      </c>
      <c r="C723" s="4">
        <v>45509</v>
      </c>
      <c r="D723" s="2" t="s">
        <v>3365</v>
      </c>
      <c r="E723" s="2" t="s">
        <v>3366</v>
      </c>
      <c r="F723" s="3">
        <v>7945</v>
      </c>
      <c r="G723" s="2" t="s">
        <v>3310</v>
      </c>
      <c r="H723">
        <v>79</v>
      </c>
      <c r="I723" s="2" t="s">
        <v>3305</v>
      </c>
      <c r="J723" s="2" t="s">
        <v>3306</v>
      </c>
      <c r="K723">
        <v>153796</v>
      </c>
      <c r="L723" s="2" t="str">
        <f>_xlfn.XLOOKUP(B723, customers!A:A, customers!J:J)</f>
        <v>Gold</v>
      </c>
    </row>
    <row r="724" spans="1:12">
      <c r="A724" s="2" t="s">
        <v>4061</v>
      </c>
      <c r="B724" s="2" t="s">
        <v>547</v>
      </c>
      <c r="C724" s="4">
        <v>45793</v>
      </c>
      <c r="D724" s="2" t="s">
        <v>3317</v>
      </c>
      <c r="E724" s="2" t="s">
        <v>3318</v>
      </c>
      <c r="F724" s="3">
        <v>8229</v>
      </c>
      <c r="G724" s="2" t="s">
        <v>3304</v>
      </c>
      <c r="H724">
        <v>82</v>
      </c>
      <c r="I724" s="2" t="s">
        <v>3305</v>
      </c>
      <c r="J724" s="2" t="s">
        <v>3306</v>
      </c>
      <c r="K724">
        <v>157685</v>
      </c>
      <c r="L724" s="2" t="str">
        <f>_xlfn.XLOOKUP(B724, customers!A:A, customers!J:J)</f>
        <v>Platinum</v>
      </c>
    </row>
    <row r="725" spans="1:12">
      <c r="A725" s="2" t="s">
        <v>4062</v>
      </c>
      <c r="B725" s="2" t="s">
        <v>2266</v>
      </c>
      <c r="C725" s="4">
        <v>45634</v>
      </c>
      <c r="D725" s="2" t="s">
        <v>3322</v>
      </c>
      <c r="E725" s="2" t="s">
        <v>3323</v>
      </c>
      <c r="F725" s="3">
        <v>46060</v>
      </c>
      <c r="G725" s="2" t="s">
        <v>3304</v>
      </c>
      <c r="H725">
        <v>460</v>
      </c>
      <c r="I725" s="2" t="s">
        <v>3305</v>
      </c>
      <c r="J725" s="2" t="s">
        <v>3306</v>
      </c>
      <c r="K725">
        <v>276653</v>
      </c>
      <c r="L725" s="2" t="str">
        <f>_xlfn.XLOOKUP(B725, customers!A:A, customers!J:J)</f>
        <v>Platinum</v>
      </c>
    </row>
    <row r="726" spans="1:12">
      <c r="A726" s="2" t="s">
        <v>4063</v>
      </c>
      <c r="B726" s="2" t="s">
        <v>3071</v>
      </c>
      <c r="C726" s="4">
        <v>45372</v>
      </c>
      <c r="D726" s="2" t="s">
        <v>3302</v>
      </c>
      <c r="E726" s="2" t="s">
        <v>3303</v>
      </c>
      <c r="F726" s="3">
        <v>4348</v>
      </c>
      <c r="G726" s="2" t="s">
        <v>3315</v>
      </c>
      <c r="H726">
        <v>43</v>
      </c>
      <c r="I726" s="2" t="s">
        <v>3305</v>
      </c>
      <c r="J726" s="2" t="s">
        <v>3306</v>
      </c>
      <c r="K726">
        <v>58014</v>
      </c>
      <c r="L726" s="2" t="str">
        <f>_xlfn.XLOOKUP(B726, customers!A:A, customers!J:J)</f>
        <v>Silver</v>
      </c>
    </row>
    <row r="727" spans="1:12">
      <c r="A727" s="2" t="s">
        <v>4064</v>
      </c>
      <c r="B727" s="2" t="s">
        <v>3159</v>
      </c>
      <c r="C727" s="4">
        <v>45955</v>
      </c>
      <c r="D727" s="2" t="s">
        <v>3341</v>
      </c>
      <c r="E727" s="2" t="s">
        <v>3342</v>
      </c>
      <c r="F727" s="3">
        <v>4606</v>
      </c>
      <c r="G727" s="2" t="s">
        <v>3319</v>
      </c>
      <c r="H727">
        <v>46</v>
      </c>
      <c r="I727" s="2" t="s">
        <v>3305</v>
      </c>
      <c r="J727" s="2" t="s">
        <v>3306</v>
      </c>
      <c r="K727">
        <v>167623</v>
      </c>
      <c r="L727" s="2" t="str">
        <f>_xlfn.XLOOKUP(B727, customers!A:A, customers!J:J)</f>
        <v>Gold</v>
      </c>
    </row>
    <row r="728" spans="1:12">
      <c r="A728" s="2" t="s">
        <v>4065</v>
      </c>
      <c r="B728" s="2" t="s">
        <v>2695</v>
      </c>
      <c r="C728" s="4">
        <v>45465</v>
      </c>
      <c r="D728" s="2" t="s">
        <v>3331</v>
      </c>
      <c r="E728" s="2" t="s">
        <v>3332</v>
      </c>
      <c r="F728" s="3">
        <v>485</v>
      </c>
      <c r="G728" s="2" t="s">
        <v>3319</v>
      </c>
      <c r="H728">
        <v>4</v>
      </c>
      <c r="I728" s="2" t="s">
        <v>3305</v>
      </c>
      <c r="J728" s="2" t="s">
        <v>3306</v>
      </c>
      <c r="K728">
        <v>519207</v>
      </c>
      <c r="L728" s="2" t="str">
        <f>_xlfn.XLOOKUP(B728, customers!A:A, customers!J:J)</f>
        <v>Platinum</v>
      </c>
    </row>
    <row r="729" spans="1:12">
      <c r="A729" s="2" t="s">
        <v>4066</v>
      </c>
      <c r="B729" s="2" t="s">
        <v>2363</v>
      </c>
      <c r="C729" s="4">
        <v>45632</v>
      </c>
      <c r="D729" s="2" t="s">
        <v>3348</v>
      </c>
      <c r="E729" s="2" t="s">
        <v>3349</v>
      </c>
      <c r="F729" s="3">
        <v>5258</v>
      </c>
      <c r="G729" s="2" t="s">
        <v>3319</v>
      </c>
      <c r="H729">
        <v>52</v>
      </c>
      <c r="I729" s="2" t="s">
        <v>3305</v>
      </c>
      <c r="J729" s="2" t="s">
        <v>3306</v>
      </c>
      <c r="K729">
        <v>67816</v>
      </c>
      <c r="L729" s="2" t="str">
        <f>_xlfn.XLOOKUP(B729, customers!A:A, customers!J:J)</f>
        <v>Silver</v>
      </c>
    </row>
    <row r="730" spans="1:12">
      <c r="A730" s="2" t="s">
        <v>4067</v>
      </c>
      <c r="B730" s="2" t="s">
        <v>2600</v>
      </c>
      <c r="C730" s="4">
        <v>45829</v>
      </c>
      <c r="D730" s="2" t="s">
        <v>3322</v>
      </c>
      <c r="E730" s="2" t="s">
        <v>3323</v>
      </c>
      <c r="F730" s="3">
        <v>36755</v>
      </c>
      <c r="G730" s="2" t="s">
        <v>3319</v>
      </c>
      <c r="H730">
        <v>367</v>
      </c>
      <c r="I730" s="2" t="s">
        <v>3305</v>
      </c>
      <c r="J730" s="2" t="s">
        <v>3306</v>
      </c>
      <c r="K730">
        <v>126363</v>
      </c>
      <c r="L730" s="2" t="str">
        <f>_xlfn.XLOOKUP(B730, customers!A:A, customers!J:J)</f>
        <v>Silver</v>
      </c>
    </row>
    <row r="731" spans="1:12">
      <c r="A731" s="2" t="s">
        <v>4068</v>
      </c>
      <c r="B731" s="2" t="s">
        <v>727</v>
      </c>
      <c r="C731" s="4">
        <v>45886</v>
      </c>
      <c r="D731" s="2" t="s">
        <v>3334</v>
      </c>
      <c r="E731" s="2" t="s">
        <v>3309</v>
      </c>
      <c r="F731" s="3">
        <v>3355</v>
      </c>
      <c r="G731" s="2" t="s">
        <v>3310</v>
      </c>
      <c r="H731">
        <v>33</v>
      </c>
      <c r="I731" s="2" t="s">
        <v>3305</v>
      </c>
      <c r="J731" s="2" t="s">
        <v>3306</v>
      </c>
      <c r="K731">
        <v>422485</v>
      </c>
      <c r="L731" s="2" t="str">
        <f>_xlfn.XLOOKUP(B731, customers!A:A, customers!J:J)</f>
        <v>Platinum</v>
      </c>
    </row>
    <row r="732" spans="1:12">
      <c r="A732" s="2" t="s">
        <v>4069</v>
      </c>
      <c r="B732" s="2" t="s">
        <v>1956</v>
      </c>
      <c r="C732" s="4">
        <v>45335</v>
      </c>
      <c r="D732" s="2" t="s">
        <v>3348</v>
      </c>
      <c r="E732" s="2" t="s">
        <v>3349</v>
      </c>
      <c r="F732" s="3">
        <v>4157</v>
      </c>
      <c r="G732" s="2" t="s">
        <v>3315</v>
      </c>
      <c r="H732">
        <v>41</v>
      </c>
      <c r="I732" s="2" t="s">
        <v>3305</v>
      </c>
      <c r="J732" s="2" t="s">
        <v>3306</v>
      </c>
      <c r="K732">
        <v>275178</v>
      </c>
      <c r="L732" s="2" t="str">
        <f>_xlfn.XLOOKUP(B732, customers!A:A, customers!J:J)</f>
        <v>Gold</v>
      </c>
    </row>
    <row r="733" spans="1:12">
      <c r="A733" s="2" t="s">
        <v>4070</v>
      </c>
      <c r="B733" s="2" t="s">
        <v>281</v>
      </c>
      <c r="C733" s="4">
        <v>45381</v>
      </c>
      <c r="D733" s="2" t="s">
        <v>3302</v>
      </c>
      <c r="E733" s="2" t="s">
        <v>3303</v>
      </c>
      <c r="F733" s="3">
        <v>3727</v>
      </c>
      <c r="G733" s="2" t="s">
        <v>3315</v>
      </c>
      <c r="H733">
        <v>37</v>
      </c>
      <c r="I733" s="2" t="s">
        <v>3305</v>
      </c>
      <c r="J733" s="2" t="s">
        <v>3306</v>
      </c>
      <c r="K733">
        <v>288186</v>
      </c>
      <c r="L733" s="2" t="str">
        <f>_xlfn.XLOOKUP(B733, customers!A:A, customers!J:J)</f>
        <v>Platinum</v>
      </c>
    </row>
    <row r="734" spans="1:12">
      <c r="A734" s="2" t="s">
        <v>4071</v>
      </c>
      <c r="B734" s="2" t="s">
        <v>1619</v>
      </c>
      <c r="C734" s="4">
        <v>45322</v>
      </c>
      <c r="D734" s="2" t="s">
        <v>3348</v>
      </c>
      <c r="E734" s="2" t="s">
        <v>3349</v>
      </c>
      <c r="F734" s="3">
        <v>3678</v>
      </c>
      <c r="G734" s="2" t="s">
        <v>3315</v>
      </c>
      <c r="H734">
        <v>36</v>
      </c>
      <c r="I734" s="2" t="s">
        <v>3305</v>
      </c>
      <c r="J734" s="2" t="s">
        <v>3306</v>
      </c>
      <c r="K734">
        <v>135039</v>
      </c>
      <c r="L734" s="2" t="str">
        <f>_xlfn.XLOOKUP(B734, customers!A:A, customers!J:J)</f>
        <v>Gold</v>
      </c>
    </row>
    <row r="735" spans="1:12">
      <c r="A735" s="2" t="s">
        <v>4072</v>
      </c>
      <c r="B735" s="2" t="s">
        <v>1283</v>
      </c>
      <c r="C735" s="4">
        <v>45754</v>
      </c>
      <c r="D735" s="2" t="s">
        <v>3360</v>
      </c>
      <c r="E735" s="2" t="s">
        <v>3327</v>
      </c>
      <c r="F735" s="3">
        <v>6778</v>
      </c>
      <c r="G735" s="2" t="s">
        <v>3304</v>
      </c>
      <c r="H735">
        <v>67</v>
      </c>
      <c r="I735" s="2" t="s">
        <v>3305</v>
      </c>
      <c r="J735" s="2" t="s">
        <v>3306</v>
      </c>
      <c r="K735">
        <v>279426</v>
      </c>
      <c r="L735" s="2" t="str">
        <f>_xlfn.XLOOKUP(B735, customers!A:A, customers!J:J)</f>
        <v>Gold</v>
      </c>
    </row>
    <row r="736" spans="1:12">
      <c r="A736" s="2" t="s">
        <v>4073</v>
      </c>
      <c r="B736" s="2" t="s">
        <v>1939</v>
      </c>
      <c r="C736" s="4">
        <v>46000</v>
      </c>
      <c r="D736" s="2" t="s">
        <v>3308</v>
      </c>
      <c r="E736" s="2" t="s">
        <v>3309</v>
      </c>
      <c r="F736" s="3">
        <v>6564</v>
      </c>
      <c r="G736" s="2" t="s">
        <v>3304</v>
      </c>
      <c r="H736">
        <v>65</v>
      </c>
      <c r="I736" s="2" t="s">
        <v>3305</v>
      </c>
      <c r="J736" s="2" t="s">
        <v>3306</v>
      </c>
      <c r="K736">
        <v>34927</v>
      </c>
      <c r="L736" s="2" t="str">
        <f>_xlfn.XLOOKUP(B736, customers!A:A, customers!J:J)</f>
        <v>Silver</v>
      </c>
    </row>
    <row r="737" spans="1:12">
      <c r="A737" s="2" t="s">
        <v>4074</v>
      </c>
      <c r="B737" s="2" t="s">
        <v>1767</v>
      </c>
      <c r="C737" s="4">
        <v>45789</v>
      </c>
      <c r="D737" s="2" t="s">
        <v>3339</v>
      </c>
      <c r="E737" s="2" t="s">
        <v>3323</v>
      </c>
      <c r="F737" s="3">
        <v>32558</v>
      </c>
      <c r="G737" s="2" t="s">
        <v>3310</v>
      </c>
      <c r="H737">
        <v>325</v>
      </c>
      <c r="I737" s="2" t="s">
        <v>3305</v>
      </c>
      <c r="J737" s="2" t="s">
        <v>3306</v>
      </c>
      <c r="K737">
        <v>143120</v>
      </c>
      <c r="L737" s="2" t="str">
        <f>_xlfn.XLOOKUP(B737, customers!A:A, customers!J:J)</f>
        <v>Platinum</v>
      </c>
    </row>
    <row r="738" spans="1:12">
      <c r="A738" s="2" t="s">
        <v>4075</v>
      </c>
      <c r="B738" s="2" t="s">
        <v>1565</v>
      </c>
      <c r="C738" s="4">
        <v>46017</v>
      </c>
      <c r="D738" s="2" t="s">
        <v>3302</v>
      </c>
      <c r="E738" s="2" t="s">
        <v>3303</v>
      </c>
      <c r="F738" s="3">
        <v>4432</v>
      </c>
      <c r="G738" s="2" t="s">
        <v>3315</v>
      </c>
      <c r="H738">
        <v>44</v>
      </c>
      <c r="I738" s="2" t="s">
        <v>3305</v>
      </c>
      <c r="J738" s="2" t="s">
        <v>3306</v>
      </c>
      <c r="K738">
        <v>28146</v>
      </c>
      <c r="L738" s="2" t="str">
        <f>_xlfn.XLOOKUP(B738, customers!A:A, customers!J:J)</f>
        <v>Gold</v>
      </c>
    </row>
    <row r="739" spans="1:12">
      <c r="A739" s="2" t="s">
        <v>4076</v>
      </c>
      <c r="B739" s="2" t="s">
        <v>2745</v>
      </c>
      <c r="C739" s="4">
        <v>45337</v>
      </c>
      <c r="D739" s="2" t="s">
        <v>3399</v>
      </c>
      <c r="E739" s="2" t="s">
        <v>3400</v>
      </c>
      <c r="F739" s="3">
        <v>1554</v>
      </c>
      <c r="G739" s="2" t="s">
        <v>3304</v>
      </c>
      <c r="H739">
        <v>15</v>
      </c>
      <c r="I739" s="2" t="s">
        <v>3305</v>
      </c>
      <c r="J739" s="2" t="s">
        <v>3306</v>
      </c>
      <c r="K739">
        <v>228700</v>
      </c>
      <c r="L739" s="2" t="str">
        <f>_xlfn.XLOOKUP(B739, customers!A:A, customers!J:J)</f>
        <v>Gold</v>
      </c>
    </row>
    <row r="740" spans="1:12">
      <c r="A740" s="2" t="s">
        <v>4077</v>
      </c>
      <c r="B740" s="2" t="s">
        <v>1372</v>
      </c>
      <c r="C740" s="4">
        <v>45898</v>
      </c>
      <c r="D740" s="2" t="s">
        <v>3312</v>
      </c>
      <c r="E740" s="2" t="s">
        <v>3313</v>
      </c>
      <c r="F740" s="3">
        <v>15171</v>
      </c>
      <c r="G740" s="2" t="s">
        <v>3304</v>
      </c>
      <c r="H740">
        <v>151</v>
      </c>
      <c r="I740" s="2" t="s">
        <v>3305</v>
      </c>
      <c r="J740" s="2" t="s">
        <v>3306</v>
      </c>
      <c r="K740">
        <v>275115</v>
      </c>
      <c r="L740" s="2" t="str">
        <f>_xlfn.XLOOKUP(B740, customers!A:A, customers!J:J)</f>
        <v>Platinum</v>
      </c>
    </row>
    <row r="741" spans="1:12">
      <c r="A741" s="2" t="s">
        <v>4078</v>
      </c>
      <c r="B741" s="2" t="s">
        <v>1559</v>
      </c>
      <c r="C741" s="4">
        <v>45729</v>
      </c>
      <c r="D741" s="2" t="s">
        <v>3312</v>
      </c>
      <c r="E741" s="2" t="s">
        <v>3313</v>
      </c>
      <c r="F741" s="3">
        <v>26600</v>
      </c>
      <c r="G741" s="2" t="s">
        <v>3319</v>
      </c>
      <c r="H741">
        <v>266</v>
      </c>
      <c r="I741" s="2" t="s">
        <v>3305</v>
      </c>
      <c r="J741" s="2" t="s">
        <v>3306</v>
      </c>
      <c r="K741">
        <v>11391</v>
      </c>
      <c r="L741" s="2" t="str">
        <f>_xlfn.XLOOKUP(B741, customers!A:A, customers!J:J)</f>
        <v>Gold</v>
      </c>
    </row>
    <row r="742" spans="1:12">
      <c r="A742" s="2" t="s">
        <v>4079</v>
      </c>
      <c r="B742" s="2" t="s">
        <v>1706</v>
      </c>
      <c r="C742" s="4">
        <v>45776</v>
      </c>
      <c r="D742" s="2" t="s">
        <v>3308</v>
      </c>
      <c r="E742" s="2" t="s">
        <v>3309</v>
      </c>
      <c r="F742" s="3">
        <v>7426</v>
      </c>
      <c r="G742" s="2" t="s">
        <v>3310</v>
      </c>
      <c r="H742">
        <v>74</v>
      </c>
      <c r="I742" s="2" t="s">
        <v>3305</v>
      </c>
      <c r="J742" s="2" t="s">
        <v>3306</v>
      </c>
      <c r="K742">
        <v>92512</v>
      </c>
      <c r="L742" s="2" t="str">
        <f>_xlfn.XLOOKUP(B742, customers!A:A, customers!J:J)</f>
        <v>Silver</v>
      </c>
    </row>
    <row r="743" spans="1:12">
      <c r="A743" s="2" t="s">
        <v>4080</v>
      </c>
      <c r="B743" s="2" t="s">
        <v>492</v>
      </c>
      <c r="C743" s="4">
        <v>45321</v>
      </c>
      <c r="D743" s="2" t="s">
        <v>3317</v>
      </c>
      <c r="E743" s="2" t="s">
        <v>3318</v>
      </c>
      <c r="F743" s="3">
        <v>3105</v>
      </c>
      <c r="G743" s="2" t="s">
        <v>3304</v>
      </c>
      <c r="H743">
        <v>31</v>
      </c>
      <c r="I743" s="2" t="s">
        <v>3305</v>
      </c>
      <c r="J743" s="2" t="s">
        <v>3306</v>
      </c>
      <c r="K743">
        <v>245021</v>
      </c>
      <c r="L743" s="2" t="str">
        <f>_xlfn.XLOOKUP(B743, customers!A:A, customers!J:J)</f>
        <v>Gold</v>
      </c>
    </row>
    <row r="744" spans="1:12">
      <c r="A744" s="2" t="s">
        <v>4081</v>
      </c>
      <c r="B744" s="2" t="s">
        <v>2496</v>
      </c>
      <c r="C744" s="4">
        <v>45943</v>
      </c>
      <c r="D744" s="2" t="s">
        <v>3312</v>
      </c>
      <c r="E744" s="2" t="s">
        <v>3313</v>
      </c>
      <c r="F744" s="3">
        <v>56816</v>
      </c>
      <c r="G744" s="2" t="s">
        <v>3319</v>
      </c>
      <c r="H744">
        <v>568</v>
      </c>
      <c r="I744" s="2" t="s">
        <v>3305</v>
      </c>
      <c r="J744" s="2" t="s">
        <v>3306</v>
      </c>
      <c r="K744">
        <v>22333</v>
      </c>
      <c r="L744" s="2" t="str">
        <f>_xlfn.XLOOKUP(B744, customers!A:A, customers!J:J)</f>
        <v>Silver</v>
      </c>
    </row>
    <row r="745" spans="1:12">
      <c r="A745" s="2" t="s">
        <v>4082</v>
      </c>
      <c r="B745" s="2" t="s">
        <v>1034</v>
      </c>
      <c r="C745" s="4">
        <v>45515</v>
      </c>
      <c r="D745" s="2" t="s">
        <v>3360</v>
      </c>
      <c r="E745" s="2" t="s">
        <v>3327</v>
      </c>
      <c r="F745" s="3">
        <v>4018</v>
      </c>
      <c r="G745" s="2" t="s">
        <v>3319</v>
      </c>
      <c r="H745">
        <v>40</v>
      </c>
      <c r="I745" s="2" t="s">
        <v>3305</v>
      </c>
      <c r="J745" s="2" t="s">
        <v>3306</v>
      </c>
      <c r="K745">
        <v>49730</v>
      </c>
      <c r="L745" s="2" t="str">
        <f>_xlfn.XLOOKUP(B745, customers!A:A, customers!J:J)</f>
        <v>Gold</v>
      </c>
    </row>
    <row r="746" spans="1:12">
      <c r="A746" s="2" t="s">
        <v>4083</v>
      </c>
      <c r="B746" s="2" t="s">
        <v>1420</v>
      </c>
      <c r="C746" s="4">
        <v>45980</v>
      </c>
      <c r="D746" s="2" t="s">
        <v>3308</v>
      </c>
      <c r="E746" s="2" t="s">
        <v>3309</v>
      </c>
      <c r="F746" s="3">
        <v>4254</v>
      </c>
      <c r="G746" s="2" t="s">
        <v>3319</v>
      </c>
      <c r="H746">
        <v>42</v>
      </c>
      <c r="I746" s="2" t="s">
        <v>3305</v>
      </c>
      <c r="J746" s="2" t="s">
        <v>3306</v>
      </c>
      <c r="K746">
        <v>78012</v>
      </c>
      <c r="L746" s="2" t="str">
        <f>_xlfn.XLOOKUP(B746, customers!A:A, customers!J:J)</f>
        <v>Silver</v>
      </c>
    </row>
    <row r="747" spans="1:12">
      <c r="A747" s="2" t="s">
        <v>4084</v>
      </c>
      <c r="B747" s="2" t="s">
        <v>1468</v>
      </c>
      <c r="C747" s="4">
        <v>45301</v>
      </c>
      <c r="D747" s="2" t="s">
        <v>3348</v>
      </c>
      <c r="E747" s="2" t="s">
        <v>3349</v>
      </c>
      <c r="F747" s="3">
        <v>4170</v>
      </c>
      <c r="G747" s="2" t="s">
        <v>3315</v>
      </c>
      <c r="H747">
        <v>41</v>
      </c>
      <c r="I747" s="2" t="s">
        <v>3305</v>
      </c>
      <c r="J747" s="2" t="s">
        <v>3306</v>
      </c>
      <c r="K747">
        <v>233777</v>
      </c>
      <c r="L747" s="2" t="str">
        <f>_xlfn.XLOOKUP(B747, customers!A:A, customers!J:J)</f>
        <v>Gold</v>
      </c>
    </row>
    <row r="748" spans="1:12">
      <c r="A748" s="2" t="s">
        <v>4085</v>
      </c>
      <c r="B748" s="2" t="s">
        <v>2914</v>
      </c>
      <c r="C748" s="4">
        <v>45948</v>
      </c>
      <c r="D748" s="2" t="s">
        <v>3348</v>
      </c>
      <c r="E748" s="2" t="s">
        <v>3349</v>
      </c>
      <c r="F748" s="3">
        <v>8116</v>
      </c>
      <c r="G748" s="2" t="s">
        <v>3315</v>
      </c>
      <c r="H748">
        <v>81</v>
      </c>
      <c r="I748" s="2" t="s">
        <v>3305</v>
      </c>
      <c r="J748" s="2" t="s">
        <v>3306</v>
      </c>
      <c r="K748">
        <v>212054</v>
      </c>
      <c r="L748" s="2" t="str">
        <f>_xlfn.XLOOKUP(B748, customers!A:A, customers!J:J)</f>
        <v>Gold</v>
      </c>
    </row>
    <row r="749" spans="1:12">
      <c r="A749" s="2" t="s">
        <v>4086</v>
      </c>
      <c r="B749" s="2" t="s">
        <v>851</v>
      </c>
      <c r="C749" s="4">
        <v>45832</v>
      </c>
      <c r="D749" s="2" t="s">
        <v>3341</v>
      </c>
      <c r="E749" s="2" t="s">
        <v>3342</v>
      </c>
      <c r="F749" s="3">
        <v>4479</v>
      </c>
      <c r="G749" s="2" t="s">
        <v>3310</v>
      </c>
      <c r="H749">
        <v>44</v>
      </c>
      <c r="I749" s="2" t="s">
        <v>3305</v>
      </c>
      <c r="J749" s="2" t="s">
        <v>3306</v>
      </c>
      <c r="K749">
        <v>238587</v>
      </c>
      <c r="L749" s="2" t="str">
        <f>_xlfn.XLOOKUP(B749, customers!A:A, customers!J:J)</f>
        <v>Gold</v>
      </c>
    </row>
    <row r="750" spans="1:12">
      <c r="A750" s="2" t="s">
        <v>4087</v>
      </c>
      <c r="B750" s="2" t="s">
        <v>2593</v>
      </c>
      <c r="C750" s="4">
        <v>45302</v>
      </c>
      <c r="D750" s="2" t="s">
        <v>3312</v>
      </c>
      <c r="E750" s="2" t="s">
        <v>3313</v>
      </c>
      <c r="F750" s="3">
        <v>57950</v>
      </c>
      <c r="G750" s="2" t="s">
        <v>3310</v>
      </c>
      <c r="H750">
        <v>579</v>
      </c>
      <c r="I750" s="2" t="s">
        <v>3305</v>
      </c>
      <c r="J750" s="2" t="s">
        <v>3306</v>
      </c>
      <c r="K750">
        <v>25726</v>
      </c>
      <c r="L750" s="2" t="str">
        <f>_xlfn.XLOOKUP(B750, customers!A:A, customers!J:J)</f>
        <v>Silver</v>
      </c>
    </row>
    <row r="751" spans="1:12">
      <c r="A751" s="2" t="s">
        <v>4088</v>
      </c>
      <c r="B751" s="2" t="s">
        <v>1942</v>
      </c>
      <c r="C751" s="4">
        <v>45967</v>
      </c>
      <c r="D751" s="2" t="s">
        <v>3312</v>
      </c>
      <c r="E751" s="2" t="s">
        <v>3313</v>
      </c>
      <c r="F751" s="3">
        <v>60712</v>
      </c>
      <c r="G751" s="2" t="s">
        <v>3315</v>
      </c>
      <c r="H751">
        <v>607</v>
      </c>
      <c r="I751" s="2" t="s">
        <v>3305</v>
      </c>
      <c r="J751" s="2" t="s">
        <v>3306</v>
      </c>
      <c r="K751">
        <v>43065</v>
      </c>
      <c r="L751" s="2" t="str">
        <f>_xlfn.XLOOKUP(B751, customers!A:A, customers!J:J)</f>
        <v>Silver</v>
      </c>
    </row>
    <row r="752" spans="1:12">
      <c r="A752" s="2" t="s">
        <v>4089</v>
      </c>
      <c r="B752" s="2" t="s">
        <v>1002</v>
      </c>
      <c r="C752" s="4">
        <v>45351</v>
      </c>
      <c r="D752" s="2" t="s">
        <v>3331</v>
      </c>
      <c r="E752" s="2" t="s">
        <v>3332</v>
      </c>
      <c r="F752" s="3">
        <v>4397</v>
      </c>
      <c r="G752" s="2" t="s">
        <v>3319</v>
      </c>
      <c r="H752">
        <v>43</v>
      </c>
      <c r="I752" s="2" t="s">
        <v>3305</v>
      </c>
      <c r="J752" s="2" t="s">
        <v>3306</v>
      </c>
      <c r="K752">
        <v>539044</v>
      </c>
      <c r="L752" s="2" t="str">
        <f>_xlfn.XLOOKUP(B752, customers!A:A, customers!J:J)</f>
        <v>Platinum</v>
      </c>
    </row>
    <row r="753" spans="1:12">
      <c r="A753" s="2" t="s">
        <v>4090</v>
      </c>
      <c r="B753" s="2" t="s">
        <v>1309</v>
      </c>
      <c r="C753" s="4">
        <v>45554</v>
      </c>
      <c r="D753" s="2" t="s">
        <v>3326</v>
      </c>
      <c r="E753" s="2" t="s">
        <v>3327</v>
      </c>
      <c r="F753" s="3">
        <v>9178</v>
      </c>
      <c r="G753" s="2" t="s">
        <v>3310</v>
      </c>
      <c r="H753">
        <v>91</v>
      </c>
      <c r="I753" s="2" t="s">
        <v>3305</v>
      </c>
      <c r="J753" s="2" t="s">
        <v>3306</v>
      </c>
      <c r="K753">
        <v>102225</v>
      </c>
      <c r="L753" s="2" t="str">
        <f>_xlfn.XLOOKUP(B753, customers!A:A, customers!J:J)</f>
        <v>Silver</v>
      </c>
    </row>
    <row r="754" spans="1:12">
      <c r="A754" s="2" t="s">
        <v>4091</v>
      </c>
      <c r="B754" s="2" t="s">
        <v>2482</v>
      </c>
      <c r="C754" s="4">
        <v>45565</v>
      </c>
      <c r="D754" s="2" t="s">
        <v>3365</v>
      </c>
      <c r="E754" s="2" t="s">
        <v>3366</v>
      </c>
      <c r="F754" s="3">
        <v>8168</v>
      </c>
      <c r="G754" s="2" t="s">
        <v>3315</v>
      </c>
      <c r="H754">
        <v>81</v>
      </c>
      <c r="I754" s="2" t="s">
        <v>3305</v>
      </c>
      <c r="J754" s="2" t="s">
        <v>3306</v>
      </c>
      <c r="K754">
        <v>65873</v>
      </c>
      <c r="L754" s="2" t="str">
        <f>_xlfn.XLOOKUP(B754, customers!A:A, customers!J:J)</f>
        <v>Silver</v>
      </c>
    </row>
    <row r="755" spans="1:12">
      <c r="A755" s="2" t="s">
        <v>4092</v>
      </c>
      <c r="B755" s="2" t="s">
        <v>1429</v>
      </c>
      <c r="C755" s="4">
        <v>45932</v>
      </c>
      <c r="D755" s="2" t="s">
        <v>3341</v>
      </c>
      <c r="E755" s="2" t="s">
        <v>3342</v>
      </c>
      <c r="F755" s="3">
        <v>9727</v>
      </c>
      <c r="G755" s="2" t="s">
        <v>3319</v>
      </c>
      <c r="H755">
        <v>97</v>
      </c>
      <c r="I755" s="2" t="s">
        <v>3305</v>
      </c>
      <c r="J755" s="2" t="s">
        <v>3306</v>
      </c>
      <c r="K755">
        <v>24404</v>
      </c>
      <c r="L755" s="2" t="str">
        <f>_xlfn.XLOOKUP(B755, customers!A:A, customers!J:J)</f>
        <v>Silver</v>
      </c>
    </row>
    <row r="756" spans="1:12">
      <c r="A756" s="2" t="s">
        <v>4093</v>
      </c>
      <c r="B756" s="2" t="s">
        <v>1709</v>
      </c>
      <c r="C756" s="4">
        <v>45450</v>
      </c>
      <c r="D756" s="2" t="s">
        <v>3331</v>
      </c>
      <c r="E756" s="2" t="s">
        <v>3332</v>
      </c>
      <c r="F756" s="3">
        <v>7238</v>
      </c>
      <c r="G756" s="2" t="s">
        <v>3304</v>
      </c>
      <c r="H756">
        <v>72</v>
      </c>
      <c r="I756" s="2" t="s">
        <v>3305</v>
      </c>
      <c r="J756" s="2" t="s">
        <v>3363</v>
      </c>
      <c r="K756">
        <v>179452</v>
      </c>
      <c r="L756" s="2" t="str">
        <f>_xlfn.XLOOKUP(B756, customers!A:A, customers!J:J)</f>
        <v>Gold</v>
      </c>
    </row>
    <row r="757" spans="1:12">
      <c r="A757" s="2" t="s">
        <v>4094</v>
      </c>
      <c r="B757" s="2" t="s">
        <v>360</v>
      </c>
      <c r="C757" s="4">
        <v>45425</v>
      </c>
      <c r="D757" s="2" t="s">
        <v>3346</v>
      </c>
      <c r="E757" s="2" t="s">
        <v>3332</v>
      </c>
      <c r="F757" s="3">
        <v>2134</v>
      </c>
      <c r="G757" s="2" t="s">
        <v>3304</v>
      </c>
      <c r="H757">
        <v>21</v>
      </c>
      <c r="I757" s="2" t="s">
        <v>3305</v>
      </c>
      <c r="J757" s="2" t="s">
        <v>3306</v>
      </c>
      <c r="K757">
        <v>19799</v>
      </c>
      <c r="L757" s="2" t="str">
        <f>_xlfn.XLOOKUP(B757, customers!A:A, customers!J:J)</f>
        <v>Gold</v>
      </c>
    </row>
    <row r="758" spans="1:12">
      <c r="A758" s="2" t="s">
        <v>4095</v>
      </c>
      <c r="B758" s="2" t="s">
        <v>2296</v>
      </c>
      <c r="C758" s="4">
        <v>45658</v>
      </c>
      <c r="D758" s="2" t="s">
        <v>3334</v>
      </c>
      <c r="E758" s="2" t="s">
        <v>3309</v>
      </c>
      <c r="F758" s="3">
        <v>9936</v>
      </c>
      <c r="G758" s="2" t="s">
        <v>3304</v>
      </c>
      <c r="H758">
        <v>99</v>
      </c>
      <c r="I758" s="2" t="s">
        <v>3305</v>
      </c>
      <c r="J758" s="2" t="s">
        <v>3306</v>
      </c>
      <c r="K758">
        <v>64457</v>
      </c>
      <c r="L758" s="2" t="str">
        <f>_xlfn.XLOOKUP(B758, customers!A:A, customers!J:J)</f>
        <v>Silver</v>
      </c>
    </row>
    <row r="759" spans="1:12">
      <c r="A759" s="2" t="s">
        <v>4096</v>
      </c>
      <c r="B759" s="2" t="s">
        <v>1635</v>
      </c>
      <c r="C759" s="4">
        <v>45412</v>
      </c>
      <c r="D759" s="2" t="s">
        <v>3334</v>
      </c>
      <c r="E759" s="2" t="s">
        <v>3309</v>
      </c>
      <c r="F759" s="3">
        <v>4111</v>
      </c>
      <c r="G759" s="2" t="s">
        <v>3315</v>
      </c>
      <c r="H759">
        <v>41</v>
      </c>
      <c r="I759" s="2" t="s">
        <v>3305</v>
      </c>
      <c r="J759" s="2" t="s">
        <v>3306</v>
      </c>
      <c r="K759">
        <v>310991</v>
      </c>
      <c r="L759" s="2" t="str">
        <f>_xlfn.XLOOKUP(B759, customers!A:A, customers!J:J)</f>
        <v>Gold</v>
      </c>
    </row>
    <row r="760" spans="1:12">
      <c r="A760" s="2" t="s">
        <v>4097</v>
      </c>
      <c r="B760" s="2" t="s">
        <v>2663</v>
      </c>
      <c r="C760" s="4">
        <v>45318</v>
      </c>
      <c r="D760" s="2" t="s">
        <v>3399</v>
      </c>
      <c r="E760" s="2" t="s">
        <v>3400</v>
      </c>
      <c r="F760" s="3">
        <v>3049</v>
      </c>
      <c r="G760" s="2" t="s">
        <v>3319</v>
      </c>
      <c r="H760">
        <v>30</v>
      </c>
      <c r="I760" s="2" t="s">
        <v>3305</v>
      </c>
      <c r="J760" s="2" t="s">
        <v>3306</v>
      </c>
      <c r="K760">
        <v>42821</v>
      </c>
      <c r="L760" s="2" t="str">
        <f>_xlfn.XLOOKUP(B760, customers!A:A, customers!J:J)</f>
        <v>Silver</v>
      </c>
    </row>
    <row r="761" spans="1:12">
      <c r="A761" s="2" t="s">
        <v>4098</v>
      </c>
      <c r="B761" s="2" t="s">
        <v>1427</v>
      </c>
      <c r="C761" s="4">
        <v>45296</v>
      </c>
      <c r="D761" s="2" t="s">
        <v>3341</v>
      </c>
      <c r="E761" s="2" t="s">
        <v>3342</v>
      </c>
      <c r="F761" s="3">
        <v>3622</v>
      </c>
      <c r="G761" s="2" t="s">
        <v>3319</v>
      </c>
      <c r="H761">
        <v>36</v>
      </c>
      <c r="I761" s="2" t="s">
        <v>3305</v>
      </c>
      <c r="J761" s="2" t="s">
        <v>3306</v>
      </c>
      <c r="K761">
        <v>42776</v>
      </c>
      <c r="L761" s="2" t="str">
        <f>_xlfn.XLOOKUP(B761, customers!A:A, customers!J:J)</f>
        <v>Silver</v>
      </c>
    </row>
    <row r="762" spans="1:12">
      <c r="A762" s="2" t="s">
        <v>4099</v>
      </c>
      <c r="B762" s="2" t="s">
        <v>3172</v>
      </c>
      <c r="C762" s="4">
        <v>45685</v>
      </c>
      <c r="D762" s="2" t="s">
        <v>3360</v>
      </c>
      <c r="E762" s="2" t="s">
        <v>3327</v>
      </c>
      <c r="F762" s="3">
        <v>8811</v>
      </c>
      <c r="G762" s="2" t="s">
        <v>3310</v>
      </c>
      <c r="H762">
        <v>88</v>
      </c>
      <c r="I762" s="2" t="s">
        <v>3305</v>
      </c>
      <c r="J762" s="2" t="s">
        <v>3306</v>
      </c>
      <c r="K762">
        <v>726524</v>
      </c>
      <c r="L762" s="2" t="str">
        <f>_xlfn.XLOOKUP(B762, customers!A:A, customers!J:J)</f>
        <v>Platinum</v>
      </c>
    </row>
    <row r="763" spans="1:12">
      <c r="A763" s="2" t="s">
        <v>4100</v>
      </c>
      <c r="B763" s="2" t="s">
        <v>2384</v>
      </c>
      <c r="C763" s="4">
        <v>45872</v>
      </c>
      <c r="D763" s="2" t="s">
        <v>3365</v>
      </c>
      <c r="E763" s="2" t="s">
        <v>3366</v>
      </c>
      <c r="F763" s="3">
        <v>8756</v>
      </c>
      <c r="G763" s="2" t="s">
        <v>3310</v>
      </c>
      <c r="H763">
        <v>87</v>
      </c>
      <c r="I763" s="2" t="s">
        <v>3305</v>
      </c>
      <c r="J763" s="2" t="s">
        <v>3306</v>
      </c>
      <c r="K763">
        <v>4264</v>
      </c>
      <c r="L763" s="2" t="str">
        <f>_xlfn.XLOOKUP(B763, customers!A:A, customers!J:J)</f>
        <v>Silver</v>
      </c>
    </row>
    <row r="764" spans="1:12">
      <c r="A764" s="2" t="s">
        <v>4101</v>
      </c>
      <c r="B764" s="2" t="s">
        <v>2147</v>
      </c>
      <c r="C764" s="4">
        <v>45820</v>
      </c>
      <c r="D764" s="2" t="s">
        <v>3395</v>
      </c>
      <c r="E764" s="2" t="s">
        <v>3396</v>
      </c>
      <c r="F764" s="3">
        <v>4971</v>
      </c>
      <c r="G764" s="2" t="s">
        <v>3315</v>
      </c>
      <c r="H764">
        <v>49</v>
      </c>
      <c r="I764" s="2" t="s">
        <v>3305</v>
      </c>
      <c r="J764" s="2" t="s">
        <v>3306</v>
      </c>
      <c r="K764">
        <v>228080</v>
      </c>
      <c r="L764" s="2" t="str">
        <f>_xlfn.XLOOKUP(B764, customers!A:A, customers!J:J)</f>
        <v>Platinum</v>
      </c>
    </row>
    <row r="765" spans="1:12">
      <c r="A765" s="2" t="s">
        <v>4102</v>
      </c>
      <c r="B765" s="2" t="s">
        <v>689</v>
      </c>
      <c r="C765" s="4">
        <v>45445</v>
      </c>
      <c r="D765" s="2" t="s">
        <v>3302</v>
      </c>
      <c r="E765" s="2" t="s">
        <v>3303</v>
      </c>
      <c r="F765" s="3">
        <v>9930</v>
      </c>
      <c r="G765" s="2" t="s">
        <v>3315</v>
      </c>
      <c r="H765">
        <v>99</v>
      </c>
      <c r="I765" s="2" t="s">
        <v>3305</v>
      </c>
      <c r="J765" s="2" t="s">
        <v>3306</v>
      </c>
      <c r="K765">
        <v>275479</v>
      </c>
      <c r="L765" s="2" t="str">
        <f>_xlfn.XLOOKUP(B765, customers!A:A, customers!J:J)</f>
        <v>Gold</v>
      </c>
    </row>
    <row r="766" spans="1:12">
      <c r="A766" s="2" t="s">
        <v>4103</v>
      </c>
      <c r="B766" s="2" t="s">
        <v>418</v>
      </c>
      <c r="C766" s="4">
        <v>45840</v>
      </c>
      <c r="D766" s="2" t="s">
        <v>3348</v>
      </c>
      <c r="E766" s="2" t="s">
        <v>3349</v>
      </c>
      <c r="F766" s="3">
        <v>3978</v>
      </c>
      <c r="G766" s="2" t="s">
        <v>3310</v>
      </c>
      <c r="H766">
        <v>39</v>
      </c>
      <c r="I766" s="2" t="s">
        <v>3305</v>
      </c>
      <c r="J766" s="2" t="s">
        <v>3306</v>
      </c>
      <c r="K766">
        <v>22189</v>
      </c>
      <c r="L766" s="2" t="str">
        <f>_xlfn.XLOOKUP(B766, customers!A:A, customers!J:J)</f>
        <v>Silver</v>
      </c>
    </row>
    <row r="767" spans="1:12">
      <c r="A767" s="2" t="s">
        <v>4104</v>
      </c>
      <c r="B767" s="2" t="s">
        <v>2380</v>
      </c>
      <c r="C767" s="4">
        <v>45426</v>
      </c>
      <c r="D767" s="2" t="s">
        <v>3360</v>
      </c>
      <c r="E767" s="2" t="s">
        <v>3327</v>
      </c>
      <c r="F767" s="3">
        <v>8541</v>
      </c>
      <c r="G767" s="2" t="s">
        <v>3315</v>
      </c>
      <c r="H767">
        <v>85</v>
      </c>
      <c r="I767" s="2" t="s">
        <v>3305</v>
      </c>
      <c r="J767" s="2" t="s">
        <v>3306</v>
      </c>
      <c r="K767">
        <v>35977</v>
      </c>
      <c r="L767" s="2" t="str">
        <f>_xlfn.XLOOKUP(B767, customers!A:A, customers!J:J)</f>
        <v>Silver</v>
      </c>
    </row>
    <row r="768" spans="1:12">
      <c r="A768" s="2" t="s">
        <v>4105</v>
      </c>
      <c r="B768" s="2" t="s">
        <v>2668</v>
      </c>
      <c r="C768" s="4">
        <v>45994</v>
      </c>
      <c r="D768" s="2" t="s">
        <v>3395</v>
      </c>
      <c r="E768" s="2" t="s">
        <v>3396</v>
      </c>
      <c r="F768" s="3">
        <v>3125</v>
      </c>
      <c r="G768" s="2" t="s">
        <v>3304</v>
      </c>
      <c r="H768">
        <v>31</v>
      </c>
      <c r="I768" s="2" t="s">
        <v>3305</v>
      </c>
      <c r="J768" s="2" t="s">
        <v>3306</v>
      </c>
      <c r="K768">
        <v>61215</v>
      </c>
      <c r="L768" s="2" t="str">
        <f>_xlfn.XLOOKUP(B768, customers!A:A, customers!J:J)</f>
        <v>Silver</v>
      </c>
    </row>
    <row r="769" spans="1:12">
      <c r="A769" s="2" t="s">
        <v>4106</v>
      </c>
      <c r="B769" s="2" t="s">
        <v>1591</v>
      </c>
      <c r="C769" s="4">
        <v>45346</v>
      </c>
      <c r="D769" s="2" t="s">
        <v>3356</v>
      </c>
      <c r="E769" s="2" t="s">
        <v>3313</v>
      </c>
      <c r="F769" s="3">
        <v>44211</v>
      </c>
      <c r="G769" s="2" t="s">
        <v>3319</v>
      </c>
      <c r="H769">
        <v>442</v>
      </c>
      <c r="I769" s="2" t="s">
        <v>3305</v>
      </c>
      <c r="J769" s="2" t="s">
        <v>3306</v>
      </c>
      <c r="K769">
        <v>31939</v>
      </c>
      <c r="L769" s="2" t="str">
        <f>_xlfn.XLOOKUP(B769, customers!A:A, customers!J:J)</f>
        <v>Silver</v>
      </c>
    </row>
    <row r="770" spans="1:12">
      <c r="A770" s="2" t="s">
        <v>4107</v>
      </c>
      <c r="B770" s="2" t="s">
        <v>952</v>
      </c>
      <c r="C770" s="4">
        <v>45397</v>
      </c>
      <c r="D770" s="2" t="s">
        <v>3317</v>
      </c>
      <c r="E770" s="2" t="s">
        <v>3318</v>
      </c>
      <c r="F770" s="3">
        <v>5069</v>
      </c>
      <c r="G770" s="2" t="s">
        <v>3315</v>
      </c>
      <c r="H770">
        <v>50</v>
      </c>
      <c r="I770" s="2" t="s">
        <v>3305</v>
      </c>
      <c r="J770" s="2" t="s">
        <v>3306</v>
      </c>
      <c r="K770">
        <v>406512</v>
      </c>
      <c r="L770" s="2" t="str">
        <f>_xlfn.XLOOKUP(B770, customers!A:A, customers!J:J)</f>
        <v>Platinum</v>
      </c>
    </row>
    <row r="771" spans="1:12">
      <c r="A771" s="2" t="s">
        <v>4108</v>
      </c>
      <c r="B771" s="2" t="s">
        <v>3082</v>
      </c>
      <c r="C771" s="4">
        <v>46022</v>
      </c>
      <c r="D771" s="2" t="s">
        <v>3399</v>
      </c>
      <c r="E771" s="2" t="s">
        <v>3400</v>
      </c>
      <c r="F771" s="3">
        <v>8496</v>
      </c>
      <c r="G771" s="2" t="s">
        <v>3315</v>
      </c>
      <c r="H771">
        <v>84</v>
      </c>
      <c r="I771" s="2" t="s">
        <v>3305</v>
      </c>
      <c r="J771" s="2" t="s">
        <v>3306</v>
      </c>
      <c r="K771">
        <v>30180</v>
      </c>
      <c r="L771" s="2" t="str">
        <f>_xlfn.XLOOKUP(B771, customers!A:A, customers!J:J)</f>
        <v>Silver</v>
      </c>
    </row>
    <row r="772" spans="1:12">
      <c r="A772" s="2" t="s">
        <v>4109</v>
      </c>
      <c r="B772" s="2" t="s">
        <v>1125</v>
      </c>
      <c r="C772" s="4">
        <v>45535</v>
      </c>
      <c r="D772" s="2" t="s">
        <v>3360</v>
      </c>
      <c r="E772" s="2" t="s">
        <v>3327</v>
      </c>
      <c r="F772" s="3">
        <v>4282</v>
      </c>
      <c r="G772" s="2" t="s">
        <v>3315</v>
      </c>
      <c r="H772">
        <v>42</v>
      </c>
      <c r="I772" s="2" t="s">
        <v>3305</v>
      </c>
      <c r="J772" s="2" t="s">
        <v>3306</v>
      </c>
      <c r="K772">
        <v>5383</v>
      </c>
      <c r="L772" s="2" t="str">
        <f>_xlfn.XLOOKUP(B772, customers!A:A, customers!J:J)</f>
        <v>Silver</v>
      </c>
    </row>
    <row r="773" spans="1:12">
      <c r="A773" s="2" t="s">
        <v>4110</v>
      </c>
      <c r="B773" s="2" t="s">
        <v>1522</v>
      </c>
      <c r="C773" s="4">
        <v>45907</v>
      </c>
      <c r="D773" s="2" t="s">
        <v>3322</v>
      </c>
      <c r="E773" s="2" t="s">
        <v>3323</v>
      </c>
      <c r="F773" s="3">
        <v>78174</v>
      </c>
      <c r="G773" s="2" t="s">
        <v>3310</v>
      </c>
      <c r="H773">
        <v>781</v>
      </c>
      <c r="I773" s="2" t="s">
        <v>3305</v>
      </c>
      <c r="J773" s="2" t="s">
        <v>3306</v>
      </c>
      <c r="K773">
        <v>184704</v>
      </c>
      <c r="L773" s="2" t="str">
        <f>_xlfn.XLOOKUP(B773, customers!A:A, customers!J:J)</f>
        <v>Gold</v>
      </c>
    </row>
    <row r="774" spans="1:12">
      <c r="A774" s="2" t="s">
        <v>4111</v>
      </c>
      <c r="B774" s="2" t="s">
        <v>1401</v>
      </c>
      <c r="C774" s="4">
        <v>45448</v>
      </c>
      <c r="D774" s="2" t="s">
        <v>3341</v>
      </c>
      <c r="E774" s="2" t="s">
        <v>3342</v>
      </c>
      <c r="F774" s="3">
        <v>1115</v>
      </c>
      <c r="G774" s="2" t="s">
        <v>3304</v>
      </c>
      <c r="H774">
        <v>11</v>
      </c>
      <c r="I774" s="2" t="s">
        <v>3305</v>
      </c>
      <c r="J774" s="2" t="s">
        <v>3306</v>
      </c>
      <c r="K774">
        <v>87037</v>
      </c>
      <c r="L774" s="2" t="str">
        <f>_xlfn.XLOOKUP(B774, customers!A:A, customers!J:J)</f>
        <v>Silver</v>
      </c>
    </row>
    <row r="775" spans="1:12">
      <c r="A775" s="2" t="s">
        <v>4112</v>
      </c>
      <c r="B775" s="2" t="s">
        <v>3245</v>
      </c>
      <c r="C775" s="4">
        <v>45796</v>
      </c>
      <c r="D775" s="2" t="s">
        <v>3302</v>
      </c>
      <c r="E775" s="2" t="s">
        <v>3303</v>
      </c>
      <c r="F775" s="3">
        <v>7424</v>
      </c>
      <c r="G775" s="2" t="s">
        <v>3315</v>
      </c>
      <c r="H775">
        <v>74</v>
      </c>
      <c r="I775" s="2" t="s">
        <v>3305</v>
      </c>
      <c r="J775" s="2" t="s">
        <v>3306</v>
      </c>
      <c r="K775">
        <v>260389</v>
      </c>
      <c r="L775" s="2" t="str">
        <f>_xlfn.XLOOKUP(B775, customers!A:A, customers!J:J)</f>
        <v>Gold</v>
      </c>
    </row>
    <row r="776" spans="1:12">
      <c r="A776" s="2" t="s">
        <v>4113</v>
      </c>
      <c r="B776" s="2" t="s">
        <v>2843</v>
      </c>
      <c r="C776" s="4">
        <v>45514</v>
      </c>
      <c r="D776" s="2" t="s">
        <v>3346</v>
      </c>
      <c r="E776" s="2" t="s">
        <v>3332</v>
      </c>
      <c r="F776" s="3">
        <v>6161</v>
      </c>
      <c r="G776" s="2" t="s">
        <v>3304</v>
      </c>
      <c r="H776">
        <v>61</v>
      </c>
      <c r="I776" s="2" t="s">
        <v>3305</v>
      </c>
      <c r="J776" s="2" t="s">
        <v>3306</v>
      </c>
      <c r="K776">
        <v>132320</v>
      </c>
      <c r="L776" s="2" t="str">
        <f>_xlfn.XLOOKUP(B776, customers!A:A, customers!J:J)</f>
        <v>Platinum</v>
      </c>
    </row>
    <row r="777" spans="1:12">
      <c r="A777" s="2" t="s">
        <v>4114</v>
      </c>
      <c r="B777" s="2" t="s">
        <v>2580</v>
      </c>
      <c r="C777" s="4">
        <v>45797</v>
      </c>
      <c r="D777" s="2" t="s">
        <v>3341</v>
      </c>
      <c r="E777" s="2" t="s">
        <v>3342</v>
      </c>
      <c r="F777" s="3">
        <v>8005</v>
      </c>
      <c r="G777" s="2" t="s">
        <v>3319</v>
      </c>
      <c r="H777">
        <v>80</v>
      </c>
      <c r="I777" s="2" t="s">
        <v>3305</v>
      </c>
      <c r="J777" s="2" t="s">
        <v>3306</v>
      </c>
      <c r="K777">
        <v>2231</v>
      </c>
      <c r="L777" s="2" t="str">
        <f>_xlfn.XLOOKUP(B777, customers!A:A, customers!J:J)</f>
        <v>Silver</v>
      </c>
    </row>
    <row r="778" spans="1:12">
      <c r="A778" s="2" t="s">
        <v>4115</v>
      </c>
      <c r="B778" s="2" t="s">
        <v>1337</v>
      </c>
      <c r="C778" s="4">
        <v>45874</v>
      </c>
      <c r="D778" s="2" t="s">
        <v>3308</v>
      </c>
      <c r="E778" s="2" t="s">
        <v>3309</v>
      </c>
      <c r="F778" s="3">
        <v>6066</v>
      </c>
      <c r="G778" s="2" t="s">
        <v>3304</v>
      </c>
      <c r="H778">
        <v>60</v>
      </c>
      <c r="I778" s="2" t="s">
        <v>3305</v>
      </c>
      <c r="J778" s="2" t="s">
        <v>3306</v>
      </c>
      <c r="K778">
        <v>162812</v>
      </c>
      <c r="L778" s="2" t="str">
        <f>_xlfn.XLOOKUP(B778, customers!A:A, customers!J:J)</f>
        <v>Gold</v>
      </c>
    </row>
    <row r="779" spans="1:12">
      <c r="A779" s="2" t="s">
        <v>4116</v>
      </c>
      <c r="B779" s="2" t="s">
        <v>2468</v>
      </c>
      <c r="C779" s="4">
        <v>45723</v>
      </c>
      <c r="D779" s="2" t="s">
        <v>3341</v>
      </c>
      <c r="E779" s="2" t="s">
        <v>3342</v>
      </c>
      <c r="F779" s="3">
        <v>7249</v>
      </c>
      <c r="G779" s="2" t="s">
        <v>3304</v>
      </c>
      <c r="H779">
        <v>72</v>
      </c>
      <c r="I779" s="2" t="s">
        <v>3305</v>
      </c>
      <c r="J779" s="2" t="s">
        <v>3306</v>
      </c>
      <c r="K779">
        <v>178739</v>
      </c>
      <c r="L779" s="2" t="str">
        <f>_xlfn.XLOOKUP(B779, customers!A:A, customers!J:J)</f>
        <v>Gold</v>
      </c>
    </row>
    <row r="780" spans="1:12">
      <c r="A780" s="2" t="s">
        <v>4117</v>
      </c>
      <c r="B780" s="2" t="s">
        <v>1548</v>
      </c>
      <c r="C780" s="4">
        <v>45753</v>
      </c>
      <c r="D780" s="2" t="s">
        <v>3326</v>
      </c>
      <c r="E780" s="2" t="s">
        <v>3327</v>
      </c>
      <c r="F780" s="3">
        <v>9703</v>
      </c>
      <c r="G780" s="2" t="s">
        <v>3304</v>
      </c>
      <c r="H780">
        <v>97</v>
      </c>
      <c r="I780" s="2" t="s">
        <v>3305</v>
      </c>
      <c r="J780" s="2" t="s">
        <v>3306</v>
      </c>
      <c r="K780">
        <v>22119</v>
      </c>
      <c r="L780" s="2" t="str">
        <f>_xlfn.XLOOKUP(B780, customers!A:A, customers!J:J)</f>
        <v>Silver</v>
      </c>
    </row>
    <row r="781" spans="1:12">
      <c r="A781" s="2" t="s">
        <v>4118</v>
      </c>
      <c r="B781" s="2" t="s">
        <v>2887</v>
      </c>
      <c r="C781" s="4">
        <v>45794</v>
      </c>
      <c r="D781" s="2" t="s">
        <v>3334</v>
      </c>
      <c r="E781" s="2" t="s">
        <v>3309</v>
      </c>
      <c r="F781" s="3">
        <v>6253</v>
      </c>
      <c r="G781" s="2" t="s">
        <v>3310</v>
      </c>
      <c r="H781">
        <v>62</v>
      </c>
      <c r="I781" s="2" t="s">
        <v>3305</v>
      </c>
      <c r="J781" s="2" t="s">
        <v>3306</v>
      </c>
      <c r="K781">
        <v>80238</v>
      </c>
      <c r="L781" s="2" t="str">
        <f>_xlfn.XLOOKUP(B781, customers!A:A, customers!J:J)</f>
        <v>Gold</v>
      </c>
    </row>
    <row r="782" spans="1:12">
      <c r="A782" s="2" t="s">
        <v>4119</v>
      </c>
      <c r="B782" s="2" t="s">
        <v>1241</v>
      </c>
      <c r="C782" s="4">
        <v>45668</v>
      </c>
      <c r="D782" s="2" t="s">
        <v>3322</v>
      </c>
      <c r="E782" s="2" t="s">
        <v>3323</v>
      </c>
      <c r="F782" s="3">
        <v>25966</v>
      </c>
      <c r="G782" s="2" t="s">
        <v>3319</v>
      </c>
      <c r="H782">
        <v>259</v>
      </c>
      <c r="I782" s="2" t="s">
        <v>3305</v>
      </c>
      <c r="J782" s="2" t="s">
        <v>3306</v>
      </c>
      <c r="K782">
        <v>107090</v>
      </c>
      <c r="L782" s="2" t="str">
        <f>_xlfn.XLOOKUP(B782, customers!A:A, customers!J:J)</f>
        <v>Silver</v>
      </c>
    </row>
    <row r="783" spans="1:12">
      <c r="A783" s="2" t="s">
        <v>4120</v>
      </c>
      <c r="B783" s="2" t="s">
        <v>1351</v>
      </c>
      <c r="C783" s="4">
        <v>45342</v>
      </c>
      <c r="D783" s="2" t="s">
        <v>3331</v>
      </c>
      <c r="E783" s="2" t="s">
        <v>3332</v>
      </c>
      <c r="F783" s="3">
        <v>1791</v>
      </c>
      <c r="G783" s="2" t="s">
        <v>3319</v>
      </c>
      <c r="H783">
        <v>17</v>
      </c>
      <c r="I783" s="2" t="s">
        <v>3305</v>
      </c>
      <c r="J783" s="2" t="s">
        <v>3306</v>
      </c>
      <c r="K783">
        <v>107364</v>
      </c>
      <c r="L783" s="2" t="str">
        <f>_xlfn.XLOOKUP(B783, customers!A:A, customers!J:J)</f>
        <v>Silver</v>
      </c>
    </row>
    <row r="784" spans="1:12">
      <c r="A784" s="2" t="s">
        <v>4121</v>
      </c>
      <c r="B784" s="2" t="s">
        <v>3264</v>
      </c>
      <c r="C784" s="4">
        <v>45656</v>
      </c>
      <c r="D784" s="2" t="s">
        <v>3308</v>
      </c>
      <c r="E784" s="2" t="s">
        <v>3309</v>
      </c>
      <c r="F784" s="3">
        <v>5611</v>
      </c>
      <c r="G784" s="2" t="s">
        <v>3315</v>
      </c>
      <c r="H784">
        <v>56</v>
      </c>
      <c r="I784" s="2" t="s">
        <v>3305</v>
      </c>
      <c r="J784" s="2" t="s">
        <v>3306</v>
      </c>
      <c r="K784">
        <v>185174</v>
      </c>
      <c r="L784" s="2" t="str">
        <f>_xlfn.XLOOKUP(B784, customers!A:A, customers!J:J)</f>
        <v>Gold</v>
      </c>
    </row>
    <row r="785" spans="1:12">
      <c r="A785" s="2" t="s">
        <v>4122</v>
      </c>
      <c r="B785" s="2" t="s">
        <v>3226</v>
      </c>
      <c r="C785" s="4">
        <v>45500</v>
      </c>
      <c r="D785" s="2" t="s">
        <v>3341</v>
      </c>
      <c r="E785" s="2" t="s">
        <v>3342</v>
      </c>
      <c r="F785" s="3">
        <v>3169</v>
      </c>
      <c r="G785" s="2" t="s">
        <v>3315</v>
      </c>
      <c r="H785">
        <v>31</v>
      </c>
      <c r="I785" s="2" t="s">
        <v>3305</v>
      </c>
      <c r="J785" s="2" t="s">
        <v>3306</v>
      </c>
      <c r="K785">
        <v>56279</v>
      </c>
      <c r="L785" s="2" t="str">
        <f>_xlfn.XLOOKUP(B785, customers!A:A, customers!J:J)</f>
        <v>Silver</v>
      </c>
    </row>
    <row r="786" spans="1:12">
      <c r="A786" s="2" t="s">
        <v>4123</v>
      </c>
      <c r="B786" s="2" t="s">
        <v>2700</v>
      </c>
      <c r="C786" s="4">
        <v>45656</v>
      </c>
      <c r="D786" s="2" t="s">
        <v>3395</v>
      </c>
      <c r="E786" s="2" t="s">
        <v>3396</v>
      </c>
      <c r="F786" s="3">
        <v>6893</v>
      </c>
      <c r="G786" s="2" t="s">
        <v>3319</v>
      </c>
      <c r="H786">
        <v>68</v>
      </c>
      <c r="I786" s="2" t="s">
        <v>3305</v>
      </c>
      <c r="J786" s="2" t="s">
        <v>3306</v>
      </c>
      <c r="K786">
        <v>321263</v>
      </c>
      <c r="L786" s="2" t="str">
        <f>_xlfn.XLOOKUP(B786, customers!A:A, customers!J:J)</f>
        <v>Gold</v>
      </c>
    </row>
    <row r="787" spans="1:12">
      <c r="A787" s="2" t="s">
        <v>4124</v>
      </c>
      <c r="B787" s="2" t="s">
        <v>2219</v>
      </c>
      <c r="C787" s="4">
        <v>45592</v>
      </c>
      <c r="D787" s="2" t="s">
        <v>3395</v>
      </c>
      <c r="E787" s="2" t="s">
        <v>3396</v>
      </c>
      <c r="F787" s="3">
        <v>591</v>
      </c>
      <c r="G787" s="2" t="s">
        <v>3310</v>
      </c>
      <c r="H787">
        <v>5</v>
      </c>
      <c r="I787" s="2" t="s">
        <v>3305</v>
      </c>
      <c r="J787" s="2" t="s">
        <v>3306</v>
      </c>
      <c r="K787">
        <v>53283</v>
      </c>
      <c r="L787" s="2" t="str">
        <f>_xlfn.XLOOKUP(B787, customers!A:A, customers!J:J)</f>
        <v>Platinum</v>
      </c>
    </row>
    <row r="788" spans="1:12">
      <c r="A788" s="2" t="s">
        <v>4125</v>
      </c>
      <c r="B788" s="2" t="s">
        <v>913</v>
      </c>
      <c r="C788" s="4">
        <v>45454</v>
      </c>
      <c r="D788" s="2" t="s">
        <v>3322</v>
      </c>
      <c r="E788" s="2" t="s">
        <v>3323</v>
      </c>
      <c r="F788" s="3">
        <v>43305</v>
      </c>
      <c r="G788" s="2" t="s">
        <v>3319</v>
      </c>
      <c r="H788">
        <v>433</v>
      </c>
      <c r="I788" s="2" t="s">
        <v>3305</v>
      </c>
      <c r="J788" s="2" t="s">
        <v>3306</v>
      </c>
      <c r="K788">
        <v>803165</v>
      </c>
      <c r="L788" s="2" t="str">
        <f>_xlfn.XLOOKUP(B788, customers!A:A, customers!J:J)</f>
        <v>Platinum</v>
      </c>
    </row>
    <row r="789" spans="1:12">
      <c r="A789" s="2" t="s">
        <v>4126</v>
      </c>
      <c r="B789" s="2" t="s">
        <v>316</v>
      </c>
      <c r="C789" s="4">
        <v>45339</v>
      </c>
      <c r="D789" s="2" t="s">
        <v>3348</v>
      </c>
      <c r="E789" s="2" t="s">
        <v>3349</v>
      </c>
      <c r="F789" s="3">
        <v>9653</v>
      </c>
      <c r="G789" s="2" t="s">
        <v>3310</v>
      </c>
      <c r="H789">
        <v>96</v>
      </c>
      <c r="I789" s="2" t="s">
        <v>3305</v>
      </c>
      <c r="J789" s="2" t="s">
        <v>3306</v>
      </c>
      <c r="K789">
        <v>201177</v>
      </c>
      <c r="L789" s="2" t="str">
        <f>_xlfn.XLOOKUP(B789, customers!A:A, customers!J:J)</f>
        <v>Gold</v>
      </c>
    </row>
    <row r="790" spans="1:12">
      <c r="A790" s="2" t="s">
        <v>4127</v>
      </c>
      <c r="B790" s="2" t="s">
        <v>664</v>
      </c>
      <c r="C790" s="4">
        <v>45810</v>
      </c>
      <c r="D790" s="2" t="s">
        <v>3326</v>
      </c>
      <c r="E790" s="2" t="s">
        <v>3327</v>
      </c>
      <c r="F790" s="3">
        <v>690</v>
      </c>
      <c r="G790" s="2" t="s">
        <v>3315</v>
      </c>
      <c r="H790">
        <v>6</v>
      </c>
      <c r="I790" s="2" t="s">
        <v>3305</v>
      </c>
      <c r="J790" s="2" t="s">
        <v>3306</v>
      </c>
      <c r="K790">
        <v>271399</v>
      </c>
      <c r="L790" s="2" t="str">
        <f>_xlfn.XLOOKUP(B790, customers!A:A, customers!J:J)</f>
        <v>Gold</v>
      </c>
    </row>
    <row r="791" spans="1:12">
      <c r="A791" s="2" t="s">
        <v>4128</v>
      </c>
      <c r="B791" s="2" t="s">
        <v>2600</v>
      </c>
      <c r="C791" s="4">
        <v>45903</v>
      </c>
      <c r="D791" s="2" t="s">
        <v>3346</v>
      </c>
      <c r="E791" s="2" t="s">
        <v>3332</v>
      </c>
      <c r="F791" s="3">
        <v>647</v>
      </c>
      <c r="G791" s="2" t="s">
        <v>3319</v>
      </c>
      <c r="H791">
        <v>6</v>
      </c>
      <c r="I791" s="2" t="s">
        <v>3305</v>
      </c>
      <c r="J791" s="2" t="s">
        <v>3306</v>
      </c>
      <c r="K791">
        <v>51617</v>
      </c>
      <c r="L791" s="2" t="str">
        <f>_xlfn.XLOOKUP(B791, customers!A:A, customers!J:J)</f>
        <v>Silver</v>
      </c>
    </row>
    <row r="792" spans="1:12">
      <c r="A792" s="2" t="s">
        <v>4129</v>
      </c>
      <c r="B792" s="2" t="s">
        <v>3151</v>
      </c>
      <c r="C792" s="4">
        <v>45325</v>
      </c>
      <c r="D792" s="2" t="s">
        <v>3360</v>
      </c>
      <c r="E792" s="2" t="s">
        <v>3327</v>
      </c>
      <c r="F792" s="3">
        <v>2937</v>
      </c>
      <c r="G792" s="2" t="s">
        <v>3310</v>
      </c>
      <c r="H792">
        <v>29</v>
      </c>
      <c r="I792" s="2" t="s">
        <v>3305</v>
      </c>
      <c r="J792" s="2" t="s">
        <v>3306</v>
      </c>
      <c r="K792">
        <v>25421</v>
      </c>
      <c r="L792" s="2" t="str">
        <f>_xlfn.XLOOKUP(B792, customers!A:A, customers!J:J)</f>
        <v>Gold</v>
      </c>
    </row>
    <row r="793" spans="1:12">
      <c r="A793" s="2" t="s">
        <v>4130</v>
      </c>
      <c r="B793" s="2" t="s">
        <v>2754</v>
      </c>
      <c r="C793" s="4">
        <v>45893</v>
      </c>
      <c r="D793" s="2" t="s">
        <v>3346</v>
      </c>
      <c r="E793" s="2" t="s">
        <v>3332</v>
      </c>
      <c r="F793" s="3">
        <v>3657</v>
      </c>
      <c r="G793" s="2" t="s">
        <v>3319</v>
      </c>
      <c r="H793">
        <v>36</v>
      </c>
      <c r="I793" s="2" t="s">
        <v>3305</v>
      </c>
      <c r="J793" s="2" t="s">
        <v>3306</v>
      </c>
      <c r="K793">
        <v>131012</v>
      </c>
      <c r="L793" s="2" t="str">
        <f>_xlfn.XLOOKUP(B793, customers!A:A, customers!J:J)</f>
        <v>Silver</v>
      </c>
    </row>
    <row r="794" spans="1:12">
      <c r="A794" s="2" t="s">
        <v>4131</v>
      </c>
      <c r="B794" s="2" t="s">
        <v>3255</v>
      </c>
      <c r="C794" s="4">
        <v>45962</v>
      </c>
      <c r="D794" s="2" t="s">
        <v>3365</v>
      </c>
      <c r="E794" s="2" t="s">
        <v>3366</v>
      </c>
      <c r="F794" s="3">
        <v>9002</v>
      </c>
      <c r="G794" s="2" t="s">
        <v>3319</v>
      </c>
      <c r="H794">
        <v>90</v>
      </c>
      <c r="I794" s="2" t="s">
        <v>3305</v>
      </c>
      <c r="J794" s="2" t="s">
        <v>3306</v>
      </c>
      <c r="K794">
        <v>22224</v>
      </c>
      <c r="L794" s="2" t="str">
        <f>_xlfn.XLOOKUP(B794, customers!A:A, customers!J:J)</f>
        <v>Silver</v>
      </c>
    </row>
    <row r="795" spans="1:12">
      <c r="A795" s="2" t="s">
        <v>4132</v>
      </c>
      <c r="B795" s="2" t="s">
        <v>1593</v>
      </c>
      <c r="C795" s="4">
        <v>45824</v>
      </c>
      <c r="D795" s="2" t="s">
        <v>3356</v>
      </c>
      <c r="E795" s="2" t="s">
        <v>3313</v>
      </c>
      <c r="F795" s="3">
        <v>69333</v>
      </c>
      <c r="G795" s="2" t="s">
        <v>3319</v>
      </c>
      <c r="H795">
        <v>693</v>
      </c>
      <c r="I795" s="2" t="s">
        <v>3305</v>
      </c>
      <c r="J795" s="2" t="s">
        <v>3306</v>
      </c>
      <c r="K795">
        <v>58955</v>
      </c>
      <c r="L795" s="2" t="str">
        <f>_xlfn.XLOOKUP(B795, customers!A:A, customers!J:J)</f>
        <v>Silver</v>
      </c>
    </row>
    <row r="796" spans="1:12">
      <c r="A796" s="2" t="s">
        <v>4133</v>
      </c>
      <c r="B796" s="2" t="s">
        <v>107</v>
      </c>
      <c r="C796" s="4">
        <v>45430</v>
      </c>
      <c r="D796" s="2" t="s">
        <v>3302</v>
      </c>
      <c r="E796" s="2" t="s">
        <v>3303</v>
      </c>
      <c r="F796" s="3">
        <v>7182</v>
      </c>
      <c r="G796" s="2" t="s">
        <v>3319</v>
      </c>
      <c r="H796">
        <v>71</v>
      </c>
      <c r="I796" s="2" t="s">
        <v>3305</v>
      </c>
      <c r="J796" s="2" t="s">
        <v>3306</v>
      </c>
      <c r="K796">
        <v>286228</v>
      </c>
      <c r="L796" s="2" t="str">
        <f>_xlfn.XLOOKUP(B796, customers!A:A, customers!J:J)</f>
        <v>Platinum</v>
      </c>
    </row>
    <row r="797" spans="1:12">
      <c r="A797" s="2" t="s">
        <v>4134</v>
      </c>
      <c r="B797" s="2" t="s">
        <v>2561</v>
      </c>
      <c r="C797" s="4">
        <v>45737</v>
      </c>
      <c r="D797" s="2" t="s">
        <v>3334</v>
      </c>
      <c r="E797" s="2" t="s">
        <v>3309</v>
      </c>
      <c r="F797" s="3">
        <v>3140</v>
      </c>
      <c r="G797" s="2" t="s">
        <v>3315</v>
      </c>
      <c r="H797">
        <v>31</v>
      </c>
      <c r="I797" s="2" t="s">
        <v>3305</v>
      </c>
      <c r="J797" s="2" t="s">
        <v>3306</v>
      </c>
      <c r="K797">
        <v>106104</v>
      </c>
      <c r="L797" s="2" t="str">
        <f>_xlfn.XLOOKUP(B797, customers!A:A, customers!J:J)</f>
        <v>Silver</v>
      </c>
    </row>
    <row r="798" spans="1:12">
      <c r="A798" s="2" t="s">
        <v>4135</v>
      </c>
      <c r="B798" s="2" t="s">
        <v>1220</v>
      </c>
      <c r="C798" s="4">
        <v>45955</v>
      </c>
      <c r="D798" s="2" t="s">
        <v>3308</v>
      </c>
      <c r="E798" s="2" t="s">
        <v>3309</v>
      </c>
      <c r="F798" s="3">
        <v>5129</v>
      </c>
      <c r="G798" s="2" t="s">
        <v>3310</v>
      </c>
      <c r="H798">
        <v>51</v>
      </c>
      <c r="I798" s="2" t="s">
        <v>3305</v>
      </c>
      <c r="J798" s="2" t="s">
        <v>3306</v>
      </c>
      <c r="K798">
        <v>242797</v>
      </c>
      <c r="L798" s="2" t="str">
        <f>_xlfn.XLOOKUP(B798, customers!A:A, customers!J:J)</f>
        <v>Gold</v>
      </c>
    </row>
    <row r="799" spans="1:12">
      <c r="A799" s="2" t="s">
        <v>4136</v>
      </c>
      <c r="B799" s="2" t="s">
        <v>349</v>
      </c>
      <c r="C799" s="4">
        <v>45744</v>
      </c>
      <c r="D799" s="2" t="s">
        <v>3346</v>
      </c>
      <c r="E799" s="2" t="s">
        <v>3332</v>
      </c>
      <c r="F799" s="3">
        <v>8208</v>
      </c>
      <c r="G799" s="2" t="s">
        <v>3315</v>
      </c>
      <c r="H799">
        <v>82</v>
      </c>
      <c r="I799" s="2" t="s">
        <v>3305</v>
      </c>
      <c r="J799" s="2" t="s">
        <v>3306</v>
      </c>
      <c r="K799">
        <v>125628</v>
      </c>
      <c r="L799" s="2" t="str">
        <f>_xlfn.XLOOKUP(B799, customers!A:A, customers!J:J)</f>
        <v>Gold</v>
      </c>
    </row>
    <row r="800" spans="1:12">
      <c r="A800" s="2" t="s">
        <v>4137</v>
      </c>
      <c r="B800" s="2" t="s">
        <v>1263</v>
      </c>
      <c r="C800" s="4">
        <v>45610</v>
      </c>
      <c r="D800" s="2" t="s">
        <v>3326</v>
      </c>
      <c r="E800" s="2" t="s">
        <v>3327</v>
      </c>
      <c r="F800" s="3">
        <v>7368</v>
      </c>
      <c r="G800" s="2" t="s">
        <v>3304</v>
      </c>
      <c r="H800">
        <v>73</v>
      </c>
      <c r="I800" s="2" t="s">
        <v>3305</v>
      </c>
      <c r="J800" s="2" t="s">
        <v>3306</v>
      </c>
      <c r="K800">
        <v>44240</v>
      </c>
      <c r="L800" s="2" t="str">
        <f>_xlfn.XLOOKUP(B800, customers!A:A, customers!J:J)</f>
        <v>Silver</v>
      </c>
    </row>
    <row r="801" spans="1:12">
      <c r="A801" s="2" t="s">
        <v>4138</v>
      </c>
      <c r="B801" s="2" t="s">
        <v>1200</v>
      </c>
      <c r="C801" s="4">
        <v>45874</v>
      </c>
      <c r="D801" s="2" t="s">
        <v>3339</v>
      </c>
      <c r="E801" s="2" t="s">
        <v>3323</v>
      </c>
      <c r="F801" s="3">
        <v>40202</v>
      </c>
      <c r="G801" s="2" t="s">
        <v>3315</v>
      </c>
      <c r="H801">
        <v>402</v>
      </c>
      <c r="I801" s="2" t="s">
        <v>3305</v>
      </c>
      <c r="J801" s="2" t="s">
        <v>3306</v>
      </c>
      <c r="K801">
        <v>56944</v>
      </c>
      <c r="L801" s="2" t="str">
        <f>_xlfn.XLOOKUP(B801, customers!A:A, customers!J:J)</f>
        <v>Silver</v>
      </c>
    </row>
    <row r="802" spans="1:12">
      <c r="A802" s="2" t="s">
        <v>4139</v>
      </c>
      <c r="B802" s="2" t="s">
        <v>2703</v>
      </c>
      <c r="C802" s="4">
        <v>45439</v>
      </c>
      <c r="D802" s="2" t="s">
        <v>3326</v>
      </c>
      <c r="E802" s="2" t="s">
        <v>3327</v>
      </c>
      <c r="F802" s="3">
        <v>5511</v>
      </c>
      <c r="G802" s="2" t="s">
        <v>3310</v>
      </c>
      <c r="H802">
        <v>55</v>
      </c>
      <c r="I802" s="2" t="s">
        <v>3305</v>
      </c>
      <c r="J802" s="2" t="s">
        <v>3306</v>
      </c>
      <c r="K802">
        <v>85667</v>
      </c>
      <c r="L802" s="2" t="str">
        <f>_xlfn.XLOOKUP(B802, customers!A:A, customers!J:J)</f>
        <v>Silver</v>
      </c>
    </row>
    <row r="803" spans="1:12">
      <c r="A803" s="2" t="s">
        <v>4140</v>
      </c>
      <c r="B803" s="2" t="s">
        <v>2686</v>
      </c>
      <c r="C803" s="4">
        <v>45860</v>
      </c>
      <c r="D803" s="2" t="s">
        <v>3334</v>
      </c>
      <c r="E803" s="2" t="s">
        <v>3309</v>
      </c>
      <c r="F803" s="3">
        <v>6307</v>
      </c>
      <c r="G803" s="2" t="s">
        <v>3304</v>
      </c>
      <c r="H803">
        <v>63</v>
      </c>
      <c r="I803" s="2" t="s">
        <v>3305</v>
      </c>
      <c r="J803" s="2" t="s">
        <v>3306</v>
      </c>
      <c r="K803">
        <v>5824</v>
      </c>
      <c r="L803" s="2" t="str">
        <f>_xlfn.XLOOKUP(B803, customers!A:A, customers!J:J)</f>
        <v>Gold</v>
      </c>
    </row>
    <row r="804" spans="1:12">
      <c r="A804" s="2" t="s">
        <v>4141</v>
      </c>
      <c r="B804" s="2" t="s">
        <v>1089</v>
      </c>
      <c r="C804" s="4">
        <v>45357</v>
      </c>
      <c r="D804" s="2" t="s">
        <v>3302</v>
      </c>
      <c r="E804" s="2" t="s">
        <v>3303</v>
      </c>
      <c r="F804" s="3">
        <v>6497</v>
      </c>
      <c r="G804" s="2" t="s">
        <v>3319</v>
      </c>
      <c r="H804">
        <v>64</v>
      </c>
      <c r="I804" s="2" t="s">
        <v>3305</v>
      </c>
      <c r="J804" s="2" t="s">
        <v>3306</v>
      </c>
      <c r="K804">
        <v>272294</v>
      </c>
      <c r="L804" s="2" t="str">
        <f>_xlfn.XLOOKUP(B804, customers!A:A, customers!J:J)</f>
        <v>Gold</v>
      </c>
    </row>
    <row r="805" spans="1:12">
      <c r="A805" s="2" t="s">
        <v>4142</v>
      </c>
      <c r="B805" s="2" t="s">
        <v>2921</v>
      </c>
      <c r="C805" s="4">
        <v>45972</v>
      </c>
      <c r="D805" s="2" t="s">
        <v>3395</v>
      </c>
      <c r="E805" s="2" t="s">
        <v>3396</v>
      </c>
      <c r="F805" s="3">
        <v>2379</v>
      </c>
      <c r="G805" s="2" t="s">
        <v>3310</v>
      </c>
      <c r="H805">
        <v>23</v>
      </c>
      <c r="I805" s="2" t="s">
        <v>3305</v>
      </c>
      <c r="J805" s="2" t="s">
        <v>3306</v>
      </c>
      <c r="K805">
        <v>63699</v>
      </c>
      <c r="L805" s="2" t="str">
        <f>_xlfn.XLOOKUP(B805, customers!A:A, customers!J:J)</f>
        <v>Silver</v>
      </c>
    </row>
    <row r="806" spans="1:12">
      <c r="A806" s="2" t="s">
        <v>4143</v>
      </c>
      <c r="B806" s="2" t="s">
        <v>3191</v>
      </c>
      <c r="C806" s="4">
        <v>45504</v>
      </c>
      <c r="D806" s="2" t="s">
        <v>3317</v>
      </c>
      <c r="E806" s="2" t="s">
        <v>3318</v>
      </c>
      <c r="F806" s="3">
        <v>2350</v>
      </c>
      <c r="G806" s="2" t="s">
        <v>3310</v>
      </c>
      <c r="H806">
        <v>23</v>
      </c>
      <c r="I806" s="2" t="s">
        <v>3305</v>
      </c>
      <c r="J806" s="2" t="s">
        <v>3306</v>
      </c>
      <c r="K806">
        <v>122607</v>
      </c>
      <c r="L806" s="2" t="str">
        <f>_xlfn.XLOOKUP(B806, customers!A:A, customers!J:J)</f>
        <v>Silver</v>
      </c>
    </row>
    <row r="807" spans="1:12">
      <c r="A807" s="2" t="s">
        <v>4144</v>
      </c>
      <c r="B807" s="2" t="s">
        <v>2225</v>
      </c>
      <c r="C807" s="4">
        <v>45500</v>
      </c>
      <c r="D807" s="2" t="s">
        <v>3348</v>
      </c>
      <c r="E807" s="2" t="s">
        <v>3349</v>
      </c>
      <c r="F807" s="3">
        <v>972</v>
      </c>
      <c r="G807" s="2" t="s">
        <v>3304</v>
      </c>
      <c r="H807">
        <v>9</v>
      </c>
      <c r="I807" s="2" t="s">
        <v>3305</v>
      </c>
      <c r="J807" s="2" t="s">
        <v>3306</v>
      </c>
      <c r="K807">
        <v>67446</v>
      </c>
      <c r="L807" s="2" t="str">
        <f>_xlfn.XLOOKUP(B807, customers!A:A, customers!J:J)</f>
        <v>Platinum</v>
      </c>
    </row>
    <row r="808" spans="1:12">
      <c r="A808" s="2" t="s">
        <v>4145</v>
      </c>
      <c r="B808" s="2" t="s">
        <v>1653</v>
      </c>
      <c r="C808" s="4">
        <v>45629</v>
      </c>
      <c r="D808" s="2" t="s">
        <v>3365</v>
      </c>
      <c r="E808" s="2" t="s">
        <v>3366</v>
      </c>
      <c r="F808" s="3">
        <v>8222</v>
      </c>
      <c r="G808" s="2" t="s">
        <v>3315</v>
      </c>
      <c r="H808">
        <v>82</v>
      </c>
      <c r="I808" s="2" t="s">
        <v>3305</v>
      </c>
      <c r="J808" s="2" t="s">
        <v>3306</v>
      </c>
      <c r="K808">
        <v>139196</v>
      </c>
      <c r="L808" s="2" t="str">
        <f>_xlfn.XLOOKUP(B808, customers!A:A, customers!J:J)</f>
        <v>Gold</v>
      </c>
    </row>
    <row r="809" spans="1:12">
      <c r="A809" s="2" t="s">
        <v>4146</v>
      </c>
      <c r="B809" s="2" t="s">
        <v>3050</v>
      </c>
      <c r="C809" s="4">
        <v>45763</v>
      </c>
      <c r="D809" s="2" t="s">
        <v>3317</v>
      </c>
      <c r="E809" s="2" t="s">
        <v>3318</v>
      </c>
      <c r="F809" s="3">
        <v>7462</v>
      </c>
      <c r="G809" s="2" t="s">
        <v>3304</v>
      </c>
      <c r="H809">
        <v>74</v>
      </c>
      <c r="I809" s="2" t="s">
        <v>3305</v>
      </c>
      <c r="J809" s="2" t="s">
        <v>3306</v>
      </c>
      <c r="K809">
        <v>194951</v>
      </c>
      <c r="L809" s="2" t="str">
        <f>_xlfn.XLOOKUP(B809, customers!A:A, customers!J:J)</f>
        <v>Gold</v>
      </c>
    </row>
    <row r="810" spans="1:12">
      <c r="A810" s="2" t="s">
        <v>4147</v>
      </c>
      <c r="B810" s="2" t="s">
        <v>1828</v>
      </c>
      <c r="C810" s="4">
        <v>45697</v>
      </c>
      <c r="D810" s="2" t="s">
        <v>3346</v>
      </c>
      <c r="E810" s="2" t="s">
        <v>3332</v>
      </c>
      <c r="F810" s="3">
        <v>5876</v>
      </c>
      <c r="G810" s="2" t="s">
        <v>3304</v>
      </c>
      <c r="H810">
        <v>58</v>
      </c>
      <c r="I810" s="2" t="s">
        <v>3305</v>
      </c>
      <c r="J810" s="2" t="s">
        <v>3306</v>
      </c>
      <c r="K810">
        <v>17270</v>
      </c>
      <c r="L810" s="2" t="str">
        <f>_xlfn.XLOOKUP(B810, customers!A:A, customers!J:J)</f>
        <v>Silver</v>
      </c>
    </row>
    <row r="811" spans="1:12">
      <c r="A811" s="2" t="s">
        <v>4148</v>
      </c>
      <c r="B811" s="2" t="s">
        <v>1503</v>
      </c>
      <c r="C811" s="4">
        <v>45461</v>
      </c>
      <c r="D811" s="2" t="s">
        <v>3317</v>
      </c>
      <c r="E811" s="2" t="s">
        <v>3318</v>
      </c>
      <c r="F811" s="3">
        <v>9957</v>
      </c>
      <c r="G811" s="2" t="s">
        <v>3304</v>
      </c>
      <c r="H811">
        <v>99</v>
      </c>
      <c r="I811" s="2" t="s">
        <v>3305</v>
      </c>
      <c r="J811" s="2" t="s">
        <v>3306</v>
      </c>
      <c r="K811">
        <v>117540</v>
      </c>
      <c r="L811" s="2" t="str">
        <f>_xlfn.XLOOKUP(B811, customers!A:A, customers!J:J)</f>
        <v>Gold</v>
      </c>
    </row>
    <row r="812" spans="1:12">
      <c r="A812" s="2" t="s">
        <v>4149</v>
      </c>
      <c r="B812" s="2" t="s">
        <v>516</v>
      </c>
      <c r="C812" s="4">
        <v>45551</v>
      </c>
      <c r="D812" s="2" t="s">
        <v>3329</v>
      </c>
      <c r="E812" s="2" t="s">
        <v>3318</v>
      </c>
      <c r="F812" s="3">
        <v>4283</v>
      </c>
      <c r="G812" s="2" t="s">
        <v>3310</v>
      </c>
      <c r="H812">
        <v>42</v>
      </c>
      <c r="I812" s="2" t="s">
        <v>3305</v>
      </c>
      <c r="J812" s="2" t="s">
        <v>3306</v>
      </c>
      <c r="K812">
        <v>263518</v>
      </c>
      <c r="L812" s="2" t="str">
        <f>_xlfn.XLOOKUP(B812, customers!A:A, customers!J:J)</f>
        <v>Platinum</v>
      </c>
    </row>
    <row r="813" spans="1:12">
      <c r="A813" s="2" t="s">
        <v>4150</v>
      </c>
      <c r="B813" s="2" t="s">
        <v>430</v>
      </c>
      <c r="C813" s="4">
        <v>45548</v>
      </c>
      <c r="D813" s="2" t="s">
        <v>3360</v>
      </c>
      <c r="E813" s="2" t="s">
        <v>3327</v>
      </c>
      <c r="F813" s="3">
        <v>1538</v>
      </c>
      <c r="G813" s="2" t="s">
        <v>3304</v>
      </c>
      <c r="H813">
        <v>15</v>
      </c>
      <c r="I813" s="2" t="s">
        <v>3305</v>
      </c>
      <c r="J813" s="2" t="s">
        <v>3306</v>
      </c>
      <c r="K813">
        <v>116149</v>
      </c>
      <c r="L813" s="2" t="str">
        <f>_xlfn.XLOOKUP(B813, customers!A:A, customers!J:J)</f>
        <v>Silver</v>
      </c>
    </row>
    <row r="814" spans="1:12">
      <c r="A814" s="2" t="s">
        <v>4151</v>
      </c>
      <c r="B814" s="2" t="s">
        <v>1914</v>
      </c>
      <c r="C814" s="4">
        <v>45880</v>
      </c>
      <c r="D814" s="2" t="s">
        <v>3326</v>
      </c>
      <c r="E814" s="2" t="s">
        <v>3327</v>
      </c>
      <c r="F814" s="3">
        <v>2349</v>
      </c>
      <c r="G814" s="2" t="s">
        <v>3319</v>
      </c>
      <c r="H814">
        <v>23</v>
      </c>
      <c r="I814" s="2" t="s">
        <v>3305</v>
      </c>
      <c r="J814" s="2" t="s">
        <v>3306</v>
      </c>
      <c r="K814">
        <v>82781</v>
      </c>
      <c r="L814" s="2" t="str">
        <f>_xlfn.XLOOKUP(B814, customers!A:A, customers!J:J)</f>
        <v>Silver</v>
      </c>
    </row>
    <row r="815" spans="1:12">
      <c r="A815" s="2" t="s">
        <v>4152</v>
      </c>
      <c r="B815" s="2" t="s">
        <v>3247</v>
      </c>
      <c r="C815" s="4">
        <v>45395</v>
      </c>
      <c r="D815" s="2" t="s">
        <v>3395</v>
      </c>
      <c r="E815" s="2" t="s">
        <v>3396</v>
      </c>
      <c r="F815" s="3">
        <v>455</v>
      </c>
      <c r="G815" s="2" t="s">
        <v>3310</v>
      </c>
      <c r="H815">
        <v>4</v>
      </c>
      <c r="I815" s="2" t="s">
        <v>3305</v>
      </c>
      <c r="J815" s="2" t="s">
        <v>3306</v>
      </c>
      <c r="K815">
        <v>657823</v>
      </c>
      <c r="L815" s="2" t="str">
        <f>_xlfn.XLOOKUP(B815, customers!A:A, customers!J:J)</f>
        <v>Platinum</v>
      </c>
    </row>
    <row r="816" spans="1:12">
      <c r="A816" s="2" t="s">
        <v>4153</v>
      </c>
      <c r="B816" s="2" t="s">
        <v>2140</v>
      </c>
      <c r="C816" s="4">
        <v>45482</v>
      </c>
      <c r="D816" s="2" t="s">
        <v>3308</v>
      </c>
      <c r="E816" s="2" t="s">
        <v>3309</v>
      </c>
      <c r="F816" s="3">
        <v>913</v>
      </c>
      <c r="G816" s="2" t="s">
        <v>3310</v>
      </c>
      <c r="H816">
        <v>9</v>
      </c>
      <c r="I816" s="2" t="s">
        <v>3305</v>
      </c>
      <c r="J816" s="2" t="s">
        <v>3306</v>
      </c>
      <c r="K816">
        <v>98323</v>
      </c>
      <c r="L816" s="2" t="str">
        <f>_xlfn.XLOOKUP(B816, customers!A:A, customers!J:J)</f>
        <v>Gold</v>
      </c>
    </row>
    <row r="817" spans="1:12">
      <c r="A817" s="2" t="s">
        <v>4154</v>
      </c>
      <c r="B817" s="2" t="s">
        <v>415</v>
      </c>
      <c r="C817" s="4">
        <v>45793</v>
      </c>
      <c r="D817" s="2" t="s">
        <v>3312</v>
      </c>
      <c r="E817" s="2" t="s">
        <v>3313</v>
      </c>
      <c r="F817" s="3">
        <v>55584</v>
      </c>
      <c r="G817" s="2" t="s">
        <v>3319</v>
      </c>
      <c r="H817">
        <v>555</v>
      </c>
      <c r="I817" s="2" t="s">
        <v>3305</v>
      </c>
      <c r="J817" s="2" t="s">
        <v>3306</v>
      </c>
      <c r="K817">
        <v>48802</v>
      </c>
      <c r="L817" s="2" t="str">
        <f>_xlfn.XLOOKUP(B817, customers!A:A, customers!J:J)</f>
        <v>Silver</v>
      </c>
    </row>
    <row r="818" spans="1:12">
      <c r="A818" s="2" t="s">
        <v>4155</v>
      </c>
      <c r="B818" s="2" t="s">
        <v>2386</v>
      </c>
      <c r="C818" s="4">
        <v>45809</v>
      </c>
      <c r="D818" s="2" t="s">
        <v>3334</v>
      </c>
      <c r="E818" s="2" t="s">
        <v>3309</v>
      </c>
      <c r="F818" s="3">
        <v>3449</v>
      </c>
      <c r="G818" s="2" t="s">
        <v>3319</v>
      </c>
      <c r="H818">
        <v>34</v>
      </c>
      <c r="I818" s="2" t="s">
        <v>3420</v>
      </c>
      <c r="J818" s="2" t="s">
        <v>3306</v>
      </c>
      <c r="K818">
        <v>21263</v>
      </c>
      <c r="L818" s="2" t="str">
        <f>_xlfn.XLOOKUP(B818, customers!A:A, customers!J:J)</f>
        <v>Gold</v>
      </c>
    </row>
    <row r="819" spans="1:12">
      <c r="A819" s="2" t="s">
        <v>4156</v>
      </c>
      <c r="B819" s="2" t="s">
        <v>2532</v>
      </c>
      <c r="C819" s="4">
        <v>45833</v>
      </c>
      <c r="D819" s="2" t="s">
        <v>3399</v>
      </c>
      <c r="E819" s="2" t="s">
        <v>3400</v>
      </c>
      <c r="F819" s="3">
        <v>725</v>
      </c>
      <c r="G819" s="2" t="s">
        <v>3315</v>
      </c>
      <c r="H819">
        <v>7</v>
      </c>
      <c r="I819" s="2" t="s">
        <v>3305</v>
      </c>
      <c r="J819" s="2" t="s">
        <v>3306</v>
      </c>
      <c r="K819">
        <v>42740</v>
      </c>
      <c r="L819" s="2" t="str">
        <f>_xlfn.XLOOKUP(B819, customers!A:A, customers!J:J)</f>
        <v>Gold</v>
      </c>
    </row>
    <row r="820" spans="1:12">
      <c r="A820" s="2" t="s">
        <v>4157</v>
      </c>
      <c r="B820" s="2" t="s">
        <v>835</v>
      </c>
      <c r="C820" s="4">
        <v>45904</v>
      </c>
      <c r="D820" s="2" t="s">
        <v>3322</v>
      </c>
      <c r="E820" s="2" t="s">
        <v>3323</v>
      </c>
      <c r="F820" s="3">
        <v>76171</v>
      </c>
      <c r="G820" s="2" t="s">
        <v>3319</v>
      </c>
      <c r="H820">
        <v>761</v>
      </c>
      <c r="I820" s="2" t="s">
        <v>3305</v>
      </c>
      <c r="J820" s="2" t="s">
        <v>3306</v>
      </c>
      <c r="K820">
        <v>81020</v>
      </c>
      <c r="L820" s="2" t="str">
        <f>_xlfn.XLOOKUP(B820, customers!A:A, customers!J:J)</f>
        <v>Silver</v>
      </c>
    </row>
    <row r="821" spans="1:12">
      <c r="A821" s="2" t="s">
        <v>4158</v>
      </c>
      <c r="B821" s="2" t="s">
        <v>1591</v>
      </c>
      <c r="C821" s="4">
        <v>45731</v>
      </c>
      <c r="D821" s="2" t="s">
        <v>3341</v>
      </c>
      <c r="E821" s="2" t="s">
        <v>3342</v>
      </c>
      <c r="F821" s="3">
        <v>410</v>
      </c>
      <c r="G821" s="2" t="s">
        <v>3319</v>
      </c>
      <c r="H821">
        <v>4</v>
      </c>
      <c r="I821" s="2" t="s">
        <v>3305</v>
      </c>
      <c r="J821" s="2" t="s">
        <v>3306</v>
      </c>
      <c r="K821">
        <v>81321</v>
      </c>
      <c r="L821" s="2" t="str">
        <f>_xlfn.XLOOKUP(B821, customers!A:A, customers!J:J)</f>
        <v>Silver</v>
      </c>
    </row>
    <row r="822" spans="1:12">
      <c r="A822" s="2" t="s">
        <v>4159</v>
      </c>
      <c r="B822" s="2" t="s">
        <v>382</v>
      </c>
      <c r="C822" s="4">
        <v>45337</v>
      </c>
      <c r="D822" s="2" t="s">
        <v>3399</v>
      </c>
      <c r="E822" s="2" t="s">
        <v>3400</v>
      </c>
      <c r="F822" s="3">
        <v>5286</v>
      </c>
      <c r="G822" s="2" t="s">
        <v>3315</v>
      </c>
      <c r="H822">
        <v>52</v>
      </c>
      <c r="I822" s="2" t="s">
        <v>3305</v>
      </c>
      <c r="J822" s="2" t="s">
        <v>3306</v>
      </c>
      <c r="K822">
        <v>50787</v>
      </c>
      <c r="L822" s="2" t="str">
        <f>_xlfn.XLOOKUP(B822, customers!A:A, customers!J:J)</f>
        <v>Silver</v>
      </c>
    </row>
    <row r="823" spans="1:12">
      <c r="A823" s="2" t="s">
        <v>4160</v>
      </c>
      <c r="B823" s="2" t="s">
        <v>1561</v>
      </c>
      <c r="C823" s="4">
        <v>45418</v>
      </c>
      <c r="D823" s="2" t="s">
        <v>3341</v>
      </c>
      <c r="E823" s="2" t="s">
        <v>3342</v>
      </c>
      <c r="F823" s="3">
        <v>7950</v>
      </c>
      <c r="G823" s="2" t="s">
        <v>3310</v>
      </c>
      <c r="H823">
        <v>79</v>
      </c>
      <c r="I823" s="2" t="s">
        <v>3305</v>
      </c>
      <c r="J823" s="2" t="s">
        <v>3306</v>
      </c>
      <c r="K823">
        <v>48009</v>
      </c>
      <c r="L823" s="2" t="str">
        <f>_xlfn.XLOOKUP(B823, customers!A:A, customers!J:J)</f>
        <v>Silver</v>
      </c>
    </row>
    <row r="824" spans="1:12">
      <c r="A824" s="2" t="s">
        <v>4161</v>
      </c>
      <c r="B824" s="2" t="s">
        <v>825</v>
      </c>
      <c r="C824" s="4">
        <v>45403</v>
      </c>
      <c r="D824" s="2" t="s">
        <v>3329</v>
      </c>
      <c r="E824" s="2" t="s">
        <v>3318</v>
      </c>
      <c r="F824" s="3">
        <v>9854</v>
      </c>
      <c r="G824" s="2" t="s">
        <v>3304</v>
      </c>
      <c r="H824">
        <v>98</v>
      </c>
      <c r="I824" s="2" t="s">
        <v>3305</v>
      </c>
      <c r="J824" s="2" t="s">
        <v>3306</v>
      </c>
      <c r="K824">
        <v>36682</v>
      </c>
      <c r="L824" s="2" t="str">
        <f>_xlfn.XLOOKUP(B824, customers!A:A, customers!J:J)</f>
        <v>Silver</v>
      </c>
    </row>
    <row r="825" spans="1:12">
      <c r="A825" s="2" t="s">
        <v>4162</v>
      </c>
      <c r="B825" s="2" t="s">
        <v>1914</v>
      </c>
      <c r="C825" s="4">
        <v>45404</v>
      </c>
      <c r="D825" s="2" t="s">
        <v>3331</v>
      </c>
      <c r="E825" s="2" t="s">
        <v>3332</v>
      </c>
      <c r="F825" s="3">
        <v>5656</v>
      </c>
      <c r="G825" s="2" t="s">
        <v>3315</v>
      </c>
      <c r="H825">
        <v>56</v>
      </c>
      <c r="I825" s="2" t="s">
        <v>3305</v>
      </c>
      <c r="J825" s="2" t="s">
        <v>3306</v>
      </c>
      <c r="K825">
        <v>60280</v>
      </c>
      <c r="L825" s="2" t="str">
        <f>_xlfn.XLOOKUP(B825, customers!A:A, customers!J:J)</f>
        <v>Silver</v>
      </c>
    </row>
    <row r="826" spans="1:12">
      <c r="A826" s="2" t="s">
        <v>4163</v>
      </c>
      <c r="B826" s="2" t="s">
        <v>1025</v>
      </c>
      <c r="C826" s="4">
        <v>45746</v>
      </c>
      <c r="D826" s="2" t="s">
        <v>3334</v>
      </c>
      <c r="E826" s="2" t="s">
        <v>3309</v>
      </c>
      <c r="F826" s="3">
        <v>816</v>
      </c>
      <c r="G826" s="2" t="s">
        <v>3315</v>
      </c>
      <c r="H826">
        <v>8</v>
      </c>
      <c r="I826" s="2" t="s">
        <v>3305</v>
      </c>
      <c r="J826" s="2" t="s">
        <v>3306</v>
      </c>
      <c r="K826">
        <v>16549</v>
      </c>
      <c r="L826" s="2" t="str">
        <f>_xlfn.XLOOKUP(B826, customers!A:A, customers!J:J)</f>
        <v>Silver</v>
      </c>
    </row>
    <row r="827" spans="1:12">
      <c r="A827" s="2" t="s">
        <v>4164</v>
      </c>
      <c r="B827" s="2" t="s">
        <v>2181</v>
      </c>
      <c r="C827" s="4">
        <v>45471</v>
      </c>
      <c r="D827" s="2" t="s">
        <v>3399</v>
      </c>
      <c r="E827" s="2" t="s">
        <v>3400</v>
      </c>
      <c r="F827" s="3">
        <v>6879</v>
      </c>
      <c r="G827" s="2" t="s">
        <v>3310</v>
      </c>
      <c r="H827">
        <v>68</v>
      </c>
      <c r="I827" s="2" t="s">
        <v>3305</v>
      </c>
      <c r="J827" s="2" t="s">
        <v>3306</v>
      </c>
      <c r="K827">
        <v>45335</v>
      </c>
      <c r="L827" s="2" t="str">
        <f>_xlfn.XLOOKUP(B827, customers!A:A, customers!J:J)</f>
        <v>Platinum</v>
      </c>
    </row>
    <row r="828" spans="1:12">
      <c r="A828" s="2" t="s">
        <v>4165</v>
      </c>
      <c r="B828" s="2" t="s">
        <v>2603</v>
      </c>
      <c r="C828" s="4">
        <v>45548</v>
      </c>
      <c r="D828" s="2" t="s">
        <v>3317</v>
      </c>
      <c r="E828" s="2" t="s">
        <v>3318</v>
      </c>
      <c r="F828" s="3">
        <v>5929</v>
      </c>
      <c r="G828" s="2" t="s">
        <v>3304</v>
      </c>
      <c r="H828">
        <v>59</v>
      </c>
      <c r="I828" s="2" t="s">
        <v>3305</v>
      </c>
      <c r="J828" s="2" t="s">
        <v>3306</v>
      </c>
      <c r="K828">
        <v>19076</v>
      </c>
      <c r="L828" s="2" t="str">
        <f>_xlfn.XLOOKUP(B828, customers!A:A, customers!J:J)</f>
        <v>Silver</v>
      </c>
    </row>
    <row r="829" spans="1:12">
      <c r="A829" s="2" t="s">
        <v>4166</v>
      </c>
      <c r="B829" s="2" t="s">
        <v>1310</v>
      </c>
      <c r="C829" s="4">
        <v>45982</v>
      </c>
      <c r="D829" s="2" t="s">
        <v>3329</v>
      </c>
      <c r="E829" s="2" t="s">
        <v>3318</v>
      </c>
      <c r="F829" s="3">
        <v>6997</v>
      </c>
      <c r="G829" s="2" t="s">
        <v>3310</v>
      </c>
      <c r="H829">
        <v>69</v>
      </c>
      <c r="I829" s="2" t="s">
        <v>3305</v>
      </c>
      <c r="J829" s="2" t="s">
        <v>3306</v>
      </c>
      <c r="K829">
        <v>28384</v>
      </c>
      <c r="L829" s="2" t="str">
        <f>_xlfn.XLOOKUP(B829, customers!A:A, customers!J:J)</f>
        <v>Gold</v>
      </c>
    </row>
    <row r="830" spans="1:12">
      <c r="A830" s="2" t="s">
        <v>4167</v>
      </c>
      <c r="B830" s="2" t="s">
        <v>1058</v>
      </c>
      <c r="C830" s="4">
        <v>45299</v>
      </c>
      <c r="D830" s="2" t="s">
        <v>3331</v>
      </c>
      <c r="E830" s="2" t="s">
        <v>3332</v>
      </c>
      <c r="F830" s="3">
        <v>1041</v>
      </c>
      <c r="G830" s="2" t="s">
        <v>3319</v>
      </c>
      <c r="H830">
        <v>10</v>
      </c>
      <c r="I830" s="2" t="s">
        <v>3305</v>
      </c>
      <c r="J830" s="2" t="s">
        <v>3306</v>
      </c>
      <c r="K830">
        <v>14776</v>
      </c>
      <c r="L830" s="2" t="str">
        <f>_xlfn.XLOOKUP(B830, customers!A:A, customers!J:J)</f>
        <v>Silver</v>
      </c>
    </row>
    <row r="831" spans="1:12">
      <c r="A831" s="2" t="s">
        <v>4168</v>
      </c>
      <c r="B831" s="2" t="s">
        <v>1219</v>
      </c>
      <c r="C831" s="4">
        <v>45618</v>
      </c>
      <c r="D831" s="2" t="s">
        <v>3395</v>
      </c>
      <c r="E831" s="2" t="s">
        <v>3396</v>
      </c>
      <c r="F831" s="3">
        <v>9108</v>
      </c>
      <c r="G831" s="2" t="s">
        <v>3304</v>
      </c>
      <c r="H831">
        <v>91</v>
      </c>
      <c r="I831" s="2" t="s">
        <v>3305</v>
      </c>
      <c r="J831" s="2" t="s">
        <v>3306</v>
      </c>
      <c r="K831">
        <v>1436</v>
      </c>
      <c r="L831" s="2" t="str">
        <f>_xlfn.XLOOKUP(B831, customers!A:A, customers!J:J)</f>
        <v>Gold</v>
      </c>
    </row>
    <row r="832" spans="1:12">
      <c r="A832" s="2" t="s">
        <v>4169</v>
      </c>
      <c r="B832" s="2" t="s">
        <v>732</v>
      </c>
      <c r="C832" s="4">
        <v>45756</v>
      </c>
      <c r="D832" s="2" t="s">
        <v>3302</v>
      </c>
      <c r="E832" s="2" t="s">
        <v>3303</v>
      </c>
      <c r="F832" s="3">
        <v>1463</v>
      </c>
      <c r="G832" s="2" t="s">
        <v>3310</v>
      </c>
      <c r="H832">
        <v>14</v>
      </c>
      <c r="I832" s="2" t="s">
        <v>3305</v>
      </c>
      <c r="J832" s="2" t="s">
        <v>3306</v>
      </c>
      <c r="K832">
        <v>200839</v>
      </c>
      <c r="L832" s="2" t="str">
        <f>_xlfn.XLOOKUP(B832, customers!A:A, customers!J:J)</f>
        <v>Gold</v>
      </c>
    </row>
    <row r="833" spans="1:12">
      <c r="A833" s="2" t="s">
        <v>4170</v>
      </c>
      <c r="B833" s="2" t="s">
        <v>1789</v>
      </c>
      <c r="C833" s="4">
        <v>45527</v>
      </c>
      <c r="D833" s="2" t="s">
        <v>3334</v>
      </c>
      <c r="E833" s="2" t="s">
        <v>3309</v>
      </c>
      <c r="F833" s="3">
        <v>6079</v>
      </c>
      <c r="G833" s="2" t="s">
        <v>3310</v>
      </c>
      <c r="H833">
        <v>60</v>
      </c>
      <c r="I833" s="2" t="s">
        <v>3305</v>
      </c>
      <c r="J833" s="2" t="s">
        <v>3306</v>
      </c>
      <c r="K833">
        <v>105311</v>
      </c>
      <c r="L833" s="2" t="str">
        <f>_xlfn.XLOOKUP(B833, customers!A:A, customers!J:J)</f>
        <v>Silver</v>
      </c>
    </row>
    <row r="834" spans="1:12">
      <c r="A834" s="2" t="s">
        <v>4171</v>
      </c>
      <c r="B834" s="2" t="s">
        <v>494</v>
      </c>
      <c r="C834" s="4">
        <v>45619</v>
      </c>
      <c r="D834" s="2" t="s">
        <v>3331</v>
      </c>
      <c r="E834" s="2" t="s">
        <v>3332</v>
      </c>
      <c r="F834" s="3">
        <v>4566</v>
      </c>
      <c r="G834" s="2" t="s">
        <v>3319</v>
      </c>
      <c r="H834">
        <v>45</v>
      </c>
      <c r="I834" s="2" t="s">
        <v>3305</v>
      </c>
      <c r="J834" s="2" t="s">
        <v>3306</v>
      </c>
      <c r="K834">
        <v>734908</v>
      </c>
      <c r="L834" s="2" t="str">
        <f>_xlfn.XLOOKUP(B834, customers!A:A, customers!J:J)</f>
        <v>Platinum</v>
      </c>
    </row>
    <row r="835" spans="1:12">
      <c r="A835" s="2" t="s">
        <v>4172</v>
      </c>
      <c r="B835" s="2" t="s">
        <v>2498</v>
      </c>
      <c r="C835" s="4">
        <v>45484</v>
      </c>
      <c r="D835" s="2" t="s">
        <v>3341</v>
      </c>
      <c r="E835" s="2" t="s">
        <v>3342</v>
      </c>
      <c r="F835" s="3">
        <v>7850</v>
      </c>
      <c r="G835" s="2" t="s">
        <v>3310</v>
      </c>
      <c r="H835">
        <v>78</v>
      </c>
      <c r="I835" s="2" t="s">
        <v>3305</v>
      </c>
      <c r="J835" s="2" t="s">
        <v>3306</v>
      </c>
      <c r="K835">
        <v>155608</v>
      </c>
      <c r="L835" s="2" t="str">
        <f>_xlfn.XLOOKUP(B835, customers!A:A, customers!J:J)</f>
        <v>Gold</v>
      </c>
    </row>
    <row r="836" spans="1:12">
      <c r="A836" s="2" t="s">
        <v>4173</v>
      </c>
      <c r="B836" s="2" t="s">
        <v>912</v>
      </c>
      <c r="C836" s="4">
        <v>45563</v>
      </c>
      <c r="D836" s="2" t="s">
        <v>3360</v>
      </c>
      <c r="E836" s="2" t="s">
        <v>3327</v>
      </c>
      <c r="F836" s="3">
        <v>625</v>
      </c>
      <c r="G836" s="2" t="s">
        <v>3304</v>
      </c>
      <c r="H836">
        <v>6</v>
      </c>
      <c r="I836" s="2" t="s">
        <v>3305</v>
      </c>
      <c r="J836" s="2" t="s">
        <v>3306</v>
      </c>
      <c r="K836">
        <v>716601</v>
      </c>
      <c r="L836" s="2" t="str">
        <f>_xlfn.XLOOKUP(B836, customers!A:A, customers!J:J)</f>
        <v>Platinum</v>
      </c>
    </row>
    <row r="837" spans="1:12">
      <c r="A837" s="2" t="s">
        <v>4174</v>
      </c>
      <c r="B837" s="2" t="s">
        <v>2872</v>
      </c>
      <c r="C837" s="4">
        <v>45327</v>
      </c>
      <c r="D837" s="2" t="s">
        <v>3312</v>
      </c>
      <c r="E837" s="2" t="s">
        <v>3313</v>
      </c>
      <c r="F837" s="3">
        <v>43474</v>
      </c>
      <c r="G837" s="2" t="s">
        <v>3315</v>
      </c>
      <c r="H837">
        <v>434</v>
      </c>
      <c r="I837" s="2" t="s">
        <v>3305</v>
      </c>
      <c r="J837" s="2" t="s">
        <v>3306</v>
      </c>
      <c r="K837">
        <v>18701</v>
      </c>
      <c r="L837" s="2" t="str">
        <f>_xlfn.XLOOKUP(B837, customers!A:A, customers!J:J)</f>
        <v>Silver</v>
      </c>
    </row>
    <row r="838" spans="1:12">
      <c r="A838" s="2" t="s">
        <v>4175</v>
      </c>
      <c r="B838" s="2" t="s">
        <v>3282</v>
      </c>
      <c r="C838" s="4">
        <v>45615</v>
      </c>
      <c r="D838" s="2" t="s">
        <v>3341</v>
      </c>
      <c r="E838" s="2" t="s">
        <v>3342</v>
      </c>
      <c r="F838" s="3">
        <v>5391</v>
      </c>
      <c r="G838" s="2" t="s">
        <v>3319</v>
      </c>
      <c r="H838">
        <v>53</v>
      </c>
      <c r="I838" s="2" t="s">
        <v>3305</v>
      </c>
      <c r="J838" s="2" t="s">
        <v>3306</v>
      </c>
      <c r="K838">
        <v>34369</v>
      </c>
      <c r="L838" s="2" t="str">
        <f>_xlfn.XLOOKUP(B838, customers!A:A, customers!J:J)</f>
        <v>Platinum</v>
      </c>
    </row>
    <row r="839" spans="1:12">
      <c r="A839" s="2" t="s">
        <v>4176</v>
      </c>
      <c r="B839" s="2" t="s">
        <v>1199</v>
      </c>
      <c r="C839" s="4">
        <v>45521</v>
      </c>
      <c r="D839" s="2" t="s">
        <v>3346</v>
      </c>
      <c r="E839" s="2" t="s">
        <v>3332</v>
      </c>
      <c r="F839" s="3">
        <v>4760</v>
      </c>
      <c r="G839" s="2" t="s">
        <v>3304</v>
      </c>
      <c r="H839">
        <v>47</v>
      </c>
      <c r="I839" s="2" t="s">
        <v>3305</v>
      </c>
      <c r="J839" s="2" t="s">
        <v>3306</v>
      </c>
      <c r="K839">
        <v>129925</v>
      </c>
      <c r="L839" s="2" t="str">
        <f>_xlfn.XLOOKUP(B839, customers!A:A, customers!J:J)</f>
        <v>Gold</v>
      </c>
    </row>
    <row r="840" spans="1:12">
      <c r="A840" s="2" t="s">
        <v>4177</v>
      </c>
      <c r="B840" s="2" t="s">
        <v>813</v>
      </c>
      <c r="C840" s="4">
        <v>45490</v>
      </c>
      <c r="D840" s="2" t="s">
        <v>3302</v>
      </c>
      <c r="E840" s="2" t="s">
        <v>3303</v>
      </c>
      <c r="F840" s="3">
        <v>5272</v>
      </c>
      <c r="G840" s="2" t="s">
        <v>3304</v>
      </c>
      <c r="H840">
        <v>52</v>
      </c>
      <c r="I840" s="2" t="s">
        <v>3305</v>
      </c>
      <c r="J840" s="2" t="s">
        <v>3306</v>
      </c>
      <c r="K840">
        <v>79339</v>
      </c>
      <c r="L840" s="2" t="str">
        <f>_xlfn.XLOOKUP(B840, customers!A:A, customers!J:J)</f>
        <v>Silver</v>
      </c>
    </row>
    <row r="841" spans="1:12">
      <c r="A841" s="2" t="s">
        <v>4178</v>
      </c>
      <c r="B841" s="2" t="s">
        <v>2217</v>
      </c>
      <c r="C841" s="4">
        <v>45707</v>
      </c>
      <c r="D841" s="2" t="s">
        <v>3341</v>
      </c>
      <c r="E841" s="2" t="s">
        <v>3342</v>
      </c>
      <c r="F841" s="3">
        <v>9564</v>
      </c>
      <c r="G841" s="2" t="s">
        <v>3315</v>
      </c>
      <c r="H841">
        <v>95</v>
      </c>
      <c r="I841" s="2" t="s">
        <v>3305</v>
      </c>
      <c r="J841" s="2" t="s">
        <v>3306</v>
      </c>
      <c r="K841">
        <v>15665</v>
      </c>
      <c r="L841" s="2" t="str">
        <f>_xlfn.XLOOKUP(B841, customers!A:A, customers!J:J)</f>
        <v>Silver</v>
      </c>
    </row>
    <row r="842" spans="1:12">
      <c r="A842" s="2" t="s">
        <v>4179</v>
      </c>
      <c r="B842" s="2" t="s">
        <v>3183</v>
      </c>
      <c r="C842" s="4">
        <v>45302</v>
      </c>
      <c r="D842" s="2" t="s">
        <v>3322</v>
      </c>
      <c r="E842" s="2" t="s">
        <v>3323</v>
      </c>
      <c r="F842" s="3">
        <v>4426</v>
      </c>
      <c r="G842" s="2" t="s">
        <v>3315</v>
      </c>
      <c r="H842">
        <v>44</v>
      </c>
      <c r="I842" s="2" t="s">
        <v>3305</v>
      </c>
      <c r="J842" s="2" t="s">
        <v>3306</v>
      </c>
      <c r="K842">
        <v>242442</v>
      </c>
      <c r="L842" s="2" t="str">
        <f>_xlfn.XLOOKUP(B842, customers!A:A, customers!J:J)</f>
        <v>Gold</v>
      </c>
    </row>
    <row r="843" spans="1:12">
      <c r="A843" s="2" t="s">
        <v>4180</v>
      </c>
      <c r="B843" s="2" t="s">
        <v>2043</v>
      </c>
      <c r="C843" s="4">
        <v>45857</v>
      </c>
      <c r="D843" s="2" t="s">
        <v>3360</v>
      </c>
      <c r="E843" s="2" t="s">
        <v>3327</v>
      </c>
      <c r="F843" s="3">
        <v>5687</v>
      </c>
      <c r="G843" s="2" t="s">
        <v>3310</v>
      </c>
      <c r="H843">
        <v>56</v>
      </c>
      <c r="I843" s="2" t="s">
        <v>3305</v>
      </c>
      <c r="J843" s="2" t="s">
        <v>3306</v>
      </c>
      <c r="K843">
        <v>177856</v>
      </c>
      <c r="L843" s="2" t="str">
        <f>_xlfn.XLOOKUP(B843, customers!A:A, customers!J:J)</f>
        <v>Platinum</v>
      </c>
    </row>
    <row r="844" spans="1:12">
      <c r="A844" s="2" t="s">
        <v>4181</v>
      </c>
      <c r="B844" s="2" t="s">
        <v>2373</v>
      </c>
      <c r="C844" s="4">
        <v>45675</v>
      </c>
      <c r="D844" s="2" t="s">
        <v>3308</v>
      </c>
      <c r="E844" s="2" t="s">
        <v>3309</v>
      </c>
      <c r="F844" s="3">
        <v>1616</v>
      </c>
      <c r="G844" s="2" t="s">
        <v>3304</v>
      </c>
      <c r="H844">
        <v>16</v>
      </c>
      <c r="I844" s="2" t="s">
        <v>3305</v>
      </c>
      <c r="J844" s="2" t="s">
        <v>3306</v>
      </c>
      <c r="K844">
        <v>565263</v>
      </c>
      <c r="L844" s="2" t="str">
        <f>_xlfn.XLOOKUP(B844, customers!A:A, customers!J:J)</f>
        <v>Platinum</v>
      </c>
    </row>
    <row r="845" spans="1:12">
      <c r="A845" s="2" t="s">
        <v>4182</v>
      </c>
      <c r="B845" s="2" t="s">
        <v>3055</v>
      </c>
      <c r="C845" s="4">
        <v>45797</v>
      </c>
      <c r="D845" s="2" t="s">
        <v>3326</v>
      </c>
      <c r="E845" s="2" t="s">
        <v>3327</v>
      </c>
      <c r="F845" s="3">
        <v>7381</v>
      </c>
      <c r="G845" s="2" t="s">
        <v>3310</v>
      </c>
      <c r="H845">
        <v>73</v>
      </c>
      <c r="I845" s="2" t="s">
        <v>3305</v>
      </c>
      <c r="J845" s="2" t="s">
        <v>3306</v>
      </c>
      <c r="K845">
        <v>12372</v>
      </c>
      <c r="L845" s="2" t="str">
        <f>_xlfn.XLOOKUP(B845, customers!A:A, customers!J:J)</f>
        <v>Silver</v>
      </c>
    </row>
    <row r="846" spans="1:12">
      <c r="A846" s="2" t="s">
        <v>4183</v>
      </c>
      <c r="B846" s="2" t="s">
        <v>1798</v>
      </c>
      <c r="C846" s="4">
        <v>45994</v>
      </c>
      <c r="D846" s="2" t="s">
        <v>3302</v>
      </c>
      <c r="E846" s="2" t="s">
        <v>3303</v>
      </c>
      <c r="F846" s="3">
        <v>600</v>
      </c>
      <c r="G846" s="2" t="s">
        <v>3315</v>
      </c>
      <c r="H846">
        <v>6</v>
      </c>
      <c r="I846" s="2" t="s">
        <v>3305</v>
      </c>
      <c r="J846" s="2" t="s">
        <v>3306</v>
      </c>
      <c r="K846">
        <v>7498</v>
      </c>
      <c r="L846" s="2" t="str">
        <f>_xlfn.XLOOKUP(B846, customers!A:A, customers!J:J)</f>
        <v>Silver</v>
      </c>
    </row>
    <row r="847" spans="1:12">
      <c r="A847" s="2" t="s">
        <v>4184</v>
      </c>
      <c r="B847" s="2" t="s">
        <v>1801</v>
      </c>
      <c r="C847" s="4">
        <v>45958</v>
      </c>
      <c r="D847" s="2" t="s">
        <v>3329</v>
      </c>
      <c r="E847" s="2" t="s">
        <v>3318</v>
      </c>
      <c r="F847" s="3">
        <v>6300</v>
      </c>
      <c r="G847" s="2" t="s">
        <v>3319</v>
      </c>
      <c r="H847">
        <v>63</v>
      </c>
      <c r="I847" s="2" t="s">
        <v>3305</v>
      </c>
      <c r="J847" s="2" t="s">
        <v>3306</v>
      </c>
      <c r="K847">
        <v>129681</v>
      </c>
      <c r="L847" s="2" t="str">
        <f>_xlfn.XLOOKUP(B847, customers!A:A, customers!J:J)</f>
        <v>Gold</v>
      </c>
    </row>
    <row r="848" spans="1:12">
      <c r="A848" s="2" t="s">
        <v>4185</v>
      </c>
      <c r="B848" s="2" t="s">
        <v>2150</v>
      </c>
      <c r="C848" s="4">
        <v>46022</v>
      </c>
      <c r="D848" s="2" t="s">
        <v>3331</v>
      </c>
      <c r="E848" s="2" t="s">
        <v>3332</v>
      </c>
      <c r="F848" s="3">
        <v>4810</v>
      </c>
      <c r="G848" s="2" t="s">
        <v>3315</v>
      </c>
      <c r="H848">
        <v>48</v>
      </c>
      <c r="I848" s="2" t="s">
        <v>3305</v>
      </c>
      <c r="J848" s="2" t="s">
        <v>3306</v>
      </c>
      <c r="K848">
        <v>78926</v>
      </c>
      <c r="L848" s="2" t="str">
        <f>_xlfn.XLOOKUP(B848, customers!A:A, customers!J:J)</f>
        <v>Silver</v>
      </c>
    </row>
    <row r="849" spans="1:12">
      <c r="A849" s="2" t="s">
        <v>4186</v>
      </c>
      <c r="B849" s="2" t="s">
        <v>388</v>
      </c>
      <c r="C849" s="4">
        <v>45655</v>
      </c>
      <c r="D849" s="2" t="s">
        <v>3308</v>
      </c>
      <c r="E849" s="2" t="s">
        <v>3309</v>
      </c>
      <c r="F849" s="3">
        <v>5840</v>
      </c>
      <c r="G849" s="2" t="s">
        <v>3310</v>
      </c>
      <c r="H849">
        <v>58</v>
      </c>
      <c r="I849" s="2" t="s">
        <v>3305</v>
      </c>
      <c r="J849" s="2" t="s">
        <v>3306</v>
      </c>
      <c r="K849">
        <v>38799</v>
      </c>
      <c r="L849" s="2" t="str">
        <f>_xlfn.XLOOKUP(B849, customers!A:A, customers!J:J)</f>
        <v>Silver</v>
      </c>
    </row>
    <row r="850" spans="1:12">
      <c r="A850" s="2" t="s">
        <v>4187</v>
      </c>
      <c r="B850" s="2" t="s">
        <v>1019</v>
      </c>
      <c r="C850" s="4">
        <v>45669</v>
      </c>
      <c r="D850" s="2" t="s">
        <v>3329</v>
      </c>
      <c r="E850" s="2" t="s">
        <v>3318</v>
      </c>
      <c r="F850" s="3">
        <v>6139</v>
      </c>
      <c r="G850" s="2" t="s">
        <v>3319</v>
      </c>
      <c r="H850">
        <v>61</v>
      </c>
      <c r="I850" s="2" t="s">
        <v>3305</v>
      </c>
      <c r="J850" s="2" t="s">
        <v>3306</v>
      </c>
      <c r="K850">
        <v>200381</v>
      </c>
      <c r="L850" s="2" t="str">
        <f>_xlfn.XLOOKUP(B850, customers!A:A, customers!J:J)</f>
        <v>Gold</v>
      </c>
    </row>
    <row r="851" spans="1:12">
      <c r="A851" s="2" t="s">
        <v>4188</v>
      </c>
      <c r="B851" s="2" t="s">
        <v>3104</v>
      </c>
      <c r="C851" s="4">
        <v>45727</v>
      </c>
      <c r="D851" s="2" t="s">
        <v>3334</v>
      </c>
      <c r="E851" s="2" t="s">
        <v>3309</v>
      </c>
      <c r="F851" s="3">
        <v>302</v>
      </c>
      <c r="G851" s="2" t="s">
        <v>3310</v>
      </c>
      <c r="H851">
        <v>3</v>
      </c>
      <c r="I851" s="2" t="s">
        <v>3305</v>
      </c>
      <c r="J851" s="2" t="s">
        <v>3306</v>
      </c>
      <c r="K851">
        <v>41987</v>
      </c>
      <c r="L851" s="2" t="str">
        <f>_xlfn.XLOOKUP(B851, customers!A:A, customers!J:J)</f>
        <v>Silver</v>
      </c>
    </row>
    <row r="852" spans="1:12">
      <c r="A852" s="2" t="s">
        <v>4189</v>
      </c>
      <c r="B852" s="2" t="s">
        <v>2799</v>
      </c>
      <c r="C852" s="4">
        <v>45712</v>
      </c>
      <c r="D852" s="2" t="s">
        <v>3365</v>
      </c>
      <c r="E852" s="2" t="s">
        <v>3366</v>
      </c>
      <c r="F852" s="3">
        <v>7475</v>
      </c>
      <c r="G852" s="2" t="s">
        <v>3319</v>
      </c>
      <c r="H852">
        <v>74</v>
      </c>
      <c r="I852" s="2" t="s">
        <v>3305</v>
      </c>
      <c r="J852" s="2" t="s">
        <v>3306</v>
      </c>
      <c r="K852">
        <v>83946</v>
      </c>
      <c r="L852" s="2" t="str">
        <f>_xlfn.XLOOKUP(B852, customers!A:A, customers!J:J)</f>
        <v>Gold</v>
      </c>
    </row>
    <row r="853" spans="1:12">
      <c r="A853" s="2" t="s">
        <v>4190</v>
      </c>
      <c r="B853" s="2" t="s">
        <v>3136</v>
      </c>
      <c r="C853" s="4">
        <v>45412</v>
      </c>
      <c r="D853" s="2" t="s">
        <v>3326</v>
      </c>
      <c r="E853" s="2" t="s">
        <v>3327</v>
      </c>
      <c r="F853" s="3">
        <v>1162</v>
      </c>
      <c r="G853" s="2" t="s">
        <v>3319</v>
      </c>
      <c r="H853">
        <v>11</v>
      </c>
      <c r="I853" s="2" t="s">
        <v>3305</v>
      </c>
      <c r="J853" s="2" t="s">
        <v>3306</v>
      </c>
      <c r="K853">
        <v>10468</v>
      </c>
      <c r="L853" s="2" t="str">
        <f>_xlfn.XLOOKUP(B853, customers!A:A, customers!J:J)</f>
        <v>Gold</v>
      </c>
    </row>
    <row r="854" spans="1:12">
      <c r="A854" s="2" t="s">
        <v>4191</v>
      </c>
      <c r="B854" s="2" t="s">
        <v>2860</v>
      </c>
      <c r="C854" s="4">
        <v>45895</v>
      </c>
      <c r="D854" s="2" t="s">
        <v>3341</v>
      </c>
      <c r="E854" s="2" t="s">
        <v>3342</v>
      </c>
      <c r="F854" s="3">
        <v>7243</v>
      </c>
      <c r="G854" s="2" t="s">
        <v>3315</v>
      </c>
      <c r="H854">
        <v>72</v>
      </c>
      <c r="I854" s="2" t="s">
        <v>3305</v>
      </c>
      <c r="J854" s="2" t="s">
        <v>3306</v>
      </c>
      <c r="K854">
        <v>8913</v>
      </c>
      <c r="L854" s="2" t="str">
        <f>_xlfn.XLOOKUP(B854, customers!A:A, customers!J:J)</f>
        <v>Silver</v>
      </c>
    </row>
    <row r="855" spans="1:12">
      <c r="A855" s="2" t="s">
        <v>4192</v>
      </c>
      <c r="B855" s="2" t="s">
        <v>2255</v>
      </c>
      <c r="C855" s="4">
        <v>45803</v>
      </c>
      <c r="D855" s="2" t="s">
        <v>3346</v>
      </c>
      <c r="E855" s="2" t="s">
        <v>3332</v>
      </c>
      <c r="F855" s="3">
        <v>7757</v>
      </c>
      <c r="G855" s="2" t="s">
        <v>3304</v>
      </c>
      <c r="H855">
        <v>77</v>
      </c>
      <c r="I855" s="2" t="s">
        <v>3305</v>
      </c>
      <c r="J855" s="2" t="s">
        <v>3306</v>
      </c>
      <c r="K855">
        <v>71268</v>
      </c>
      <c r="L855" s="2" t="str">
        <f>_xlfn.XLOOKUP(B855, customers!A:A, customers!J:J)</f>
        <v>Gold</v>
      </c>
    </row>
    <row r="856" spans="1:12">
      <c r="A856" s="2" t="s">
        <v>4193</v>
      </c>
      <c r="B856" s="2" t="s">
        <v>2285</v>
      </c>
      <c r="C856" s="4">
        <v>45764</v>
      </c>
      <c r="D856" s="2" t="s">
        <v>3360</v>
      </c>
      <c r="E856" s="2" t="s">
        <v>3327</v>
      </c>
      <c r="F856" s="3">
        <v>5747</v>
      </c>
      <c r="G856" s="2" t="s">
        <v>3304</v>
      </c>
      <c r="H856">
        <v>57</v>
      </c>
      <c r="I856" s="2" t="s">
        <v>3305</v>
      </c>
      <c r="J856" s="2" t="s">
        <v>3306</v>
      </c>
      <c r="K856">
        <v>274665</v>
      </c>
      <c r="L856" s="2" t="str">
        <f>_xlfn.XLOOKUP(B856, customers!A:A, customers!J:J)</f>
        <v>Gold</v>
      </c>
    </row>
    <row r="857" spans="1:12">
      <c r="A857" s="2" t="s">
        <v>4194</v>
      </c>
      <c r="B857" s="2" t="s">
        <v>1894</v>
      </c>
      <c r="C857" s="4">
        <v>45429</v>
      </c>
      <c r="D857" s="2" t="s">
        <v>3322</v>
      </c>
      <c r="E857" s="2" t="s">
        <v>3323</v>
      </c>
      <c r="F857" s="3">
        <v>6621</v>
      </c>
      <c r="G857" s="2" t="s">
        <v>3304</v>
      </c>
      <c r="H857">
        <v>66</v>
      </c>
      <c r="I857" s="2" t="s">
        <v>3305</v>
      </c>
      <c r="J857" s="2" t="s">
        <v>3306</v>
      </c>
      <c r="K857">
        <v>243346</v>
      </c>
      <c r="L857" s="2" t="str">
        <f>_xlfn.XLOOKUP(B857, customers!A:A, customers!J:J)</f>
        <v>Gold</v>
      </c>
    </row>
    <row r="858" spans="1:12">
      <c r="A858" s="2" t="s">
        <v>4195</v>
      </c>
      <c r="B858" s="2" t="s">
        <v>1229</v>
      </c>
      <c r="C858" s="4">
        <v>45906</v>
      </c>
      <c r="D858" s="2" t="s">
        <v>3360</v>
      </c>
      <c r="E858" s="2" t="s">
        <v>3327</v>
      </c>
      <c r="F858" s="3">
        <v>1823</v>
      </c>
      <c r="G858" s="2" t="s">
        <v>3304</v>
      </c>
      <c r="H858">
        <v>18</v>
      </c>
      <c r="I858" s="2" t="s">
        <v>3305</v>
      </c>
      <c r="J858" s="2" t="s">
        <v>3306</v>
      </c>
      <c r="K858">
        <v>687905</v>
      </c>
      <c r="L858" s="2" t="str">
        <f>_xlfn.XLOOKUP(B858, customers!A:A, customers!J:J)</f>
        <v>Platinum</v>
      </c>
    </row>
    <row r="859" spans="1:12">
      <c r="A859" s="2" t="s">
        <v>4196</v>
      </c>
      <c r="B859" s="2" t="s">
        <v>1901</v>
      </c>
      <c r="C859" s="4">
        <v>45662</v>
      </c>
      <c r="D859" s="2" t="s">
        <v>3322</v>
      </c>
      <c r="E859" s="2" t="s">
        <v>3323</v>
      </c>
      <c r="F859" s="3">
        <v>59029</v>
      </c>
      <c r="G859" s="2" t="s">
        <v>3304</v>
      </c>
      <c r="H859">
        <v>590</v>
      </c>
      <c r="I859" s="2" t="s">
        <v>3305</v>
      </c>
      <c r="J859" s="2" t="s">
        <v>3306</v>
      </c>
      <c r="K859">
        <v>77938</v>
      </c>
      <c r="L859" s="2" t="str">
        <f>_xlfn.XLOOKUP(B859, customers!A:A, customers!J:J)</f>
        <v>Silver</v>
      </c>
    </row>
    <row r="860" spans="1:12">
      <c r="A860" s="2" t="s">
        <v>4197</v>
      </c>
      <c r="B860" s="2" t="s">
        <v>1843</v>
      </c>
      <c r="C860" s="4">
        <v>45415</v>
      </c>
      <c r="D860" s="2" t="s">
        <v>3399</v>
      </c>
      <c r="E860" s="2" t="s">
        <v>3400</v>
      </c>
      <c r="F860" s="3">
        <v>9813</v>
      </c>
      <c r="G860" s="2" t="s">
        <v>3310</v>
      </c>
      <c r="H860">
        <v>98</v>
      </c>
      <c r="I860" s="2" t="s">
        <v>3305</v>
      </c>
      <c r="J860" s="2" t="s">
        <v>3306</v>
      </c>
      <c r="K860">
        <v>46412</v>
      </c>
      <c r="L860" s="2" t="str">
        <f>_xlfn.XLOOKUP(B860, customers!A:A, customers!J:J)</f>
        <v>Silver</v>
      </c>
    </row>
    <row r="861" spans="1:12">
      <c r="A861" s="2" t="s">
        <v>4198</v>
      </c>
      <c r="B861" s="2" t="s">
        <v>2334</v>
      </c>
      <c r="C861" s="4">
        <v>45470</v>
      </c>
      <c r="D861" s="2" t="s">
        <v>3317</v>
      </c>
      <c r="E861" s="2" t="s">
        <v>3318</v>
      </c>
      <c r="F861" s="3">
        <v>4725</v>
      </c>
      <c r="G861" s="2" t="s">
        <v>3315</v>
      </c>
      <c r="H861">
        <v>47</v>
      </c>
      <c r="I861" s="2" t="s">
        <v>3305</v>
      </c>
      <c r="J861" s="2" t="s">
        <v>3306</v>
      </c>
      <c r="K861">
        <v>639433</v>
      </c>
      <c r="L861" s="2" t="str">
        <f>_xlfn.XLOOKUP(B861, customers!A:A, customers!J:J)</f>
        <v>Platinum</v>
      </c>
    </row>
    <row r="862" spans="1:12">
      <c r="A862" s="2" t="s">
        <v>4199</v>
      </c>
      <c r="B862" s="2" t="s">
        <v>232</v>
      </c>
      <c r="C862" s="4">
        <v>45718</v>
      </c>
      <c r="D862" s="2" t="s">
        <v>3326</v>
      </c>
      <c r="E862" s="2" t="s">
        <v>3327</v>
      </c>
      <c r="F862" s="3">
        <v>1834</v>
      </c>
      <c r="G862" s="2" t="s">
        <v>3304</v>
      </c>
      <c r="H862">
        <v>18</v>
      </c>
      <c r="I862" s="2" t="s">
        <v>3305</v>
      </c>
      <c r="J862" s="2" t="s">
        <v>3306</v>
      </c>
      <c r="K862">
        <v>68805</v>
      </c>
      <c r="L862" s="2" t="str">
        <f>_xlfn.XLOOKUP(B862, customers!A:A, customers!J:J)</f>
        <v>Silver</v>
      </c>
    </row>
    <row r="863" spans="1:12">
      <c r="A863" s="2" t="s">
        <v>4200</v>
      </c>
      <c r="B863" s="2" t="s">
        <v>2955</v>
      </c>
      <c r="C863" s="4">
        <v>45800</v>
      </c>
      <c r="D863" s="2" t="s">
        <v>3329</v>
      </c>
      <c r="E863" s="2" t="s">
        <v>3318</v>
      </c>
      <c r="F863" s="3">
        <v>9127</v>
      </c>
      <c r="G863" s="2" t="s">
        <v>3315</v>
      </c>
      <c r="H863">
        <v>91</v>
      </c>
      <c r="I863" s="2" t="s">
        <v>3305</v>
      </c>
      <c r="J863" s="2" t="s">
        <v>3306</v>
      </c>
      <c r="K863">
        <v>95281</v>
      </c>
      <c r="L863" s="2" t="str">
        <f>_xlfn.XLOOKUP(B863, customers!A:A, customers!J:J)</f>
        <v>Silver</v>
      </c>
    </row>
    <row r="864" spans="1:12">
      <c r="A864" s="2" t="s">
        <v>4201</v>
      </c>
      <c r="B864" s="2" t="s">
        <v>2293</v>
      </c>
      <c r="C864" s="4">
        <v>45929</v>
      </c>
      <c r="D864" s="2" t="s">
        <v>3322</v>
      </c>
      <c r="E864" s="2" t="s">
        <v>3323</v>
      </c>
      <c r="F864" s="3">
        <v>65521</v>
      </c>
      <c r="G864" s="2" t="s">
        <v>3315</v>
      </c>
      <c r="H864">
        <v>655</v>
      </c>
      <c r="I864" s="2" t="s">
        <v>3305</v>
      </c>
      <c r="J864" s="2" t="s">
        <v>3306</v>
      </c>
      <c r="K864">
        <v>322027</v>
      </c>
      <c r="L864" s="2" t="str">
        <f>_xlfn.XLOOKUP(B864, customers!A:A, customers!J:J)</f>
        <v>Gold</v>
      </c>
    </row>
    <row r="865" spans="1:12">
      <c r="A865" s="2" t="s">
        <v>4202</v>
      </c>
      <c r="B865" s="2" t="s">
        <v>2751</v>
      </c>
      <c r="C865" s="4">
        <v>45419</v>
      </c>
      <c r="D865" s="2" t="s">
        <v>3356</v>
      </c>
      <c r="E865" s="2" t="s">
        <v>3313</v>
      </c>
      <c r="F865" s="3">
        <v>70491</v>
      </c>
      <c r="G865" s="2" t="s">
        <v>3310</v>
      </c>
      <c r="H865">
        <v>704</v>
      </c>
      <c r="I865" s="2" t="s">
        <v>3305</v>
      </c>
      <c r="J865" s="2" t="s">
        <v>3306</v>
      </c>
      <c r="K865">
        <v>123122</v>
      </c>
      <c r="L865" s="2" t="str">
        <f>_xlfn.XLOOKUP(B865, customers!A:A, customers!J:J)</f>
        <v>Silver</v>
      </c>
    </row>
    <row r="866" spans="1:12">
      <c r="A866" s="2" t="s">
        <v>4203</v>
      </c>
      <c r="B866" s="2" t="s">
        <v>2011</v>
      </c>
      <c r="C866" s="4">
        <v>45552</v>
      </c>
      <c r="D866" s="2" t="s">
        <v>3360</v>
      </c>
      <c r="E866" s="2" t="s">
        <v>3327</v>
      </c>
      <c r="F866" s="3">
        <v>1414</v>
      </c>
      <c r="G866" s="2" t="s">
        <v>3304</v>
      </c>
      <c r="H866">
        <v>14</v>
      </c>
      <c r="I866" s="2" t="s">
        <v>3305</v>
      </c>
      <c r="J866" s="2" t="s">
        <v>3306</v>
      </c>
      <c r="K866">
        <v>49802</v>
      </c>
      <c r="L866" s="2" t="str">
        <f>_xlfn.XLOOKUP(B866, customers!A:A, customers!J:J)</f>
        <v>Silver</v>
      </c>
    </row>
    <row r="867" spans="1:12">
      <c r="A867" s="2" t="s">
        <v>4204</v>
      </c>
      <c r="B867" s="2" t="s">
        <v>2340</v>
      </c>
      <c r="C867" s="4">
        <v>45874</v>
      </c>
      <c r="D867" s="2" t="s">
        <v>3346</v>
      </c>
      <c r="E867" s="2" t="s">
        <v>3332</v>
      </c>
      <c r="F867" s="3">
        <v>6350</v>
      </c>
      <c r="G867" s="2" t="s">
        <v>3304</v>
      </c>
      <c r="H867">
        <v>63</v>
      </c>
      <c r="I867" s="2" t="s">
        <v>3305</v>
      </c>
      <c r="J867" s="2" t="s">
        <v>3306</v>
      </c>
      <c r="K867">
        <v>93372</v>
      </c>
      <c r="L867" s="2" t="str">
        <f>_xlfn.XLOOKUP(B867, customers!A:A, customers!J:J)</f>
        <v>Platinum</v>
      </c>
    </row>
    <row r="868" spans="1:12">
      <c r="A868" s="2" t="s">
        <v>4205</v>
      </c>
      <c r="B868" s="2" t="s">
        <v>812</v>
      </c>
      <c r="C868" s="4">
        <v>45370</v>
      </c>
      <c r="D868" s="2" t="s">
        <v>3346</v>
      </c>
      <c r="E868" s="2" t="s">
        <v>3332</v>
      </c>
      <c r="F868" s="3">
        <v>6154</v>
      </c>
      <c r="G868" s="2" t="s">
        <v>3310</v>
      </c>
      <c r="H868">
        <v>61</v>
      </c>
      <c r="I868" s="2" t="s">
        <v>3305</v>
      </c>
      <c r="J868" s="2" t="s">
        <v>3306</v>
      </c>
      <c r="K868">
        <v>328788</v>
      </c>
      <c r="L868" s="2" t="str">
        <f>_xlfn.XLOOKUP(B868, customers!A:A, customers!J:J)</f>
        <v>Gold</v>
      </c>
    </row>
    <row r="869" spans="1:12">
      <c r="A869" s="2" t="s">
        <v>4206</v>
      </c>
      <c r="B869" s="2" t="s">
        <v>1601</v>
      </c>
      <c r="C869" s="4">
        <v>45819</v>
      </c>
      <c r="D869" s="2" t="s">
        <v>3356</v>
      </c>
      <c r="E869" s="2" t="s">
        <v>3313</v>
      </c>
      <c r="F869" s="3">
        <v>5291</v>
      </c>
      <c r="G869" s="2" t="s">
        <v>3304</v>
      </c>
      <c r="H869">
        <v>52</v>
      </c>
      <c r="I869" s="2" t="s">
        <v>3305</v>
      </c>
      <c r="J869" s="2" t="s">
        <v>3306</v>
      </c>
      <c r="K869">
        <v>17380</v>
      </c>
      <c r="L869" s="2" t="str">
        <f>_xlfn.XLOOKUP(B869, customers!A:A, customers!J:J)</f>
        <v>Silver</v>
      </c>
    </row>
    <row r="870" spans="1:12">
      <c r="A870" s="2" t="s">
        <v>4207</v>
      </c>
      <c r="B870" s="2" t="s">
        <v>806</v>
      </c>
      <c r="C870" s="4">
        <v>45431</v>
      </c>
      <c r="D870" s="2" t="s">
        <v>3308</v>
      </c>
      <c r="E870" s="2" t="s">
        <v>3309</v>
      </c>
      <c r="F870" s="3">
        <v>5531</v>
      </c>
      <c r="G870" s="2" t="s">
        <v>3315</v>
      </c>
      <c r="H870">
        <v>55</v>
      </c>
      <c r="I870" s="2" t="s">
        <v>3305</v>
      </c>
      <c r="J870" s="2" t="s">
        <v>3306</v>
      </c>
      <c r="K870">
        <v>6981</v>
      </c>
      <c r="L870" s="2" t="str">
        <f>_xlfn.XLOOKUP(B870, customers!A:A, customers!J:J)</f>
        <v>Silver</v>
      </c>
    </row>
    <row r="871" spans="1:12">
      <c r="A871" s="2" t="s">
        <v>4208</v>
      </c>
      <c r="B871" s="2" t="s">
        <v>3110</v>
      </c>
      <c r="C871" s="4">
        <v>45863</v>
      </c>
      <c r="D871" s="2" t="s">
        <v>3312</v>
      </c>
      <c r="E871" s="2" t="s">
        <v>3313</v>
      </c>
      <c r="F871" s="3">
        <v>33337</v>
      </c>
      <c r="G871" s="2" t="s">
        <v>3310</v>
      </c>
      <c r="H871">
        <v>333</v>
      </c>
      <c r="I871" s="2" t="s">
        <v>3305</v>
      </c>
      <c r="J871" s="2" t="s">
        <v>3306</v>
      </c>
      <c r="K871">
        <v>48836</v>
      </c>
      <c r="L871" s="2" t="str">
        <f>_xlfn.XLOOKUP(B871, customers!A:A, customers!J:J)</f>
        <v>Silver</v>
      </c>
    </row>
    <row r="872" spans="1:12">
      <c r="A872" s="2" t="s">
        <v>4209</v>
      </c>
      <c r="B872" s="2" t="s">
        <v>2617</v>
      </c>
      <c r="C872" s="4">
        <v>45876</v>
      </c>
      <c r="D872" s="2" t="s">
        <v>3346</v>
      </c>
      <c r="E872" s="2" t="s">
        <v>3332</v>
      </c>
      <c r="F872" s="3">
        <v>4857</v>
      </c>
      <c r="G872" s="2" t="s">
        <v>3310</v>
      </c>
      <c r="H872">
        <v>48</v>
      </c>
      <c r="I872" s="2" t="s">
        <v>3305</v>
      </c>
      <c r="J872" s="2" t="s">
        <v>3306</v>
      </c>
      <c r="K872">
        <v>120983</v>
      </c>
      <c r="L872" s="2" t="str">
        <f>_xlfn.XLOOKUP(B872, customers!A:A, customers!J:J)</f>
        <v>Gold</v>
      </c>
    </row>
    <row r="873" spans="1:12">
      <c r="A873" s="2" t="s">
        <v>4210</v>
      </c>
      <c r="B873" s="2" t="s">
        <v>2883</v>
      </c>
      <c r="C873" s="4">
        <v>45635</v>
      </c>
      <c r="D873" s="2" t="s">
        <v>3360</v>
      </c>
      <c r="E873" s="2" t="s">
        <v>3327</v>
      </c>
      <c r="F873" s="3">
        <v>1455</v>
      </c>
      <c r="G873" s="2" t="s">
        <v>3319</v>
      </c>
      <c r="H873">
        <v>14</v>
      </c>
      <c r="I873" s="2" t="s">
        <v>3305</v>
      </c>
      <c r="J873" s="2" t="s">
        <v>3306</v>
      </c>
      <c r="K873">
        <v>113115</v>
      </c>
      <c r="L873" s="2" t="str">
        <f>_xlfn.XLOOKUP(B873, customers!A:A, customers!J:J)</f>
        <v>Silver</v>
      </c>
    </row>
    <row r="874" spans="1:12">
      <c r="A874" s="2" t="s">
        <v>4211</v>
      </c>
      <c r="B874" s="2" t="s">
        <v>2519</v>
      </c>
      <c r="C874" s="4">
        <v>45615</v>
      </c>
      <c r="D874" s="2" t="s">
        <v>3308</v>
      </c>
      <c r="E874" s="2" t="s">
        <v>3309</v>
      </c>
      <c r="F874" s="3">
        <v>7298</v>
      </c>
      <c r="G874" s="2" t="s">
        <v>3315</v>
      </c>
      <c r="H874">
        <v>72</v>
      </c>
      <c r="I874" s="2" t="s">
        <v>3305</v>
      </c>
      <c r="J874" s="2" t="s">
        <v>3306</v>
      </c>
      <c r="K874">
        <v>14543</v>
      </c>
      <c r="L874" s="2" t="str">
        <f>_xlfn.XLOOKUP(B874, customers!A:A, customers!J:J)</f>
        <v>Silver</v>
      </c>
    </row>
    <row r="875" spans="1:12">
      <c r="A875" s="2" t="s">
        <v>4212</v>
      </c>
      <c r="B875" s="2" t="s">
        <v>1534</v>
      </c>
      <c r="C875" s="4">
        <v>45599</v>
      </c>
      <c r="D875" s="2" t="s">
        <v>3348</v>
      </c>
      <c r="E875" s="2" t="s">
        <v>3349</v>
      </c>
      <c r="F875" s="3">
        <v>8005</v>
      </c>
      <c r="G875" s="2" t="s">
        <v>3310</v>
      </c>
      <c r="H875">
        <v>80</v>
      </c>
      <c r="I875" s="2" t="s">
        <v>3305</v>
      </c>
      <c r="J875" s="2" t="s">
        <v>3306</v>
      </c>
      <c r="K875">
        <v>480960</v>
      </c>
      <c r="L875" s="2" t="str">
        <f>_xlfn.XLOOKUP(B875, customers!A:A, customers!J:J)</f>
        <v>Platinum</v>
      </c>
    </row>
    <row r="876" spans="1:12">
      <c r="A876" s="2" t="s">
        <v>4213</v>
      </c>
      <c r="B876" s="2" t="s">
        <v>275</v>
      </c>
      <c r="C876" s="4">
        <v>45545</v>
      </c>
      <c r="D876" s="2" t="s">
        <v>3365</v>
      </c>
      <c r="E876" s="2" t="s">
        <v>3366</v>
      </c>
      <c r="F876" s="3">
        <v>3568</v>
      </c>
      <c r="G876" s="2" t="s">
        <v>3319</v>
      </c>
      <c r="H876">
        <v>35</v>
      </c>
      <c r="I876" s="2" t="s">
        <v>3305</v>
      </c>
      <c r="J876" s="2" t="s">
        <v>3306</v>
      </c>
      <c r="K876">
        <v>183365</v>
      </c>
      <c r="L876" s="2" t="str">
        <f>_xlfn.XLOOKUP(B876, customers!A:A, customers!J:J)</f>
        <v>Gold</v>
      </c>
    </row>
    <row r="877" spans="1:12">
      <c r="A877" s="2" t="s">
        <v>4214</v>
      </c>
      <c r="B877" s="2" t="s">
        <v>1354</v>
      </c>
      <c r="C877" s="4">
        <v>45453</v>
      </c>
      <c r="D877" s="2" t="s">
        <v>3331</v>
      </c>
      <c r="E877" s="2" t="s">
        <v>3332</v>
      </c>
      <c r="F877" s="3">
        <v>5862</v>
      </c>
      <c r="G877" s="2" t="s">
        <v>3319</v>
      </c>
      <c r="H877">
        <v>58</v>
      </c>
      <c r="I877" s="2" t="s">
        <v>3305</v>
      </c>
      <c r="J877" s="2" t="s">
        <v>3306</v>
      </c>
      <c r="K877">
        <v>240872</v>
      </c>
      <c r="L877" s="2" t="str">
        <f>_xlfn.XLOOKUP(B877, customers!A:A, customers!J:J)</f>
        <v>Gold</v>
      </c>
    </row>
    <row r="878" spans="1:12">
      <c r="A878" s="2" t="s">
        <v>4215</v>
      </c>
      <c r="B878" s="2" t="s">
        <v>353</v>
      </c>
      <c r="C878" s="4">
        <v>45753</v>
      </c>
      <c r="D878" s="2" t="s">
        <v>3334</v>
      </c>
      <c r="E878" s="2" t="s">
        <v>3309</v>
      </c>
      <c r="F878" s="3">
        <v>3181</v>
      </c>
      <c r="G878" s="2" t="s">
        <v>3315</v>
      </c>
      <c r="H878">
        <v>31</v>
      </c>
      <c r="I878" s="2" t="s">
        <v>3305</v>
      </c>
      <c r="J878" s="2" t="s">
        <v>3306</v>
      </c>
      <c r="K878">
        <v>48910</v>
      </c>
      <c r="L878" s="2" t="str">
        <f>_xlfn.XLOOKUP(B878, customers!A:A, customers!J:J)</f>
        <v>Silver</v>
      </c>
    </row>
    <row r="879" spans="1:12">
      <c r="A879" s="2" t="s">
        <v>4216</v>
      </c>
      <c r="B879" s="2" t="s">
        <v>3134</v>
      </c>
      <c r="C879" s="4">
        <v>45678</v>
      </c>
      <c r="D879" s="2" t="s">
        <v>3308</v>
      </c>
      <c r="E879" s="2" t="s">
        <v>3309</v>
      </c>
      <c r="F879" s="3">
        <v>3328</v>
      </c>
      <c r="G879" s="2" t="s">
        <v>3304</v>
      </c>
      <c r="H879">
        <v>33</v>
      </c>
      <c r="I879" s="2" t="s">
        <v>3305</v>
      </c>
      <c r="J879" s="2" t="s">
        <v>3306</v>
      </c>
      <c r="K879">
        <v>70233</v>
      </c>
      <c r="L879" s="2" t="str">
        <f>_xlfn.XLOOKUP(B879, customers!A:A, customers!J:J)</f>
        <v>Silver</v>
      </c>
    </row>
    <row r="880" spans="1:12">
      <c r="A880" s="2" t="s">
        <v>4217</v>
      </c>
      <c r="B880" s="2" t="s">
        <v>828</v>
      </c>
      <c r="C880" s="4">
        <v>45525</v>
      </c>
      <c r="D880" s="2" t="s">
        <v>3399</v>
      </c>
      <c r="E880" s="2" t="s">
        <v>3400</v>
      </c>
      <c r="F880" s="3">
        <v>5416</v>
      </c>
      <c r="G880" s="2" t="s">
        <v>3315</v>
      </c>
      <c r="H880">
        <v>54</v>
      </c>
      <c r="I880" s="2" t="s">
        <v>3305</v>
      </c>
      <c r="J880" s="2" t="s">
        <v>3306</v>
      </c>
      <c r="K880">
        <v>285502</v>
      </c>
      <c r="L880" s="2" t="str">
        <f>_xlfn.XLOOKUP(B880, customers!A:A, customers!J:J)</f>
        <v>Platinum</v>
      </c>
    </row>
    <row r="881" spans="1:12">
      <c r="A881" s="2" t="s">
        <v>4218</v>
      </c>
      <c r="B881" s="2" t="s">
        <v>1515</v>
      </c>
      <c r="C881" s="4">
        <v>45899</v>
      </c>
      <c r="D881" s="2" t="s">
        <v>3399</v>
      </c>
      <c r="E881" s="2" t="s">
        <v>3400</v>
      </c>
      <c r="F881" s="3">
        <v>1205</v>
      </c>
      <c r="G881" s="2" t="s">
        <v>3304</v>
      </c>
      <c r="H881">
        <v>12</v>
      </c>
      <c r="I881" s="2" t="s">
        <v>3305</v>
      </c>
      <c r="J881" s="2" t="s">
        <v>3306</v>
      </c>
      <c r="K881">
        <v>63803</v>
      </c>
      <c r="L881" s="2" t="str">
        <f>_xlfn.XLOOKUP(B881, customers!A:A, customers!J:J)</f>
        <v>Silver</v>
      </c>
    </row>
    <row r="882" spans="1:12">
      <c r="A882" s="2" t="s">
        <v>4219</v>
      </c>
      <c r="B882" s="2" t="s">
        <v>2327</v>
      </c>
      <c r="C882" s="4">
        <v>45401</v>
      </c>
      <c r="D882" s="2" t="s">
        <v>3331</v>
      </c>
      <c r="E882" s="2" t="s">
        <v>3332</v>
      </c>
      <c r="F882" s="3">
        <v>4661</v>
      </c>
      <c r="G882" s="2" t="s">
        <v>3319</v>
      </c>
      <c r="H882">
        <v>46</v>
      </c>
      <c r="I882" s="2" t="s">
        <v>3305</v>
      </c>
      <c r="J882" s="2" t="s">
        <v>3306</v>
      </c>
      <c r="K882">
        <v>732</v>
      </c>
      <c r="L882" s="2" t="str">
        <f>_xlfn.XLOOKUP(B882, customers!A:A, customers!J:J)</f>
        <v>Gold</v>
      </c>
    </row>
    <row r="883" spans="1:12">
      <c r="A883" s="2" t="s">
        <v>4220</v>
      </c>
      <c r="B883" s="2" t="s">
        <v>1361</v>
      </c>
      <c r="C883" s="4">
        <v>45892</v>
      </c>
      <c r="D883" s="2" t="s">
        <v>3312</v>
      </c>
      <c r="E883" s="2" t="s">
        <v>3313</v>
      </c>
      <c r="F883" s="3">
        <v>14992</v>
      </c>
      <c r="G883" s="2" t="s">
        <v>3310</v>
      </c>
      <c r="H883">
        <v>149</v>
      </c>
      <c r="I883" s="2" t="s">
        <v>3305</v>
      </c>
      <c r="J883" s="2" t="s">
        <v>3306</v>
      </c>
      <c r="K883">
        <v>329072</v>
      </c>
      <c r="L883" s="2" t="str">
        <f>_xlfn.XLOOKUP(B883, customers!A:A, customers!J:J)</f>
        <v>Gold</v>
      </c>
    </row>
    <row r="884" spans="1:12">
      <c r="A884" s="2" t="s">
        <v>4221</v>
      </c>
      <c r="B884" s="2" t="s">
        <v>102</v>
      </c>
      <c r="C884" s="4">
        <v>45395</v>
      </c>
      <c r="D884" s="2" t="s">
        <v>3322</v>
      </c>
      <c r="E884" s="2" t="s">
        <v>3323</v>
      </c>
      <c r="F884" s="3">
        <v>27643</v>
      </c>
      <c r="G884" s="2" t="s">
        <v>3319</v>
      </c>
      <c r="H884">
        <v>276</v>
      </c>
      <c r="I884" s="2" t="s">
        <v>3305</v>
      </c>
      <c r="J884" s="2" t="s">
        <v>3306</v>
      </c>
      <c r="K884">
        <v>20332</v>
      </c>
      <c r="L884" s="2" t="str">
        <f>_xlfn.XLOOKUP(B884, customers!A:A, customers!J:J)</f>
        <v>Silver</v>
      </c>
    </row>
    <row r="885" spans="1:12">
      <c r="A885" s="2" t="s">
        <v>4222</v>
      </c>
      <c r="B885" s="2" t="s">
        <v>2438</v>
      </c>
      <c r="C885" s="4">
        <v>45950</v>
      </c>
      <c r="D885" s="2" t="s">
        <v>3348</v>
      </c>
      <c r="E885" s="2" t="s">
        <v>3349</v>
      </c>
      <c r="F885" s="3">
        <v>3190</v>
      </c>
      <c r="G885" s="2" t="s">
        <v>3319</v>
      </c>
      <c r="H885">
        <v>31</v>
      </c>
      <c r="I885" s="2" t="s">
        <v>3305</v>
      </c>
      <c r="J885" s="2" t="s">
        <v>3306</v>
      </c>
      <c r="K885">
        <v>27897</v>
      </c>
      <c r="L885" s="2" t="str">
        <f>_xlfn.XLOOKUP(B885, customers!A:A, customers!J:J)</f>
        <v>Gold</v>
      </c>
    </row>
    <row r="886" spans="1:12">
      <c r="A886" s="2" t="s">
        <v>4223</v>
      </c>
      <c r="B886" s="2" t="s">
        <v>1831</v>
      </c>
      <c r="C886" s="4">
        <v>45685</v>
      </c>
      <c r="D886" s="2" t="s">
        <v>3395</v>
      </c>
      <c r="E886" s="2" t="s">
        <v>3396</v>
      </c>
      <c r="F886" s="3">
        <v>4790</v>
      </c>
      <c r="G886" s="2" t="s">
        <v>3310</v>
      </c>
      <c r="H886">
        <v>47</v>
      </c>
      <c r="I886" s="2" t="s">
        <v>3305</v>
      </c>
      <c r="J886" s="2" t="s">
        <v>3306</v>
      </c>
      <c r="K886">
        <v>21151</v>
      </c>
      <c r="L886" s="2" t="str">
        <f>_xlfn.XLOOKUP(B886, customers!A:A, customers!J:J)</f>
        <v>Silver</v>
      </c>
    </row>
    <row r="887" spans="1:12">
      <c r="A887" s="2" t="s">
        <v>4224</v>
      </c>
      <c r="B887" s="2" t="s">
        <v>1636</v>
      </c>
      <c r="C887" s="4">
        <v>45474</v>
      </c>
      <c r="D887" s="2" t="s">
        <v>3341</v>
      </c>
      <c r="E887" s="2" t="s">
        <v>3342</v>
      </c>
      <c r="F887" s="3">
        <v>5397</v>
      </c>
      <c r="G887" s="2" t="s">
        <v>3319</v>
      </c>
      <c r="H887">
        <v>53</v>
      </c>
      <c r="I887" s="2" t="s">
        <v>3305</v>
      </c>
      <c r="J887" s="2" t="s">
        <v>3306</v>
      </c>
      <c r="K887">
        <v>1702</v>
      </c>
      <c r="L887" s="2" t="str">
        <f>_xlfn.XLOOKUP(B887, customers!A:A, customers!J:J)</f>
        <v>Gold</v>
      </c>
    </row>
    <row r="888" spans="1:12">
      <c r="A888" s="2" t="s">
        <v>4225</v>
      </c>
      <c r="B888" s="2" t="s">
        <v>3121</v>
      </c>
      <c r="C888" s="4">
        <v>45971</v>
      </c>
      <c r="D888" s="2" t="s">
        <v>3308</v>
      </c>
      <c r="E888" s="2" t="s">
        <v>3309</v>
      </c>
      <c r="F888" s="3">
        <v>6479</v>
      </c>
      <c r="G888" s="2" t="s">
        <v>3310</v>
      </c>
      <c r="H888">
        <v>64</v>
      </c>
      <c r="I888" s="2" t="s">
        <v>3305</v>
      </c>
      <c r="J888" s="2" t="s">
        <v>3306</v>
      </c>
      <c r="K888">
        <v>75542</v>
      </c>
      <c r="L888" s="2" t="str">
        <f>_xlfn.XLOOKUP(B888, customers!A:A, customers!J:J)</f>
        <v>Gold</v>
      </c>
    </row>
    <row r="889" spans="1:12">
      <c r="A889" s="2" t="s">
        <v>4226</v>
      </c>
      <c r="B889" s="2" t="s">
        <v>1007</v>
      </c>
      <c r="C889" s="4">
        <v>45526</v>
      </c>
      <c r="D889" s="2" t="s">
        <v>3308</v>
      </c>
      <c r="E889" s="2" t="s">
        <v>3309</v>
      </c>
      <c r="F889" s="3">
        <v>1465</v>
      </c>
      <c r="G889" s="2" t="s">
        <v>3315</v>
      </c>
      <c r="H889">
        <v>14</v>
      </c>
      <c r="I889" s="2" t="s">
        <v>3305</v>
      </c>
      <c r="J889" s="2" t="s">
        <v>3306</v>
      </c>
      <c r="K889">
        <v>38679</v>
      </c>
      <c r="L889" s="2" t="str">
        <f>_xlfn.XLOOKUP(B889, customers!A:A, customers!J:J)</f>
        <v>Silver</v>
      </c>
    </row>
    <row r="890" spans="1:12">
      <c r="A890" s="2" t="s">
        <v>4227</v>
      </c>
      <c r="B890" s="2" t="s">
        <v>1487</v>
      </c>
      <c r="C890" s="4">
        <v>45342</v>
      </c>
      <c r="D890" s="2" t="s">
        <v>3329</v>
      </c>
      <c r="E890" s="2" t="s">
        <v>3318</v>
      </c>
      <c r="F890" s="3">
        <v>5679</v>
      </c>
      <c r="G890" s="2" t="s">
        <v>3319</v>
      </c>
      <c r="H890">
        <v>56</v>
      </c>
      <c r="I890" s="2" t="s">
        <v>3305</v>
      </c>
      <c r="J890" s="2" t="s">
        <v>3306</v>
      </c>
      <c r="K890">
        <v>89807</v>
      </c>
      <c r="L890" s="2" t="str">
        <f>_xlfn.XLOOKUP(B890, customers!A:A, customers!J:J)</f>
        <v>Silver</v>
      </c>
    </row>
    <row r="891" spans="1:12">
      <c r="A891" s="2" t="s">
        <v>4228</v>
      </c>
      <c r="B891" s="2" t="s">
        <v>1802</v>
      </c>
      <c r="C891" s="4">
        <v>45744</v>
      </c>
      <c r="D891" s="2" t="s">
        <v>3360</v>
      </c>
      <c r="E891" s="2" t="s">
        <v>3327</v>
      </c>
      <c r="F891" s="3">
        <v>9450</v>
      </c>
      <c r="G891" s="2" t="s">
        <v>3315</v>
      </c>
      <c r="H891">
        <v>94</v>
      </c>
      <c r="I891" s="2" t="s">
        <v>3305</v>
      </c>
      <c r="J891" s="2" t="s">
        <v>3306</v>
      </c>
      <c r="K891">
        <v>13492</v>
      </c>
      <c r="L891" s="2" t="str">
        <f>_xlfn.XLOOKUP(B891, customers!A:A, customers!J:J)</f>
        <v>Silver</v>
      </c>
    </row>
    <row r="892" spans="1:12">
      <c r="A892" s="2" t="s">
        <v>4229</v>
      </c>
      <c r="B892" s="2" t="s">
        <v>3207</v>
      </c>
      <c r="C892" s="4">
        <v>45473</v>
      </c>
      <c r="D892" s="2" t="s">
        <v>3317</v>
      </c>
      <c r="E892" s="2" t="s">
        <v>3318</v>
      </c>
      <c r="F892" s="3">
        <v>2286</v>
      </c>
      <c r="G892" s="2" t="s">
        <v>3319</v>
      </c>
      <c r="H892">
        <v>22</v>
      </c>
      <c r="I892" s="2" t="s">
        <v>3305</v>
      </c>
      <c r="J892" s="2" t="s">
        <v>3306</v>
      </c>
      <c r="K892">
        <v>44778</v>
      </c>
      <c r="L892" s="2" t="str">
        <f>_xlfn.XLOOKUP(B892, customers!A:A, customers!J:J)</f>
        <v>Gold</v>
      </c>
    </row>
    <row r="893" spans="1:12">
      <c r="A893" s="2" t="s">
        <v>4230</v>
      </c>
      <c r="B893" s="2" t="s">
        <v>2176</v>
      </c>
      <c r="C893" s="4">
        <v>45818</v>
      </c>
      <c r="D893" s="2" t="s">
        <v>3326</v>
      </c>
      <c r="E893" s="2" t="s">
        <v>3327</v>
      </c>
      <c r="F893" s="3">
        <v>1848</v>
      </c>
      <c r="G893" s="2" t="s">
        <v>3319</v>
      </c>
      <c r="H893">
        <v>18</v>
      </c>
      <c r="I893" s="2" t="s">
        <v>3305</v>
      </c>
      <c r="J893" s="2" t="s">
        <v>3306</v>
      </c>
      <c r="K893">
        <v>200786</v>
      </c>
      <c r="L893" s="2" t="str">
        <f>_xlfn.XLOOKUP(B893, customers!A:A, customers!J:J)</f>
        <v>Gold</v>
      </c>
    </row>
    <row r="894" spans="1:12">
      <c r="A894" s="2" t="s">
        <v>4231</v>
      </c>
      <c r="B894" s="2" t="s">
        <v>631</v>
      </c>
      <c r="C894" s="4">
        <v>45635</v>
      </c>
      <c r="D894" s="2" t="s">
        <v>3331</v>
      </c>
      <c r="E894" s="2" t="s">
        <v>3332</v>
      </c>
      <c r="F894" s="3">
        <v>4246</v>
      </c>
      <c r="G894" s="2" t="s">
        <v>3315</v>
      </c>
      <c r="H894">
        <v>42</v>
      </c>
      <c r="I894" s="2" t="s">
        <v>3305</v>
      </c>
      <c r="J894" s="2" t="s">
        <v>3306</v>
      </c>
      <c r="K894">
        <v>95935</v>
      </c>
      <c r="L894" s="2" t="str">
        <f>_xlfn.XLOOKUP(B894, customers!A:A, customers!J:J)</f>
        <v>Silver</v>
      </c>
    </row>
    <row r="895" spans="1:12">
      <c r="A895" s="2" t="s">
        <v>4232</v>
      </c>
      <c r="B895" s="2" t="s">
        <v>1611</v>
      </c>
      <c r="C895" s="4">
        <v>45435</v>
      </c>
      <c r="D895" s="2" t="s">
        <v>3334</v>
      </c>
      <c r="E895" s="2" t="s">
        <v>3309</v>
      </c>
      <c r="F895" s="3">
        <v>7222</v>
      </c>
      <c r="G895" s="2" t="s">
        <v>3315</v>
      </c>
      <c r="H895">
        <v>72</v>
      </c>
      <c r="I895" s="2" t="s">
        <v>3305</v>
      </c>
      <c r="J895" s="2" t="s">
        <v>3306</v>
      </c>
      <c r="K895">
        <v>1616</v>
      </c>
      <c r="L895" s="2" t="str">
        <f>_xlfn.XLOOKUP(B895, customers!A:A, customers!J:J)</f>
        <v>Silver</v>
      </c>
    </row>
    <row r="896" spans="1:12">
      <c r="A896" s="2" t="s">
        <v>4233</v>
      </c>
      <c r="B896" s="2" t="s">
        <v>481</v>
      </c>
      <c r="C896" s="4">
        <v>45857</v>
      </c>
      <c r="D896" s="2" t="s">
        <v>3346</v>
      </c>
      <c r="E896" s="2" t="s">
        <v>3332</v>
      </c>
      <c r="F896" s="3">
        <v>5486</v>
      </c>
      <c r="G896" s="2" t="s">
        <v>3319</v>
      </c>
      <c r="H896">
        <v>54</v>
      </c>
      <c r="I896" s="2" t="s">
        <v>3305</v>
      </c>
      <c r="J896" s="2" t="s">
        <v>3306</v>
      </c>
      <c r="K896">
        <v>167507</v>
      </c>
      <c r="L896" s="2" t="str">
        <f>_xlfn.XLOOKUP(B896, customers!A:A, customers!J:J)</f>
        <v>Gold</v>
      </c>
    </row>
    <row r="897" spans="1:12">
      <c r="A897" s="2" t="s">
        <v>4234</v>
      </c>
      <c r="B897" s="2" t="s">
        <v>861</v>
      </c>
      <c r="C897" s="4">
        <v>46012</v>
      </c>
      <c r="D897" s="2" t="s">
        <v>3346</v>
      </c>
      <c r="E897" s="2" t="s">
        <v>3332</v>
      </c>
      <c r="F897" s="3">
        <v>6214</v>
      </c>
      <c r="G897" s="2" t="s">
        <v>3315</v>
      </c>
      <c r="H897">
        <v>62</v>
      </c>
      <c r="I897" s="2" t="s">
        <v>3305</v>
      </c>
      <c r="J897" s="2" t="s">
        <v>3306</v>
      </c>
      <c r="K897">
        <v>15609</v>
      </c>
      <c r="L897" s="2" t="str">
        <f>_xlfn.XLOOKUP(B897, customers!A:A, customers!J:J)</f>
        <v>Silver</v>
      </c>
    </row>
    <row r="898" spans="1:12">
      <c r="A898" s="2" t="s">
        <v>4235</v>
      </c>
      <c r="B898" s="2" t="s">
        <v>1979</v>
      </c>
      <c r="C898" s="4">
        <v>45410</v>
      </c>
      <c r="D898" s="2" t="s">
        <v>3348</v>
      </c>
      <c r="E898" s="2" t="s">
        <v>3349</v>
      </c>
      <c r="F898" s="3">
        <v>9809</v>
      </c>
      <c r="G898" s="2" t="s">
        <v>3319</v>
      </c>
      <c r="H898">
        <v>98</v>
      </c>
      <c r="I898" s="2" t="s">
        <v>3305</v>
      </c>
      <c r="J898" s="2" t="s">
        <v>3306</v>
      </c>
      <c r="K898">
        <v>613308</v>
      </c>
      <c r="L898" s="2" t="str">
        <f>_xlfn.XLOOKUP(B898, customers!A:A, customers!J:J)</f>
        <v>Platinum</v>
      </c>
    </row>
    <row r="899" spans="1:12">
      <c r="A899" s="2" t="s">
        <v>4236</v>
      </c>
      <c r="B899" s="2" t="s">
        <v>1981</v>
      </c>
      <c r="C899" s="4">
        <v>45378</v>
      </c>
      <c r="D899" s="2" t="s">
        <v>3308</v>
      </c>
      <c r="E899" s="2" t="s">
        <v>3309</v>
      </c>
      <c r="F899" s="3">
        <v>8353</v>
      </c>
      <c r="G899" s="2" t="s">
        <v>3310</v>
      </c>
      <c r="H899">
        <v>83</v>
      </c>
      <c r="I899" s="2" t="s">
        <v>3305</v>
      </c>
      <c r="J899" s="2" t="s">
        <v>3306</v>
      </c>
      <c r="K899">
        <v>896</v>
      </c>
      <c r="L899" s="2" t="str">
        <f>_xlfn.XLOOKUP(B899, customers!A:A, customers!J:J)</f>
        <v>Silver</v>
      </c>
    </row>
    <row r="900" spans="1:12">
      <c r="A900" s="2" t="s">
        <v>4237</v>
      </c>
      <c r="B900" s="2" t="s">
        <v>2311</v>
      </c>
      <c r="C900" s="4">
        <v>45415</v>
      </c>
      <c r="D900" s="2" t="s">
        <v>3312</v>
      </c>
      <c r="E900" s="2" t="s">
        <v>3313</v>
      </c>
      <c r="F900" s="3">
        <v>52105</v>
      </c>
      <c r="G900" s="2" t="s">
        <v>3315</v>
      </c>
      <c r="H900">
        <v>521</v>
      </c>
      <c r="I900" s="2" t="s">
        <v>3305</v>
      </c>
      <c r="J900" s="2" t="s">
        <v>3306</v>
      </c>
      <c r="K900">
        <v>608685</v>
      </c>
      <c r="L900" s="2" t="str">
        <f>_xlfn.XLOOKUP(B900, customers!A:A, customers!J:J)</f>
        <v>Platinum</v>
      </c>
    </row>
    <row r="901" spans="1:12">
      <c r="A901" s="2" t="s">
        <v>4238</v>
      </c>
      <c r="B901" s="2" t="s">
        <v>2861</v>
      </c>
      <c r="C901" s="4">
        <v>46019</v>
      </c>
      <c r="D901" s="2" t="s">
        <v>3326</v>
      </c>
      <c r="E901" s="2" t="s">
        <v>3327</v>
      </c>
      <c r="F901" s="3">
        <v>2620</v>
      </c>
      <c r="G901" s="2" t="s">
        <v>3319</v>
      </c>
      <c r="H901">
        <v>26</v>
      </c>
      <c r="I901" s="2" t="s">
        <v>3305</v>
      </c>
      <c r="J901" s="2" t="s">
        <v>3363</v>
      </c>
      <c r="K901">
        <v>85086</v>
      </c>
      <c r="L901" s="2" t="str">
        <f>_xlfn.XLOOKUP(B901, customers!A:A, customers!J:J)</f>
        <v>Gold</v>
      </c>
    </row>
    <row r="902" spans="1:12">
      <c r="A902" s="2" t="s">
        <v>4239</v>
      </c>
      <c r="B902" s="2" t="s">
        <v>3202</v>
      </c>
      <c r="C902" s="4">
        <v>45601</v>
      </c>
      <c r="D902" s="2" t="s">
        <v>3339</v>
      </c>
      <c r="E902" s="2" t="s">
        <v>3323</v>
      </c>
      <c r="F902" s="3">
        <v>20042</v>
      </c>
      <c r="G902" s="2" t="s">
        <v>3315</v>
      </c>
      <c r="H902">
        <v>200</v>
      </c>
      <c r="I902" s="2" t="s">
        <v>3305</v>
      </c>
      <c r="J902" s="2" t="s">
        <v>3306</v>
      </c>
      <c r="K902">
        <v>84751</v>
      </c>
      <c r="L902" s="2" t="str">
        <f>_xlfn.XLOOKUP(B902, customers!A:A, customers!J:J)</f>
        <v>Silver</v>
      </c>
    </row>
    <row r="903" spans="1:12">
      <c r="A903" s="2" t="s">
        <v>4240</v>
      </c>
      <c r="B903" s="2" t="s">
        <v>2391</v>
      </c>
      <c r="C903" s="4">
        <v>45999</v>
      </c>
      <c r="D903" s="2" t="s">
        <v>3331</v>
      </c>
      <c r="E903" s="2" t="s">
        <v>3332</v>
      </c>
      <c r="F903" s="3">
        <v>6706</v>
      </c>
      <c r="G903" s="2" t="s">
        <v>3310</v>
      </c>
      <c r="H903">
        <v>67</v>
      </c>
      <c r="I903" s="2" t="s">
        <v>3305</v>
      </c>
      <c r="J903" s="2" t="s">
        <v>3306</v>
      </c>
      <c r="K903">
        <v>38851</v>
      </c>
      <c r="L903" s="2" t="str">
        <f>_xlfn.XLOOKUP(B903, customers!A:A, customers!J:J)</f>
        <v>Gold</v>
      </c>
    </row>
    <row r="904" spans="1:12">
      <c r="A904" s="2" t="s">
        <v>4241</v>
      </c>
      <c r="B904" s="2" t="s">
        <v>2255</v>
      </c>
      <c r="C904" s="4">
        <v>45913</v>
      </c>
      <c r="D904" s="2" t="s">
        <v>3334</v>
      </c>
      <c r="E904" s="2" t="s">
        <v>3309</v>
      </c>
      <c r="F904" s="3">
        <v>4151</v>
      </c>
      <c r="G904" s="2" t="s">
        <v>3319</v>
      </c>
      <c r="H904">
        <v>41</v>
      </c>
      <c r="I904" s="2" t="s">
        <v>3305</v>
      </c>
      <c r="J904" s="2" t="s">
        <v>3306</v>
      </c>
      <c r="K904">
        <v>171415</v>
      </c>
      <c r="L904" s="2" t="str">
        <f>_xlfn.XLOOKUP(B904, customers!A:A, customers!J:J)</f>
        <v>Gold</v>
      </c>
    </row>
    <row r="905" spans="1:12">
      <c r="A905" s="2" t="s">
        <v>4242</v>
      </c>
      <c r="B905" s="2" t="s">
        <v>52</v>
      </c>
      <c r="C905" s="4">
        <v>45487</v>
      </c>
      <c r="D905" s="2" t="s">
        <v>3317</v>
      </c>
      <c r="E905" s="2" t="s">
        <v>3318</v>
      </c>
      <c r="F905" s="3">
        <v>9548</v>
      </c>
      <c r="G905" s="2" t="s">
        <v>3310</v>
      </c>
      <c r="H905">
        <v>95</v>
      </c>
      <c r="I905" s="2" t="s">
        <v>3305</v>
      </c>
      <c r="J905" s="2" t="s">
        <v>3306</v>
      </c>
      <c r="K905">
        <v>82144</v>
      </c>
      <c r="L905" s="2" t="str">
        <f>_xlfn.XLOOKUP(B905, customers!A:A, customers!J:J)</f>
        <v>Silver</v>
      </c>
    </row>
    <row r="906" spans="1:12">
      <c r="A906" s="2" t="s">
        <v>4243</v>
      </c>
      <c r="B906" s="2" t="s">
        <v>2310</v>
      </c>
      <c r="C906" s="4">
        <v>45432</v>
      </c>
      <c r="D906" s="2" t="s">
        <v>3360</v>
      </c>
      <c r="E906" s="2" t="s">
        <v>3327</v>
      </c>
      <c r="F906" s="3">
        <v>1658</v>
      </c>
      <c r="G906" s="2" t="s">
        <v>3310</v>
      </c>
      <c r="H906">
        <v>16</v>
      </c>
      <c r="I906" s="2" t="s">
        <v>3305</v>
      </c>
      <c r="J906" s="2" t="s">
        <v>3306</v>
      </c>
      <c r="K906">
        <v>164964</v>
      </c>
      <c r="L906" s="2" t="str">
        <f>_xlfn.XLOOKUP(B906, customers!A:A, customers!J:J)</f>
        <v>Gold</v>
      </c>
    </row>
    <row r="907" spans="1:12">
      <c r="A907" s="2" t="s">
        <v>4244</v>
      </c>
      <c r="B907" s="2" t="s">
        <v>2381</v>
      </c>
      <c r="C907" s="4">
        <v>45420</v>
      </c>
      <c r="D907" s="2" t="s">
        <v>3329</v>
      </c>
      <c r="E907" s="2" t="s">
        <v>3318</v>
      </c>
      <c r="F907" s="3">
        <v>3963</v>
      </c>
      <c r="G907" s="2" t="s">
        <v>3310</v>
      </c>
      <c r="H907">
        <v>39</v>
      </c>
      <c r="I907" s="2" t="s">
        <v>3305</v>
      </c>
      <c r="J907" s="2" t="s">
        <v>3306</v>
      </c>
      <c r="K907">
        <v>3242</v>
      </c>
      <c r="L907" s="2" t="str">
        <f>_xlfn.XLOOKUP(B907, customers!A:A, customers!J:J)</f>
        <v>Silver</v>
      </c>
    </row>
    <row r="908" spans="1:12">
      <c r="A908" s="2" t="s">
        <v>4245</v>
      </c>
      <c r="B908" s="2" t="s">
        <v>2276</v>
      </c>
      <c r="C908" s="4">
        <v>45936</v>
      </c>
      <c r="D908" s="2" t="s">
        <v>3348</v>
      </c>
      <c r="E908" s="2" t="s">
        <v>3349</v>
      </c>
      <c r="F908" s="3">
        <v>6564</v>
      </c>
      <c r="G908" s="2" t="s">
        <v>3310</v>
      </c>
      <c r="H908">
        <v>65</v>
      </c>
      <c r="I908" s="2" t="s">
        <v>3305</v>
      </c>
      <c r="J908" s="2" t="s">
        <v>3306</v>
      </c>
      <c r="K908">
        <v>10705</v>
      </c>
      <c r="L908" s="2" t="str">
        <f>_xlfn.XLOOKUP(B908, customers!A:A, customers!J:J)</f>
        <v>Silver</v>
      </c>
    </row>
    <row r="909" spans="1:12">
      <c r="A909" s="2" t="s">
        <v>4246</v>
      </c>
      <c r="B909" s="2" t="s">
        <v>1720</v>
      </c>
      <c r="C909" s="4">
        <v>45454</v>
      </c>
      <c r="D909" s="2" t="s">
        <v>3360</v>
      </c>
      <c r="E909" s="2" t="s">
        <v>3327</v>
      </c>
      <c r="F909" s="3">
        <v>5230</v>
      </c>
      <c r="G909" s="2" t="s">
        <v>3310</v>
      </c>
      <c r="H909">
        <v>52</v>
      </c>
      <c r="I909" s="2" t="s">
        <v>3305</v>
      </c>
      <c r="J909" s="2" t="s">
        <v>3306</v>
      </c>
      <c r="K909">
        <v>132717</v>
      </c>
      <c r="L909" s="2" t="str">
        <f>_xlfn.XLOOKUP(B909, customers!A:A, customers!J:J)</f>
        <v>Gold</v>
      </c>
    </row>
    <row r="910" spans="1:12">
      <c r="A910" s="2" t="s">
        <v>4247</v>
      </c>
      <c r="B910" s="2" t="s">
        <v>3268</v>
      </c>
      <c r="C910" s="4">
        <v>45925</v>
      </c>
      <c r="D910" s="2" t="s">
        <v>3329</v>
      </c>
      <c r="E910" s="2" t="s">
        <v>3318</v>
      </c>
      <c r="F910" s="3">
        <v>7443</v>
      </c>
      <c r="G910" s="2" t="s">
        <v>3310</v>
      </c>
      <c r="H910">
        <v>74</v>
      </c>
      <c r="I910" s="2" t="s">
        <v>3305</v>
      </c>
      <c r="J910" s="2" t="s">
        <v>3306</v>
      </c>
      <c r="K910">
        <v>70577</v>
      </c>
      <c r="L910" s="2" t="str">
        <f>_xlfn.XLOOKUP(B910, customers!A:A, customers!J:J)</f>
        <v>Gold</v>
      </c>
    </row>
    <row r="911" spans="1:12">
      <c r="A911" s="2" t="s">
        <v>4248</v>
      </c>
      <c r="B911" s="2" t="s">
        <v>1361</v>
      </c>
      <c r="C911" s="4">
        <v>45345</v>
      </c>
      <c r="D911" s="2" t="s">
        <v>3395</v>
      </c>
      <c r="E911" s="2" t="s">
        <v>3396</v>
      </c>
      <c r="F911" s="3">
        <v>7089</v>
      </c>
      <c r="G911" s="2" t="s">
        <v>3304</v>
      </c>
      <c r="H911">
        <v>70</v>
      </c>
      <c r="I911" s="2" t="s">
        <v>3305</v>
      </c>
      <c r="J911" s="2" t="s">
        <v>3306</v>
      </c>
      <c r="K911">
        <v>158536</v>
      </c>
      <c r="L911" s="2" t="str">
        <f>_xlfn.XLOOKUP(B911, customers!A:A, customers!J:J)</f>
        <v>Gold</v>
      </c>
    </row>
    <row r="912" spans="1:12">
      <c r="A912" s="2" t="s">
        <v>4249</v>
      </c>
      <c r="B912" s="2" t="s">
        <v>1584</v>
      </c>
      <c r="C912" s="4">
        <v>45591</v>
      </c>
      <c r="D912" s="2" t="s">
        <v>3341</v>
      </c>
      <c r="E912" s="2" t="s">
        <v>3342</v>
      </c>
      <c r="F912" s="3">
        <v>750</v>
      </c>
      <c r="G912" s="2" t="s">
        <v>3319</v>
      </c>
      <c r="H912">
        <v>7</v>
      </c>
      <c r="I912" s="2" t="s">
        <v>3305</v>
      </c>
      <c r="J912" s="2" t="s">
        <v>3306</v>
      </c>
      <c r="K912">
        <v>832036</v>
      </c>
      <c r="L912" s="2" t="str">
        <f>_xlfn.XLOOKUP(B912, customers!A:A, customers!J:J)</f>
        <v>Platinum</v>
      </c>
    </row>
    <row r="913" spans="1:12">
      <c r="A913" s="2" t="s">
        <v>4250</v>
      </c>
      <c r="B913" s="2" t="s">
        <v>2064</v>
      </c>
      <c r="C913" s="4">
        <v>45311</v>
      </c>
      <c r="D913" s="2" t="s">
        <v>3334</v>
      </c>
      <c r="E913" s="2" t="s">
        <v>3309</v>
      </c>
      <c r="F913" s="3">
        <v>686</v>
      </c>
      <c r="G913" s="2" t="s">
        <v>3304</v>
      </c>
      <c r="H913">
        <v>6</v>
      </c>
      <c r="I913" s="2" t="s">
        <v>3305</v>
      </c>
      <c r="J913" s="2" t="s">
        <v>3306</v>
      </c>
      <c r="K913">
        <v>38295</v>
      </c>
      <c r="L913" s="2" t="str">
        <f>_xlfn.XLOOKUP(B913, customers!A:A, customers!J:J)</f>
        <v>Gold</v>
      </c>
    </row>
    <row r="914" spans="1:12">
      <c r="A914" s="2" t="s">
        <v>4251</v>
      </c>
      <c r="B914" s="2" t="s">
        <v>2707</v>
      </c>
      <c r="C914" s="4">
        <v>45588</v>
      </c>
      <c r="D914" s="2" t="s">
        <v>3326</v>
      </c>
      <c r="E914" s="2" t="s">
        <v>3327</v>
      </c>
      <c r="F914" s="3">
        <v>2353</v>
      </c>
      <c r="G914" s="2" t="s">
        <v>3319</v>
      </c>
      <c r="H914">
        <v>23</v>
      </c>
      <c r="I914" s="2" t="s">
        <v>3305</v>
      </c>
      <c r="J914" s="2" t="s">
        <v>3306</v>
      </c>
      <c r="K914">
        <v>45397</v>
      </c>
      <c r="L914" s="2" t="str">
        <f>_xlfn.XLOOKUP(B914, customers!A:A, customers!J:J)</f>
        <v>Silver</v>
      </c>
    </row>
    <row r="915" spans="1:12">
      <c r="A915" s="2" t="s">
        <v>4252</v>
      </c>
      <c r="B915" s="2" t="s">
        <v>2299</v>
      </c>
      <c r="C915" s="4">
        <v>46018</v>
      </c>
      <c r="D915" s="2" t="s">
        <v>3302</v>
      </c>
      <c r="E915" s="2" t="s">
        <v>3303</v>
      </c>
      <c r="F915" s="3">
        <v>9824</v>
      </c>
      <c r="G915" s="2" t="s">
        <v>3310</v>
      </c>
      <c r="H915">
        <v>98</v>
      </c>
      <c r="I915" s="2" t="s">
        <v>3305</v>
      </c>
      <c r="J915" s="2" t="s">
        <v>3306</v>
      </c>
      <c r="K915">
        <v>227751</v>
      </c>
      <c r="L915" s="2" t="str">
        <f>_xlfn.XLOOKUP(B915, customers!A:A, customers!J:J)</f>
        <v>Gold</v>
      </c>
    </row>
    <row r="916" spans="1:12">
      <c r="A916" s="2" t="s">
        <v>4253</v>
      </c>
      <c r="B916" s="2" t="s">
        <v>2481</v>
      </c>
      <c r="C916" s="4">
        <v>45465</v>
      </c>
      <c r="D916" s="2" t="s">
        <v>3356</v>
      </c>
      <c r="E916" s="2" t="s">
        <v>3313</v>
      </c>
      <c r="F916" s="3">
        <v>28874</v>
      </c>
      <c r="G916" s="2" t="s">
        <v>3310</v>
      </c>
      <c r="H916">
        <v>288</v>
      </c>
      <c r="I916" s="2" t="s">
        <v>3305</v>
      </c>
      <c r="J916" s="2" t="s">
        <v>3306</v>
      </c>
      <c r="K916">
        <v>72264</v>
      </c>
      <c r="L916" s="2" t="str">
        <f>_xlfn.XLOOKUP(B916, customers!A:A, customers!J:J)</f>
        <v>Silver</v>
      </c>
    </row>
    <row r="917" spans="1:12">
      <c r="A917" s="2" t="s">
        <v>4254</v>
      </c>
      <c r="B917" s="2" t="s">
        <v>2146</v>
      </c>
      <c r="C917" s="4">
        <v>45728</v>
      </c>
      <c r="D917" s="2" t="s">
        <v>3329</v>
      </c>
      <c r="E917" s="2" t="s">
        <v>3318</v>
      </c>
      <c r="F917" s="3">
        <v>2826</v>
      </c>
      <c r="G917" s="2" t="s">
        <v>3319</v>
      </c>
      <c r="H917">
        <v>28</v>
      </c>
      <c r="I917" s="2" t="s">
        <v>3305</v>
      </c>
      <c r="J917" s="2" t="s">
        <v>3306</v>
      </c>
      <c r="K917">
        <v>682528</v>
      </c>
      <c r="L917" s="2" t="str">
        <f>_xlfn.XLOOKUP(B917, customers!A:A, customers!J:J)</f>
        <v>Platinum</v>
      </c>
    </row>
    <row r="918" spans="1:12">
      <c r="A918" s="2" t="s">
        <v>4255</v>
      </c>
      <c r="B918" s="2" t="s">
        <v>1965</v>
      </c>
      <c r="C918" s="4">
        <v>45759</v>
      </c>
      <c r="D918" s="2" t="s">
        <v>3341</v>
      </c>
      <c r="E918" s="2" t="s">
        <v>3342</v>
      </c>
      <c r="F918" s="3">
        <v>4592</v>
      </c>
      <c r="G918" s="2" t="s">
        <v>3310</v>
      </c>
      <c r="H918">
        <v>45</v>
      </c>
      <c r="I918" s="2" t="s">
        <v>3305</v>
      </c>
      <c r="J918" s="2" t="s">
        <v>3306</v>
      </c>
      <c r="K918">
        <v>184697</v>
      </c>
      <c r="L918" s="2" t="str">
        <f>_xlfn.XLOOKUP(B918, customers!A:A, customers!J:J)</f>
        <v>Gold</v>
      </c>
    </row>
    <row r="919" spans="1:12">
      <c r="A919" s="2" t="s">
        <v>4256</v>
      </c>
      <c r="B919" s="2" t="s">
        <v>700</v>
      </c>
      <c r="C919" s="4">
        <v>45990</v>
      </c>
      <c r="D919" s="2" t="s">
        <v>3312</v>
      </c>
      <c r="E919" s="2" t="s">
        <v>3313</v>
      </c>
      <c r="F919" s="3">
        <v>75966</v>
      </c>
      <c r="G919" s="2" t="s">
        <v>3310</v>
      </c>
      <c r="H919">
        <v>759</v>
      </c>
      <c r="I919" s="2" t="s">
        <v>3305</v>
      </c>
      <c r="J919" s="2" t="s">
        <v>3306</v>
      </c>
      <c r="K919">
        <v>223546</v>
      </c>
      <c r="L919" s="2" t="str">
        <f>_xlfn.XLOOKUP(B919, customers!A:A, customers!J:J)</f>
        <v>Gold</v>
      </c>
    </row>
    <row r="920" spans="1:12">
      <c r="A920" s="2" t="s">
        <v>4257</v>
      </c>
      <c r="B920" s="2" t="s">
        <v>1137</v>
      </c>
      <c r="C920" s="4">
        <v>45350</v>
      </c>
      <c r="D920" s="2" t="s">
        <v>3360</v>
      </c>
      <c r="E920" s="2" t="s">
        <v>3327</v>
      </c>
      <c r="F920" s="3">
        <v>5322</v>
      </c>
      <c r="G920" s="2" t="s">
        <v>3315</v>
      </c>
      <c r="H920">
        <v>53</v>
      </c>
      <c r="I920" s="2" t="s">
        <v>3305</v>
      </c>
      <c r="J920" s="2" t="s">
        <v>3306</v>
      </c>
      <c r="K920">
        <v>94360</v>
      </c>
      <c r="L920" s="2" t="str">
        <f>_xlfn.XLOOKUP(B920, customers!A:A, customers!J:J)</f>
        <v>Silver</v>
      </c>
    </row>
    <row r="921" spans="1:12">
      <c r="A921" s="2" t="s">
        <v>4258</v>
      </c>
      <c r="B921" s="2" t="s">
        <v>1494</v>
      </c>
      <c r="C921" s="4">
        <v>45856</v>
      </c>
      <c r="D921" s="2" t="s">
        <v>3399</v>
      </c>
      <c r="E921" s="2" t="s">
        <v>3400</v>
      </c>
      <c r="F921" s="3">
        <v>8220</v>
      </c>
      <c r="G921" s="2" t="s">
        <v>3315</v>
      </c>
      <c r="H921">
        <v>82</v>
      </c>
      <c r="I921" s="2" t="s">
        <v>3420</v>
      </c>
      <c r="J921" s="2" t="s">
        <v>3306</v>
      </c>
      <c r="K921">
        <v>73215</v>
      </c>
      <c r="L921" s="2" t="str">
        <f>_xlfn.XLOOKUP(B921, customers!A:A, customers!J:J)</f>
        <v>Silver</v>
      </c>
    </row>
    <row r="922" spans="1:12">
      <c r="A922" s="2" t="s">
        <v>4259</v>
      </c>
      <c r="B922" s="2" t="s">
        <v>1780</v>
      </c>
      <c r="C922" s="4">
        <v>45718</v>
      </c>
      <c r="D922" s="2" t="s">
        <v>3308</v>
      </c>
      <c r="E922" s="2" t="s">
        <v>3309</v>
      </c>
      <c r="F922" s="3">
        <v>3341</v>
      </c>
      <c r="G922" s="2" t="s">
        <v>3304</v>
      </c>
      <c r="H922">
        <v>33</v>
      </c>
      <c r="I922" s="2" t="s">
        <v>3305</v>
      </c>
      <c r="J922" s="2" t="s">
        <v>3306</v>
      </c>
      <c r="K922">
        <v>66134</v>
      </c>
      <c r="L922" s="2" t="str">
        <f>_xlfn.XLOOKUP(B922, customers!A:A, customers!J:J)</f>
        <v>Silver</v>
      </c>
    </row>
    <row r="923" spans="1:12">
      <c r="A923" s="2" t="s">
        <v>4260</v>
      </c>
      <c r="B923" s="2" t="s">
        <v>855</v>
      </c>
      <c r="C923" s="4">
        <v>45659</v>
      </c>
      <c r="D923" s="2" t="s">
        <v>3302</v>
      </c>
      <c r="E923" s="2" t="s">
        <v>3303</v>
      </c>
      <c r="F923" s="3">
        <v>9059</v>
      </c>
      <c r="G923" s="2" t="s">
        <v>3319</v>
      </c>
      <c r="H923">
        <v>90</v>
      </c>
      <c r="I923" s="2" t="s">
        <v>3305</v>
      </c>
      <c r="J923" s="2" t="s">
        <v>3306</v>
      </c>
      <c r="K923">
        <v>606916</v>
      </c>
      <c r="L923" s="2" t="str">
        <f>_xlfn.XLOOKUP(B923, customers!A:A, customers!J:J)</f>
        <v>Platinum</v>
      </c>
    </row>
    <row r="924" spans="1:12">
      <c r="A924" s="2" t="s">
        <v>4261</v>
      </c>
      <c r="B924" s="2" t="s">
        <v>1266</v>
      </c>
      <c r="C924" s="4">
        <v>45467</v>
      </c>
      <c r="D924" s="2" t="s">
        <v>3302</v>
      </c>
      <c r="E924" s="2" t="s">
        <v>3303</v>
      </c>
      <c r="F924" s="3">
        <v>9151</v>
      </c>
      <c r="G924" s="2" t="s">
        <v>3310</v>
      </c>
      <c r="H924">
        <v>91</v>
      </c>
      <c r="I924" s="2" t="s">
        <v>3305</v>
      </c>
      <c r="J924" s="2" t="s">
        <v>3306</v>
      </c>
      <c r="K924">
        <v>98074</v>
      </c>
      <c r="L924" s="2" t="str">
        <f>_xlfn.XLOOKUP(B924, customers!A:A, customers!J:J)</f>
        <v>Silver</v>
      </c>
    </row>
    <row r="925" spans="1:12">
      <c r="A925" s="2" t="s">
        <v>4262</v>
      </c>
      <c r="B925" s="2" t="s">
        <v>2137</v>
      </c>
      <c r="C925" s="4">
        <v>46016</v>
      </c>
      <c r="D925" s="2" t="s">
        <v>3317</v>
      </c>
      <c r="E925" s="2" t="s">
        <v>3318</v>
      </c>
      <c r="F925" s="3">
        <v>5615</v>
      </c>
      <c r="G925" s="2" t="s">
        <v>3319</v>
      </c>
      <c r="H925">
        <v>56</v>
      </c>
      <c r="I925" s="2" t="s">
        <v>3305</v>
      </c>
      <c r="J925" s="2" t="s">
        <v>3306</v>
      </c>
      <c r="K925">
        <v>24763</v>
      </c>
      <c r="L925" s="2" t="str">
        <f>_xlfn.XLOOKUP(B925, customers!A:A, customers!J:J)</f>
        <v>Silver</v>
      </c>
    </row>
    <row r="926" spans="1:12">
      <c r="A926" s="2" t="s">
        <v>4263</v>
      </c>
      <c r="B926" s="2" t="s">
        <v>1549</v>
      </c>
      <c r="C926" s="4">
        <v>45967</v>
      </c>
      <c r="D926" s="2" t="s">
        <v>3334</v>
      </c>
      <c r="E926" s="2" t="s">
        <v>3309</v>
      </c>
      <c r="F926" s="3">
        <v>5851</v>
      </c>
      <c r="G926" s="2" t="s">
        <v>3315</v>
      </c>
      <c r="H926">
        <v>58</v>
      </c>
      <c r="I926" s="2" t="s">
        <v>3305</v>
      </c>
      <c r="J926" s="2" t="s">
        <v>3306</v>
      </c>
      <c r="K926">
        <v>27285</v>
      </c>
      <c r="L926" s="2" t="str">
        <f>_xlfn.XLOOKUP(B926, customers!A:A, customers!J:J)</f>
        <v>Silver</v>
      </c>
    </row>
    <row r="927" spans="1:12">
      <c r="A927" s="2" t="s">
        <v>4264</v>
      </c>
      <c r="B927" s="2" t="s">
        <v>2554</v>
      </c>
      <c r="C927" s="4">
        <v>45401</v>
      </c>
      <c r="D927" s="2" t="s">
        <v>3365</v>
      </c>
      <c r="E927" s="2" t="s">
        <v>3366</v>
      </c>
      <c r="F927" s="3">
        <v>524</v>
      </c>
      <c r="G927" s="2" t="s">
        <v>3310</v>
      </c>
      <c r="H927">
        <v>5</v>
      </c>
      <c r="I927" s="2" t="s">
        <v>3305</v>
      </c>
      <c r="J927" s="2" t="s">
        <v>3306</v>
      </c>
      <c r="K927">
        <v>44908</v>
      </c>
      <c r="L927" s="2" t="str">
        <f>_xlfn.XLOOKUP(B927, customers!A:A, customers!J:J)</f>
        <v>Silver</v>
      </c>
    </row>
    <row r="928" spans="1:12">
      <c r="A928" s="2" t="s">
        <v>4265</v>
      </c>
      <c r="B928" s="2" t="s">
        <v>1937</v>
      </c>
      <c r="C928" s="4">
        <v>45302</v>
      </c>
      <c r="D928" s="2" t="s">
        <v>3399</v>
      </c>
      <c r="E928" s="2" t="s">
        <v>3400</v>
      </c>
      <c r="F928" s="3">
        <v>3858</v>
      </c>
      <c r="G928" s="2" t="s">
        <v>3315</v>
      </c>
      <c r="H928">
        <v>38</v>
      </c>
      <c r="I928" s="2" t="s">
        <v>3305</v>
      </c>
      <c r="J928" s="2" t="s">
        <v>3306</v>
      </c>
      <c r="K928">
        <v>634814</v>
      </c>
      <c r="L928" s="2" t="str">
        <f>_xlfn.XLOOKUP(B928, customers!A:A, customers!J:J)</f>
        <v>Platinum</v>
      </c>
    </row>
    <row r="929" spans="1:12">
      <c r="A929" s="2" t="s">
        <v>4266</v>
      </c>
      <c r="B929" s="2" t="s">
        <v>2636</v>
      </c>
      <c r="C929" s="4">
        <v>45436</v>
      </c>
      <c r="D929" s="2" t="s">
        <v>3360</v>
      </c>
      <c r="E929" s="2" t="s">
        <v>3327</v>
      </c>
      <c r="F929" s="3">
        <v>8148</v>
      </c>
      <c r="G929" s="2" t="s">
        <v>3310</v>
      </c>
      <c r="H929">
        <v>81</v>
      </c>
      <c r="I929" s="2" t="s">
        <v>3305</v>
      </c>
      <c r="J929" s="2" t="s">
        <v>3306</v>
      </c>
      <c r="K929">
        <v>74638</v>
      </c>
      <c r="L929" s="2" t="str">
        <f>_xlfn.XLOOKUP(B929, customers!A:A, customers!J:J)</f>
        <v>Gold</v>
      </c>
    </row>
    <row r="930" spans="1:12">
      <c r="A930" s="2" t="s">
        <v>4267</v>
      </c>
      <c r="B930" s="2" t="s">
        <v>399</v>
      </c>
      <c r="C930" s="4">
        <v>46018</v>
      </c>
      <c r="D930" s="2" t="s">
        <v>3326</v>
      </c>
      <c r="E930" s="2" t="s">
        <v>3327</v>
      </c>
      <c r="F930" s="3">
        <v>8330</v>
      </c>
      <c r="G930" s="2" t="s">
        <v>3310</v>
      </c>
      <c r="H930">
        <v>83</v>
      </c>
      <c r="I930" s="2" t="s">
        <v>3305</v>
      </c>
      <c r="J930" s="2" t="s">
        <v>3306</v>
      </c>
      <c r="K930">
        <v>41458</v>
      </c>
      <c r="L930" s="2" t="str">
        <f>_xlfn.XLOOKUP(B930, customers!A:A, customers!J:J)</f>
        <v>Platinum</v>
      </c>
    </row>
    <row r="931" spans="1:12">
      <c r="A931" s="2" t="s">
        <v>4268</v>
      </c>
      <c r="B931" s="2" t="s">
        <v>952</v>
      </c>
      <c r="C931" s="4">
        <v>45820</v>
      </c>
      <c r="D931" s="2" t="s">
        <v>3395</v>
      </c>
      <c r="E931" s="2" t="s">
        <v>3396</v>
      </c>
      <c r="F931" s="3">
        <v>3646</v>
      </c>
      <c r="G931" s="2" t="s">
        <v>3319</v>
      </c>
      <c r="H931">
        <v>36</v>
      </c>
      <c r="I931" s="2" t="s">
        <v>3305</v>
      </c>
      <c r="J931" s="2" t="s">
        <v>3306</v>
      </c>
      <c r="K931">
        <v>146724</v>
      </c>
      <c r="L931" s="2" t="str">
        <f>_xlfn.XLOOKUP(B931, customers!A:A, customers!J:J)</f>
        <v>Platinum</v>
      </c>
    </row>
    <row r="932" spans="1:12">
      <c r="A932" s="2" t="s">
        <v>4269</v>
      </c>
      <c r="B932" s="2" t="s">
        <v>1270</v>
      </c>
      <c r="C932" s="4">
        <v>45990</v>
      </c>
      <c r="D932" s="2" t="s">
        <v>3360</v>
      </c>
      <c r="E932" s="2" t="s">
        <v>3327</v>
      </c>
      <c r="F932" s="3">
        <v>5888</v>
      </c>
      <c r="G932" s="2" t="s">
        <v>3315</v>
      </c>
      <c r="H932">
        <v>58</v>
      </c>
      <c r="I932" s="2" t="s">
        <v>3305</v>
      </c>
      <c r="J932" s="2" t="s">
        <v>3306</v>
      </c>
      <c r="K932">
        <v>116161</v>
      </c>
      <c r="L932" s="2" t="str">
        <f>_xlfn.XLOOKUP(B932, customers!A:A, customers!J:J)</f>
        <v>Silver</v>
      </c>
    </row>
    <row r="933" spans="1:12">
      <c r="A933" s="2" t="s">
        <v>4270</v>
      </c>
      <c r="B933" s="2" t="s">
        <v>2028</v>
      </c>
      <c r="C933" s="4">
        <v>45887</v>
      </c>
      <c r="D933" s="2" t="s">
        <v>3360</v>
      </c>
      <c r="E933" s="2" t="s">
        <v>3327</v>
      </c>
      <c r="F933" s="3">
        <v>1256</v>
      </c>
      <c r="G933" s="2" t="s">
        <v>3304</v>
      </c>
      <c r="H933">
        <v>12</v>
      </c>
      <c r="I933" s="2" t="s">
        <v>3305</v>
      </c>
      <c r="J933" s="2" t="s">
        <v>3306</v>
      </c>
      <c r="K933">
        <v>83145</v>
      </c>
      <c r="L933" s="2" t="str">
        <f>_xlfn.XLOOKUP(B933, customers!A:A, customers!J:J)</f>
        <v>Silver</v>
      </c>
    </row>
    <row r="934" spans="1:12">
      <c r="A934" s="2" t="s">
        <v>4271</v>
      </c>
      <c r="B934" s="2" t="s">
        <v>1694</v>
      </c>
      <c r="C934" s="4">
        <v>45536</v>
      </c>
      <c r="D934" s="2" t="s">
        <v>3302</v>
      </c>
      <c r="E934" s="2" t="s">
        <v>3303</v>
      </c>
      <c r="F934" s="3">
        <v>3662</v>
      </c>
      <c r="G934" s="2" t="s">
        <v>3319</v>
      </c>
      <c r="H934">
        <v>36</v>
      </c>
      <c r="I934" s="2" t="s">
        <v>3305</v>
      </c>
      <c r="J934" s="2" t="s">
        <v>3306</v>
      </c>
      <c r="K934">
        <v>107921</v>
      </c>
      <c r="L934" s="2" t="str">
        <f>_xlfn.XLOOKUP(B934, customers!A:A, customers!J:J)</f>
        <v>Gold</v>
      </c>
    </row>
    <row r="935" spans="1:12">
      <c r="A935" s="2" t="s">
        <v>4272</v>
      </c>
      <c r="B935" s="2" t="s">
        <v>1440</v>
      </c>
      <c r="C935" s="4">
        <v>45634</v>
      </c>
      <c r="D935" s="2" t="s">
        <v>3326</v>
      </c>
      <c r="E935" s="2" t="s">
        <v>3327</v>
      </c>
      <c r="F935" s="3">
        <v>2753</v>
      </c>
      <c r="G935" s="2" t="s">
        <v>3315</v>
      </c>
      <c r="H935">
        <v>27</v>
      </c>
      <c r="I935" s="2" t="s">
        <v>3305</v>
      </c>
      <c r="J935" s="2" t="s">
        <v>3306</v>
      </c>
      <c r="K935">
        <v>56621</v>
      </c>
      <c r="L935" s="2" t="str">
        <f>_xlfn.XLOOKUP(B935, customers!A:A, customers!J:J)</f>
        <v>Silver</v>
      </c>
    </row>
    <row r="936" spans="1:12">
      <c r="A936" s="2" t="s">
        <v>4273</v>
      </c>
      <c r="B936" s="2" t="s">
        <v>1005</v>
      </c>
      <c r="C936" s="4">
        <v>45311</v>
      </c>
      <c r="D936" s="2" t="s">
        <v>3341</v>
      </c>
      <c r="E936" s="2" t="s">
        <v>3342</v>
      </c>
      <c r="F936" s="3">
        <v>3948</v>
      </c>
      <c r="G936" s="2" t="s">
        <v>3310</v>
      </c>
      <c r="H936">
        <v>39</v>
      </c>
      <c r="I936" s="2" t="s">
        <v>3305</v>
      </c>
      <c r="J936" s="2" t="s">
        <v>3306</v>
      </c>
      <c r="K936">
        <v>66772</v>
      </c>
      <c r="L936" s="2" t="str">
        <f>_xlfn.XLOOKUP(B936, customers!A:A, customers!J:J)</f>
        <v>Silver</v>
      </c>
    </row>
    <row r="937" spans="1:12">
      <c r="A937" s="2" t="s">
        <v>4274</v>
      </c>
      <c r="B937" s="2" t="s">
        <v>368</v>
      </c>
      <c r="C937" s="4">
        <v>45361</v>
      </c>
      <c r="D937" s="2" t="s">
        <v>3317</v>
      </c>
      <c r="E937" s="2" t="s">
        <v>3318</v>
      </c>
      <c r="F937" s="3">
        <v>1618</v>
      </c>
      <c r="G937" s="2" t="s">
        <v>3310</v>
      </c>
      <c r="H937">
        <v>16</v>
      </c>
      <c r="I937" s="2" t="s">
        <v>3305</v>
      </c>
      <c r="J937" s="2" t="s">
        <v>3306</v>
      </c>
      <c r="K937">
        <v>135254</v>
      </c>
      <c r="L937" s="2" t="str">
        <f>_xlfn.XLOOKUP(B937, customers!A:A, customers!J:J)</f>
        <v>Platinum</v>
      </c>
    </row>
    <row r="938" spans="1:12">
      <c r="A938" s="2" t="s">
        <v>4275</v>
      </c>
      <c r="B938" s="2" t="s">
        <v>805</v>
      </c>
      <c r="C938" s="4">
        <v>45822</v>
      </c>
      <c r="D938" s="2" t="s">
        <v>3326</v>
      </c>
      <c r="E938" s="2" t="s">
        <v>3327</v>
      </c>
      <c r="F938" s="3">
        <v>488</v>
      </c>
      <c r="G938" s="2" t="s">
        <v>3315</v>
      </c>
      <c r="H938">
        <v>4</v>
      </c>
      <c r="I938" s="2" t="s">
        <v>3305</v>
      </c>
      <c r="J938" s="2" t="s">
        <v>3306</v>
      </c>
      <c r="K938">
        <v>35314</v>
      </c>
      <c r="L938" s="2" t="str">
        <f>_xlfn.XLOOKUP(B938, customers!A:A, customers!J:J)</f>
        <v>Silver</v>
      </c>
    </row>
    <row r="939" spans="1:12">
      <c r="A939" s="2" t="s">
        <v>4276</v>
      </c>
      <c r="B939" s="2" t="s">
        <v>688</v>
      </c>
      <c r="C939" s="4">
        <v>45480</v>
      </c>
      <c r="D939" s="2" t="s">
        <v>3326</v>
      </c>
      <c r="E939" s="2" t="s">
        <v>3327</v>
      </c>
      <c r="F939" s="3">
        <v>8831</v>
      </c>
      <c r="G939" s="2" t="s">
        <v>3319</v>
      </c>
      <c r="H939">
        <v>88</v>
      </c>
      <c r="I939" s="2" t="s">
        <v>3305</v>
      </c>
      <c r="J939" s="2" t="s">
        <v>3306</v>
      </c>
      <c r="K939">
        <v>100432</v>
      </c>
      <c r="L939" s="2" t="str">
        <f>_xlfn.XLOOKUP(B939, customers!A:A, customers!J:J)</f>
        <v>Gold</v>
      </c>
    </row>
    <row r="940" spans="1:12">
      <c r="A940" s="2" t="s">
        <v>4277</v>
      </c>
      <c r="B940" s="2" t="s">
        <v>1265</v>
      </c>
      <c r="C940" s="4">
        <v>45578</v>
      </c>
      <c r="D940" s="2" t="s">
        <v>3312</v>
      </c>
      <c r="E940" s="2" t="s">
        <v>3313</v>
      </c>
      <c r="F940" s="3">
        <v>1508</v>
      </c>
      <c r="G940" s="2" t="s">
        <v>3310</v>
      </c>
      <c r="H940">
        <v>15</v>
      </c>
      <c r="I940" s="2" t="s">
        <v>3305</v>
      </c>
      <c r="J940" s="2" t="s">
        <v>3306</v>
      </c>
      <c r="K940">
        <v>2700</v>
      </c>
      <c r="L940" s="2" t="str">
        <f>_xlfn.XLOOKUP(B940, customers!A:A, customers!J:J)</f>
        <v>Silver</v>
      </c>
    </row>
    <row r="941" spans="1:12">
      <c r="A941" s="2" t="s">
        <v>4278</v>
      </c>
      <c r="B941" s="2" t="s">
        <v>2532</v>
      </c>
      <c r="C941" s="4">
        <v>45424</v>
      </c>
      <c r="D941" s="2" t="s">
        <v>3308</v>
      </c>
      <c r="E941" s="2" t="s">
        <v>3309</v>
      </c>
      <c r="F941" s="3">
        <v>4291</v>
      </c>
      <c r="G941" s="2" t="s">
        <v>3319</v>
      </c>
      <c r="H941">
        <v>42</v>
      </c>
      <c r="I941" s="2" t="s">
        <v>3305</v>
      </c>
      <c r="J941" s="2" t="s">
        <v>3306</v>
      </c>
      <c r="K941">
        <v>160136</v>
      </c>
      <c r="L941" s="2" t="str">
        <f>_xlfn.XLOOKUP(B941, customers!A:A, customers!J:J)</f>
        <v>Gold</v>
      </c>
    </row>
    <row r="942" spans="1:12">
      <c r="A942" s="2" t="s">
        <v>4279</v>
      </c>
      <c r="B942" s="2" t="s">
        <v>1491</v>
      </c>
      <c r="C942" s="4">
        <v>45293</v>
      </c>
      <c r="D942" s="2" t="s">
        <v>3329</v>
      </c>
      <c r="E942" s="2" t="s">
        <v>3318</v>
      </c>
      <c r="F942" s="3">
        <v>837</v>
      </c>
      <c r="G942" s="2" t="s">
        <v>3319</v>
      </c>
      <c r="H942">
        <v>8</v>
      </c>
      <c r="I942" s="2" t="s">
        <v>3305</v>
      </c>
      <c r="J942" s="2" t="s">
        <v>3306</v>
      </c>
      <c r="K942">
        <v>51786</v>
      </c>
      <c r="L942" s="2" t="str">
        <f>_xlfn.XLOOKUP(B942, customers!A:A, customers!J:J)</f>
        <v>Silver</v>
      </c>
    </row>
    <row r="943" spans="1:12">
      <c r="A943" s="2" t="s">
        <v>4280</v>
      </c>
      <c r="B943" s="2" t="s">
        <v>3054</v>
      </c>
      <c r="C943" s="4">
        <v>45758</v>
      </c>
      <c r="D943" s="2" t="s">
        <v>3346</v>
      </c>
      <c r="E943" s="2" t="s">
        <v>3332</v>
      </c>
      <c r="F943" s="3">
        <v>3364</v>
      </c>
      <c r="G943" s="2" t="s">
        <v>3315</v>
      </c>
      <c r="H943">
        <v>33</v>
      </c>
      <c r="I943" s="2" t="s">
        <v>3305</v>
      </c>
      <c r="J943" s="2" t="s">
        <v>3306</v>
      </c>
      <c r="K943">
        <v>87545</v>
      </c>
      <c r="L943" s="2" t="str">
        <f>_xlfn.XLOOKUP(B943, customers!A:A, customers!J:J)</f>
        <v>Silver</v>
      </c>
    </row>
    <row r="944" spans="1:12">
      <c r="A944" s="2" t="s">
        <v>4281</v>
      </c>
      <c r="B944" s="2" t="s">
        <v>2702</v>
      </c>
      <c r="C944" s="4">
        <v>45903</v>
      </c>
      <c r="D944" s="2" t="s">
        <v>3326</v>
      </c>
      <c r="E944" s="2" t="s">
        <v>3327</v>
      </c>
      <c r="F944" s="3">
        <v>2504</v>
      </c>
      <c r="G944" s="2" t="s">
        <v>3315</v>
      </c>
      <c r="H944">
        <v>25</v>
      </c>
      <c r="I944" s="2" t="s">
        <v>3305</v>
      </c>
      <c r="J944" s="2" t="s">
        <v>3306</v>
      </c>
      <c r="K944">
        <v>60823</v>
      </c>
      <c r="L944" s="2" t="str">
        <f>_xlfn.XLOOKUP(B944, customers!A:A, customers!J:J)</f>
        <v>Silver</v>
      </c>
    </row>
    <row r="945" spans="1:12">
      <c r="A945" s="2" t="s">
        <v>4282</v>
      </c>
      <c r="B945" s="2" t="s">
        <v>1078</v>
      </c>
      <c r="C945" s="4">
        <v>45370</v>
      </c>
      <c r="D945" s="2" t="s">
        <v>3302</v>
      </c>
      <c r="E945" s="2" t="s">
        <v>3303</v>
      </c>
      <c r="F945" s="3">
        <v>2237</v>
      </c>
      <c r="G945" s="2" t="s">
        <v>3304</v>
      </c>
      <c r="H945">
        <v>22</v>
      </c>
      <c r="I945" s="2" t="s">
        <v>3305</v>
      </c>
      <c r="J945" s="2" t="s">
        <v>3306</v>
      </c>
      <c r="K945">
        <v>104190</v>
      </c>
      <c r="L945" s="2" t="str">
        <f>_xlfn.XLOOKUP(B945, customers!A:A, customers!J:J)</f>
        <v>Silver</v>
      </c>
    </row>
    <row r="946" spans="1:12">
      <c r="A946" s="2" t="s">
        <v>4283</v>
      </c>
      <c r="B946" s="2" t="s">
        <v>88</v>
      </c>
      <c r="C946" s="4">
        <v>45357</v>
      </c>
      <c r="D946" s="2" t="s">
        <v>3312</v>
      </c>
      <c r="E946" s="2" t="s">
        <v>3313</v>
      </c>
      <c r="F946" s="3">
        <v>64470</v>
      </c>
      <c r="G946" s="2" t="s">
        <v>3310</v>
      </c>
      <c r="H946">
        <v>644</v>
      </c>
      <c r="I946" s="2" t="s">
        <v>3305</v>
      </c>
      <c r="J946" s="2" t="s">
        <v>3306</v>
      </c>
      <c r="K946">
        <v>194545</v>
      </c>
      <c r="L946" s="2" t="str">
        <f>_xlfn.XLOOKUP(B946, customers!A:A, customers!J:J)</f>
        <v>Gold</v>
      </c>
    </row>
    <row r="947" spans="1:12">
      <c r="A947" s="2" t="s">
        <v>4284</v>
      </c>
      <c r="B947" s="2" t="s">
        <v>1205</v>
      </c>
      <c r="C947" s="4">
        <v>45837</v>
      </c>
      <c r="D947" s="2" t="s">
        <v>3339</v>
      </c>
      <c r="E947" s="2" t="s">
        <v>3323</v>
      </c>
      <c r="F947" s="3">
        <v>16981</v>
      </c>
      <c r="G947" s="2" t="s">
        <v>3310</v>
      </c>
      <c r="H947">
        <v>169</v>
      </c>
      <c r="I947" s="2" t="s">
        <v>3305</v>
      </c>
      <c r="J947" s="2" t="s">
        <v>3306</v>
      </c>
      <c r="K947">
        <v>88106</v>
      </c>
      <c r="L947" s="2" t="str">
        <f>_xlfn.XLOOKUP(B947, customers!A:A, customers!J:J)</f>
        <v>Platinum</v>
      </c>
    </row>
    <row r="948" spans="1:12">
      <c r="A948" s="2" t="s">
        <v>4285</v>
      </c>
      <c r="B948" s="2" t="s">
        <v>2508</v>
      </c>
      <c r="C948" s="4">
        <v>45573</v>
      </c>
      <c r="D948" s="2" t="s">
        <v>3339</v>
      </c>
      <c r="E948" s="2" t="s">
        <v>3323</v>
      </c>
      <c r="F948" s="3">
        <v>5568</v>
      </c>
      <c r="G948" s="2" t="s">
        <v>3315</v>
      </c>
      <c r="H948">
        <v>55</v>
      </c>
      <c r="I948" s="2" t="s">
        <v>3305</v>
      </c>
      <c r="J948" s="2" t="s">
        <v>3306</v>
      </c>
      <c r="K948">
        <v>20360</v>
      </c>
      <c r="L948" s="2" t="str">
        <f>_xlfn.XLOOKUP(B948, customers!A:A, customers!J:J)</f>
        <v>Gold</v>
      </c>
    </row>
    <row r="949" spans="1:12">
      <c r="A949" s="2" t="s">
        <v>4286</v>
      </c>
      <c r="B949" s="2" t="s">
        <v>2297</v>
      </c>
      <c r="C949" s="4">
        <v>45378</v>
      </c>
      <c r="D949" s="2" t="s">
        <v>3331</v>
      </c>
      <c r="E949" s="2" t="s">
        <v>3332</v>
      </c>
      <c r="F949" s="3">
        <v>5696</v>
      </c>
      <c r="G949" s="2" t="s">
        <v>3304</v>
      </c>
      <c r="H949">
        <v>56</v>
      </c>
      <c r="I949" s="2" t="s">
        <v>3305</v>
      </c>
      <c r="J949" s="2" t="s">
        <v>3306</v>
      </c>
      <c r="K949">
        <v>534570</v>
      </c>
      <c r="L949" s="2" t="str">
        <f>_xlfn.XLOOKUP(B949, customers!A:A, customers!J:J)</f>
        <v>Platinum</v>
      </c>
    </row>
    <row r="950" spans="1:12">
      <c r="A950" s="2" t="s">
        <v>4287</v>
      </c>
      <c r="B950" s="2" t="s">
        <v>919</v>
      </c>
      <c r="C950" s="4">
        <v>45802</v>
      </c>
      <c r="D950" s="2" t="s">
        <v>3348</v>
      </c>
      <c r="E950" s="2" t="s">
        <v>3349</v>
      </c>
      <c r="F950" s="3">
        <v>1959</v>
      </c>
      <c r="G950" s="2" t="s">
        <v>3304</v>
      </c>
      <c r="H950">
        <v>19</v>
      </c>
      <c r="I950" s="2" t="s">
        <v>3305</v>
      </c>
      <c r="J950" s="2" t="s">
        <v>3306</v>
      </c>
      <c r="K950">
        <v>16054</v>
      </c>
      <c r="L950" s="2" t="str">
        <f>_xlfn.XLOOKUP(B950, customers!A:A, customers!J:J)</f>
        <v>Gold</v>
      </c>
    </row>
    <row r="951" spans="1:12">
      <c r="A951" s="2" t="s">
        <v>4288</v>
      </c>
      <c r="B951" s="2" t="s">
        <v>2127</v>
      </c>
      <c r="C951" s="4">
        <v>45788</v>
      </c>
      <c r="D951" s="2" t="s">
        <v>3334</v>
      </c>
      <c r="E951" s="2" t="s">
        <v>3309</v>
      </c>
      <c r="F951" s="3">
        <v>4162</v>
      </c>
      <c r="G951" s="2" t="s">
        <v>3315</v>
      </c>
      <c r="H951">
        <v>41</v>
      </c>
      <c r="I951" s="2" t="s">
        <v>3305</v>
      </c>
      <c r="J951" s="2" t="s">
        <v>3306</v>
      </c>
      <c r="K951">
        <v>364732</v>
      </c>
      <c r="L951" s="2" t="str">
        <f>_xlfn.XLOOKUP(B951, customers!A:A, customers!J:J)</f>
        <v>Platinum</v>
      </c>
    </row>
    <row r="952" spans="1:12">
      <c r="A952" s="2" t="s">
        <v>4289</v>
      </c>
      <c r="B952" s="2" t="s">
        <v>2239</v>
      </c>
      <c r="C952" s="4">
        <v>45625</v>
      </c>
      <c r="D952" s="2" t="s">
        <v>3329</v>
      </c>
      <c r="E952" s="2" t="s">
        <v>3318</v>
      </c>
      <c r="F952" s="3">
        <v>9418</v>
      </c>
      <c r="G952" s="2" t="s">
        <v>3310</v>
      </c>
      <c r="H952">
        <v>94</v>
      </c>
      <c r="I952" s="2" t="s">
        <v>3305</v>
      </c>
      <c r="J952" s="2" t="s">
        <v>3306</v>
      </c>
      <c r="K952">
        <v>83566</v>
      </c>
      <c r="L952" s="2" t="str">
        <f>_xlfn.XLOOKUP(B952, customers!A:A, customers!J:J)</f>
        <v>Silver</v>
      </c>
    </row>
    <row r="953" spans="1:12">
      <c r="A953" s="2" t="s">
        <v>4290</v>
      </c>
      <c r="B953" s="2" t="s">
        <v>738</v>
      </c>
      <c r="C953" s="4">
        <v>45907</v>
      </c>
      <c r="D953" s="2" t="s">
        <v>3329</v>
      </c>
      <c r="E953" s="2" t="s">
        <v>3318</v>
      </c>
      <c r="F953" s="3">
        <v>640</v>
      </c>
      <c r="G953" s="2" t="s">
        <v>3310</v>
      </c>
      <c r="H953">
        <v>6</v>
      </c>
      <c r="I953" s="2" t="s">
        <v>3305</v>
      </c>
      <c r="J953" s="2" t="s">
        <v>3306</v>
      </c>
      <c r="K953">
        <v>160257</v>
      </c>
      <c r="L953" s="2" t="str">
        <f>_xlfn.XLOOKUP(B953, customers!A:A, customers!J:J)</f>
        <v>Gold</v>
      </c>
    </row>
    <row r="954" spans="1:12">
      <c r="A954" s="2" t="s">
        <v>4291</v>
      </c>
      <c r="B954" s="2" t="s">
        <v>2536</v>
      </c>
      <c r="C954" s="4">
        <v>45323</v>
      </c>
      <c r="D954" s="2" t="s">
        <v>3334</v>
      </c>
      <c r="E954" s="2" t="s">
        <v>3309</v>
      </c>
      <c r="F954" s="3">
        <v>7440</v>
      </c>
      <c r="G954" s="2" t="s">
        <v>3304</v>
      </c>
      <c r="H954">
        <v>74</v>
      </c>
      <c r="I954" s="2" t="s">
        <v>3305</v>
      </c>
      <c r="J954" s="2" t="s">
        <v>3306</v>
      </c>
      <c r="K954">
        <v>32985</v>
      </c>
      <c r="L954" s="2" t="str">
        <f>_xlfn.XLOOKUP(B954, customers!A:A, customers!J:J)</f>
        <v>Silver</v>
      </c>
    </row>
    <row r="955" spans="1:12">
      <c r="A955" s="2" t="s">
        <v>4292</v>
      </c>
      <c r="B955" s="2" t="s">
        <v>2796</v>
      </c>
      <c r="C955" s="4">
        <v>45942</v>
      </c>
      <c r="D955" s="2" t="s">
        <v>3312</v>
      </c>
      <c r="E955" s="2" t="s">
        <v>3313</v>
      </c>
      <c r="F955" s="3">
        <v>59880</v>
      </c>
      <c r="G955" s="2" t="s">
        <v>3319</v>
      </c>
      <c r="H955">
        <v>598</v>
      </c>
      <c r="I955" s="2" t="s">
        <v>3305</v>
      </c>
      <c r="J955" s="2" t="s">
        <v>3363</v>
      </c>
      <c r="K955">
        <v>245503</v>
      </c>
      <c r="L955" s="2" t="str">
        <f>_xlfn.XLOOKUP(B955, customers!A:A, customers!J:J)</f>
        <v>Gold</v>
      </c>
    </row>
    <row r="956" spans="1:12">
      <c r="A956" s="2" t="s">
        <v>4293</v>
      </c>
      <c r="B956" s="2" t="s">
        <v>1921</v>
      </c>
      <c r="C956" s="4">
        <v>45646</v>
      </c>
      <c r="D956" s="2" t="s">
        <v>3317</v>
      </c>
      <c r="E956" s="2" t="s">
        <v>3318</v>
      </c>
      <c r="F956" s="3">
        <v>9257</v>
      </c>
      <c r="G956" s="2" t="s">
        <v>3315</v>
      </c>
      <c r="H956">
        <v>92</v>
      </c>
      <c r="I956" s="2" t="s">
        <v>3305</v>
      </c>
      <c r="J956" s="2" t="s">
        <v>3306</v>
      </c>
      <c r="K956">
        <v>90018</v>
      </c>
      <c r="L956" s="2" t="str">
        <f>_xlfn.XLOOKUP(B956, customers!A:A, customers!J:J)</f>
        <v>Silver</v>
      </c>
    </row>
    <row r="957" spans="1:12">
      <c r="A957" s="2" t="s">
        <v>4294</v>
      </c>
      <c r="B957" s="2" t="s">
        <v>1543</v>
      </c>
      <c r="C957" s="4">
        <v>45752</v>
      </c>
      <c r="D957" s="2" t="s">
        <v>3331</v>
      </c>
      <c r="E957" s="2" t="s">
        <v>3332</v>
      </c>
      <c r="F957" s="3">
        <v>3688</v>
      </c>
      <c r="G957" s="2" t="s">
        <v>3304</v>
      </c>
      <c r="H957">
        <v>36</v>
      </c>
      <c r="I957" s="2" t="s">
        <v>3305</v>
      </c>
      <c r="J957" s="2" t="s">
        <v>3306</v>
      </c>
      <c r="K957">
        <v>4720</v>
      </c>
      <c r="L957" s="2" t="str">
        <f>_xlfn.XLOOKUP(B957, customers!A:A, customers!J:J)</f>
        <v>Silver</v>
      </c>
    </row>
    <row r="958" spans="1:12">
      <c r="A958" s="2" t="s">
        <v>4295</v>
      </c>
      <c r="B958" s="2" t="s">
        <v>2317</v>
      </c>
      <c r="C958" s="4">
        <v>45331</v>
      </c>
      <c r="D958" s="2" t="s">
        <v>3339</v>
      </c>
      <c r="E958" s="2" t="s">
        <v>3323</v>
      </c>
      <c r="F958" s="3">
        <v>17850</v>
      </c>
      <c r="G958" s="2" t="s">
        <v>3304</v>
      </c>
      <c r="H958">
        <v>178</v>
      </c>
      <c r="I958" s="2" t="s">
        <v>3305</v>
      </c>
      <c r="J958" s="2" t="s">
        <v>3306</v>
      </c>
      <c r="K958">
        <v>16401</v>
      </c>
      <c r="L958" s="2" t="str">
        <f>_xlfn.XLOOKUP(B958, customers!A:A, customers!J:J)</f>
        <v>Gold</v>
      </c>
    </row>
    <row r="959" spans="1:12">
      <c r="A959" s="2" t="s">
        <v>4296</v>
      </c>
      <c r="B959" s="2" t="s">
        <v>1425</v>
      </c>
      <c r="C959" s="4">
        <v>45798</v>
      </c>
      <c r="D959" s="2" t="s">
        <v>3360</v>
      </c>
      <c r="E959" s="2" t="s">
        <v>3327</v>
      </c>
      <c r="F959" s="3">
        <v>4642</v>
      </c>
      <c r="G959" s="2" t="s">
        <v>3319</v>
      </c>
      <c r="H959">
        <v>46</v>
      </c>
      <c r="I959" s="2" t="s">
        <v>3305</v>
      </c>
      <c r="J959" s="2" t="s">
        <v>3306</v>
      </c>
      <c r="K959">
        <v>40678</v>
      </c>
      <c r="L959" s="2" t="str">
        <f>_xlfn.XLOOKUP(B959, customers!A:A, customers!J:J)</f>
        <v>Silver</v>
      </c>
    </row>
    <row r="960" spans="1:12">
      <c r="A960" s="2" t="s">
        <v>4297</v>
      </c>
      <c r="B960" s="2" t="s">
        <v>1677</v>
      </c>
      <c r="C960" s="4">
        <v>45842</v>
      </c>
      <c r="D960" s="2" t="s">
        <v>3302</v>
      </c>
      <c r="E960" s="2" t="s">
        <v>3303</v>
      </c>
      <c r="F960" s="3">
        <v>6695</v>
      </c>
      <c r="G960" s="2" t="s">
        <v>3319</v>
      </c>
      <c r="H960">
        <v>66</v>
      </c>
      <c r="I960" s="2" t="s">
        <v>3305</v>
      </c>
      <c r="J960" s="2" t="s">
        <v>3306</v>
      </c>
      <c r="K960">
        <v>257835</v>
      </c>
      <c r="L960" s="2" t="str">
        <f>_xlfn.XLOOKUP(B960, customers!A:A, customers!J:J)</f>
        <v>Gold</v>
      </c>
    </row>
    <row r="961" spans="1:12">
      <c r="A961" s="2" t="s">
        <v>4298</v>
      </c>
      <c r="B961" s="2" t="s">
        <v>2955</v>
      </c>
      <c r="C961" s="4">
        <v>45729</v>
      </c>
      <c r="D961" s="2" t="s">
        <v>3365</v>
      </c>
      <c r="E961" s="2" t="s">
        <v>3366</v>
      </c>
      <c r="F961" s="3">
        <v>476</v>
      </c>
      <c r="G961" s="2" t="s">
        <v>3304</v>
      </c>
      <c r="H961">
        <v>4</v>
      </c>
      <c r="I961" s="2" t="s">
        <v>3305</v>
      </c>
      <c r="J961" s="2" t="s">
        <v>3306</v>
      </c>
      <c r="K961">
        <v>72345</v>
      </c>
      <c r="L961" s="2" t="str">
        <f>_xlfn.XLOOKUP(B961, customers!A:A, customers!J:J)</f>
        <v>Silver</v>
      </c>
    </row>
    <row r="962" spans="1:12">
      <c r="A962" s="2" t="s">
        <v>4299</v>
      </c>
      <c r="B962" s="2" t="s">
        <v>2926</v>
      </c>
      <c r="C962" s="4">
        <v>45421</v>
      </c>
      <c r="D962" s="2" t="s">
        <v>3326</v>
      </c>
      <c r="E962" s="2" t="s">
        <v>3327</v>
      </c>
      <c r="F962" s="3">
        <v>4312</v>
      </c>
      <c r="G962" s="2" t="s">
        <v>3315</v>
      </c>
      <c r="H962">
        <v>43</v>
      </c>
      <c r="I962" s="2" t="s">
        <v>3305</v>
      </c>
      <c r="J962" s="2" t="s">
        <v>3306</v>
      </c>
      <c r="K962">
        <v>56807</v>
      </c>
      <c r="L962" s="2" t="str">
        <f>_xlfn.XLOOKUP(B962, customers!A:A, customers!J:J)</f>
        <v>Silver</v>
      </c>
    </row>
    <row r="963" spans="1:12">
      <c r="A963" s="2" t="s">
        <v>4300</v>
      </c>
      <c r="B963" s="2" t="s">
        <v>905</v>
      </c>
      <c r="C963" s="4">
        <v>45773</v>
      </c>
      <c r="D963" s="2" t="s">
        <v>3399</v>
      </c>
      <c r="E963" s="2" t="s">
        <v>3400</v>
      </c>
      <c r="F963" s="3">
        <v>1071</v>
      </c>
      <c r="G963" s="2" t="s">
        <v>3319</v>
      </c>
      <c r="H963">
        <v>10</v>
      </c>
      <c r="I963" s="2" t="s">
        <v>3305</v>
      </c>
      <c r="J963" s="2" t="s">
        <v>3306</v>
      </c>
      <c r="K963">
        <v>54319</v>
      </c>
      <c r="L963" s="2" t="str">
        <f>_xlfn.XLOOKUP(B963, customers!A:A, customers!J:J)</f>
        <v>Silver</v>
      </c>
    </row>
    <row r="964" spans="1:12">
      <c r="A964" s="2" t="s">
        <v>4301</v>
      </c>
      <c r="B964" s="2" t="s">
        <v>702</v>
      </c>
      <c r="C964" s="4">
        <v>45540</v>
      </c>
      <c r="D964" s="2" t="s">
        <v>3399</v>
      </c>
      <c r="E964" s="2" t="s">
        <v>3400</v>
      </c>
      <c r="F964" s="3">
        <v>8326</v>
      </c>
      <c r="G964" s="2" t="s">
        <v>3310</v>
      </c>
      <c r="H964">
        <v>83</v>
      </c>
      <c r="I964" s="2" t="s">
        <v>3305</v>
      </c>
      <c r="J964" s="2" t="s">
        <v>3306</v>
      </c>
      <c r="K964">
        <v>30268</v>
      </c>
      <c r="L964" s="2" t="str">
        <f>_xlfn.XLOOKUP(B964, customers!A:A, customers!J:J)</f>
        <v>Silver</v>
      </c>
    </row>
    <row r="965" spans="1:12">
      <c r="A965" s="2" t="s">
        <v>4302</v>
      </c>
      <c r="B965" s="2" t="s">
        <v>1776</v>
      </c>
      <c r="C965" s="4">
        <v>45321</v>
      </c>
      <c r="D965" s="2" t="s">
        <v>3339</v>
      </c>
      <c r="E965" s="2" t="s">
        <v>3323</v>
      </c>
      <c r="F965" s="3">
        <v>37490</v>
      </c>
      <c r="G965" s="2" t="s">
        <v>3304</v>
      </c>
      <c r="H965">
        <v>374</v>
      </c>
      <c r="I965" s="2" t="s">
        <v>3305</v>
      </c>
      <c r="J965" s="2" t="s">
        <v>3306</v>
      </c>
      <c r="K965">
        <v>98922</v>
      </c>
      <c r="L965" s="2" t="str">
        <f>_xlfn.XLOOKUP(B965, customers!A:A, customers!J:J)</f>
        <v>Silver</v>
      </c>
    </row>
    <row r="966" spans="1:12">
      <c r="A966" s="2" t="s">
        <v>4303</v>
      </c>
      <c r="B966" s="2" t="s">
        <v>2467</v>
      </c>
      <c r="C966" s="4">
        <v>45786</v>
      </c>
      <c r="D966" s="2" t="s">
        <v>3326</v>
      </c>
      <c r="E966" s="2" t="s">
        <v>3327</v>
      </c>
      <c r="F966" s="3">
        <v>7032</v>
      </c>
      <c r="G966" s="2" t="s">
        <v>3315</v>
      </c>
      <c r="H966">
        <v>70</v>
      </c>
      <c r="I966" s="2" t="s">
        <v>3305</v>
      </c>
      <c r="J966" s="2" t="s">
        <v>3306</v>
      </c>
      <c r="K966">
        <v>643368</v>
      </c>
      <c r="L966" s="2" t="str">
        <f>_xlfn.XLOOKUP(B966, customers!A:A, customers!J:J)</f>
        <v>Platinum</v>
      </c>
    </row>
    <row r="967" spans="1:12">
      <c r="A967" s="2" t="s">
        <v>4304</v>
      </c>
      <c r="B967" s="2" t="s">
        <v>1840</v>
      </c>
      <c r="C967" s="4">
        <v>45525</v>
      </c>
      <c r="D967" s="2" t="s">
        <v>3399</v>
      </c>
      <c r="E967" s="2" t="s">
        <v>3400</v>
      </c>
      <c r="F967" s="3">
        <v>3602</v>
      </c>
      <c r="G967" s="2" t="s">
        <v>3319</v>
      </c>
      <c r="H967">
        <v>36</v>
      </c>
      <c r="I967" s="2" t="s">
        <v>3305</v>
      </c>
      <c r="J967" s="2" t="s">
        <v>3306</v>
      </c>
      <c r="K967">
        <v>104607</v>
      </c>
      <c r="L967" s="2" t="str">
        <f>_xlfn.XLOOKUP(B967, customers!A:A, customers!J:J)</f>
        <v>Silver</v>
      </c>
    </row>
    <row r="968" spans="1:12">
      <c r="A968" s="2" t="s">
        <v>4305</v>
      </c>
      <c r="B968" s="2" t="s">
        <v>3128</v>
      </c>
      <c r="C968" s="4">
        <v>45770</v>
      </c>
      <c r="D968" s="2" t="s">
        <v>3339</v>
      </c>
      <c r="E968" s="2" t="s">
        <v>3323</v>
      </c>
      <c r="F968" s="3">
        <v>34325</v>
      </c>
      <c r="G968" s="2" t="s">
        <v>3319</v>
      </c>
      <c r="H968">
        <v>343</v>
      </c>
      <c r="I968" s="2" t="s">
        <v>3305</v>
      </c>
      <c r="J968" s="2" t="s">
        <v>3306</v>
      </c>
      <c r="K968">
        <v>74351</v>
      </c>
      <c r="L968" s="2" t="str">
        <f>_xlfn.XLOOKUP(B968, customers!A:A, customers!J:J)</f>
        <v>Silver</v>
      </c>
    </row>
    <row r="969" spans="1:12">
      <c r="A969" s="2" t="s">
        <v>4306</v>
      </c>
      <c r="B969" s="2" t="s">
        <v>1543</v>
      </c>
      <c r="C969" s="4">
        <v>45387</v>
      </c>
      <c r="D969" s="2" t="s">
        <v>3341</v>
      </c>
      <c r="E969" s="2" t="s">
        <v>3342</v>
      </c>
      <c r="F969" s="3">
        <v>1824</v>
      </c>
      <c r="G969" s="2" t="s">
        <v>3304</v>
      </c>
      <c r="H969">
        <v>18</v>
      </c>
      <c r="I969" s="2" t="s">
        <v>3305</v>
      </c>
      <c r="J969" s="2" t="s">
        <v>3306</v>
      </c>
      <c r="K969">
        <v>7757</v>
      </c>
      <c r="L969" s="2" t="str">
        <f>_xlfn.XLOOKUP(B969, customers!A:A, customers!J:J)</f>
        <v>Silver</v>
      </c>
    </row>
    <row r="970" spans="1:12">
      <c r="A970" s="2" t="s">
        <v>4307</v>
      </c>
      <c r="B970" s="2" t="s">
        <v>853</v>
      </c>
      <c r="C970" s="4">
        <v>45997</v>
      </c>
      <c r="D970" s="2" t="s">
        <v>3395</v>
      </c>
      <c r="E970" s="2" t="s">
        <v>3396</v>
      </c>
      <c r="F970" s="3">
        <v>2326</v>
      </c>
      <c r="G970" s="2" t="s">
        <v>3304</v>
      </c>
      <c r="H970">
        <v>23</v>
      </c>
      <c r="I970" s="2" t="s">
        <v>3305</v>
      </c>
      <c r="J970" s="2" t="s">
        <v>3306</v>
      </c>
      <c r="K970">
        <v>374628</v>
      </c>
      <c r="L970" s="2" t="str">
        <f>_xlfn.XLOOKUP(B970, customers!A:A, customers!J:J)</f>
        <v>Platinum</v>
      </c>
    </row>
    <row r="971" spans="1:12">
      <c r="A971" s="2" t="s">
        <v>4308</v>
      </c>
      <c r="B971" s="2" t="s">
        <v>1212</v>
      </c>
      <c r="C971" s="4">
        <v>45778</v>
      </c>
      <c r="D971" s="2" t="s">
        <v>3329</v>
      </c>
      <c r="E971" s="2" t="s">
        <v>3318</v>
      </c>
      <c r="F971" s="3">
        <v>2820</v>
      </c>
      <c r="G971" s="2" t="s">
        <v>3319</v>
      </c>
      <c r="H971">
        <v>28</v>
      </c>
      <c r="I971" s="2" t="s">
        <v>3305</v>
      </c>
      <c r="J971" s="2" t="s">
        <v>3306</v>
      </c>
      <c r="K971">
        <v>117641</v>
      </c>
      <c r="L971" s="2" t="str">
        <f>_xlfn.XLOOKUP(B971, customers!A:A, customers!J:J)</f>
        <v>Silver</v>
      </c>
    </row>
    <row r="972" spans="1:12">
      <c r="A972" s="2" t="s">
        <v>4309</v>
      </c>
      <c r="B972" s="2" t="s">
        <v>1324</v>
      </c>
      <c r="C972" s="4">
        <v>45654</v>
      </c>
      <c r="D972" s="2" t="s">
        <v>3334</v>
      </c>
      <c r="E972" s="2" t="s">
        <v>3309</v>
      </c>
      <c r="F972" s="3">
        <v>7641</v>
      </c>
      <c r="G972" s="2" t="s">
        <v>3304</v>
      </c>
      <c r="H972">
        <v>76</v>
      </c>
      <c r="I972" s="2" t="s">
        <v>3305</v>
      </c>
      <c r="J972" s="2" t="s">
        <v>3306</v>
      </c>
      <c r="K972">
        <v>81032</v>
      </c>
      <c r="L972" s="2" t="str">
        <f>_xlfn.XLOOKUP(B972, customers!A:A, customers!J:J)</f>
        <v>Gold</v>
      </c>
    </row>
    <row r="973" spans="1:12">
      <c r="A973" s="2" t="s">
        <v>4310</v>
      </c>
      <c r="B973" s="2" t="s">
        <v>2434</v>
      </c>
      <c r="C973" s="4">
        <v>45507</v>
      </c>
      <c r="D973" s="2" t="s">
        <v>3331</v>
      </c>
      <c r="E973" s="2" t="s">
        <v>3332</v>
      </c>
      <c r="F973" s="3">
        <v>564</v>
      </c>
      <c r="G973" s="2" t="s">
        <v>3304</v>
      </c>
      <c r="H973">
        <v>5</v>
      </c>
      <c r="I973" s="2" t="s">
        <v>3305</v>
      </c>
      <c r="J973" s="2" t="s">
        <v>3306</v>
      </c>
      <c r="K973">
        <v>86665</v>
      </c>
      <c r="L973" s="2" t="str">
        <f>_xlfn.XLOOKUP(B973, customers!A:A, customers!J:J)</f>
        <v>Silver</v>
      </c>
    </row>
    <row r="974" spans="1:12">
      <c r="A974" s="2" t="s">
        <v>4311</v>
      </c>
      <c r="B974" s="2" t="s">
        <v>2752</v>
      </c>
      <c r="C974" s="4">
        <v>45403</v>
      </c>
      <c r="D974" s="2" t="s">
        <v>3334</v>
      </c>
      <c r="E974" s="2" t="s">
        <v>3309</v>
      </c>
      <c r="F974" s="3">
        <v>3466</v>
      </c>
      <c r="G974" s="2" t="s">
        <v>3319</v>
      </c>
      <c r="H974">
        <v>34</v>
      </c>
      <c r="I974" s="2" t="s">
        <v>3305</v>
      </c>
      <c r="J974" s="2" t="s">
        <v>3306</v>
      </c>
      <c r="K974">
        <v>33794</v>
      </c>
      <c r="L974" s="2" t="str">
        <f>_xlfn.XLOOKUP(B974, customers!A:A, customers!J:J)</f>
        <v>Silver</v>
      </c>
    </row>
    <row r="975" spans="1:12">
      <c r="A975" s="2" t="s">
        <v>4312</v>
      </c>
      <c r="B975" s="2" t="s">
        <v>2944</v>
      </c>
      <c r="C975" s="4">
        <v>45545</v>
      </c>
      <c r="D975" s="2" t="s">
        <v>3346</v>
      </c>
      <c r="E975" s="2" t="s">
        <v>3332</v>
      </c>
      <c r="F975" s="3">
        <v>2352</v>
      </c>
      <c r="G975" s="2" t="s">
        <v>3304</v>
      </c>
      <c r="H975">
        <v>23</v>
      </c>
      <c r="I975" s="2" t="s">
        <v>3420</v>
      </c>
      <c r="J975" s="2" t="s">
        <v>3306</v>
      </c>
      <c r="K975">
        <v>13429</v>
      </c>
      <c r="L975" s="2" t="str">
        <f>_xlfn.XLOOKUP(B975, customers!A:A, customers!J:J)</f>
        <v>Silver</v>
      </c>
    </row>
    <row r="976" spans="1:12">
      <c r="A976" s="2" t="s">
        <v>4313</v>
      </c>
      <c r="B976" s="2" t="s">
        <v>1175</v>
      </c>
      <c r="C976" s="4">
        <v>45983</v>
      </c>
      <c r="D976" s="2" t="s">
        <v>3346</v>
      </c>
      <c r="E976" s="2" t="s">
        <v>3332</v>
      </c>
      <c r="F976" s="3">
        <v>641</v>
      </c>
      <c r="G976" s="2" t="s">
        <v>3315</v>
      </c>
      <c r="H976">
        <v>6</v>
      </c>
      <c r="I976" s="2" t="s">
        <v>3305</v>
      </c>
      <c r="J976" s="2" t="s">
        <v>3306</v>
      </c>
      <c r="K976">
        <v>39524</v>
      </c>
      <c r="L976" s="2" t="str">
        <f>_xlfn.XLOOKUP(B976, customers!A:A, customers!J:J)</f>
        <v>Gold</v>
      </c>
    </row>
    <row r="977" spans="1:12">
      <c r="A977" s="2" t="s">
        <v>4314</v>
      </c>
      <c r="B977" s="2" t="s">
        <v>2107</v>
      </c>
      <c r="C977" s="4">
        <v>45496</v>
      </c>
      <c r="D977" s="2" t="s">
        <v>3326</v>
      </c>
      <c r="E977" s="2" t="s">
        <v>3327</v>
      </c>
      <c r="F977" s="3">
        <v>7271</v>
      </c>
      <c r="G977" s="2" t="s">
        <v>3315</v>
      </c>
      <c r="H977">
        <v>72</v>
      </c>
      <c r="I977" s="2" t="s">
        <v>3305</v>
      </c>
      <c r="J977" s="2" t="s">
        <v>3306</v>
      </c>
      <c r="K977">
        <v>191646</v>
      </c>
      <c r="L977" s="2" t="str">
        <f>_xlfn.XLOOKUP(B977, customers!A:A, customers!J:J)</f>
        <v>Gold</v>
      </c>
    </row>
    <row r="978" spans="1:12">
      <c r="A978" s="2" t="s">
        <v>4315</v>
      </c>
      <c r="B978" s="2" t="s">
        <v>2336</v>
      </c>
      <c r="C978" s="4">
        <v>45612</v>
      </c>
      <c r="D978" s="2" t="s">
        <v>3326</v>
      </c>
      <c r="E978" s="2" t="s">
        <v>3327</v>
      </c>
      <c r="F978" s="3">
        <v>2064</v>
      </c>
      <c r="G978" s="2" t="s">
        <v>3315</v>
      </c>
      <c r="H978">
        <v>20</v>
      </c>
      <c r="I978" s="2" t="s">
        <v>3305</v>
      </c>
      <c r="J978" s="2" t="s">
        <v>3306</v>
      </c>
      <c r="K978">
        <v>89839</v>
      </c>
      <c r="L978" s="2" t="str">
        <f>_xlfn.XLOOKUP(B978, customers!A:A, customers!J:J)</f>
        <v>Silver</v>
      </c>
    </row>
    <row r="979" spans="1:12">
      <c r="A979" s="2" t="s">
        <v>4316</v>
      </c>
      <c r="B979" s="2" t="s">
        <v>1292</v>
      </c>
      <c r="C979" s="4">
        <v>45614</v>
      </c>
      <c r="D979" s="2" t="s">
        <v>3348</v>
      </c>
      <c r="E979" s="2" t="s">
        <v>3349</v>
      </c>
      <c r="F979" s="3">
        <v>1497</v>
      </c>
      <c r="G979" s="2" t="s">
        <v>3310</v>
      </c>
      <c r="H979">
        <v>14</v>
      </c>
      <c r="I979" s="2" t="s">
        <v>3305</v>
      </c>
      <c r="J979" s="2" t="s">
        <v>3306</v>
      </c>
      <c r="K979">
        <v>43181</v>
      </c>
      <c r="L979" s="2" t="str">
        <f>_xlfn.XLOOKUP(B979, customers!A:A, customers!J:J)</f>
        <v>Silver</v>
      </c>
    </row>
    <row r="980" spans="1:12">
      <c r="A980" s="2" t="s">
        <v>4317</v>
      </c>
      <c r="B980" s="2" t="s">
        <v>2670</v>
      </c>
      <c r="C980" s="4">
        <v>45948</v>
      </c>
      <c r="D980" s="2" t="s">
        <v>3302</v>
      </c>
      <c r="E980" s="2" t="s">
        <v>3303</v>
      </c>
      <c r="F980" s="3">
        <v>8870</v>
      </c>
      <c r="G980" s="2" t="s">
        <v>3315</v>
      </c>
      <c r="H980">
        <v>88</v>
      </c>
      <c r="I980" s="2" t="s">
        <v>3305</v>
      </c>
      <c r="J980" s="2" t="s">
        <v>3306</v>
      </c>
      <c r="K980">
        <v>66716</v>
      </c>
      <c r="L980" s="2" t="str">
        <f>_xlfn.XLOOKUP(B980, customers!A:A, customers!J:J)</f>
        <v>Gold</v>
      </c>
    </row>
    <row r="981" spans="1:12">
      <c r="A981" s="2" t="s">
        <v>4318</v>
      </c>
      <c r="B981" s="2" t="s">
        <v>2567</v>
      </c>
      <c r="C981" s="4">
        <v>45479</v>
      </c>
      <c r="D981" s="2" t="s">
        <v>3312</v>
      </c>
      <c r="E981" s="2" t="s">
        <v>3313</v>
      </c>
      <c r="F981" s="3">
        <v>76191</v>
      </c>
      <c r="G981" s="2" t="s">
        <v>3310</v>
      </c>
      <c r="H981">
        <v>761</v>
      </c>
      <c r="I981" s="2" t="s">
        <v>3305</v>
      </c>
      <c r="J981" s="2" t="s">
        <v>3306</v>
      </c>
      <c r="K981">
        <v>16462</v>
      </c>
      <c r="L981" s="2" t="str">
        <f>_xlfn.XLOOKUP(B981, customers!A:A, customers!J:J)</f>
        <v>Gold</v>
      </c>
    </row>
    <row r="982" spans="1:12">
      <c r="A982" s="2" t="s">
        <v>4319</v>
      </c>
      <c r="B982" s="2" t="s">
        <v>2114</v>
      </c>
      <c r="C982" s="4">
        <v>46002</v>
      </c>
      <c r="D982" s="2" t="s">
        <v>3308</v>
      </c>
      <c r="E982" s="2" t="s">
        <v>3309</v>
      </c>
      <c r="F982" s="3">
        <v>9818</v>
      </c>
      <c r="G982" s="2" t="s">
        <v>3310</v>
      </c>
      <c r="H982">
        <v>98</v>
      </c>
      <c r="I982" s="2" t="s">
        <v>3305</v>
      </c>
      <c r="J982" s="2" t="s">
        <v>3306</v>
      </c>
      <c r="K982">
        <v>58681</v>
      </c>
      <c r="L982" s="2" t="str">
        <f>_xlfn.XLOOKUP(B982, customers!A:A, customers!J:J)</f>
        <v>Platinum</v>
      </c>
    </row>
    <row r="983" spans="1:12">
      <c r="A983" s="2" t="s">
        <v>4320</v>
      </c>
      <c r="B983" s="2" t="s">
        <v>685</v>
      </c>
      <c r="C983" s="4">
        <v>45799</v>
      </c>
      <c r="D983" s="2" t="s">
        <v>3331</v>
      </c>
      <c r="E983" s="2" t="s">
        <v>3332</v>
      </c>
      <c r="F983" s="3">
        <v>2908</v>
      </c>
      <c r="G983" s="2" t="s">
        <v>3315</v>
      </c>
      <c r="H983">
        <v>29</v>
      </c>
      <c r="I983" s="2" t="s">
        <v>3305</v>
      </c>
      <c r="J983" s="2" t="s">
        <v>3306</v>
      </c>
      <c r="K983">
        <v>14689</v>
      </c>
      <c r="L983" s="2" t="str">
        <f>_xlfn.XLOOKUP(B983, customers!A:A, customers!J:J)</f>
        <v>Gold</v>
      </c>
    </row>
    <row r="984" spans="1:12">
      <c r="A984" s="2" t="s">
        <v>4321</v>
      </c>
      <c r="B984" s="2" t="s">
        <v>2605</v>
      </c>
      <c r="C984" s="4">
        <v>45508</v>
      </c>
      <c r="D984" s="2" t="s">
        <v>3341</v>
      </c>
      <c r="E984" s="2" t="s">
        <v>3342</v>
      </c>
      <c r="F984" s="3">
        <v>9699</v>
      </c>
      <c r="G984" s="2" t="s">
        <v>3315</v>
      </c>
      <c r="H984">
        <v>96</v>
      </c>
      <c r="I984" s="2" t="s">
        <v>3305</v>
      </c>
      <c r="J984" s="2" t="s">
        <v>3306</v>
      </c>
      <c r="K984">
        <v>236487</v>
      </c>
      <c r="L984" s="2" t="str">
        <f>_xlfn.XLOOKUP(B984, customers!A:A, customers!J:J)</f>
        <v>Gold</v>
      </c>
    </row>
    <row r="985" spans="1:12">
      <c r="A985" s="2" t="s">
        <v>4322</v>
      </c>
      <c r="B985" s="2" t="s">
        <v>1688</v>
      </c>
      <c r="C985" s="4">
        <v>45796</v>
      </c>
      <c r="D985" s="2" t="s">
        <v>3302</v>
      </c>
      <c r="E985" s="2" t="s">
        <v>3303</v>
      </c>
      <c r="F985" s="3">
        <v>2254</v>
      </c>
      <c r="G985" s="2" t="s">
        <v>3304</v>
      </c>
      <c r="H985">
        <v>22</v>
      </c>
      <c r="I985" s="2" t="s">
        <v>3305</v>
      </c>
      <c r="J985" s="2" t="s">
        <v>3306</v>
      </c>
      <c r="K985">
        <v>248177</v>
      </c>
      <c r="L985" s="2" t="str">
        <f>_xlfn.XLOOKUP(B985, customers!A:A, customers!J:J)</f>
        <v>Gold</v>
      </c>
    </row>
    <row r="986" spans="1:12">
      <c r="A986" s="2" t="s">
        <v>4323</v>
      </c>
      <c r="B986" s="2" t="s">
        <v>2342</v>
      </c>
      <c r="C986" s="4">
        <v>45326</v>
      </c>
      <c r="D986" s="2" t="s">
        <v>3308</v>
      </c>
      <c r="E986" s="2" t="s">
        <v>3309</v>
      </c>
      <c r="F986" s="3">
        <v>9365</v>
      </c>
      <c r="G986" s="2" t="s">
        <v>3315</v>
      </c>
      <c r="H986">
        <v>93</v>
      </c>
      <c r="I986" s="2" t="s">
        <v>3305</v>
      </c>
      <c r="J986" s="2" t="s">
        <v>3306</v>
      </c>
      <c r="K986">
        <v>128598</v>
      </c>
      <c r="L986" s="2" t="str">
        <f>_xlfn.XLOOKUP(B986, customers!A:A, customers!J:J)</f>
        <v>Gold</v>
      </c>
    </row>
    <row r="987" spans="1:12">
      <c r="A987" s="2" t="s">
        <v>4324</v>
      </c>
      <c r="B987" s="2" t="s">
        <v>696</v>
      </c>
      <c r="C987" s="4">
        <v>45815</v>
      </c>
      <c r="D987" s="2" t="s">
        <v>3334</v>
      </c>
      <c r="E987" s="2" t="s">
        <v>3309</v>
      </c>
      <c r="F987" s="3">
        <v>899</v>
      </c>
      <c r="G987" s="2" t="s">
        <v>3310</v>
      </c>
      <c r="H987">
        <v>8</v>
      </c>
      <c r="I987" s="2" t="s">
        <v>3305</v>
      </c>
      <c r="J987" s="2" t="s">
        <v>3306</v>
      </c>
      <c r="K987">
        <v>69739</v>
      </c>
      <c r="L987" s="2" t="str">
        <f>_xlfn.XLOOKUP(B987, customers!A:A, customers!J:J)</f>
        <v>Silver</v>
      </c>
    </row>
    <row r="988" spans="1:12">
      <c r="A988" s="2" t="s">
        <v>4325</v>
      </c>
      <c r="B988" s="2" t="s">
        <v>883</v>
      </c>
      <c r="C988" s="4">
        <v>45665</v>
      </c>
      <c r="D988" s="2" t="s">
        <v>3308</v>
      </c>
      <c r="E988" s="2" t="s">
        <v>3309</v>
      </c>
      <c r="F988" s="3">
        <v>2162</v>
      </c>
      <c r="G988" s="2" t="s">
        <v>3310</v>
      </c>
      <c r="H988">
        <v>21</v>
      </c>
      <c r="I988" s="2" t="s">
        <v>3305</v>
      </c>
      <c r="J988" s="2" t="s">
        <v>3306</v>
      </c>
      <c r="K988">
        <v>381843</v>
      </c>
      <c r="L988" s="2" t="str">
        <f>_xlfn.XLOOKUP(B988, customers!A:A, customers!J:J)</f>
        <v>Platinum</v>
      </c>
    </row>
    <row r="989" spans="1:12">
      <c r="A989" s="2" t="s">
        <v>4326</v>
      </c>
      <c r="B989" s="2" t="s">
        <v>1644</v>
      </c>
      <c r="C989" s="4">
        <v>45960</v>
      </c>
      <c r="D989" s="2" t="s">
        <v>3339</v>
      </c>
      <c r="E989" s="2" t="s">
        <v>3323</v>
      </c>
      <c r="F989" s="3">
        <v>73824</v>
      </c>
      <c r="G989" s="2" t="s">
        <v>3304</v>
      </c>
      <c r="H989">
        <v>738</v>
      </c>
      <c r="I989" s="2" t="s">
        <v>3305</v>
      </c>
      <c r="J989" s="2" t="s">
        <v>3306</v>
      </c>
      <c r="K989">
        <v>152176</v>
      </c>
      <c r="L989" s="2" t="str">
        <f>_xlfn.XLOOKUP(B989, customers!A:A, customers!J:J)</f>
        <v>Gold</v>
      </c>
    </row>
    <row r="990" spans="1:12">
      <c r="A990" s="2" t="s">
        <v>4327</v>
      </c>
      <c r="B990" s="2" t="s">
        <v>2218</v>
      </c>
      <c r="C990" s="4">
        <v>45771</v>
      </c>
      <c r="D990" s="2" t="s">
        <v>3346</v>
      </c>
      <c r="E990" s="2" t="s">
        <v>3332</v>
      </c>
      <c r="F990" s="3">
        <v>2087</v>
      </c>
      <c r="G990" s="2" t="s">
        <v>3310</v>
      </c>
      <c r="H990">
        <v>20</v>
      </c>
      <c r="I990" s="2" t="s">
        <v>3305</v>
      </c>
      <c r="J990" s="2" t="s">
        <v>3306</v>
      </c>
      <c r="K990">
        <v>12770</v>
      </c>
      <c r="L990" s="2" t="str">
        <f>_xlfn.XLOOKUP(B990, customers!A:A, customers!J:J)</f>
        <v>Gold</v>
      </c>
    </row>
    <row r="991" spans="1:12">
      <c r="A991" s="2" t="s">
        <v>4328</v>
      </c>
      <c r="B991" s="2" t="s">
        <v>762</v>
      </c>
      <c r="C991" s="4">
        <v>45353</v>
      </c>
      <c r="D991" s="2" t="s">
        <v>3317</v>
      </c>
      <c r="E991" s="2" t="s">
        <v>3318</v>
      </c>
      <c r="F991" s="3">
        <v>3345</v>
      </c>
      <c r="G991" s="2" t="s">
        <v>3310</v>
      </c>
      <c r="H991">
        <v>33</v>
      </c>
      <c r="I991" s="2" t="s">
        <v>3305</v>
      </c>
      <c r="J991" s="2" t="s">
        <v>3306</v>
      </c>
      <c r="K991">
        <v>227614</v>
      </c>
      <c r="L991" s="2" t="str">
        <f>_xlfn.XLOOKUP(B991, customers!A:A, customers!J:J)</f>
        <v>Gold</v>
      </c>
    </row>
    <row r="992" spans="1:12">
      <c r="A992" s="2" t="s">
        <v>4329</v>
      </c>
      <c r="B992" s="2" t="s">
        <v>2587</v>
      </c>
      <c r="C992" s="4">
        <v>45431</v>
      </c>
      <c r="D992" s="2" t="s">
        <v>3341</v>
      </c>
      <c r="E992" s="2" t="s">
        <v>3342</v>
      </c>
      <c r="F992" s="3">
        <v>7779</v>
      </c>
      <c r="G992" s="2" t="s">
        <v>3315</v>
      </c>
      <c r="H992">
        <v>77</v>
      </c>
      <c r="I992" s="2" t="s">
        <v>3305</v>
      </c>
      <c r="J992" s="2" t="s">
        <v>3306</v>
      </c>
      <c r="K992">
        <v>208215</v>
      </c>
      <c r="L992" s="2" t="str">
        <f>_xlfn.XLOOKUP(B992, customers!A:A, customers!J:J)</f>
        <v>Gold</v>
      </c>
    </row>
    <row r="993" spans="1:12">
      <c r="A993" s="2" t="s">
        <v>4330</v>
      </c>
      <c r="B993" s="2" t="s">
        <v>650</v>
      </c>
      <c r="C993" s="4">
        <v>45350</v>
      </c>
      <c r="D993" s="2" t="s">
        <v>3365</v>
      </c>
      <c r="E993" s="2" t="s">
        <v>3366</v>
      </c>
      <c r="F993" s="3">
        <v>7913</v>
      </c>
      <c r="G993" s="2" t="s">
        <v>3310</v>
      </c>
      <c r="H993">
        <v>79</v>
      </c>
      <c r="I993" s="2" t="s">
        <v>3305</v>
      </c>
      <c r="J993" s="2" t="s">
        <v>3306</v>
      </c>
      <c r="K993">
        <v>206696</v>
      </c>
      <c r="L993" s="2" t="str">
        <f>_xlfn.XLOOKUP(B993, customers!A:A, customers!J:J)</f>
        <v>Gold</v>
      </c>
    </row>
    <row r="994" spans="1:12">
      <c r="A994" s="2" t="s">
        <v>4331</v>
      </c>
      <c r="B994" s="2" t="s">
        <v>1880</v>
      </c>
      <c r="C994" s="4">
        <v>45812</v>
      </c>
      <c r="D994" s="2" t="s">
        <v>3329</v>
      </c>
      <c r="E994" s="2" t="s">
        <v>3318</v>
      </c>
      <c r="F994" s="3">
        <v>9676</v>
      </c>
      <c r="G994" s="2" t="s">
        <v>3315</v>
      </c>
      <c r="H994">
        <v>96</v>
      </c>
      <c r="I994" s="2" t="s">
        <v>3305</v>
      </c>
      <c r="J994" s="2" t="s">
        <v>3306</v>
      </c>
      <c r="K994">
        <v>626510</v>
      </c>
      <c r="L994" s="2" t="str">
        <f>_xlfn.XLOOKUP(B994, customers!A:A, customers!J:J)</f>
        <v>Platinum</v>
      </c>
    </row>
    <row r="995" spans="1:12">
      <c r="A995" s="2" t="s">
        <v>4332</v>
      </c>
      <c r="B995" s="2" t="s">
        <v>1745</v>
      </c>
      <c r="C995" s="4">
        <v>45540</v>
      </c>
      <c r="D995" s="2" t="s">
        <v>3334</v>
      </c>
      <c r="E995" s="2" t="s">
        <v>3309</v>
      </c>
      <c r="F995" s="3">
        <v>7635</v>
      </c>
      <c r="G995" s="2" t="s">
        <v>3304</v>
      </c>
      <c r="H995">
        <v>76</v>
      </c>
      <c r="I995" s="2" t="s">
        <v>3305</v>
      </c>
      <c r="J995" s="2" t="s">
        <v>3306</v>
      </c>
      <c r="K995">
        <v>89873</v>
      </c>
      <c r="L995" s="2" t="str">
        <f>_xlfn.XLOOKUP(B995, customers!A:A, customers!J:J)</f>
        <v>Silver</v>
      </c>
    </row>
    <row r="996" spans="1:12">
      <c r="A996" s="2" t="s">
        <v>4333</v>
      </c>
      <c r="B996" s="2" t="s">
        <v>2076</v>
      </c>
      <c r="C996" s="4">
        <v>45636</v>
      </c>
      <c r="D996" s="2" t="s">
        <v>3302</v>
      </c>
      <c r="E996" s="2" t="s">
        <v>3303</v>
      </c>
      <c r="F996" s="3">
        <v>9791</v>
      </c>
      <c r="G996" s="2" t="s">
        <v>3315</v>
      </c>
      <c r="H996">
        <v>97</v>
      </c>
      <c r="I996" s="2" t="s">
        <v>3305</v>
      </c>
      <c r="J996" s="2" t="s">
        <v>3306</v>
      </c>
      <c r="K996">
        <v>137658</v>
      </c>
      <c r="L996" s="2" t="str">
        <f>_xlfn.XLOOKUP(B996, customers!A:A, customers!J:J)</f>
        <v>Gold</v>
      </c>
    </row>
    <row r="997" spans="1:12">
      <c r="A997" s="2" t="s">
        <v>4334</v>
      </c>
      <c r="B997" s="2" t="s">
        <v>2052</v>
      </c>
      <c r="C997" s="4">
        <v>45469</v>
      </c>
      <c r="D997" s="2" t="s">
        <v>3348</v>
      </c>
      <c r="E997" s="2" t="s">
        <v>3349</v>
      </c>
      <c r="F997" s="3">
        <v>5900</v>
      </c>
      <c r="G997" s="2" t="s">
        <v>3304</v>
      </c>
      <c r="H997">
        <v>59</v>
      </c>
      <c r="I997" s="2" t="s">
        <v>3305</v>
      </c>
      <c r="J997" s="2" t="s">
        <v>3306</v>
      </c>
      <c r="K997">
        <v>30402</v>
      </c>
      <c r="L997" s="2" t="str">
        <f>_xlfn.XLOOKUP(B997, customers!A:A, customers!J:J)</f>
        <v>Silver</v>
      </c>
    </row>
    <row r="998" spans="1:12">
      <c r="A998" s="2" t="s">
        <v>4335</v>
      </c>
      <c r="B998" s="2" t="s">
        <v>1853</v>
      </c>
      <c r="C998" s="4">
        <v>45741</v>
      </c>
      <c r="D998" s="2" t="s">
        <v>3334</v>
      </c>
      <c r="E998" s="2" t="s">
        <v>3309</v>
      </c>
      <c r="F998" s="3">
        <v>8177</v>
      </c>
      <c r="G998" s="2" t="s">
        <v>3319</v>
      </c>
      <c r="H998">
        <v>81</v>
      </c>
      <c r="I998" s="2" t="s">
        <v>3305</v>
      </c>
      <c r="J998" s="2" t="s">
        <v>3306</v>
      </c>
      <c r="K998">
        <v>75354</v>
      </c>
      <c r="L998" s="2" t="str">
        <f>_xlfn.XLOOKUP(B998, customers!A:A, customers!J:J)</f>
        <v>Gold</v>
      </c>
    </row>
    <row r="999" spans="1:12">
      <c r="A999" s="2" t="s">
        <v>4336</v>
      </c>
      <c r="B999" s="2" t="s">
        <v>2403</v>
      </c>
      <c r="C999" s="4">
        <v>45505</v>
      </c>
      <c r="D999" s="2" t="s">
        <v>3334</v>
      </c>
      <c r="E999" s="2" t="s">
        <v>3309</v>
      </c>
      <c r="F999" s="3">
        <v>4685</v>
      </c>
      <c r="G999" s="2" t="s">
        <v>3304</v>
      </c>
      <c r="H999">
        <v>46</v>
      </c>
      <c r="I999" s="2" t="s">
        <v>3305</v>
      </c>
      <c r="J999" s="2" t="s">
        <v>3306</v>
      </c>
      <c r="K999">
        <v>78604</v>
      </c>
      <c r="L999" s="2" t="str">
        <f>_xlfn.XLOOKUP(B999, customers!A:A, customers!J:J)</f>
        <v>Silver</v>
      </c>
    </row>
    <row r="1000" spans="1:12">
      <c r="A1000" s="2" t="s">
        <v>4337</v>
      </c>
      <c r="B1000" s="2" t="s">
        <v>2613</v>
      </c>
      <c r="C1000" s="4">
        <v>45569</v>
      </c>
      <c r="D1000" s="2" t="s">
        <v>3346</v>
      </c>
      <c r="E1000" s="2" t="s">
        <v>3332</v>
      </c>
      <c r="F1000" s="3">
        <v>7895</v>
      </c>
      <c r="G1000" s="2" t="s">
        <v>3319</v>
      </c>
      <c r="H1000">
        <v>78</v>
      </c>
      <c r="I1000" s="2" t="s">
        <v>3305</v>
      </c>
      <c r="J1000" s="2" t="s">
        <v>3306</v>
      </c>
      <c r="K1000">
        <v>106915</v>
      </c>
      <c r="L1000" s="2" t="str">
        <f>_xlfn.XLOOKUP(B1000, customers!A:A, customers!J:J)</f>
        <v>Silver</v>
      </c>
    </row>
    <row r="1001" spans="1:12">
      <c r="A1001" s="2" t="s">
        <v>4338</v>
      </c>
      <c r="B1001" s="2" t="s">
        <v>3260</v>
      </c>
      <c r="C1001" s="4">
        <v>45667</v>
      </c>
      <c r="D1001" s="2" t="s">
        <v>3346</v>
      </c>
      <c r="E1001" s="2" t="s">
        <v>3332</v>
      </c>
      <c r="F1001" s="3">
        <v>4657</v>
      </c>
      <c r="G1001" s="2" t="s">
        <v>3319</v>
      </c>
      <c r="H1001">
        <v>46</v>
      </c>
      <c r="I1001" s="2" t="s">
        <v>3305</v>
      </c>
      <c r="J1001" s="2" t="s">
        <v>3306</v>
      </c>
      <c r="K1001">
        <v>696023</v>
      </c>
      <c r="L1001" s="2" t="str">
        <f>_xlfn.XLOOKUP(B1001, customers!A:A, customers!J:J)</f>
        <v>Platinum</v>
      </c>
    </row>
    <row r="1002" spans="1:12">
      <c r="A1002" s="2" t="s">
        <v>4339</v>
      </c>
      <c r="B1002" s="2" t="s">
        <v>2890</v>
      </c>
      <c r="C1002" s="4">
        <v>45650</v>
      </c>
      <c r="D1002" s="2" t="s">
        <v>3326</v>
      </c>
      <c r="E1002" s="2" t="s">
        <v>3327</v>
      </c>
      <c r="F1002" s="3">
        <v>3891</v>
      </c>
      <c r="G1002" s="2" t="s">
        <v>3319</v>
      </c>
      <c r="H1002">
        <v>38</v>
      </c>
      <c r="I1002" s="2" t="s">
        <v>3305</v>
      </c>
      <c r="J1002" s="2" t="s">
        <v>3306</v>
      </c>
      <c r="K1002">
        <v>4170</v>
      </c>
      <c r="L1002" s="2" t="str">
        <f>_xlfn.XLOOKUP(B1002, customers!A:A, customers!J:J)</f>
        <v>Silver</v>
      </c>
    </row>
    <row r="1003" spans="1:12">
      <c r="A1003" s="2" t="s">
        <v>4340</v>
      </c>
      <c r="B1003" s="2" t="s">
        <v>611</v>
      </c>
      <c r="C1003" s="4">
        <v>45957</v>
      </c>
      <c r="D1003" s="2" t="s">
        <v>3360</v>
      </c>
      <c r="E1003" s="2" t="s">
        <v>3327</v>
      </c>
      <c r="F1003" s="3">
        <v>8814</v>
      </c>
      <c r="G1003" s="2" t="s">
        <v>3315</v>
      </c>
      <c r="H1003">
        <v>88</v>
      </c>
      <c r="I1003" s="2" t="s">
        <v>3305</v>
      </c>
      <c r="J1003" s="2" t="s">
        <v>3306</v>
      </c>
      <c r="K1003">
        <v>62498</v>
      </c>
      <c r="L1003" s="2" t="str">
        <f>_xlfn.XLOOKUP(B1003, customers!A:A, customers!J:J)</f>
        <v>Silver</v>
      </c>
    </row>
    <row r="1004" spans="1:12">
      <c r="A1004" s="2" t="s">
        <v>4341</v>
      </c>
      <c r="B1004" s="2" t="s">
        <v>2214</v>
      </c>
      <c r="C1004" s="4">
        <v>45744</v>
      </c>
      <c r="D1004" s="2" t="s">
        <v>3331</v>
      </c>
      <c r="E1004" s="2" t="s">
        <v>3332</v>
      </c>
      <c r="F1004" s="3">
        <v>2880</v>
      </c>
      <c r="G1004" s="2" t="s">
        <v>3304</v>
      </c>
      <c r="H1004">
        <v>28</v>
      </c>
      <c r="I1004" s="2" t="s">
        <v>3305</v>
      </c>
      <c r="J1004" s="2" t="s">
        <v>3306</v>
      </c>
      <c r="K1004">
        <v>17672</v>
      </c>
      <c r="L1004" s="2" t="str">
        <f>_xlfn.XLOOKUP(B1004, customers!A:A, customers!J:J)</f>
        <v>Silver</v>
      </c>
    </row>
    <row r="1005" spans="1:12">
      <c r="A1005" s="2" t="s">
        <v>4342</v>
      </c>
      <c r="B1005" s="2" t="s">
        <v>2171</v>
      </c>
      <c r="C1005" s="4">
        <v>45514</v>
      </c>
      <c r="D1005" s="2" t="s">
        <v>3322</v>
      </c>
      <c r="E1005" s="2" t="s">
        <v>3323</v>
      </c>
      <c r="F1005" s="3">
        <v>24028</v>
      </c>
      <c r="G1005" s="2" t="s">
        <v>3310</v>
      </c>
      <c r="H1005">
        <v>240</v>
      </c>
      <c r="I1005" s="2" t="s">
        <v>3305</v>
      </c>
      <c r="J1005" s="2" t="s">
        <v>3306</v>
      </c>
      <c r="K1005">
        <v>138933</v>
      </c>
      <c r="L1005" s="2" t="str">
        <f>_xlfn.XLOOKUP(B1005, customers!A:A, customers!J:J)</f>
        <v>Gold</v>
      </c>
    </row>
    <row r="1006" spans="1:12">
      <c r="A1006" s="2" t="s">
        <v>4343</v>
      </c>
      <c r="B1006" s="2" t="s">
        <v>1639</v>
      </c>
      <c r="C1006" s="4">
        <v>45824</v>
      </c>
      <c r="D1006" s="2" t="s">
        <v>3331</v>
      </c>
      <c r="E1006" s="2" t="s">
        <v>3332</v>
      </c>
      <c r="F1006" s="3">
        <v>3270</v>
      </c>
      <c r="G1006" s="2" t="s">
        <v>3310</v>
      </c>
      <c r="H1006">
        <v>32</v>
      </c>
      <c r="I1006" s="2" t="s">
        <v>3305</v>
      </c>
      <c r="J1006" s="2" t="s">
        <v>3306</v>
      </c>
      <c r="K1006">
        <v>57732</v>
      </c>
      <c r="L1006" s="2" t="str">
        <f>_xlfn.XLOOKUP(B1006, customers!A:A, customers!J:J)</f>
        <v>Silver</v>
      </c>
    </row>
    <row r="1007" spans="1:12">
      <c r="A1007" s="2" t="s">
        <v>4344</v>
      </c>
      <c r="B1007" s="2" t="s">
        <v>440</v>
      </c>
      <c r="C1007" s="4">
        <v>45304</v>
      </c>
      <c r="D1007" s="2" t="s">
        <v>3329</v>
      </c>
      <c r="E1007" s="2" t="s">
        <v>3318</v>
      </c>
      <c r="F1007" s="3">
        <v>1407</v>
      </c>
      <c r="G1007" s="2" t="s">
        <v>3310</v>
      </c>
      <c r="H1007">
        <v>14</v>
      </c>
      <c r="I1007" s="2" t="s">
        <v>3305</v>
      </c>
      <c r="J1007" s="2" t="s">
        <v>3306</v>
      </c>
      <c r="K1007">
        <v>43059</v>
      </c>
      <c r="L1007" s="2" t="str">
        <f>_xlfn.XLOOKUP(B1007, customers!A:A, customers!J:J)</f>
        <v>Platinum</v>
      </c>
    </row>
    <row r="1008" spans="1:12">
      <c r="A1008" s="2" t="s">
        <v>4345</v>
      </c>
      <c r="B1008" s="2" t="s">
        <v>644</v>
      </c>
      <c r="C1008" s="4">
        <v>46005</v>
      </c>
      <c r="D1008" s="2" t="s">
        <v>3326</v>
      </c>
      <c r="E1008" s="2" t="s">
        <v>3327</v>
      </c>
      <c r="F1008" s="3">
        <v>2805</v>
      </c>
      <c r="G1008" s="2" t="s">
        <v>3304</v>
      </c>
      <c r="H1008">
        <v>28</v>
      </c>
      <c r="I1008" s="2" t="s">
        <v>3305</v>
      </c>
      <c r="J1008" s="2" t="s">
        <v>3306</v>
      </c>
      <c r="K1008">
        <v>131796</v>
      </c>
      <c r="L1008" s="2" t="str">
        <f>_xlfn.XLOOKUP(B1008, customers!A:A, customers!J:J)</f>
        <v>Gold</v>
      </c>
    </row>
    <row r="1009" spans="1:12">
      <c r="A1009" s="2" t="s">
        <v>4346</v>
      </c>
      <c r="B1009" s="2" t="s">
        <v>1962</v>
      </c>
      <c r="C1009" s="4">
        <v>45657</v>
      </c>
      <c r="D1009" s="2" t="s">
        <v>3312</v>
      </c>
      <c r="E1009" s="2" t="s">
        <v>3313</v>
      </c>
      <c r="F1009" s="3">
        <v>45092</v>
      </c>
      <c r="G1009" s="2" t="s">
        <v>3304</v>
      </c>
      <c r="H1009">
        <v>450</v>
      </c>
      <c r="I1009" s="2" t="s">
        <v>3305</v>
      </c>
      <c r="J1009" s="2" t="s">
        <v>3306</v>
      </c>
      <c r="K1009">
        <v>47342</v>
      </c>
      <c r="L1009" s="2" t="str">
        <f>_xlfn.XLOOKUP(B1009, customers!A:A, customers!J:J)</f>
        <v>Silver</v>
      </c>
    </row>
    <row r="1010" spans="1:12">
      <c r="A1010" s="2" t="s">
        <v>4347</v>
      </c>
      <c r="B1010" s="2" t="s">
        <v>3273</v>
      </c>
      <c r="C1010" s="4">
        <v>45491</v>
      </c>
      <c r="D1010" s="2" t="s">
        <v>3360</v>
      </c>
      <c r="E1010" s="2" t="s">
        <v>3327</v>
      </c>
      <c r="F1010" s="3">
        <v>5934</v>
      </c>
      <c r="G1010" s="2" t="s">
        <v>3319</v>
      </c>
      <c r="H1010">
        <v>59</v>
      </c>
      <c r="I1010" s="2" t="s">
        <v>3305</v>
      </c>
      <c r="J1010" s="2" t="s">
        <v>3306</v>
      </c>
      <c r="K1010">
        <v>146651</v>
      </c>
      <c r="L1010" s="2" t="str">
        <f>_xlfn.XLOOKUP(B1010, customers!A:A, customers!J:J)</f>
        <v>Silver</v>
      </c>
    </row>
    <row r="1011" spans="1:12">
      <c r="A1011" s="2" t="s">
        <v>4348</v>
      </c>
      <c r="B1011" s="2" t="s">
        <v>2003</v>
      </c>
      <c r="C1011" s="4">
        <v>45506</v>
      </c>
      <c r="D1011" s="2" t="s">
        <v>3339</v>
      </c>
      <c r="E1011" s="2" t="s">
        <v>3323</v>
      </c>
      <c r="F1011" s="3">
        <v>74594</v>
      </c>
      <c r="G1011" s="2" t="s">
        <v>3310</v>
      </c>
      <c r="H1011">
        <v>745</v>
      </c>
      <c r="I1011" s="2" t="s">
        <v>3305</v>
      </c>
      <c r="J1011" s="2" t="s">
        <v>3306</v>
      </c>
      <c r="K1011">
        <v>81618</v>
      </c>
      <c r="L1011" s="2" t="str">
        <f>_xlfn.XLOOKUP(B1011, customers!A:A, customers!J:J)</f>
        <v>Silver</v>
      </c>
    </row>
    <row r="1012" spans="1:12">
      <c r="A1012" s="2" t="s">
        <v>4349</v>
      </c>
      <c r="B1012" s="2" t="s">
        <v>2295</v>
      </c>
      <c r="C1012" s="4">
        <v>45573</v>
      </c>
      <c r="D1012" s="2" t="s">
        <v>3339</v>
      </c>
      <c r="E1012" s="2" t="s">
        <v>3323</v>
      </c>
      <c r="F1012" s="3">
        <v>13921</v>
      </c>
      <c r="G1012" s="2" t="s">
        <v>3319</v>
      </c>
      <c r="H1012">
        <v>139</v>
      </c>
      <c r="I1012" s="2" t="s">
        <v>3305</v>
      </c>
      <c r="J1012" s="2" t="s">
        <v>3306</v>
      </c>
      <c r="K1012">
        <v>101067</v>
      </c>
      <c r="L1012" s="2" t="str">
        <f>_xlfn.XLOOKUP(B1012, customers!A:A, customers!J:J)</f>
        <v>Gold</v>
      </c>
    </row>
    <row r="1013" spans="1:12">
      <c r="A1013" s="2" t="s">
        <v>4350</v>
      </c>
      <c r="B1013" s="2" t="s">
        <v>2844</v>
      </c>
      <c r="C1013" s="4">
        <v>45998</v>
      </c>
      <c r="D1013" s="2" t="s">
        <v>3308</v>
      </c>
      <c r="E1013" s="2" t="s">
        <v>3309</v>
      </c>
      <c r="F1013" s="3">
        <v>946</v>
      </c>
      <c r="G1013" s="2" t="s">
        <v>3304</v>
      </c>
      <c r="H1013">
        <v>9</v>
      </c>
      <c r="I1013" s="2" t="s">
        <v>3305</v>
      </c>
      <c r="J1013" s="2" t="s">
        <v>3306</v>
      </c>
      <c r="K1013">
        <v>89700</v>
      </c>
      <c r="L1013" s="2" t="str">
        <f>_xlfn.XLOOKUP(B1013, customers!A:A, customers!J:J)</f>
        <v>Silver</v>
      </c>
    </row>
    <row r="1014" spans="1:12">
      <c r="A1014" s="2" t="s">
        <v>4351</v>
      </c>
      <c r="B1014" s="2" t="s">
        <v>1614</v>
      </c>
      <c r="C1014" s="4">
        <v>45292</v>
      </c>
      <c r="D1014" s="2" t="s">
        <v>3365</v>
      </c>
      <c r="E1014" s="2" t="s">
        <v>3366</v>
      </c>
      <c r="F1014" s="3">
        <v>539</v>
      </c>
      <c r="G1014" s="2" t="s">
        <v>3319</v>
      </c>
      <c r="H1014">
        <v>5</v>
      </c>
      <c r="I1014" s="2" t="s">
        <v>3305</v>
      </c>
      <c r="J1014" s="2" t="s">
        <v>3306</v>
      </c>
      <c r="K1014">
        <v>9718</v>
      </c>
      <c r="L1014" s="2" t="str">
        <f>_xlfn.XLOOKUP(B1014, customers!A:A, customers!J:J)</f>
        <v>Gold</v>
      </c>
    </row>
    <row r="1015" spans="1:12">
      <c r="A1015" s="2" t="s">
        <v>4352</v>
      </c>
      <c r="B1015" s="2" t="s">
        <v>1260</v>
      </c>
      <c r="C1015" s="4">
        <v>45416</v>
      </c>
      <c r="D1015" s="2" t="s">
        <v>3360</v>
      </c>
      <c r="E1015" s="2" t="s">
        <v>3327</v>
      </c>
      <c r="F1015" s="3">
        <v>9287</v>
      </c>
      <c r="G1015" s="2" t="s">
        <v>3315</v>
      </c>
      <c r="H1015">
        <v>92</v>
      </c>
      <c r="I1015" s="2" t="s">
        <v>3305</v>
      </c>
      <c r="J1015" s="2" t="s">
        <v>3306</v>
      </c>
      <c r="K1015">
        <v>41057</v>
      </c>
      <c r="L1015" s="2" t="str">
        <f>_xlfn.XLOOKUP(B1015, customers!A:A, customers!J:J)</f>
        <v>Silver</v>
      </c>
    </row>
    <row r="1016" spans="1:12">
      <c r="A1016" s="2" t="s">
        <v>4353</v>
      </c>
      <c r="B1016" s="2" t="s">
        <v>1092</v>
      </c>
      <c r="C1016" s="4">
        <v>45506</v>
      </c>
      <c r="D1016" s="2" t="s">
        <v>3326</v>
      </c>
      <c r="E1016" s="2" t="s">
        <v>3327</v>
      </c>
      <c r="F1016" s="3">
        <v>9442</v>
      </c>
      <c r="G1016" s="2" t="s">
        <v>3319</v>
      </c>
      <c r="H1016">
        <v>94</v>
      </c>
      <c r="I1016" s="2" t="s">
        <v>3305</v>
      </c>
      <c r="J1016" s="2" t="s">
        <v>3306</v>
      </c>
      <c r="K1016">
        <v>122986</v>
      </c>
      <c r="L1016" s="2" t="str">
        <f>_xlfn.XLOOKUP(B1016, customers!A:A, customers!J:J)</f>
        <v>Gold</v>
      </c>
    </row>
    <row r="1017" spans="1:12">
      <c r="A1017" s="2" t="s">
        <v>4354</v>
      </c>
      <c r="B1017" s="2" t="s">
        <v>914</v>
      </c>
      <c r="C1017" s="4">
        <v>45494</v>
      </c>
      <c r="D1017" s="2" t="s">
        <v>3308</v>
      </c>
      <c r="E1017" s="2" t="s">
        <v>3309</v>
      </c>
      <c r="F1017" s="3">
        <v>5847</v>
      </c>
      <c r="G1017" s="2" t="s">
        <v>3310</v>
      </c>
      <c r="H1017">
        <v>58</v>
      </c>
      <c r="I1017" s="2" t="s">
        <v>3305</v>
      </c>
      <c r="J1017" s="2" t="s">
        <v>3306</v>
      </c>
      <c r="K1017">
        <v>15495</v>
      </c>
      <c r="L1017" s="2" t="str">
        <f>_xlfn.XLOOKUP(B1017, customers!A:A, customers!J:J)</f>
        <v>Gold</v>
      </c>
    </row>
    <row r="1018" spans="1:12">
      <c r="A1018" s="2" t="s">
        <v>4355</v>
      </c>
      <c r="B1018" s="2" t="s">
        <v>2436</v>
      </c>
      <c r="C1018" s="4">
        <v>45360</v>
      </c>
      <c r="D1018" s="2" t="s">
        <v>3360</v>
      </c>
      <c r="E1018" s="2" t="s">
        <v>3327</v>
      </c>
      <c r="F1018" s="3">
        <v>7209</v>
      </c>
      <c r="G1018" s="2" t="s">
        <v>3304</v>
      </c>
      <c r="H1018">
        <v>72</v>
      </c>
      <c r="I1018" s="2" t="s">
        <v>3305</v>
      </c>
      <c r="J1018" s="2" t="s">
        <v>3306</v>
      </c>
      <c r="K1018">
        <v>37094</v>
      </c>
      <c r="L1018" s="2" t="str">
        <f>_xlfn.XLOOKUP(B1018, customers!A:A, customers!J:J)</f>
        <v>Silver</v>
      </c>
    </row>
    <row r="1019" spans="1:12">
      <c r="A1019" s="2" t="s">
        <v>4356</v>
      </c>
      <c r="B1019" s="2" t="s">
        <v>2284</v>
      </c>
      <c r="C1019" s="4">
        <v>45746</v>
      </c>
      <c r="D1019" s="2" t="s">
        <v>3326</v>
      </c>
      <c r="E1019" s="2" t="s">
        <v>3327</v>
      </c>
      <c r="F1019" s="3">
        <v>2094</v>
      </c>
      <c r="G1019" s="2" t="s">
        <v>3304</v>
      </c>
      <c r="H1019">
        <v>20</v>
      </c>
      <c r="I1019" s="2" t="s">
        <v>3305</v>
      </c>
      <c r="J1019" s="2" t="s">
        <v>3306</v>
      </c>
      <c r="K1019">
        <v>49366</v>
      </c>
      <c r="L1019" s="2" t="str">
        <f>_xlfn.XLOOKUP(B1019, customers!A:A, customers!J:J)</f>
        <v>Platinum</v>
      </c>
    </row>
    <row r="1020" spans="1:12">
      <c r="A1020" s="2" t="s">
        <v>4357</v>
      </c>
      <c r="B1020" s="2" t="s">
        <v>1882</v>
      </c>
      <c r="C1020" s="4">
        <v>45893</v>
      </c>
      <c r="D1020" s="2" t="s">
        <v>3331</v>
      </c>
      <c r="E1020" s="2" t="s">
        <v>3332</v>
      </c>
      <c r="F1020" s="3">
        <v>5417</v>
      </c>
      <c r="G1020" s="2" t="s">
        <v>3315</v>
      </c>
      <c r="H1020">
        <v>54</v>
      </c>
      <c r="I1020" s="2" t="s">
        <v>3305</v>
      </c>
      <c r="J1020" s="2" t="s">
        <v>3306</v>
      </c>
      <c r="K1020">
        <v>640</v>
      </c>
      <c r="L1020" s="2" t="str">
        <f>_xlfn.XLOOKUP(B1020, customers!A:A, customers!J:J)</f>
        <v>Silver</v>
      </c>
    </row>
    <row r="1021" spans="1:12">
      <c r="A1021" s="2" t="s">
        <v>4358</v>
      </c>
      <c r="B1021" s="2" t="s">
        <v>783</v>
      </c>
      <c r="C1021" s="4">
        <v>45740</v>
      </c>
      <c r="D1021" s="2" t="s">
        <v>3302</v>
      </c>
      <c r="E1021" s="2" t="s">
        <v>3303</v>
      </c>
      <c r="F1021" s="3">
        <v>5592</v>
      </c>
      <c r="G1021" s="2" t="s">
        <v>3310</v>
      </c>
      <c r="H1021">
        <v>55</v>
      </c>
      <c r="I1021" s="2" t="s">
        <v>3305</v>
      </c>
      <c r="J1021" s="2" t="s">
        <v>3306</v>
      </c>
      <c r="K1021">
        <v>119109</v>
      </c>
      <c r="L1021" s="2" t="str">
        <f>_xlfn.XLOOKUP(B1021, customers!A:A, customers!J:J)</f>
        <v>Silver</v>
      </c>
    </row>
    <row r="1022" spans="1:12">
      <c r="A1022" s="2" t="s">
        <v>4359</v>
      </c>
      <c r="B1022" s="2" t="s">
        <v>1155</v>
      </c>
      <c r="C1022" s="4">
        <v>45805</v>
      </c>
      <c r="D1022" s="2" t="s">
        <v>3308</v>
      </c>
      <c r="E1022" s="2" t="s">
        <v>3309</v>
      </c>
      <c r="F1022" s="3">
        <v>4872</v>
      </c>
      <c r="G1022" s="2" t="s">
        <v>3304</v>
      </c>
      <c r="H1022">
        <v>48</v>
      </c>
      <c r="I1022" s="2" t="s">
        <v>3305</v>
      </c>
      <c r="J1022" s="2" t="s">
        <v>3306</v>
      </c>
      <c r="K1022">
        <v>93313</v>
      </c>
      <c r="L1022" s="2" t="str">
        <f>_xlfn.XLOOKUP(B1022, customers!A:A, customers!J:J)</f>
        <v>Gold</v>
      </c>
    </row>
    <row r="1023" spans="1:12">
      <c r="A1023" s="2" t="s">
        <v>4360</v>
      </c>
      <c r="B1023" s="2" t="s">
        <v>2766</v>
      </c>
      <c r="C1023" s="4">
        <v>45523</v>
      </c>
      <c r="D1023" s="2" t="s">
        <v>3360</v>
      </c>
      <c r="E1023" s="2" t="s">
        <v>3327</v>
      </c>
      <c r="F1023" s="3">
        <v>4819</v>
      </c>
      <c r="G1023" s="2" t="s">
        <v>3315</v>
      </c>
      <c r="H1023">
        <v>48</v>
      </c>
      <c r="I1023" s="2" t="s">
        <v>3305</v>
      </c>
      <c r="J1023" s="2" t="s">
        <v>3306</v>
      </c>
      <c r="K1023">
        <v>40431</v>
      </c>
      <c r="L1023" s="2" t="str">
        <f>_xlfn.XLOOKUP(B1023, customers!A:A, customers!J:J)</f>
        <v>Silver</v>
      </c>
    </row>
    <row r="1024" spans="1:12">
      <c r="A1024" s="2" t="s">
        <v>4361</v>
      </c>
      <c r="B1024" s="2" t="s">
        <v>551</v>
      </c>
      <c r="C1024" s="4">
        <v>45687</v>
      </c>
      <c r="D1024" s="2" t="s">
        <v>3346</v>
      </c>
      <c r="E1024" s="2" t="s">
        <v>3332</v>
      </c>
      <c r="F1024" s="3">
        <v>4347</v>
      </c>
      <c r="G1024" s="2" t="s">
        <v>3315</v>
      </c>
      <c r="H1024">
        <v>43</v>
      </c>
      <c r="I1024" s="2" t="s">
        <v>3305</v>
      </c>
      <c r="J1024" s="2" t="s">
        <v>3306</v>
      </c>
      <c r="K1024">
        <v>255325</v>
      </c>
      <c r="L1024" s="2" t="str">
        <f>_xlfn.XLOOKUP(B1024, customers!A:A, customers!J:J)</f>
        <v>Gold</v>
      </c>
    </row>
    <row r="1025" spans="1:12">
      <c r="A1025" s="2" t="s">
        <v>4362</v>
      </c>
      <c r="B1025" s="2" t="s">
        <v>2889</v>
      </c>
      <c r="C1025" s="4">
        <v>45727</v>
      </c>
      <c r="D1025" s="2" t="s">
        <v>3308</v>
      </c>
      <c r="E1025" s="2" t="s">
        <v>3309</v>
      </c>
      <c r="F1025" s="3">
        <v>3396</v>
      </c>
      <c r="G1025" s="2" t="s">
        <v>3304</v>
      </c>
      <c r="H1025">
        <v>33</v>
      </c>
      <c r="I1025" s="2" t="s">
        <v>3305</v>
      </c>
      <c r="J1025" s="2" t="s">
        <v>3306</v>
      </c>
      <c r="K1025">
        <v>55899</v>
      </c>
      <c r="L1025" s="2" t="str">
        <f>_xlfn.XLOOKUP(B1025, customers!A:A, customers!J:J)</f>
        <v>Gold</v>
      </c>
    </row>
    <row r="1026" spans="1:12">
      <c r="A1026" s="2" t="s">
        <v>4363</v>
      </c>
      <c r="B1026" s="2" t="s">
        <v>1507</v>
      </c>
      <c r="C1026" s="4">
        <v>45869</v>
      </c>
      <c r="D1026" s="2" t="s">
        <v>3334</v>
      </c>
      <c r="E1026" s="2" t="s">
        <v>3309</v>
      </c>
      <c r="F1026" s="3">
        <v>7335</v>
      </c>
      <c r="G1026" s="2" t="s">
        <v>3315</v>
      </c>
      <c r="H1026">
        <v>73</v>
      </c>
      <c r="I1026" s="2" t="s">
        <v>3305</v>
      </c>
      <c r="J1026" s="2" t="s">
        <v>3306</v>
      </c>
      <c r="K1026">
        <v>219920</v>
      </c>
      <c r="L1026" s="2" t="str">
        <f>_xlfn.XLOOKUP(B1026, customers!A:A, customers!J:J)</f>
        <v>Gold</v>
      </c>
    </row>
    <row r="1027" spans="1:12">
      <c r="A1027" s="2" t="s">
        <v>4364</v>
      </c>
      <c r="B1027" s="2" t="s">
        <v>2519</v>
      </c>
      <c r="C1027" s="4">
        <v>45953</v>
      </c>
      <c r="D1027" s="2" t="s">
        <v>3308</v>
      </c>
      <c r="E1027" s="2" t="s">
        <v>3309</v>
      </c>
      <c r="F1027" s="3">
        <v>1334</v>
      </c>
      <c r="G1027" s="2" t="s">
        <v>3304</v>
      </c>
      <c r="H1027">
        <v>13</v>
      </c>
      <c r="I1027" s="2" t="s">
        <v>3305</v>
      </c>
      <c r="J1027" s="2" t="s">
        <v>3306</v>
      </c>
      <c r="K1027">
        <v>103623</v>
      </c>
      <c r="L1027" s="2" t="str">
        <f>_xlfn.XLOOKUP(B1027, customers!A:A, customers!J:J)</f>
        <v>Silver</v>
      </c>
    </row>
    <row r="1028" spans="1:12">
      <c r="A1028" s="2" t="s">
        <v>4365</v>
      </c>
      <c r="B1028" s="2" t="s">
        <v>2697</v>
      </c>
      <c r="C1028" s="4">
        <v>45960</v>
      </c>
      <c r="D1028" s="2" t="s">
        <v>3331</v>
      </c>
      <c r="E1028" s="2" t="s">
        <v>3332</v>
      </c>
      <c r="F1028" s="3">
        <v>4846</v>
      </c>
      <c r="G1028" s="2" t="s">
        <v>3304</v>
      </c>
      <c r="H1028">
        <v>48</v>
      </c>
      <c r="I1028" s="2" t="s">
        <v>3305</v>
      </c>
      <c r="J1028" s="2" t="s">
        <v>3306</v>
      </c>
      <c r="K1028">
        <v>123810</v>
      </c>
      <c r="L1028" s="2" t="str">
        <f>_xlfn.XLOOKUP(B1028, customers!A:A, customers!J:J)</f>
        <v>Gold</v>
      </c>
    </row>
    <row r="1029" spans="1:12">
      <c r="A1029" s="2" t="s">
        <v>4366</v>
      </c>
      <c r="B1029" s="2" t="s">
        <v>854</v>
      </c>
      <c r="C1029" s="4">
        <v>45577</v>
      </c>
      <c r="D1029" s="2" t="s">
        <v>3331</v>
      </c>
      <c r="E1029" s="2" t="s">
        <v>3332</v>
      </c>
      <c r="F1029" s="3">
        <v>3649</v>
      </c>
      <c r="G1029" s="2" t="s">
        <v>3310</v>
      </c>
      <c r="H1029">
        <v>36</v>
      </c>
      <c r="I1029" s="2" t="s">
        <v>3305</v>
      </c>
      <c r="J1029" s="2" t="s">
        <v>3306</v>
      </c>
      <c r="K1029">
        <v>20985</v>
      </c>
      <c r="L1029" s="2" t="str">
        <f>_xlfn.XLOOKUP(B1029, customers!A:A, customers!J:J)</f>
        <v>Silver</v>
      </c>
    </row>
    <row r="1030" spans="1:12">
      <c r="A1030" s="2" t="s">
        <v>4367</v>
      </c>
      <c r="B1030" s="2" t="s">
        <v>831</v>
      </c>
      <c r="C1030" s="4">
        <v>45442</v>
      </c>
      <c r="D1030" s="2" t="s">
        <v>3341</v>
      </c>
      <c r="E1030" s="2" t="s">
        <v>3342</v>
      </c>
      <c r="F1030" s="3">
        <v>4457</v>
      </c>
      <c r="G1030" s="2" t="s">
        <v>3315</v>
      </c>
      <c r="H1030">
        <v>44</v>
      </c>
      <c r="I1030" s="2" t="s">
        <v>3305</v>
      </c>
      <c r="J1030" s="2" t="s">
        <v>3306</v>
      </c>
      <c r="K1030">
        <v>68358</v>
      </c>
      <c r="L1030" s="2" t="str">
        <f>_xlfn.XLOOKUP(B1030, customers!A:A, customers!J:J)</f>
        <v>Silver</v>
      </c>
    </row>
    <row r="1031" spans="1:12">
      <c r="A1031" s="2" t="s">
        <v>4368</v>
      </c>
      <c r="B1031" s="2" t="s">
        <v>3174</v>
      </c>
      <c r="C1031" s="4">
        <v>45332</v>
      </c>
      <c r="D1031" s="2" t="s">
        <v>3395</v>
      </c>
      <c r="E1031" s="2" t="s">
        <v>3396</v>
      </c>
      <c r="F1031" s="3">
        <v>9055</v>
      </c>
      <c r="G1031" s="2" t="s">
        <v>3304</v>
      </c>
      <c r="H1031">
        <v>90</v>
      </c>
      <c r="I1031" s="2" t="s">
        <v>3305</v>
      </c>
      <c r="J1031" s="2" t="s">
        <v>3363</v>
      </c>
      <c r="K1031">
        <v>76736</v>
      </c>
      <c r="L1031" s="2" t="str">
        <f>_xlfn.XLOOKUP(B1031, customers!A:A, customers!J:J)</f>
        <v>Silver</v>
      </c>
    </row>
    <row r="1032" spans="1:12">
      <c r="A1032" s="2" t="s">
        <v>4369</v>
      </c>
      <c r="B1032" s="2" t="s">
        <v>469</v>
      </c>
      <c r="C1032" s="4">
        <v>45674</v>
      </c>
      <c r="D1032" s="2" t="s">
        <v>3331</v>
      </c>
      <c r="E1032" s="2" t="s">
        <v>3332</v>
      </c>
      <c r="F1032" s="3">
        <v>5745</v>
      </c>
      <c r="G1032" s="2" t="s">
        <v>3304</v>
      </c>
      <c r="H1032">
        <v>57</v>
      </c>
      <c r="I1032" s="2" t="s">
        <v>3305</v>
      </c>
      <c r="J1032" s="2" t="s">
        <v>3306</v>
      </c>
      <c r="K1032">
        <v>468772</v>
      </c>
      <c r="L1032" s="2" t="str">
        <f>_xlfn.XLOOKUP(B1032, customers!A:A, customers!J:J)</f>
        <v>Platinum</v>
      </c>
    </row>
    <row r="1033" spans="1:12">
      <c r="A1033" s="2" t="s">
        <v>4370</v>
      </c>
      <c r="B1033" s="2" t="s">
        <v>1578</v>
      </c>
      <c r="C1033" s="4">
        <v>45976</v>
      </c>
      <c r="D1033" s="2" t="s">
        <v>3331</v>
      </c>
      <c r="E1033" s="2" t="s">
        <v>3332</v>
      </c>
      <c r="F1033" s="3">
        <v>9758</v>
      </c>
      <c r="G1033" s="2" t="s">
        <v>3310</v>
      </c>
      <c r="H1033">
        <v>97</v>
      </c>
      <c r="I1033" s="2" t="s">
        <v>3305</v>
      </c>
      <c r="J1033" s="2" t="s">
        <v>3306</v>
      </c>
      <c r="K1033">
        <v>28911</v>
      </c>
      <c r="L1033" s="2" t="str">
        <f>_xlfn.XLOOKUP(B1033, customers!A:A, customers!J:J)</f>
        <v>Silver</v>
      </c>
    </row>
    <row r="1034" spans="1:12">
      <c r="A1034" s="2" t="s">
        <v>4371</v>
      </c>
      <c r="B1034" s="2" t="s">
        <v>1094</v>
      </c>
      <c r="C1034" s="4">
        <v>45481</v>
      </c>
      <c r="D1034" s="2" t="s">
        <v>3395</v>
      </c>
      <c r="E1034" s="2" t="s">
        <v>3396</v>
      </c>
      <c r="F1034" s="3">
        <v>8231</v>
      </c>
      <c r="G1034" s="2" t="s">
        <v>3319</v>
      </c>
      <c r="H1034">
        <v>82</v>
      </c>
      <c r="I1034" s="2" t="s">
        <v>3305</v>
      </c>
      <c r="J1034" s="2" t="s">
        <v>3306</v>
      </c>
      <c r="K1034">
        <v>253633</v>
      </c>
      <c r="L1034" s="2" t="str">
        <f>_xlfn.XLOOKUP(B1034, customers!A:A, customers!J:J)</f>
        <v>Gold</v>
      </c>
    </row>
    <row r="1035" spans="1:12">
      <c r="A1035" s="2" t="s">
        <v>4372</v>
      </c>
      <c r="B1035" s="2" t="s">
        <v>2152</v>
      </c>
      <c r="C1035" s="4">
        <v>45881</v>
      </c>
      <c r="D1035" s="2" t="s">
        <v>3341</v>
      </c>
      <c r="E1035" s="2" t="s">
        <v>3342</v>
      </c>
      <c r="F1035" s="3">
        <v>540</v>
      </c>
      <c r="G1035" s="2" t="s">
        <v>3315</v>
      </c>
      <c r="H1035">
        <v>5</v>
      </c>
      <c r="I1035" s="2" t="s">
        <v>3305</v>
      </c>
      <c r="J1035" s="2" t="s">
        <v>3306</v>
      </c>
      <c r="K1035">
        <v>265262</v>
      </c>
      <c r="L1035" s="2" t="str">
        <f>_xlfn.XLOOKUP(B1035, customers!A:A, customers!J:J)</f>
        <v>Gold</v>
      </c>
    </row>
    <row r="1036" spans="1:12">
      <c r="A1036" s="2" t="s">
        <v>4373</v>
      </c>
      <c r="B1036" s="2" t="s">
        <v>1645</v>
      </c>
      <c r="C1036" s="4">
        <v>45689</v>
      </c>
      <c r="D1036" s="2" t="s">
        <v>3331</v>
      </c>
      <c r="E1036" s="2" t="s">
        <v>3332</v>
      </c>
      <c r="F1036" s="3">
        <v>3935</v>
      </c>
      <c r="G1036" s="2" t="s">
        <v>3304</v>
      </c>
      <c r="H1036">
        <v>39</v>
      </c>
      <c r="I1036" s="2" t="s">
        <v>3305</v>
      </c>
      <c r="J1036" s="2" t="s">
        <v>3306</v>
      </c>
      <c r="K1036">
        <v>44619</v>
      </c>
      <c r="L1036" s="2" t="str">
        <f>_xlfn.XLOOKUP(B1036, customers!A:A, customers!J:J)</f>
        <v>Silver</v>
      </c>
    </row>
    <row r="1037" spans="1:12">
      <c r="A1037" s="2" t="s">
        <v>4374</v>
      </c>
      <c r="B1037" s="2" t="s">
        <v>106</v>
      </c>
      <c r="C1037" s="4">
        <v>45709</v>
      </c>
      <c r="D1037" s="2" t="s">
        <v>3360</v>
      </c>
      <c r="E1037" s="2" t="s">
        <v>3327</v>
      </c>
      <c r="F1037" s="3">
        <v>5566</v>
      </c>
      <c r="G1037" s="2" t="s">
        <v>3319</v>
      </c>
      <c r="H1037">
        <v>55</v>
      </c>
      <c r="I1037" s="2" t="s">
        <v>3305</v>
      </c>
      <c r="J1037" s="2" t="s">
        <v>3306</v>
      </c>
      <c r="K1037">
        <v>111598</v>
      </c>
      <c r="L1037" s="2" t="str">
        <f>_xlfn.XLOOKUP(B1037, customers!A:A, customers!J:J)</f>
        <v>Gold</v>
      </c>
    </row>
    <row r="1038" spans="1:12">
      <c r="A1038" s="2" t="s">
        <v>4375</v>
      </c>
      <c r="B1038" s="2" t="s">
        <v>438</v>
      </c>
      <c r="C1038" s="4">
        <v>45944</v>
      </c>
      <c r="D1038" s="2" t="s">
        <v>3395</v>
      </c>
      <c r="E1038" s="2" t="s">
        <v>3396</v>
      </c>
      <c r="F1038" s="3">
        <v>3412</v>
      </c>
      <c r="G1038" s="2" t="s">
        <v>3304</v>
      </c>
      <c r="H1038">
        <v>34</v>
      </c>
      <c r="I1038" s="2" t="s">
        <v>3305</v>
      </c>
      <c r="J1038" s="2" t="s">
        <v>3306</v>
      </c>
      <c r="K1038">
        <v>128917</v>
      </c>
      <c r="L1038" s="2" t="str">
        <f>_xlfn.XLOOKUP(B1038, customers!A:A, customers!J:J)</f>
        <v>Gold</v>
      </c>
    </row>
    <row r="1039" spans="1:12">
      <c r="A1039" s="2" t="s">
        <v>4376</v>
      </c>
      <c r="B1039" s="2" t="s">
        <v>376</v>
      </c>
      <c r="C1039" s="4">
        <v>45565</v>
      </c>
      <c r="D1039" s="2" t="s">
        <v>3346</v>
      </c>
      <c r="E1039" s="2" t="s">
        <v>3332</v>
      </c>
      <c r="F1039" s="3">
        <v>9738</v>
      </c>
      <c r="G1039" s="2" t="s">
        <v>3304</v>
      </c>
      <c r="H1039">
        <v>97</v>
      </c>
      <c r="I1039" s="2" t="s">
        <v>3305</v>
      </c>
      <c r="J1039" s="2" t="s">
        <v>3306</v>
      </c>
      <c r="K1039">
        <v>281073</v>
      </c>
      <c r="L1039" s="2" t="str">
        <f>_xlfn.XLOOKUP(B1039, customers!A:A, customers!J:J)</f>
        <v>Gold</v>
      </c>
    </row>
    <row r="1040" spans="1:12">
      <c r="A1040" s="2" t="s">
        <v>4377</v>
      </c>
      <c r="B1040" s="2" t="s">
        <v>2906</v>
      </c>
      <c r="C1040" s="4">
        <v>45337</v>
      </c>
      <c r="D1040" s="2" t="s">
        <v>3348</v>
      </c>
      <c r="E1040" s="2" t="s">
        <v>3349</v>
      </c>
      <c r="F1040" s="3">
        <v>552</v>
      </c>
      <c r="G1040" s="2" t="s">
        <v>3319</v>
      </c>
      <c r="H1040">
        <v>5</v>
      </c>
      <c r="I1040" s="2" t="s">
        <v>3305</v>
      </c>
      <c r="J1040" s="2" t="s">
        <v>3306</v>
      </c>
      <c r="K1040">
        <v>223446</v>
      </c>
      <c r="L1040" s="2" t="str">
        <f>_xlfn.XLOOKUP(B1040, customers!A:A, customers!J:J)</f>
        <v>Gold</v>
      </c>
    </row>
    <row r="1041" spans="1:12">
      <c r="A1041" s="2" t="s">
        <v>4378</v>
      </c>
      <c r="B1041" s="2" t="s">
        <v>372</v>
      </c>
      <c r="C1041" s="4">
        <v>45747</v>
      </c>
      <c r="D1041" s="2" t="s">
        <v>3308</v>
      </c>
      <c r="E1041" s="2" t="s">
        <v>3309</v>
      </c>
      <c r="F1041" s="3">
        <v>1727</v>
      </c>
      <c r="G1041" s="2" t="s">
        <v>3319</v>
      </c>
      <c r="H1041">
        <v>17</v>
      </c>
      <c r="I1041" s="2" t="s">
        <v>3305</v>
      </c>
      <c r="J1041" s="2" t="s">
        <v>3306</v>
      </c>
      <c r="K1041">
        <v>32443</v>
      </c>
      <c r="L1041" s="2" t="str">
        <f>_xlfn.XLOOKUP(B1041, customers!A:A, customers!J:J)</f>
        <v>Silver</v>
      </c>
    </row>
    <row r="1042" spans="1:12">
      <c r="A1042" s="2" t="s">
        <v>4379</v>
      </c>
      <c r="B1042" s="2" t="s">
        <v>3089</v>
      </c>
      <c r="C1042" s="4">
        <v>45493</v>
      </c>
      <c r="D1042" s="2" t="s">
        <v>3302</v>
      </c>
      <c r="E1042" s="2" t="s">
        <v>3303</v>
      </c>
      <c r="F1042" s="3">
        <v>8098</v>
      </c>
      <c r="G1042" s="2" t="s">
        <v>3304</v>
      </c>
      <c r="H1042">
        <v>80</v>
      </c>
      <c r="I1042" s="2" t="s">
        <v>3305</v>
      </c>
      <c r="J1042" s="2" t="s">
        <v>3306</v>
      </c>
      <c r="K1042">
        <v>74373</v>
      </c>
      <c r="L1042" s="2" t="str">
        <f>_xlfn.XLOOKUP(B1042, customers!A:A, customers!J:J)</f>
        <v>Silver</v>
      </c>
    </row>
    <row r="1043" spans="1:12">
      <c r="A1043" s="2" t="s">
        <v>4380</v>
      </c>
      <c r="B1043" s="2" t="s">
        <v>524</v>
      </c>
      <c r="C1043" s="4">
        <v>45482</v>
      </c>
      <c r="D1043" s="2" t="s">
        <v>3322</v>
      </c>
      <c r="E1043" s="2" t="s">
        <v>3323</v>
      </c>
      <c r="F1043" s="3">
        <v>31342</v>
      </c>
      <c r="G1043" s="2" t="s">
        <v>3319</v>
      </c>
      <c r="H1043">
        <v>313</v>
      </c>
      <c r="I1043" s="2" t="s">
        <v>3305</v>
      </c>
      <c r="J1043" s="2" t="s">
        <v>3306</v>
      </c>
      <c r="K1043">
        <v>228937</v>
      </c>
      <c r="L1043" s="2" t="str">
        <f>_xlfn.XLOOKUP(B1043, customers!A:A, customers!J:J)</f>
        <v>Gold</v>
      </c>
    </row>
    <row r="1044" spans="1:12">
      <c r="A1044" s="2" t="s">
        <v>4381</v>
      </c>
      <c r="B1044" s="2" t="s">
        <v>1536</v>
      </c>
      <c r="C1044" s="4">
        <v>45624</v>
      </c>
      <c r="D1044" s="2" t="s">
        <v>3317</v>
      </c>
      <c r="E1044" s="2" t="s">
        <v>3318</v>
      </c>
      <c r="F1044" s="3">
        <v>8124</v>
      </c>
      <c r="G1044" s="2" t="s">
        <v>3315</v>
      </c>
      <c r="H1044">
        <v>81</v>
      </c>
      <c r="I1044" s="2" t="s">
        <v>3305</v>
      </c>
      <c r="J1044" s="2" t="s">
        <v>3306</v>
      </c>
      <c r="K1044">
        <v>96869</v>
      </c>
      <c r="L1044" s="2" t="str">
        <f>_xlfn.XLOOKUP(B1044, customers!A:A, customers!J:J)</f>
        <v>Silver</v>
      </c>
    </row>
    <row r="1045" spans="1:12">
      <c r="A1045" s="2" t="s">
        <v>4382</v>
      </c>
      <c r="B1045" s="2" t="s">
        <v>1381</v>
      </c>
      <c r="C1045" s="4">
        <v>45844</v>
      </c>
      <c r="D1045" s="2" t="s">
        <v>3341</v>
      </c>
      <c r="E1045" s="2" t="s">
        <v>3342</v>
      </c>
      <c r="F1045" s="3">
        <v>7130</v>
      </c>
      <c r="G1045" s="2" t="s">
        <v>3304</v>
      </c>
      <c r="H1045">
        <v>71</v>
      </c>
      <c r="I1045" s="2" t="s">
        <v>3305</v>
      </c>
      <c r="J1045" s="2" t="s">
        <v>3306</v>
      </c>
      <c r="K1045">
        <v>99655</v>
      </c>
      <c r="L1045" s="2" t="str">
        <f>_xlfn.XLOOKUP(B1045, customers!A:A, customers!J:J)</f>
        <v>Silver</v>
      </c>
    </row>
    <row r="1046" spans="1:12">
      <c r="A1046" s="2" t="s">
        <v>4383</v>
      </c>
      <c r="B1046" s="2" t="s">
        <v>3163</v>
      </c>
      <c r="C1046" s="4">
        <v>45548</v>
      </c>
      <c r="D1046" s="2" t="s">
        <v>3360</v>
      </c>
      <c r="E1046" s="2" t="s">
        <v>3327</v>
      </c>
      <c r="F1046" s="3">
        <v>8112</v>
      </c>
      <c r="G1046" s="2" t="s">
        <v>3319</v>
      </c>
      <c r="H1046">
        <v>81</v>
      </c>
      <c r="I1046" s="2" t="s">
        <v>3305</v>
      </c>
      <c r="J1046" s="2" t="s">
        <v>3306</v>
      </c>
      <c r="K1046">
        <v>33302</v>
      </c>
      <c r="L1046" s="2" t="str">
        <f>_xlfn.XLOOKUP(B1046, customers!A:A, customers!J:J)</f>
        <v>Gold</v>
      </c>
    </row>
    <row r="1047" spans="1:12">
      <c r="A1047" s="2" t="s">
        <v>4384</v>
      </c>
      <c r="B1047" s="2" t="s">
        <v>2509</v>
      </c>
      <c r="C1047" s="4">
        <v>45468</v>
      </c>
      <c r="D1047" s="2" t="s">
        <v>3348</v>
      </c>
      <c r="E1047" s="2" t="s">
        <v>3349</v>
      </c>
      <c r="F1047" s="3">
        <v>2936</v>
      </c>
      <c r="G1047" s="2" t="s">
        <v>3319</v>
      </c>
      <c r="H1047">
        <v>29</v>
      </c>
      <c r="I1047" s="2" t="s">
        <v>3305</v>
      </c>
      <c r="J1047" s="2" t="s">
        <v>3306</v>
      </c>
      <c r="K1047">
        <v>74967</v>
      </c>
      <c r="L1047" s="2" t="str">
        <f>_xlfn.XLOOKUP(B1047, customers!A:A, customers!J:J)</f>
        <v>Silver</v>
      </c>
    </row>
    <row r="1048" spans="1:12">
      <c r="A1048" s="2" t="s">
        <v>4385</v>
      </c>
      <c r="B1048" s="2" t="s">
        <v>493</v>
      </c>
      <c r="C1048" s="4">
        <v>45455</v>
      </c>
      <c r="D1048" s="2" t="s">
        <v>3360</v>
      </c>
      <c r="E1048" s="2" t="s">
        <v>3327</v>
      </c>
      <c r="F1048" s="3">
        <v>3684</v>
      </c>
      <c r="G1048" s="2" t="s">
        <v>3319</v>
      </c>
      <c r="H1048">
        <v>36</v>
      </c>
      <c r="I1048" s="2" t="s">
        <v>3305</v>
      </c>
      <c r="J1048" s="2" t="s">
        <v>3306</v>
      </c>
      <c r="K1048">
        <v>274807</v>
      </c>
      <c r="L1048" s="2" t="str">
        <f>_xlfn.XLOOKUP(B1048, customers!A:A, customers!J:J)</f>
        <v>Gold</v>
      </c>
    </row>
    <row r="1049" spans="1:12">
      <c r="A1049" s="2" t="s">
        <v>4386</v>
      </c>
      <c r="B1049" s="2" t="s">
        <v>1019</v>
      </c>
      <c r="C1049" s="4">
        <v>45433</v>
      </c>
      <c r="D1049" s="2" t="s">
        <v>3356</v>
      </c>
      <c r="E1049" s="2" t="s">
        <v>3313</v>
      </c>
      <c r="F1049" s="3">
        <v>1974</v>
      </c>
      <c r="G1049" s="2" t="s">
        <v>3319</v>
      </c>
      <c r="H1049">
        <v>19</v>
      </c>
      <c r="I1049" s="2" t="s">
        <v>3305</v>
      </c>
      <c r="J1049" s="2" t="s">
        <v>3306</v>
      </c>
      <c r="K1049">
        <v>110950</v>
      </c>
      <c r="L1049" s="2" t="str">
        <f>_xlfn.XLOOKUP(B1049, customers!A:A, customers!J:J)</f>
        <v>Gold</v>
      </c>
    </row>
    <row r="1050" spans="1:12">
      <c r="A1050" s="2" t="s">
        <v>4387</v>
      </c>
      <c r="B1050" s="2" t="s">
        <v>1934</v>
      </c>
      <c r="C1050" s="4">
        <v>45364</v>
      </c>
      <c r="D1050" s="2" t="s">
        <v>3348</v>
      </c>
      <c r="E1050" s="2" t="s">
        <v>3349</v>
      </c>
      <c r="F1050" s="3">
        <v>5852</v>
      </c>
      <c r="G1050" s="2" t="s">
        <v>3315</v>
      </c>
      <c r="H1050">
        <v>58</v>
      </c>
      <c r="I1050" s="2" t="s">
        <v>3305</v>
      </c>
      <c r="J1050" s="2" t="s">
        <v>3306</v>
      </c>
      <c r="K1050">
        <v>63304</v>
      </c>
      <c r="L1050" s="2" t="str">
        <f>_xlfn.XLOOKUP(B1050, customers!A:A, customers!J:J)</f>
        <v>Silver</v>
      </c>
    </row>
    <row r="1051" spans="1:12">
      <c r="A1051" s="2" t="s">
        <v>4388</v>
      </c>
      <c r="B1051" s="2" t="s">
        <v>2049</v>
      </c>
      <c r="C1051" s="4">
        <v>45691</v>
      </c>
      <c r="D1051" s="2" t="s">
        <v>3399</v>
      </c>
      <c r="E1051" s="2" t="s">
        <v>3400</v>
      </c>
      <c r="F1051" s="3">
        <v>1909</v>
      </c>
      <c r="G1051" s="2" t="s">
        <v>3319</v>
      </c>
      <c r="H1051">
        <v>19</v>
      </c>
      <c r="I1051" s="2" t="s">
        <v>3305</v>
      </c>
      <c r="J1051" s="2" t="s">
        <v>3306</v>
      </c>
      <c r="K1051">
        <v>199161</v>
      </c>
      <c r="L1051" s="2" t="str">
        <f>_xlfn.XLOOKUP(B1051, customers!A:A, customers!J:J)</f>
        <v>Gold</v>
      </c>
    </row>
    <row r="1052" spans="1:12">
      <c r="A1052" s="2" t="s">
        <v>4389</v>
      </c>
      <c r="B1052" s="2" t="s">
        <v>645</v>
      </c>
      <c r="C1052" s="4">
        <v>45609</v>
      </c>
      <c r="D1052" s="2" t="s">
        <v>3334</v>
      </c>
      <c r="E1052" s="2" t="s">
        <v>3309</v>
      </c>
      <c r="F1052" s="3">
        <v>9549</v>
      </c>
      <c r="G1052" s="2" t="s">
        <v>3315</v>
      </c>
      <c r="H1052">
        <v>95</v>
      </c>
      <c r="I1052" s="2" t="s">
        <v>3305</v>
      </c>
      <c r="J1052" s="2" t="s">
        <v>3306</v>
      </c>
      <c r="K1052">
        <v>89865</v>
      </c>
      <c r="L1052" s="2" t="str">
        <f>_xlfn.XLOOKUP(B1052, customers!A:A, customers!J:J)</f>
        <v>Silver</v>
      </c>
    </row>
    <row r="1053" spans="1:12">
      <c r="A1053" s="2" t="s">
        <v>4390</v>
      </c>
      <c r="B1053" s="2" t="s">
        <v>2944</v>
      </c>
      <c r="C1053" s="4">
        <v>45777</v>
      </c>
      <c r="D1053" s="2" t="s">
        <v>3331</v>
      </c>
      <c r="E1053" s="2" t="s">
        <v>3332</v>
      </c>
      <c r="F1053" s="3">
        <v>7474</v>
      </c>
      <c r="G1053" s="2" t="s">
        <v>3304</v>
      </c>
      <c r="H1053">
        <v>74</v>
      </c>
      <c r="I1053" s="2" t="s">
        <v>3305</v>
      </c>
      <c r="J1053" s="2" t="s">
        <v>3306</v>
      </c>
      <c r="K1053">
        <v>48816</v>
      </c>
      <c r="L1053" s="2" t="str">
        <f>_xlfn.XLOOKUP(B1053, customers!A:A, customers!J:J)</f>
        <v>Silver</v>
      </c>
    </row>
    <row r="1054" spans="1:12">
      <c r="A1054" s="2" t="s">
        <v>4391</v>
      </c>
      <c r="B1054" s="2" t="s">
        <v>2459</v>
      </c>
      <c r="C1054" s="4">
        <v>45420</v>
      </c>
      <c r="D1054" s="2" t="s">
        <v>3317</v>
      </c>
      <c r="E1054" s="2" t="s">
        <v>3318</v>
      </c>
      <c r="F1054" s="3">
        <v>7975</v>
      </c>
      <c r="G1054" s="2" t="s">
        <v>3319</v>
      </c>
      <c r="H1054">
        <v>79</v>
      </c>
      <c r="I1054" s="2" t="s">
        <v>3305</v>
      </c>
      <c r="J1054" s="2" t="s">
        <v>3306</v>
      </c>
      <c r="K1054">
        <v>46240</v>
      </c>
      <c r="L1054" s="2" t="str">
        <f>_xlfn.XLOOKUP(B1054, customers!A:A, customers!J:J)</f>
        <v>Silver</v>
      </c>
    </row>
    <row r="1055" spans="1:12">
      <c r="A1055" s="2" t="s">
        <v>4392</v>
      </c>
      <c r="B1055" s="2" t="s">
        <v>661</v>
      </c>
      <c r="C1055" s="4">
        <v>45481</v>
      </c>
      <c r="D1055" s="2" t="s">
        <v>3331</v>
      </c>
      <c r="E1055" s="2" t="s">
        <v>3332</v>
      </c>
      <c r="F1055" s="3">
        <v>2388</v>
      </c>
      <c r="G1055" s="2" t="s">
        <v>3319</v>
      </c>
      <c r="H1055">
        <v>23</v>
      </c>
      <c r="I1055" s="2" t="s">
        <v>3305</v>
      </c>
      <c r="J1055" s="2" t="s">
        <v>3306</v>
      </c>
      <c r="K1055">
        <v>84057</v>
      </c>
      <c r="L1055" s="2" t="str">
        <f>_xlfn.XLOOKUP(B1055, customers!A:A, customers!J:J)</f>
        <v>Silver</v>
      </c>
    </row>
    <row r="1056" spans="1:12">
      <c r="A1056" s="2" t="s">
        <v>4393</v>
      </c>
      <c r="B1056" s="2" t="s">
        <v>1976</v>
      </c>
      <c r="C1056" s="4">
        <v>45429</v>
      </c>
      <c r="D1056" s="2" t="s">
        <v>3317</v>
      </c>
      <c r="E1056" s="2" t="s">
        <v>3318</v>
      </c>
      <c r="F1056" s="3">
        <v>9491</v>
      </c>
      <c r="G1056" s="2" t="s">
        <v>3304</v>
      </c>
      <c r="H1056">
        <v>94</v>
      </c>
      <c r="I1056" s="2" t="s">
        <v>3305</v>
      </c>
      <c r="J1056" s="2" t="s">
        <v>3306</v>
      </c>
      <c r="K1056">
        <v>69365</v>
      </c>
      <c r="L1056" s="2" t="str">
        <f>_xlfn.XLOOKUP(B1056, customers!A:A, customers!J:J)</f>
        <v>Silver</v>
      </c>
    </row>
    <row r="1057" spans="1:12">
      <c r="A1057" s="2" t="s">
        <v>4394</v>
      </c>
      <c r="B1057" s="2" t="s">
        <v>1112</v>
      </c>
      <c r="C1057" s="4">
        <v>45995</v>
      </c>
      <c r="D1057" s="2" t="s">
        <v>3322</v>
      </c>
      <c r="E1057" s="2" t="s">
        <v>3323</v>
      </c>
      <c r="F1057" s="3">
        <v>36259</v>
      </c>
      <c r="G1057" s="2" t="s">
        <v>3315</v>
      </c>
      <c r="H1057">
        <v>362</v>
      </c>
      <c r="I1057" s="2" t="s">
        <v>3420</v>
      </c>
      <c r="J1057" s="2" t="s">
        <v>3306</v>
      </c>
      <c r="K1057">
        <v>40372</v>
      </c>
      <c r="L1057" s="2" t="str">
        <f>_xlfn.XLOOKUP(B1057, customers!A:A, customers!J:J)</f>
        <v>Gold</v>
      </c>
    </row>
    <row r="1058" spans="1:12">
      <c r="A1058" s="2" t="s">
        <v>4395</v>
      </c>
      <c r="B1058" s="2" t="s">
        <v>1835</v>
      </c>
      <c r="C1058" s="4">
        <v>45952</v>
      </c>
      <c r="D1058" s="2" t="s">
        <v>3360</v>
      </c>
      <c r="E1058" s="2" t="s">
        <v>3327</v>
      </c>
      <c r="F1058" s="3">
        <v>9847</v>
      </c>
      <c r="G1058" s="2" t="s">
        <v>3304</v>
      </c>
      <c r="H1058">
        <v>98</v>
      </c>
      <c r="I1058" s="2" t="s">
        <v>3305</v>
      </c>
      <c r="J1058" s="2" t="s">
        <v>3306</v>
      </c>
      <c r="K1058">
        <v>60859</v>
      </c>
      <c r="L1058" s="2" t="str">
        <f>_xlfn.XLOOKUP(B1058, customers!A:A, customers!J:J)</f>
        <v>Silver</v>
      </c>
    </row>
    <row r="1059" spans="1:12">
      <c r="A1059" s="2" t="s">
        <v>4396</v>
      </c>
      <c r="B1059" s="2" t="s">
        <v>1236</v>
      </c>
      <c r="C1059" s="4">
        <v>45716</v>
      </c>
      <c r="D1059" s="2" t="s">
        <v>3346</v>
      </c>
      <c r="E1059" s="2" t="s">
        <v>3332</v>
      </c>
      <c r="F1059" s="3">
        <v>1110</v>
      </c>
      <c r="G1059" s="2" t="s">
        <v>3304</v>
      </c>
      <c r="H1059">
        <v>11</v>
      </c>
      <c r="I1059" s="2" t="s">
        <v>3305</v>
      </c>
      <c r="J1059" s="2" t="s">
        <v>3306</v>
      </c>
      <c r="K1059">
        <v>160059</v>
      </c>
      <c r="L1059" s="2" t="str">
        <f>_xlfn.XLOOKUP(B1059, customers!A:A, customers!J:J)</f>
        <v>Gold</v>
      </c>
    </row>
    <row r="1060" spans="1:12">
      <c r="A1060" s="2" t="s">
        <v>4397</v>
      </c>
      <c r="B1060" s="2" t="s">
        <v>875</v>
      </c>
      <c r="C1060" s="4">
        <v>45348</v>
      </c>
      <c r="D1060" s="2" t="s">
        <v>3346</v>
      </c>
      <c r="E1060" s="2" t="s">
        <v>3332</v>
      </c>
      <c r="F1060" s="3">
        <v>2757</v>
      </c>
      <c r="G1060" s="2" t="s">
        <v>3310</v>
      </c>
      <c r="H1060">
        <v>27</v>
      </c>
      <c r="I1060" s="2" t="s">
        <v>3305</v>
      </c>
      <c r="J1060" s="2" t="s">
        <v>3306</v>
      </c>
      <c r="K1060">
        <v>64794</v>
      </c>
      <c r="L1060" s="2" t="str">
        <f>_xlfn.XLOOKUP(B1060, customers!A:A, customers!J:J)</f>
        <v>Silver</v>
      </c>
    </row>
    <row r="1061" spans="1:12">
      <c r="A1061" s="2" t="s">
        <v>4398</v>
      </c>
      <c r="B1061" s="2" t="s">
        <v>2596</v>
      </c>
      <c r="C1061" s="4">
        <v>45372</v>
      </c>
      <c r="D1061" s="2" t="s">
        <v>3356</v>
      </c>
      <c r="E1061" s="2" t="s">
        <v>3313</v>
      </c>
      <c r="F1061" s="3">
        <v>74374</v>
      </c>
      <c r="G1061" s="2" t="s">
        <v>3319</v>
      </c>
      <c r="H1061">
        <v>743</v>
      </c>
      <c r="I1061" s="2" t="s">
        <v>3305</v>
      </c>
      <c r="J1061" s="2" t="s">
        <v>3306</v>
      </c>
      <c r="K1061">
        <v>5195</v>
      </c>
      <c r="L1061" s="2" t="str">
        <f>_xlfn.XLOOKUP(B1061, customers!A:A, customers!J:J)</f>
        <v>Silver</v>
      </c>
    </row>
    <row r="1062" spans="1:12">
      <c r="A1062" s="2" t="s">
        <v>4399</v>
      </c>
      <c r="B1062" s="2" t="s">
        <v>2202</v>
      </c>
      <c r="C1062" s="4">
        <v>45623</v>
      </c>
      <c r="D1062" s="2" t="s">
        <v>3326</v>
      </c>
      <c r="E1062" s="2" t="s">
        <v>3327</v>
      </c>
      <c r="F1062" s="3">
        <v>451</v>
      </c>
      <c r="G1062" s="2" t="s">
        <v>3315</v>
      </c>
      <c r="H1062">
        <v>4</v>
      </c>
      <c r="I1062" s="2" t="s">
        <v>3305</v>
      </c>
      <c r="J1062" s="2" t="s">
        <v>3306</v>
      </c>
      <c r="K1062">
        <v>278804</v>
      </c>
      <c r="L1062" s="2" t="str">
        <f>_xlfn.XLOOKUP(B1062, customers!A:A, customers!J:J)</f>
        <v>Gold</v>
      </c>
    </row>
    <row r="1063" spans="1:12">
      <c r="A1063" s="2" t="s">
        <v>4400</v>
      </c>
      <c r="B1063" s="2" t="s">
        <v>2765</v>
      </c>
      <c r="C1063" s="4">
        <v>45694</v>
      </c>
      <c r="D1063" s="2" t="s">
        <v>3322</v>
      </c>
      <c r="E1063" s="2" t="s">
        <v>3323</v>
      </c>
      <c r="F1063" s="3">
        <v>17588</v>
      </c>
      <c r="G1063" s="2" t="s">
        <v>3319</v>
      </c>
      <c r="H1063">
        <v>175</v>
      </c>
      <c r="I1063" s="2" t="s">
        <v>3305</v>
      </c>
      <c r="J1063" s="2" t="s">
        <v>3306</v>
      </c>
      <c r="K1063">
        <v>74647</v>
      </c>
      <c r="L1063" s="2" t="str">
        <f>_xlfn.XLOOKUP(B1063, customers!A:A, customers!J:J)</f>
        <v>Silver</v>
      </c>
    </row>
    <row r="1064" spans="1:12">
      <c r="A1064" s="2" t="s">
        <v>4401</v>
      </c>
      <c r="B1064" s="2" t="s">
        <v>1974</v>
      </c>
      <c r="C1064" s="4">
        <v>45757</v>
      </c>
      <c r="D1064" s="2" t="s">
        <v>3360</v>
      </c>
      <c r="E1064" s="2" t="s">
        <v>3327</v>
      </c>
      <c r="F1064" s="3">
        <v>6851</v>
      </c>
      <c r="G1064" s="2" t="s">
        <v>3310</v>
      </c>
      <c r="H1064">
        <v>68</v>
      </c>
      <c r="I1064" s="2" t="s">
        <v>3305</v>
      </c>
      <c r="J1064" s="2" t="s">
        <v>3306</v>
      </c>
      <c r="K1064">
        <v>181635</v>
      </c>
      <c r="L1064" s="2" t="str">
        <f>_xlfn.XLOOKUP(B1064, customers!A:A, customers!J:J)</f>
        <v>Gold</v>
      </c>
    </row>
    <row r="1065" spans="1:12">
      <c r="A1065" s="2" t="s">
        <v>4402</v>
      </c>
      <c r="B1065" s="2" t="s">
        <v>503</v>
      </c>
      <c r="C1065" s="4">
        <v>45759</v>
      </c>
      <c r="D1065" s="2" t="s">
        <v>3326</v>
      </c>
      <c r="E1065" s="2" t="s">
        <v>3327</v>
      </c>
      <c r="F1065" s="3">
        <v>9469</v>
      </c>
      <c r="G1065" s="2" t="s">
        <v>3319</v>
      </c>
      <c r="H1065">
        <v>94</v>
      </c>
      <c r="I1065" s="2" t="s">
        <v>3305</v>
      </c>
      <c r="J1065" s="2" t="s">
        <v>3306</v>
      </c>
      <c r="K1065">
        <v>263020</v>
      </c>
      <c r="L1065" s="2" t="str">
        <f>_xlfn.XLOOKUP(B1065, customers!A:A, customers!J:J)</f>
        <v>Gold</v>
      </c>
    </row>
    <row r="1066" spans="1:12">
      <c r="A1066" s="2" t="s">
        <v>4403</v>
      </c>
      <c r="B1066" s="2" t="s">
        <v>491</v>
      </c>
      <c r="C1066" s="4">
        <v>45545</v>
      </c>
      <c r="D1066" s="2" t="s">
        <v>3308</v>
      </c>
      <c r="E1066" s="2" t="s">
        <v>3309</v>
      </c>
      <c r="F1066" s="3">
        <v>6611</v>
      </c>
      <c r="G1066" s="2" t="s">
        <v>3310</v>
      </c>
      <c r="H1066">
        <v>66</v>
      </c>
      <c r="I1066" s="2" t="s">
        <v>3305</v>
      </c>
      <c r="J1066" s="2" t="s">
        <v>3306</v>
      </c>
      <c r="K1066">
        <v>226506</v>
      </c>
      <c r="L1066" s="2" t="str">
        <f>_xlfn.XLOOKUP(B1066, customers!A:A, customers!J:J)</f>
        <v>Gold</v>
      </c>
    </row>
    <row r="1067" spans="1:12">
      <c r="A1067" s="2" t="s">
        <v>4404</v>
      </c>
      <c r="B1067" s="2" t="s">
        <v>1695</v>
      </c>
      <c r="C1067" s="4">
        <v>45961</v>
      </c>
      <c r="D1067" s="2" t="s">
        <v>3341</v>
      </c>
      <c r="E1067" s="2" t="s">
        <v>3342</v>
      </c>
      <c r="F1067" s="3">
        <v>8901</v>
      </c>
      <c r="G1067" s="2" t="s">
        <v>3310</v>
      </c>
      <c r="H1067">
        <v>89</v>
      </c>
      <c r="I1067" s="2" t="s">
        <v>3305</v>
      </c>
      <c r="J1067" s="2" t="s">
        <v>3306</v>
      </c>
      <c r="K1067">
        <v>243256</v>
      </c>
      <c r="L1067" s="2" t="str">
        <f>_xlfn.XLOOKUP(B1067, customers!A:A, customers!J:J)</f>
        <v>Gold</v>
      </c>
    </row>
    <row r="1068" spans="1:12">
      <c r="A1068" s="2" t="s">
        <v>4405</v>
      </c>
      <c r="B1068" s="2" t="s">
        <v>283</v>
      </c>
      <c r="C1068" s="4">
        <v>45889</v>
      </c>
      <c r="D1068" s="2" t="s">
        <v>3365</v>
      </c>
      <c r="E1068" s="2" t="s">
        <v>3366</v>
      </c>
      <c r="F1068" s="3">
        <v>852</v>
      </c>
      <c r="G1068" s="2" t="s">
        <v>3319</v>
      </c>
      <c r="H1068">
        <v>8</v>
      </c>
      <c r="I1068" s="2" t="s">
        <v>3305</v>
      </c>
      <c r="J1068" s="2" t="s">
        <v>3306</v>
      </c>
      <c r="K1068">
        <v>98300</v>
      </c>
      <c r="L1068" s="2" t="str">
        <f>_xlfn.XLOOKUP(B1068, customers!A:A, customers!J:J)</f>
        <v>Silver</v>
      </c>
    </row>
    <row r="1069" spans="1:12">
      <c r="A1069" s="2" t="s">
        <v>4406</v>
      </c>
      <c r="B1069" s="2" t="s">
        <v>3270</v>
      </c>
      <c r="C1069" s="4">
        <v>45605</v>
      </c>
      <c r="D1069" s="2" t="s">
        <v>3399</v>
      </c>
      <c r="E1069" s="2" t="s">
        <v>3400</v>
      </c>
      <c r="F1069" s="3">
        <v>2212</v>
      </c>
      <c r="G1069" s="2" t="s">
        <v>3304</v>
      </c>
      <c r="H1069">
        <v>22</v>
      </c>
      <c r="I1069" s="2" t="s">
        <v>3305</v>
      </c>
      <c r="J1069" s="2" t="s">
        <v>3306</v>
      </c>
      <c r="K1069">
        <v>79004</v>
      </c>
      <c r="L1069" s="2" t="str">
        <f>_xlfn.XLOOKUP(B1069, customers!A:A, customers!J:J)</f>
        <v>Silver</v>
      </c>
    </row>
    <row r="1070" spans="1:12">
      <c r="A1070" s="2" t="s">
        <v>4407</v>
      </c>
      <c r="B1070" s="2" t="s">
        <v>1501</v>
      </c>
      <c r="C1070" s="4">
        <v>45841</v>
      </c>
      <c r="D1070" s="2" t="s">
        <v>3348</v>
      </c>
      <c r="E1070" s="2" t="s">
        <v>3349</v>
      </c>
      <c r="F1070" s="3">
        <v>9797</v>
      </c>
      <c r="G1070" s="2" t="s">
        <v>3315</v>
      </c>
      <c r="H1070">
        <v>97</v>
      </c>
      <c r="I1070" s="2" t="s">
        <v>3305</v>
      </c>
      <c r="J1070" s="2" t="s">
        <v>3306</v>
      </c>
      <c r="K1070">
        <v>89653</v>
      </c>
      <c r="L1070" s="2" t="str">
        <f>_xlfn.XLOOKUP(B1070, customers!A:A, customers!J:J)</f>
        <v>Silver</v>
      </c>
    </row>
    <row r="1071" spans="1:12">
      <c r="A1071" s="2" t="s">
        <v>4408</v>
      </c>
      <c r="B1071" s="2" t="s">
        <v>1188</v>
      </c>
      <c r="C1071" s="4">
        <v>45736</v>
      </c>
      <c r="D1071" s="2" t="s">
        <v>3322</v>
      </c>
      <c r="E1071" s="2" t="s">
        <v>3323</v>
      </c>
      <c r="F1071" s="3">
        <v>15425</v>
      </c>
      <c r="G1071" s="2" t="s">
        <v>3304</v>
      </c>
      <c r="H1071">
        <v>154</v>
      </c>
      <c r="I1071" s="2" t="s">
        <v>3305</v>
      </c>
      <c r="J1071" s="2" t="s">
        <v>3306</v>
      </c>
      <c r="K1071">
        <v>25066</v>
      </c>
      <c r="L1071" s="2" t="str">
        <f>_xlfn.XLOOKUP(B1071, customers!A:A, customers!J:J)</f>
        <v>Silver</v>
      </c>
    </row>
    <row r="1072" spans="1:12">
      <c r="A1072" s="2" t="s">
        <v>4409</v>
      </c>
      <c r="B1072" s="2" t="s">
        <v>810</v>
      </c>
      <c r="C1072" s="4">
        <v>45370</v>
      </c>
      <c r="D1072" s="2" t="s">
        <v>3348</v>
      </c>
      <c r="E1072" s="2" t="s">
        <v>3349</v>
      </c>
      <c r="F1072" s="3">
        <v>1582</v>
      </c>
      <c r="G1072" s="2" t="s">
        <v>3319</v>
      </c>
      <c r="H1072">
        <v>15</v>
      </c>
      <c r="I1072" s="2" t="s">
        <v>3420</v>
      </c>
      <c r="J1072" s="2" t="s">
        <v>3306</v>
      </c>
      <c r="K1072">
        <v>259235</v>
      </c>
      <c r="L1072" s="2" t="str">
        <f>_xlfn.XLOOKUP(B1072, customers!A:A, customers!J:J)</f>
        <v>Gold</v>
      </c>
    </row>
    <row r="1073" spans="1:12">
      <c r="A1073" s="2" t="s">
        <v>4410</v>
      </c>
      <c r="B1073" s="2" t="s">
        <v>3145</v>
      </c>
      <c r="C1073" s="4">
        <v>45454</v>
      </c>
      <c r="D1073" s="2" t="s">
        <v>3302</v>
      </c>
      <c r="E1073" s="2" t="s">
        <v>3303</v>
      </c>
      <c r="F1073" s="3">
        <v>2184</v>
      </c>
      <c r="G1073" s="2" t="s">
        <v>3319</v>
      </c>
      <c r="H1073">
        <v>21</v>
      </c>
      <c r="I1073" s="2" t="s">
        <v>3305</v>
      </c>
      <c r="J1073" s="2" t="s">
        <v>3306</v>
      </c>
      <c r="K1073">
        <v>238129</v>
      </c>
      <c r="L1073" s="2" t="str">
        <f>_xlfn.XLOOKUP(B1073, customers!A:A, customers!J:J)</f>
        <v>Gold</v>
      </c>
    </row>
    <row r="1074" spans="1:12">
      <c r="A1074" s="2" t="s">
        <v>4411</v>
      </c>
      <c r="B1074" s="2" t="s">
        <v>1874</v>
      </c>
      <c r="C1074" s="4">
        <v>45683</v>
      </c>
      <c r="D1074" s="2" t="s">
        <v>3326</v>
      </c>
      <c r="E1074" s="2" t="s">
        <v>3327</v>
      </c>
      <c r="F1074" s="3">
        <v>1332</v>
      </c>
      <c r="G1074" s="2" t="s">
        <v>3310</v>
      </c>
      <c r="H1074">
        <v>13</v>
      </c>
      <c r="I1074" s="2" t="s">
        <v>3305</v>
      </c>
      <c r="J1074" s="2" t="s">
        <v>3306</v>
      </c>
      <c r="K1074">
        <v>46116</v>
      </c>
      <c r="L1074" s="2" t="str">
        <f>_xlfn.XLOOKUP(B1074, customers!A:A, customers!J:J)</f>
        <v>Silver</v>
      </c>
    </row>
    <row r="1075" spans="1:12">
      <c r="A1075" s="2" t="s">
        <v>4412</v>
      </c>
      <c r="B1075" s="2" t="s">
        <v>3201</v>
      </c>
      <c r="C1075" s="4">
        <v>45692</v>
      </c>
      <c r="D1075" s="2" t="s">
        <v>3308</v>
      </c>
      <c r="E1075" s="2" t="s">
        <v>3309</v>
      </c>
      <c r="F1075" s="3">
        <v>6933</v>
      </c>
      <c r="G1075" s="2" t="s">
        <v>3315</v>
      </c>
      <c r="H1075">
        <v>69</v>
      </c>
      <c r="I1075" s="2" t="s">
        <v>3305</v>
      </c>
      <c r="J1075" s="2" t="s">
        <v>3306</v>
      </c>
      <c r="K1075">
        <v>49204</v>
      </c>
      <c r="L1075" s="2" t="str">
        <f>_xlfn.XLOOKUP(B1075, customers!A:A, customers!J:J)</f>
        <v>Gold</v>
      </c>
    </row>
    <row r="1076" spans="1:12">
      <c r="A1076" s="2" t="s">
        <v>4413</v>
      </c>
      <c r="B1076" s="2" t="s">
        <v>1959</v>
      </c>
      <c r="C1076" s="4">
        <v>45826</v>
      </c>
      <c r="D1076" s="2" t="s">
        <v>3329</v>
      </c>
      <c r="E1076" s="2" t="s">
        <v>3318</v>
      </c>
      <c r="F1076" s="3">
        <v>9957</v>
      </c>
      <c r="G1076" s="2" t="s">
        <v>3310</v>
      </c>
      <c r="H1076">
        <v>99</v>
      </c>
      <c r="I1076" s="2" t="s">
        <v>3305</v>
      </c>
      <c r="J1076" s="2" t="s">
        <v>3306</v>
      </c>
      <c r="K1076">
        <v>19120</v>
      </c>
      <c r="L1076" s="2" t="str">
        <f>_xlfn.XLOOKUP(B1076, customers!A:A, customers!J:J)</f>
        <v>Gold</v>
      </c>
    </row>
    <row r="1077" spans="1:12">
      <c r="A1077" s="2" t="s">
        <v>4414</v>
      </c>
      <c r="B1077" s="2" t="s">
        <v>2080</v>
      </c>
      <c r="C1077" s="4">
        <v>45385</v>
      </c>
      <c r="D1077" s="2" t="s">
        <v>3334</v>
      </c>
      <c r="E1077" s="2" t="s">
        <v>3309</v>
      </c>
      <c r="F1077" s="3">
        <v>6379</v>
      </c>
      <c r="G1077" s="2" t="s">
        <v>3315</v>
      </c>
      <c r="H1077">
        <v>63</v>
      </c>
      <c r="I1077" s="2" t="s">
        <v>3305</v>
      </c>
      <c r="J1077" s="2" t="s">
        <v>3306</v>
      </c>
      <c r="K1077">
        <v>282308</v>
      </c>
      <c r="L1077" s="2" t="str">
        <f>_xlfn.XLOOKUP(B1077, customers!A:A, customers!J:J)</f>
        <v>Gold</v>
      </c>
    </row>
    <row r="1078" spans="1:12">
      <c r="A1078" s="2" t="s">
        <v>4415</v>
      </c>
      <c r="B1078" s="2" t="s">
        <v>2857</v>
      </c>
      <c r="C1078" s="4">
        <v>45831</v>
      </c>
      <c r="D1078" s="2" t="s">
        <v>3308</v>
      </c>
      <c r="E1078" s="2" t="s">
        <v>3309</v>
      </c>
      <c r="F1078" s="3">
        <v>5242</v>
      </c>
      <c r="G1078" s="2" t="s">
        <v>3315</v>
      </c>
      <c r="H1078">
        <v>52</v>
      </c>
      <c r="I1078" s="2" t="s">
        <v>3305</v>
      </c>
      <c r="J1078" s="2" t="s">
        <v>3306</v>
      </c>
      <c r="K1078">
        <v>793475</v>
      </c>
      <c r="L1078" s="2" t="str">
        <f>_xlfn.XLOOKUP(B1078, customers!A:A, customers!J:J)</f>
        <v>Platinum</v>
      </c>
    </row>
    <row r="1079" spans="1:12">
      <c r="A1079" s="2" t="s">
        <v>4416</v>
      </c>
      <c r="B1079" s="2" t="s">
        <v>1278</v>
      </c>
      <c r="C1079" s="4">
        <v>45486</v>
      </c>
      <c r="D1079" s="2" t="s">
        <v>3346</v>
      </c>
      <c r="E1079" s="2" t="s">
        <v>3332</v>
      </c>
      <c r="F1079" s="3">
        <v>1104</v>
      </c>
      <c r="G1079" s="2" t="s">
        <v>3315</v>
      </c>
      <c r="H1079">
        <v>11</v>
      </c>
      <c r="I1079" s="2" t="s">
        <v>3305</v>
      </c>
      <c r="J1079" s="2" t="s">
        <v>3306</v>
      </c>
      <c r="K1079">
        <v>77994</v>
      </c>
      <c r="L1079" s="2" t="str">
        <f>_xlfn.XLOOKUP(B1079, customers!A:A, customers!J:J)</f>
        <v>Silver</v>
      </c>
    </row>
    <row r="1080" spans="1:12">
      <c r="A1080" s="2" t="s">
        <v>4417</v>
      </c>
      <c r="B1080" s="2" t="s">
        <v>2709</v>
      </c>
      <c r="C1080" s="4">
        <v>45544</v>
      </c>
      <c r="D1080" s="2" t="s">
        <v>3322</v>
      </c>
      <c r="E1080" s="2" t="s">
        <v>3323</v>
      </c>
      <c r="F1080" s="3">
        <v>1998</v>
      </c>
      <c r="G1080" s="2" t="s">
        <v>3310</v>
      </c>
      <c r="H1080">
        <v>19</v>
      </c>
      <c r="I1080" s="2" t="s">
        <v>3305</v>
      </c>
      <c r="J1080" s="2" t="s">
        <v>3306</v>
      </c>
      <c r="K1080">
        <v>222673</v>
      </c>
      <c r="L1080" s="2" t="str">
        <f>_xlfn.XLOOKUP(B1080, customers!A:A, customers!J:J)</f>
        <v>Platinum</v>
      </c>
    </row>
    <row r="1081" spans="1:12">
      <c r="A1081" s="2" t="s">
        <v>4418</v>
      </c>
      <c r="B1081" s="2" t="s">
        <v>523</v>
      </c>
      <c r="C1081" s="4">
        <v>45499</v>
      </c>
      <c r="D1081" s="2" t="s">
        <v>3326</v>
      </c>
      <c r="E1081" s="2" t="s">
        <v>3327</v>
      </c>
      <c r="F1081" s="3">
        <v>500</v>
      </c>
      <c r="G1081" s="2" t="s">
        <v>3319</v>
      </c>
      <c r="H1081">
        <v>5</v>
      </c>
      <c r="I1081" s="2" t="s">
        <v>3305</v>
      </c>
      <c r="J1081" s="2" t="s">
        <v>3306</v>
      </c>
      <c r="K1081">
        <v>39620</v>
      </c>
      <c r="L1081" s="2" t="str">
        <f>_xlfn.XLOOKUP(B1081, customers!A:A, customers!J:J)</f>
        <v>Silver</v>
      </c>
    </row>
    <row r="1082" spans="1:12">
      <c r="A1082" s="2" t="s">
        <v>4419</v>
      </c>
      <c r="B1082" s="2" t="s">
        <v>1326</v>
      </c>
      <c r="C1082" s="4">
        <v>45533</v>
      </c>
      <c r="D1082" s="2" t="s">
        <v>3365</v>
      </c>
      <c r="E1082" s="2" t="s">
        <v>3366</v>
      </c>
      <c r="F1082" s="3">
        <v>7768</v>
      </c>
      <c r="G1082" s="2" t="s">
        <v>3315</v>
      </c>
      <c r="H1082">
        <v>77</v>
      </c>
      <c r="I1082" s="2" t="s">
        <v>3305</v>
      </c>
      <c r="J1082" s="2" t="s">
        <v>3306</v>
      </c>
      <c r="K1082">
        <v>91168</v>
      </c>
      <c r="L1082" s="2" t="str">
        <f>_xlfn.XLOOKUP(B1082, customers!A:A, customers!J:J)</f>
        <v>Gold</v>
      </c>
    </row>
    <row r="1083" spans="1:12">
      <c r="A1083" s="2" t="s">
        <v>4420</v>
      </c>
      <c r="B1083" s="2" t="s">
        <v>927</v>
      </c>
      <c r="C1083" s="4">
        <v>45738</v>
      </c>
      <c r="D1083" s="2" t="s">
        <v>3346</v>
      </c>
      <c r="E1083" s="2" t="s">
        <v>3332</v>
      </c>
      <c r="F1083" s="3">
        <v>8111</v>
      </c>
      <c r="G1083" s="2" t="s">
        <v>3315</v>
      </c>
      <c r="H1083">
        <v>81</v>
      </c>
      <c r="I1083" s="2" t="s">
        <v>3305</v>
      </c>
      <c r="J1083" s="2" t="s">
        <v>3306</v>
      </c>
      <c r="K1083">
        <v>513297</v>
      </c>
      <c r="L1083" s="2" t="str">
        <f>_xlfn.XLOOKUP(B1083, customers!A:A, customers!J:J)</f>
        <v>Platinum</v>
      </c>
    </row>
    <row r="1084" spans="1:12">
      <c r="A1084" s="2" t="s">
        <v>4421</v>
      </c>
      <c r="B1084" s="2" t="s">
        <v>1956</v>
      </c>
      <c r="C1084" s="4">
        <v>45522</v>
      </c>
      <c r="D1084" s="2" t="s">
        <v>3308</v>
      </c>
      <c r="E1084" s="2" t="s">
        <v>3309</v>
      </c>
      <c r="F1084" s="3">
        <v>1162</v>
      </c>
      <c r="G1084" s="2" t="s">
        <v>3315</v>
      </c>
      <c r="H1084">
        <v>11</v>
      </c>
      <c r="I1084" s="2" t="s">
        <v>3305</v>
      </c>
      <c r="J1084" s="2" t="s">
        <v>3306</v>
      </c>
      <c r="K1084">
        <v>249464</v>
      </c>
      <c r="L1084" s="2" t="str">
        <f>_xlfn.XLOOKUP(B1084, customers!A:A, customers!J:J)</f>
        <v>Gold</v>
      </c>
    </row>
    <row r="1085" spans="1:12">
      <c r="A1085" s="2" t="s">
        <v>4422</v>
      </c>
      <c r="B1085" s="2" t="s">
        <v>2226</v>
      </c>
      <c r="C1085" s="4">
        <v>45708</v>
      </c>
      <c r="D1085" s="2" t="s">
        <v>3334</v>
      </c>
      <c r="E1085" s="2" t="s">
        <v>3309</v>
      </c>
      <c r="F1085" s="3">
        <v>4820</v>
      </c>
      <c r="G1085" s="2" t="s">
        <v>3304</v>
      </c>
      <c r="H1085">
        <v>48</v>
      </c>
      <c r="I1085" s="2" t="s">
        <v>3305</v>
      </c>
      <c r="J1085" s="2" t="s">
        <v>3306</v>
      </c>
      <c r="K1085">
        <v>204280</v>
      </c>
      <c r="L1085" s="2" t="str">
        <f>_xlfn.XLOOKUP(B1085, customers!A:A, customers!J:J)</f>
        <v>Gold</v>
      </c>
    </row>
    <row r="1086" spans="1:12">
      <c r="A1086" s="2" t="s">
        <v>4423</v>
      </c>
      <c r="B1086" s="2" t="s">
        <v>1137</v>
      </c>
      <c r="C1086" s="4">
        <v>45422</v>
      </c>
      <c r="D1086" s="2" t="s">
        <v>3329</v>
      </c>
      <c r="E1086" s="2" t="s">
        <v>3318</v>
      </c>
      <c r="F1086" s="3">
        <v>9604</v>
      </c>
      <c r="G1086" s="2" t="s">
        <v>3315</v>
      </c>
      <c r="H1086">
        <v>96</v>
      </c>
      <c r="I1086" s="2" t="s">
        <v>3305</v>
      </c>
      <c r="J1086" s="2" t="s">
        <v>3306</v>
      </c>
      <c r="K1086">
        <v>97645</v>
      </c>
      <c r="L1086" s="2" t="str">
        <f>_xlfn.XLOOKUP(B1086, customers!A:A, customers!J:J)</f>
        <v>Silver</v>
      </c>
    </row>
    <row r="1087" spans="1:12">
      <c r="A1087" s="2" t="s">
        <v>4424</v>
      </c>
      <c r="B1087" s="2" t="s">
        <v>928</v>
      </c>
      <c r="C1087" s="4">
        <v>45392</v>
      </c>
      <c r="D1087" s="2" t="s">
        <v>3339</v>
      </c>
      <c r="E1087" s="2" t="s">
        <v>3323</v>
      </c>
      <c r="F1087" s="3">
        <v>18297</v>
      </c>
      <c r="G1087" s="2" t="s">
        <v>3310</v>
      </c>
      <c r="H1087">
        <v>182</v>
      </c>
      <c r="I1087" s="2" t="s">
        <v>3305</v>
      </c>
      <c r="J1087" s="2" t="s">
        <v>3306</v>
      </c>
      <c r="K1087">
        <v>672838</v>
      </c>
      <c r="L1087" s="2" t="str">
        <f>_xlfn.XLOOKUP(B1087, customers!A:A, customers!J:J)</f>
        <v>Platinum</v>
      </c>
    </row>
    <row r="1088" spans="1:12">
      <c r="A1088" s="2" t="s">
        <v>4425</v>
      </c>
      <c r="B1088" s="2" t="s">
        <v>2059</v>
      </c>
      <c r="C1088" s="4">
        <v>45925</v>
      </c>
      <c r="D1088" s="2" t="s">
        <v>3334</v>
      </c>
      <c r="E1088" s="2" t="s">
        <v>3309</v>
      </c>
      <c r="F1088" s="3">
        <v>4188</v>
      </c>
      <c r="G1088" s="2" t="s">
        <v>3315</v>
      </c>
      <c r="H1088">
        <v>41</v>
      </c>
      <c r="I1088" s="2" t="s">
        <v>3305</v>
      </c>
      <c r="J1088" s="2" t="s">
        <v>3306</v>
      </c>
      <c r="K1088">
        <v>61938</v>
      </c>
      <c r="L1088" s="2" t="str">
        <f>_xlfn.XLOOKUP(B1088, customers!A:A, customers!J:J)</f>
        <v>Silver</v>
      </c>
    </row>
    <row r="1089" spans="1:12">
      <c r="A1089" s="2" t="s">
        <v>4426</v>
      </c>
      <c r="B1089" s="2" t="s">
        <v>2970</v>
      </c>
      <c r="C1089" s="4">
        <v>45426</v>
      </c>
      <c r="D1089" s="2" t="s">
        <v>3308</v>
      </c>
      <c r="E1089" s="2" t="s">
        <v>3309</v>
      </c>
      <c r="F1089" s="3">
        <v>7414</v>
      </c>
      <c r="G1089" s="2" t="s">
        <v>3319</v>
      </c>
      <c r="H1089">
        <v>74</v>
      </c>
      <c r="I1089" s="2" t="s">
        <v>3305</v>
      </c>
      <c r="J1089" s="2" t="s">
        <v>3306</v>
      </c>
      <c r="K1089">
        <v>18316</v>
      </c>
      <c r="L1089" s="2" t="str">
        <f>_xlfn.XLOOKUP(B1089, customers!A:A, customers!J:J)</f>
        <v>Silver</v>
      </c>
    </row>
    <row r="1090" spans="1:12">
      <c r="A1090" s="2" t="s">
        <v>4427</v>
      </c>
      <c r="B1090" s="2" t="s">
        <v>1833</v>
      </c>
      <c r="C1090" s="4">
        <v>45905</v>
      </c>
      <c r="D1090" s="2" t="s">
        <v>3339</v>
      </c>
      <c r="E1090" s="2" t="s">
        <v>3323</v>
      </c>
      <c r="F1090" s="3">
        <v>78810</v>
      </c>
      <c r="G1090" s="2" t="s">
        <v>3310</v>
      </c>
      <c r="H1090">
        <v>788</v>
      </c>
      <c r="I1090" s="2" t="s">
        <v>3305</v>
      </c>
      <c r="J1090" s="2" t="s">
        <v>3306</v>
      </c>
      <c r="K1090">
        <v>363475</v>
      </c>
      <c r="L1090" s="2" t="str">
        <f>_xlfn.XLOOKUP(B1090, customers!A:A, customers!J:J)</f>
        <v>Platinum</v>
      </c>
    </row>
    <row r="1091" spans="1:12">
      <c r="A1091" s="2" t="s">
        <v>4428</v>
      </c>
      <c r="B1091" s="2" t="s">
        <v>2342</v>
      </c>
      <c r="C1091" s="4">
        <v>45477</v>
      </c>
      <c r="D1091" s="2" t="s">
        <v>3348</v>
      </c>
      <c r="E1091" s="2" t="s">
        <v>3349</v>
      </c>
      <c r="F1091" s="3">
        <v>5261</v>
      </c>
      <c r="G1091" s="2" t="s">
        <v>3319</v>
      </c>
      <c r="H1091">
        <v>52</v>
      </c>
      <c r="I1091" s="2" t="s">
        <v>3305</v>
      </c>
      <c r="J1091" s="2" t="s">
        <v>3306</v>
      </c>
      <c r="K1091">
        <v>150902</v>
      </c>
      <c r="L1091" s="2" t="str">
        <f>_xlfn.XLOOKUP(B1091, customers!A:A, customers!J:J)</f>
        <v>Gold</v>
      </c>
    </row>
    <row r="1092" spans="1:12">
      <c r="A1092" s="2" t="s">
        <v>4429</v>
      </c>
      <c r="B1092" s="2" t="s">
        <v>307</v>
      </c>
      <c r="C1092" s="4">
        <v>45961</v>
      </c>
      <c r="D1092" s="2" t="s">
        <v>3348</v>
      </c>
      <c r="E1092" s="2" t="s">
        <v>3349</v>
      </c>
      <c r="F1092" s="3">
        <v>3163</v>
      </c>
      <c r="G1092" s="2" t="s">
        <v>3315</v>
      </c>
      <c r="H1092">
        <v>31</v>
      </c>
      <c r="I1092" s="2" t="s">
        <v>3305</v>
      </c>
      <c r="J1092" s="2" t="s">
        <v>3306</v>
      </c>
      <c r="K1092">
        <v>102654</v>
      </c>
      <c r="L1092" s="2" t="str">
        <f>_xlfn.XLOOKUP(B1092, customers!A:A, customers!J:J)</f>
        <v>Silver</v>
      </c>
    </row>
    <row r="1093" spans="1:12">
      <c r="A1093" s="2" t="s">
        <v>4430</v>
      </c>
      <c r="B1093" s="2" t="s">
        <v>2425</v>
      </c>
      <c r="C1093" s="4">
        <v>45512</v>
      </c>
      <c r="D1093" s="2" t="s">
        <v>3360</v>
      </c>
      <c r="E1093" s="2" t="s">
        <v>3327</v>
      </c>
      <c r="F1093" s="3">
        <v>4623</v>
      </c>
      <c r="G1093" s="2" t="s">
        <v>3304</v>
      </c>
      <c r="H1093">
        <v>46</v>
      </c>
      <c r="I1093" s="2" t="s">
        <v>3305</v>
      </c>
      <c r="J1093" s="2" t="s">
        <v>3306</v>
      </c>
      <c r="K1093">
        <v>32923</v>
      </c>
      <c r="L1093" s="2" t="str">
        <f>_xlfn.XLOOKUP(B1093, customers!A:A, customers!J:J)</f>
        <v>Silver</v>
      </c>
    </row>
    <row r="1094" spans="1:12">
      <c r="A1094" s="2" t="s">
        <v>4431</v>
      </c>
      <c r="B1094" s="2" t="s">
        <v>2836</v>
      </c>
      <c r="C1094" s="4">
        <v>45894</v>
      </c>
      <c r="D1094" s="2" t="s">
        <v>3334</v>
      </c>
      <c r="E1094" s="2" t="s">
        <v>3309</v>
      </c>
      <c r="F1094" s="3">
        <v>2727</v>
      </c>
      <c r="G1094" s="2" t="s">
        <v>3319</v>
      </c>
      <c r="H1094">
        <v>27</v>
      </c>
      <c r="I1094" s="2" t="s">
        <v>3305</v>
      </c>
      <c r="J1094" s="2" t="s">
        <v>3306</v>
      </c>
      <c r="K1094">
        <v>54840</v>
      </c>
      <c r="L1094" s="2" t="str">
        <f>_xlfn.XLOOKUP(B1094, customers!A:A, customers!J:J)</f>
        <v>Silver</v>
      </c>
    </row>
    <row r="1095" spans="1:12">
      <c r="A1095" s="2" t="s">
        <v>4432</v>
      </c>
      <c r="B1095" s="2" t="s">
        <v>2266</v>
      </c>
      <c r="C1095" s="4">
        <v>45699</v>
      </c>
      <c r="D1095" s="2" t="s">
        <v>3360</v>
      </c>
      <c r="E1095" s="2" t="s">
        <v>3327</v>
      </c>
      <c r="F1095" s="3">
        <v>1023</v>
      </c>
      <c r="G1095" s="2" t="s">
        <v>3310</v>
      </c>
      <c r="H1095">
        <v>10</v>
      </c>
      <c r="I1095" s="2" t="s">
        <v>3305</v>
      </c>
      <c r="J1095" s="2" t="s">
        <v>3306</v>
      </c>
      <c r="K1095">
        <v>462879</v>
      </c>
      <c r="L1095" s="2" t="str">
        <f>_xlfn.XLOOKUP(B1095, customers!A:A, customers!J:J)</f>
        <v>Platinum</v>
      </c>
    </row>
    <row r="1096" spans="1:12">
      <c r="A1096" s="2" t="s">
        <v>4433</v>
      </c>
      <c r="B1096" s="2" t="s">
        <v>2472</v>
      </c>
      <c r="C1096" s="4">
        <v>45619</v>
      </c>
      <c r="D1096" s="2" t="s">
        <v>3360</v>
      </c>
      <c r="E1096" s="2" t="s">
        <v>3327</v>
      </c>
      <c r="F1096" s="3">
        <v>8411</v>
      </c>
      <c r="G1096" s="2" t="s">
        <v>3304</v>
      </c>
      <c r="H1096">
        <v>84</v>
      </c>
      <c r="I1096" s="2" t="s">
        <v>3305</v>
      </c>
      <c r="J1096" s="2" t="s">
        <v>3306</v>
      </c>
      <c r="K1096">
        <v>571858</v>
      </c>
      <c r="L1096" s="2" t="str">
        <f>_xlfn.XLOOKUP(B1096, customers!A:A, customers!J:J)</f>
        <v>Platinum</v>
      </c>
    </row>
    <row r="1097" spans="1:12">
      <c r="A1097" s="2" t="s">
        <v>4434</v>
      </c>
      <c r="B1097" s="2" t="s">
        <v>746</v>
      </c>
      <c r="C1097" s="4">
        <v>45306</v>
      </c>
      <c r="D1097" s="2" t="s">
        <v>3360</v>
      </c>
      <c r="E1097" s="2" t="s">
        <v>3327</v>
      </c>
      <c r="F1097" s="3">
        <v>3186</v>
      </c>
      <c r="G1097" s="2" t="s">
        <v>3319</v>
      </c>
      <c r="H1097">
        <v>31</v>
      </c>
      <c r="I1097" s="2" t="s">
        <v>3305</v>
      </c>
      <c r="J1097" s="2" t="s">
        <v>3306</v>
      </c>
      <c r="K1097">
        <v>41410</v>
      </c>
      <c r="L1097" s="2" t="str">
        <f>_xlfn.XLOOKUP(B1097, customers!A:A, customers!J:J)</f>
        <v>Platinum</v>
      </c>
    </row>
    <row r="1098" spans="1:12">
      <c r="A1098" s="2" t="s">
        <v>4435</v>
      </c>
      <c r="B1098" s="2" t="s">
        <v>1208</v>
      </c>
      <c r="C1098" s="4">
        <v>45818</v>
      </c>
      <c r="D1098" s="2" t="s">
        <v>3360</v>
      </c>
      <c r="E1098" s="2" t="s">
        <v>3327</v>
      </c>
      <c r="F1098" s="3">
        <v>7030</v>
      </c>
      <c r="G1098" s="2" t="s">
        <v>3304</v>
      </c>
      <c r="H1098">
        <v>70</v>
      </c>
      <c r="I1098" s="2" t="s">
        <v>3305</v>
      </c>
      <c r="J1098" s="2" t="s">
        <v>3306</v>
      </c>
      <c r="K1098">
        <v>179362</v>
      </c>
      <c r="L1098" s="2" t="str">
        <f>_xlfn.XLOOKUP(B1098, customers!A:A, customers!J:J)</f>
        <v>Gold</v>
      </c>
    </row>
    <row r="1099" spans="1:12">
      <c r="A1099" s="2" t="s">
        <v>4436</v>
      </c>
      <c r="B1099" s="2" t="s">
        <v>745</v>
      </c>
      <c r="C1099" s="4">
        <v>45415</v>
      </c>
      <c r="D1099" s="2" t="s">
        <v>3395</v>
      </c>
      <c r="E1099" s="2" t="s">
        <v>3396</v>
      </c>
      <c r="F1099" s="3">
        <v>5518</v>
      </c>
      <c r="G1099" s="2" t="s">
        <v>3304</v>
      </c>
      <c r="H1099">
        <v>55</v>
      </c>
      <c r="I1099" s="2" t="s">
        <v>3305</v>
      </c>
      <c r="J1099" s="2" t="s">
        <v>3306</v>
      </c>
      <c r="K1099">
        <v>54157</v>
      </c>
      <c r="L1099" s="2" t="str">
        <f>_xlfn.XLOOKUP(B1099, customers!A:A, customers!J:J)</f>
        <v>Silver</v>
      </c>
    </row>
    <row r="1100" spans="1:12">
      <c r="A1100" s="2" t="s">
        <v>4437</v>
      </c>
      <c r="B1100" s="2" t="s">
        <v>2600</v>
      </c>
      <c r="C1100" s="4">
        <v>45723</v>
      </c>
      <c r="D1100" s="2" t="s">
        <v>3312</v>
      </c>
      <c r="E1100" s="2" t="s">
        <v>3313</v>
      </c>
      <c r="F1100" s="3">
        <v>60723</v>
      </c>
      <c r="G1100" s="2" t="s">
        <v>3310</v>
      </c>
      <c r="H1100">
        <v>607</v>
      </c>
      <c r="I1100" s="2" t="s">
        <v>3305</v>
      </c>
      <c r="J1100" s="2" t="s">
        <v>3306</v>
      </c>
      <c r="K1100">
        <v>71884</v>
      </c>
      <c r="L1100" s="2" t="str">
        <f>_xlfn.XLOOKUP(B1100, customers!A:A, customers!J:J)</f>
        <v>Silver</v>
      </c>
    </row>
    <row r="1101" spans="1:12">
      <c r="A1101" s="2" t="s">
        <v>4438</v>
      </c>
      <c r="B1101" s="2" t="s">
        <v>1270</v>
      </c>
      <c r="C1101" s="4">
        <v>45833</v>
      </c>
      <c r="D1101" s="2" t="s">
        <v>3308</v>
      </c>
      <c r="E1101" s="2" t="s">
        <v>3309</v>
      </c>
      <c r="F1101" s="3">
        <v>6302</v>
      </c>
      <c r="G1101" s="2" t="s">
        <v>3315</v>
      </c>
      <c r="H1101">
        <v>63</v>
      </c>
      <c r="I1101" s="2" t="s">
        <v>3305</v>
      </c>
      <c r="J1101" s="2" t="s">
        <v>3306</v>
      </c>
      <c r="K1101">
        <v>108294</v>
      </c>
      <c r="L1101" s="2" t="str">
        <f>_xlfn.XLOOKUP(B1101, customers!A:A, customers!J:J)</f>
        <v>Silver</v>
      </c>
    </row>
    <row r="1102" spans="1:12">
      <c r="A1102" s="2" t="s">
        <v>4439</v>
      </c>
      <c r="B1102" s="2" t="s">
        <v>454</v>
      </c>
      <c r="C1102" s="4">
        <v>45632</v>
      </c>
      <c r="D1102" s="2" t="s">
        <v>3399</v>
      </c>
      <c r="E1102" s="2" t="s">
        <v>3400</v>
      </c>
      <c r="F1102" s="3">
        <v>5575</v>
      </c>
      <c r="G1102" s="2" t="s">
        <v>3319</v>
      </c>
      <c r="H1102">
        <v>55</v>
      </c>
      <c r="I1102" s="2" t="s">
        <v>3305</v>
      </c>
      <c r="J1102" s="2" t="s">
        <v>3306</v>
      </c>
      <c r="K1102">
        <v>52611</v>
      </c>
      <c r="L1102" s="2" t="str">
        <f>_xlfn.XLOOKUP(B1102, customers!A:A, customers!J:J)</f>
        <v>Silver</v>
      </c>
    </row>
    <row r="1103" spans="1:12">
      <c r="A1103" s="2" t="s">
        <v>4440</v>
      </c>
      <c r="B1103" s="2" t="s">
        <v>521</v>
      </c>
      <c r="C1103" s="4">
        <v>45667</v>
      </c>
      <c r="D1103" s="2" t="s">
        <v>3334</v>
      </c>
      <c r="E1103" s="2" t="s">
        <v>3309</v>
      </c>
      <c r="F1103" s="3">
        <v>5237</v>
      </c>
      <c r="G1103" s="2" t="s">
        <v>3319</v>
      </c>
      <c r="H1103">
        <v>52</v>
      </c>
      <c r="I1103" s="2" t="s">
        <v>3305</v>
      </c>
      <c r="J1103" s="2" t="s">
        <v>3306</v>
      </c>
      <c r="K1103">
        <v>134918</v>
      </c>
      <c r="L1103" s="2" t="str">
        <f>_xlfn.XLOOKUP(B1103, customers!A:A, customers!J:J)</f>
        <v>Silver</v>
      </c>
    </row>
    <row r="1104" spans="1:12">
      <c r="A1104" s="2" t="s">
        <v>4441</v>
      </c>
      <c r="B1104" s="2" t="s">
        <v>1458</v>
      </c>
      <c r="C1104" s="4">
        <v>45661</v>
      </c>
      <c r="D1104" s="2" t="s">
        <v>3348</v>
      </c>
      <c r="E1104" s="2" t="s">
        <v>3349</v>
      </c>
      <c r="F1104" s="3">
        <v>6586</v>
      </c>
      <c r="G1104" s="2" t="s">
        <v>3304</v>
      </c>
      <c r="H1104">
        <v>65</v>
      </c>
      <c r="I1104" s="2" t="s">
        <v>3305</v>
      </c>
      <c r="J1104" s="2" t="s">
        <v>3306</v>
      </c>
      <c r="K1104">
        <v>296914</v>
      </c>
      <c r="L1104" s="2" t="str">
        <f>_xlfn.XLOOKUP(B1104, customers!A:A, customers!J:J)</f>
        <v>Gold</v>
      </c>
    </row>
    <row r="1105" spans="1:12">
      <c r="A1105" s="2" t="s">
        <v>4442</v>
      </c>
      <c r="B1105" s="2" t="s">
        <v>1363</v>
      </c>
      <c r="C1105" s="4">
        <v>45526</v>
      </c>
      <c r="D1105" s="2" t="s">
        <v>3302</v>
      </c>
      <c r="E1105" s="2" t="s">
        <v>3303</v>
      </c>
      <c r="F1105" s="3">
        <v>784</v>
      </c>
      <c r="G1105" s="2" t="s">
        <v>3310</v>
      </c>
      <c r="H1105">
        <v>7</v>
      </c>
      <c r="I1105" s="2" t="s">
        <v>3305</v>
      </c>
      <c r="J1105" s="2" t="s">
        <v>3306</v>
      </c>
      <c r="K1105">
        <v>806491</v>
      </c>
      <c r="L1105" s="2" t="str">
        <f>_xlfn.XLOOKUP(B1105, customers!A:A, customers!J:J)</f>
        <v>Platinum</v>
      </c>
    </row>
    <row r="1106" spans="1:12">
      <c r="A1106" s="2" t="s">
        <v>4443</v>
      </c>
      <c r="B1106" s="2" t="s">
        <v>2630</v>
      </c>
      <c r="C1106" s="4">
        <v>45820</v>
      </c>
      <c r="D1106" s="2" t="s">
        <v>3302</v>
      </c>
      <c r="E1106" s="2" t="s">
        <v>3303</v>
      </c>
      <c r="F1106" s="3">
        <v>3087</v>
      </c>
      <c r="G1106" s="2" t="s">
        <v>3315</v>
      </c>
      <c r="H1106">
        <v>30</v>
      </c>
      <c r="I1106" s="2" t="s">
        <v>3305</v>
      </c>
      <c r="J1106" s="2" t="s">
        <v>3306</v>
      </c>
      <c r="K1106">
        <v>142631</v>
      </c>
      <c r="L1106" s="2" t="str">
        <f>_xlfn.XLOOKUP(B1106, customers!A:A, customers!J:J)</f>
        <v>Gold</v>
      </c>
    </row>
    <row r="1107" spans="1:12">
      <c r="A1107" s="2" t="s">
        <v>4444</v>
      </c>
      <c r="B1107" s="2" t="s">
        <v>2839</v>
      </c>
      <c r="C1107" s="4">
        <v>45625</v>
      </c>
      <c r="D1107" s="2" t="s">
        <v>3360</v>
      </c>
      <c r="E1107" s="2" t="s">
        <v>3327</v>
      </c>
      <c r="F1107" s="3">
        <v>9339</v>
      </c>
      <c r="G1107" s="2" t="s">
        <v>3319</v>
      </c>
      <c r="H1107">
        <v>93</v>
      </c>
      <c r="I1107" s="2" t="s">
        <v>3305</v>
      </c>
      <c r="J1107" s="2" t="s">
        <v>3306</v>
      </c>
      <c r="K1107">
        <v>16761</v>
      </c>
      <c r="L1107" s="2" t="str">
        <f>_xlfn.XLOOKUP(B1107, customers!A:A, customers!J:J)</f>
        <v>Silver</v>
      </c>
    </row>
    <row r="1108" spans="1:12">
      <c r="A1108" s="2" t="s">
        <v>4445</v>
      </c>
      <c r="B1108" s="2" t="s">
        <v>959</v>
      </c>
      <c r="C1108" s="4">
        <v>45494</v>
      </c>
      <c r="D1108" s="2" t="s">
        <v>3308</v>
      </c>
      <c r="E1108" s="2" t="s">
        <v>3309</v>
      </c>
      <c r="F1108" s="3">
        <v>7963</v>
      </c>
      <c r="G1108" s="2" t="s">
        <v>3304</v>
      </c>
      <c r="H1108">
        <v>79</v>
      </c>
      <c r="I1108" s="2" t="s">
        <v>3305</v>
      </c>
      <c r="J1108" s="2" t="s">
        <v>3306</v>
      </c>
      <c r="K1108">
        <v>94416</v>
      </c>
      <c r="L1108" s="2" t="str">
        <f>_xlfn.XLOOKUP(B1108, customers!A:A, customers!J:J)</f>
        <v>Silver</v>
      </c>
    </row>
    <row r="1109" spans="1:12">
      <c r="A1109" s="2" t="s">
        <v>4446</v>
      </c>
      <c r="B1109" s="2" t="s">
        <v>2004</v>
      </c>
      <c r="C1109" s="4">
        <v>45439</v>
      </c>
      <c r="D1109" s="2" t="s">
        <v>3326</v>
      </c>
      <c r="E1109" s="2" t="s">
        <v>3327</v>
      </c>
      <c r="F1109" s="3">
        <v>6596</v>
      </c>
      <c r="G1109" s="2" t="s">
        <v>3304</v>
      </c>
      <c r="H1109">
        <v>65</v>
      </c>
      <c r="I1109" s="2" t="s">
        <v>3305</v>
      </c>
      <c r="J1109" s="2" t="s">
        <v>3306</v>
      </c>
      <c r="K1109">
        <v>298571</v>
      </c>
      <c r="L1109" s="2" t="str">
        <f>_xlfn.XLOOKUP(B1109, customers!A:A, customers!J:J)</f>
        <v>Platinum</v>
      </c>
    </row>
    <row r="1110" spans="1:12">
      <c r="A1110" s="2" t="s">
        <v>4447</v>
      </c>
      <c r="B1110" s="2" t="s">
        <v>3036</v>
      </c>
      <c r="C1110" s="4">
        <v>45450</v>
      </c>
      <c r="D1110" s="2" t="s">
        <v>3334</v>
      </c>
      <c r="E1110" s="2" t="s">
        <v>3309</v>
      </c>
      <c r="F1110" s="3">
        <v>7831</v>
      </c>
      <c r="G1110" s="2" t="s">
        <v>3310</v>
      </c>
      <c r="H1110">
        <v>78</v>
      </c>
      <c r="I1110" s="2" t="s">
        <v>3305</v>
      </c>
      <c r="J1110" s="2" t="s">
        <v>3306</v>
      </c>
      <c r="K1110">
        <v>510331</v>
      </c>
      <c r="L1110" s="2" t="str">
        <f>_xlfn.XLOOKUP(B1110, customers!A:A, customers!J:J)</f>
        <v>Platinum</v>
      </c>
    </row>
    <row r="1111" spans="1:12">
      <c r="A1111" s="2" t="s">
        <v>4448</v>
      </c>
      <c r="B1111" s="2" t="s">
        <v>1608</v>
      </c>
      <c r="C1111" s="4">
        <v>45444</v>
      </c>
      <c r="D1111" s="2" t="s">
        <v>3356</v>
      </c>
      <c r="E1111" s="2" t="s">
        <v>3313</v>
      </c>
      <c r="F1111" s="3">
        <v>2215</v>
      </c>
      <c r="G1111" s="2" t="s">
        <v>3315</v>
      </c>
      <c r="H1111">
        <v>22</v>
      </c>
      <c r="I1111" s="2" t="s">
        <v>3305</v>
      </c>
      <c r="J1111" s="2" t="s">
        <v>3306</v>
      </c>
      <c r="K1111">
        <v>83672</v>
      </c>
      <c r="L1111" s="2" t="str">
        <f>_xlfn.XLOOKUP(B1111, customers!A:A, customers!J:J)</f>
        <v>Silver</v>
      </c>
    </row>
    <row r="1112" spans="1:12">
      <c r="A1112" s="2" t="s">
        <v>4449</v>
      </c>
      <c r="B1112" s="2" t="s">
        <v>1664</v>
      </c>
      <c r="C1112" s="4">
        <v>45381</v>
      </c>
      <c r="D1112" s="2" t="s">
        <v>3395</v>
      </c>
      <c r="E1112" s="2" t="s">
        <v>3396</v>
      </c>
      <c r="F1112" s="3">
        <v>2603</v>
      </c>
      <c r="G1112" s="2" t="s">
        <v>3315</v>
      </c>
      <c r="H1112">
        <v>26</v>
      </c>
      <c r="I1112" s="2" t="s">
        <v>3305</v>
      </c>
      <c r="J1112" s="2" t="s">
        <v>3306</v>
      </c>
      <c r="K1112">
        <v>4317</v>
      </c>
      <c r="L1112" s="2" t="str">
        <f>_xlfn.XLOOKUP(B1112, customers!A:A, customers!J:J)</f>
        <v>Silver</v>
      </c>
    </row>
    <row r="1113" spans="1:12">
      <c r="A1113" s="2" t="s">
        <v>4450</v>
      </c>
      <c r="B1113" s="2" t="s">
        <v>1939</v>
      </c>
      <c r="C1113" s="4">
        <v>45985</v>
      </c>
      <c r="D1113" s="2" t="s">
        <v>3329</v>
      </c>
      <c r="E1113" s="2" t="s">
        <v>3318</v>
      </c>
      <c r="F1113" s="3">
        <v>9225</v>
      </c>
      <c r="G1113" s="2" t="s">
        <v>3315</v>
      </c>
      <c r="H1113">
        <v>92</v>
      </c>
      <c r="I1113" s="2" t="s">
        <v>3305</v>
      </c>
      <c r="J1113" s="2" t="s">
        <v>3306</v>
      </c>
      <c r="K1113">
        <v>56690</v>
      </c>
      <c r="L1113" s="2" t="str">
        <f>_xlfn.XLOOKUP(B1113, customers!A:A, customers!J:J)</f>
        <v>Silver</v>
      </c>
    </row>
    <row r="1114" spans="1:12">
      <c r="A1114" s="2" t="s">
        <v>4451</v>
      </c>
      <c r="B1114" s="2" t="s">
        <v>3205</v>
      </c>
      <c r="C1114" s="4">
        <v>45593</v>
      </c>
      <c r="D1114" s="2" t="s">
        <v>3331</v>
      </c>
      <c r="E1114" s="2" t="s">
        <v>3332</v>
      </c>
      <c r="F1114" s="3">
        <v>8922</v>
      </c>
      <c r="G1114" s="2" t="s">
        <v>3304</v>
      </c>
      <c r="H1114">
        <v>89</v>
      </c>
      <c r="I1114" s="2" t="s">
        <v>3305</v>
      </c>
      <c r="J1114" s="2" t="s">
        <v>3306</v>
      </c>
      <c r="K1114">
        <v>86018</v>
      </c>
      <c r="L1114" s="2" t="str">
        <f>_xlfn.XLOOKUP(B1114, customers!A:A, customers!J:J)</f>
        <v>Silver</v>
      </c>
    </row>
    <row r="1115" spans="1:12">
      <c r="A1115" s="2" t="s">
        <v>4452</v>
      </c>
      <c r="B1115" s="2" t="s">
        <v>1709</v>
      </c>
      <c r="C1115" s="4">
        <v>45610</v>
      </c>
      <c r="D1115" s="2" t="s">
        <v>3339</v>
      </c>
      <c r="E1115" s="2" t="s">
        <v>3323</v>
      </c>
      <c r="F1115" s="3">
        <v>6692</v>
      </c>
      <c r="G1115" s="2" t="s">
        <v>3315</v>
      </c>
      <c r="H1115">
        <v>66</v>
      </c>
      <c r="I1115" s="2" t="s">
        <v>3305</v>
      </c>
      <c r="J1115" s="2" t="s">
        <v>3306</v>
      </c>
      <c r="K1115">
        <v>81699</v>
      </c>
      <c r="L1115" s="2" t="str">
        <f>_xlfn.XLOOKUP(B1115, customers!A:A, customers!J:J)</f>
        <v>Gold</v>
      </c>
    </row>
    <row r="1116" spans="1:12">
      <c r="A1116" s="2" t="s">
        <v>4453</v>
      </c>
      <c r="B1116" s="2" t="s">
        <v>2073</v>
      </c>
      <c r="C1116" s="4">
        <v>45733</v>
      </c>
      <c r="D1116" s="2" t="s">
        <v>3322</v>
      </c>
      <c r="E1116" s="2" t="s">
        <v>3323</v>
      </c>
      <c r="F1116" s="3">
        <v>49551</v>
      </c>
      <c r="G1116" s="2" t="s">
        <v>3319</v>
      </c>
      <c r="H1116">
        <v>495</v>
      </c>
      <c r="I1116" s="2" t="s">
        <v>3305</v>
      </c>
      <c r="J1116" s="2" t="s">
        <v>3306</v>
      </c>
      <c r="K1116">
        <v>29095</v>
      </c>
      <c r="L1116" s="2" t="str">
        <f>_xlfn.XLOOKUP(B1116, customers!A:A, customers!J:J)</f>
        <v>Silver</v>
      </c>
    </row>
    <row r="1117" spans="1:12">
      <c r="A1117" s="2" t="s">
        <v>4454</v>
      </c>
      <c r="B1117" s="2" t="s">
        <v>2304</v>
      </c>
      <c r="C1117" s="4">
        <v>45656</v>
      </c>
      <c r="D1117" s="2" t="s">
        <v>3395</v>
      </c>
      <c r="E1117" s="2" t="s">
        <v>3396</v>
      </c>
      <c r="F1117" s="3">
        <v>3546</v>
      </c>
      <c r="G1117" s="2" t="s">
        <v>3319</v>
      </c>
      <c r="H1117">
        <v>35</v>
      </c>
      <c r="I1117" s="2" t="s">
        <v>3305</v>
      </c>
      <c r="J1117" s="2" t="s">
        <v>3306</v>
      </c>
      <c r="K1117">
        <v>715418</v>
      </c>
      <c r="L1117" s="2" t="str">
        <f>_xlfn.XLOOKUP(B1117, customers!A:A, customers!J:J)</f>
        <v>Platinum</v>
      </c>
    </row>
    <row r="1118" spans="1:12">
      <c r="A1118" s="2" t="s">
        <v>4455</v>
      </c>
      <c r="B1118" s="2" t="s">
        <v>1027</v>
      </c>
      <c r="C1118" s="4">
        <v>45480</v>
      </c>
      <c r="D1118" s="2" t="s">
        <v>3334</v>
      </c>
      <c r="E1118" s="2" t="s">
        <v>3309</v>
      </c>
      <c r="F1118" s="3">
        <v>5575</v>
      </c>
      <c r="G1118" s="2" t="s">
        <v>3304</v>
      </c>
      <c r="H1118">
        <v>55</v>
      </c>
      <c r="I1118" s="2" t="s">
        <v>3305</v>
      </c>
      <c r="J1118" s="2" t="s">
        <v>3306</v>
      </c>
      <c r="K1118">
        <v>124970</v>
      </c>
      <c r="L1118" s="2" t="str">
        <f>_xlfn.XLOOKUP(B1118, customers!A:A, customers!J:J)</f>
        <v>Silver</v>
      </c>
    </row>
    <row r="1119" spans="1:12">
      <c r="A1119" s="2" t="s">
        <v>4456</v>
      </c>
      <c r="B1119" s="2" t="s">
        <v>2087</v>
      </c>
      <c r="C1119" s="4">
        <v>45750</v>
      </c>
      <c r="D1119" s="2" t="s">
        <v>3356</v>
      </c>
      <c r="E1119" s="2" t="s">
        <v>3313</v>
      </c>
      <c r="F1119" s="3">
        <v>27718</v>
      </c>
      <c r="G1119" s="2" t="s">
        <v>3310</v>
      </c>
      <c r="H1119">
        <v>277</v>
      </c>
      <c r="I1119" s="2" t="s">
        <v>3305</v>
      </c>
      <c r="J1119" s="2" t="s">
        <v>3306</v>
      </c>
      <c r="K1119">
        <v>42912</v>
      </c>
      <c r="L1119" s="2" t="str">
        <f>_xlfn.XLOOKUP(B1119, customers!A:A, customers!J:J)</f>
        <v>Silver</v>
      </c>
    </row>
    <row r="1120" spans="1:12">
      <c r="A1120" s="2" t="s">
        <v>4457</v>
      </c>
      <c r="B1120" s="2" t="s">
        <v>1484</v>
      </c>
      <c r="C1120" s="4">
        <v>46020</v>
      </c>
      <c r="D1120" s="2" t="s">
        <v>3308</v>
      </c>
      <c r="E1120" s="2" t="s">
        <v>3309</v>
      </c>
      <c r="F1120" s="3">
        <v>6864</v>
      </c>
      <c r="G1120" s="2" t="s">
        <v>3310</v>
      </c>
      <c r="H1120">
        <v>68</v>
      </c>
      <c r="I1120" s="2" t="s">
        <v>3305</v>
      </c>
      <c r="J1120" s="2" t="s">
        <v>3306</v>
      </c>
      <c r="K1120">
        <v>79395</v>
      </c>
      <c r="L1120" s="2" t="str">
        <f>_xlfn.XLOOKUP(B1120, customers!A:A, customers!J:J)</f>
        <v>Silver</v>
      </c>
    </row>
    <row r="1121" spans="1:12">
      <c r="A1121" s="2" t="s">
        <v>4458</v>
      </c>
      <c r="B1121" s="2" t="s">
        <v>2010</v>
      </c>
      <c r="C1121" s="4">
        <v>45538</v>
      </c>
      <c r="D1121" s="2" t="s">
        <v>3395</v>
      </c>
      <c r="E1121" s="2" t="s">
        <v>3396</v>
      </c>
      <c r="F1121" s="3">
        <v>7759</v>
      </c>
      <c r="G1121" s="2" t="s">
        <v>3315</v>
      </c>
      <c r="H1121">
        <v>77</v>
      </c>
      <c r="I1121" s="2" t="s">
        <v>3305</v>
      </c>
      <c r="J1121" s="2" t="s">
        <v>3306</v>
      </c>
      <c r="K1121">
        <v>89120</v>
      </c>
      <c r="L1121" s="2" t="str">
        <f>_xlfn.XLOOKUP(B1121, customers!A:A, customers!J:J)</f>
        <v>Silver</v>
      </c>
    </row>
    <row r="1122" spans="1:12">
      <c r="A1122" s="2" t="s">
        <v>4459</v>
      </c>
      <c r="B1122" s="2" t="s">
        <v>3177</v>
      </c>
      <c r="C1122" s="4">
        <v>45597</v>
      </c>
      <c r="D1122" s="2" t="s">
        <v>3308</v>
      </c>
      <c r="E1122" s="2" t="s">
        <v>3309</v>
      </c>
      <c r="F1122" s="3">
        <v>6918</v>
      </c>
      <c r="G1122" s="2" t="s">
        <v>3304</v>
      </c>
      <c r="H1122">
        <v>69</v>
      </c>
      <c r="I1122" s="2" t="s">
        <v>3305</v>
      </c>
      <c r="J1122" s="2" t="s">
        <v>3306</v>
      </c>
      <c r="K1122">
        <v>13124</v>
      </c>
      <c r="L1122" s="2" t="str">
        <f>_xlfn.XLOOKUP(B1122, customers!A:A, customers!J:J)</f>
        <v>Silver</v>
      </c>
    </row>
    <row r="1123" spans="1:12">
      <c r="A1123" s="2" t="s">
        <v>4460</v>
      </c>
      <c r="B1123" s="2" t="s">
        <v>607</v>
      </c>
      <c r="C1123" s="4">
        <v>45687</v>
      </c>
      <c r="D1123" s="2" t="s">
        <v>3312</v>
      </c>
      <c r="E1123" s="2" t="s">
        <v>3313</v>
      </c>
      <c r="F1123" s="3">
        <v>67366</v>
      </c>
      <c r="G1123" s="2" t="s">
        <v>3304</v>
      </c>
      <c r="H1123">
        <v>673</v>
      </c>
      <c r="I1123" s="2" t="s">
        <v>3305</v>
      </c>
      <c r="J1123" s="2" t="s">
        <v>3306</v>
      </c>
      <c r="K1123">
        <v>71945</v>
      </c>
      <c r="L1123" s="2" t="str">
        <f>_xlfn.XLOOKUP(B1123, customers!A:A, customers!J:J)</f>
        <v>Silver</v>
      </c>
    </row>
    <row r="1124" spans="1:12">
      <c r="A1124" s="2" t="s">
        <v>4461</v>
      </c>
      <c r="B1124" s="2" t="s">
        <v>2983</v>
      </c>
      <c r="C1124" s="4">
        <v>45311</v>
      </c>
      <c r="D1124" s="2" t="s">
        <v>3395</v>
      </c>
      <c r="E1124" s="2" t="s">
        <v>3396</v>
      </c>
      <c r="F1124" s="3">
        <v>4553</v>
      </c>
      <c r="G1124" s="2" t="s">
        <v>3310</v>
      </c>
      <c r="H1124">
        <v>45</v>
      </c>
      <c r="I1124" s="2" t="s">
        <v>3305</v>
      </c>
      <c r="J1124" s="2" t="s">
        <v>3306</v>
      </c>
      <c r="K1124">
        <v>33399</v>
      </c>
      <c r="L1124" s="2" t="str">
        <f>_xlfn.XLOOKUP(B1124, customers!A:A, customers!J:J)</f>
        <v>Silver</v>
      </c>
    </row>
    <row r="1125" spans="1:12">
      <c r="A1125" s="2" t="s">
        <v>4462</v>
      </c>
      <c r="B1125" s="2" t="s">
        <v>2048</v>
      </c>
      <c r="C1125" s="4">
        <v>45623</v>
      </c>
      <c r="D1125" s="2" t="s">
        <v>3365</v>
      </c>
      <c r="E1125" s="2" t="s">
        <v>3366</v>
      </c>
      <c r="F1125" s="3">
        <v>1466</v>
      </c>
      <c r="G1125" s="2" t="s">
        <v>3304</v>
      </c>
      <c r="H1125">
        <v>14</v>
      </c>
      <c r="I1125" s="2" t="s">
        <v>3305</v>
      </c>
      <c r="J1125" s="2" t="s">
        <v>3306</v>
      </c>
      <c r="K1125">
        <v>92704</v>
      </c>
      <c r="L1125" s="2" t="str">
        <f>_xlfn.XLOOKUP(B1125, customers!A:A, customers!J:J)</f>
        <v>Silver</v>
      </c>
    </row>
    <row r="1126" spans="1:12">
      <c r="A1126" s="2" t="s">
        <v>4463</v>
      </c>
      <c r="B1126" s="2" t="s">
        <v>2900</v>
      </c>
      <c r="C1126" s="4">
        <v>45525</v>
      </c>
      <c r="D1126" s="2" t="s">
        <v>3326</v>
      </c>
      <c r="E1126" s="2" t="s">
        <v>3327</v>
      </c>
      <c r="F1126" s="3">
        <v>4574</v>
      </c>
      <c r="G1126" s="2" t="s">
        <v>3310</v>
      </c>
      <c r="H1126">
        <v>45</v>
      </c>
      <c r="I1126" s="2" t="s">
        <v>3305</v>
      </c>
      <c r="J1126" s="2" t="s">
        <v>3306</v>
      </c>
      <c r="K1126">
        <v>283237</v>
      </c>
      <c r="L1126" s="2" t="str">
        <f>_xlfn.XLOOKUP(B1126, customers!A:A, customers!J:J)</f>
        <v>Gold</v>
      </c>
    </row>
    <row r="1127" spans="1:12">
      <c r="A1127" s="2" t="s">
        <v>4464</v>
      </c>
      <c r="B1127" s="2" t="s">
        <v>1263</v>
      </c>
      <c r="C1127" s="4">
        <v>45566</v>
      </c>
      <c r="D1127" s="2" t="s">
        <v>3360</v>
      </c>
      <c r="E1127" s="2" t="s">
        <v>3327</v>
      </c>
      <c r="F1127" s="3">
        <v>9020</v>
      </c>
      <c r="G1127" s="2" t="s">
        <v>3304</v>
      </c>
      <c r="H1127">
        <v>90</v>
      </c>
      <c r="I1127" s="2" t="s">
        <v>3305</v>
      </c>
      <c r="J1127" s="2" t="s">
        <v>3306</v>
      </c>
      <c r="K1127">
        <v>49968</v>
      </c>
      <c r="L1127" s="2" t="str">
        <f>_xlfn.XLOOKUP(B1127, customers!A:A, customers!J:J)</f>
        <v>Silver</v>
      </c>
    </row>
    <row r="1128" spans="1:12">
      <c r="A1128" s="2" t="s">
        <v>4465</v>
      </c>
      <c r="B1128" s="2" t="s">
        <v>1221</v>
      </c>
      <c r="C1128" s="4">
        <v>45938</v>
      </c>
      <c r="D1128" s="2" t="s">
        <v>3346</v>
      </c>
      <c r="E1128" s="2" t="s">
        <v>3332</v>
      </c>
      <c r="F1128" s="3">
        <v>3433</v>
      </c>
      <c r="G1128" s="2" t="s">
        <v>3319</v>
      </c>
      <c r="H1128">
        <v>34</v>
      </c>
      <c r="I1128" s="2" t="s">
        <v>3305</v>
      </c>
      <c r="J1128" s="2" t="s">
        <v>3306</v>
      </c>
      <c r="K1128">
        <v>64933</v>
      </c>
      <c r="L1128" s="2" t="str">
        <f>_xlfn.XLOOKUP(B1128, customers!A:A, customers!J:J)</f>
        <v>Silver</v>
      </c>
    </row>
    <row r="1129" spans="1:12">
      <c r="A1129" s="2" t="s">
        <v>4466</v>
      </c>
      <c r="B1129" s="2" t="s">
        <v>1670</v>
      </c>
      <c r="C1129" s="4">
        <v>45512</v>
      </c>
      <c r="D1129" s="2" t="s">
        <v>3302</v>
      </c>
      <c r="E1129" s="2" t="s">
        <v>3303</v>
      </c>
      <c r="F1129" s="3">
        <v>2720</v>
      </c>
      <c r="G1129" s="2" t="s">
        <v>3319</v>
      </c>
      <c r="H1129">
        <v>27</v>
      </c>
      <c r="I1129" s="2" t="s">
        <v>3305</v>
      </c>
      <c r="J1129" s="2" t="s">
        <v>3306</v>
      </c>
      <c r="K1129">
        <v>101071</v>
      </c>
      <c r="L1129" s="2" t="str">
        <f>_xlfn.XLOOKUP(B1129, customers!A:A, customers!J:J)</f>
        <v>Silver</v>
      </c>
    </row>
    <row r="1130" spans="1:12">
      <c r="A1130" s="2" t="s">
        <v>4467</v>
      </c>
      <c r="B1130" s="2" t="s">
        <v>1248</v>
      </c>
      <c r="C1130" s="4">
        <v>45393</v>
      </c>
      <c r="D1130" s="2" t="s">
        <v>3302</v>
      </c>
      <c r="E1130" s="2" t="s">
        <v>3303</v>
      </c>
      <c r="F1130" s="3">
        <v>609</v>
      </c>
      <c r="G1130" s="2" t="s">
        <v>3315</v>
      </c>
      <c r="H1130">
        <v>6</v>
      </c>
      <c r="I1130" s="2" t="s">
        <v>3305</v>
      </c>
      <c r="J1130" s="2" t="s">
        <v>3363</v>
      </c>
      <c r="K1130">
        <v>76013</v>
      </c>
      <c r="L1130" s="2" t="str">
        <f>_xlfn.XLOOKUP(B1130, customers!A:A, customers!J:J)</f>
        <v>Silver</v>
      </c>
    </row>
    <row r="1131" spans="1:12">
      <c r="A1131" s="2" t="s">
        <v>4468</v>
      </c>
      <c r="B1131" s="2" t="s">
        <v>3132</v>
      </c>
      <c r="C1131" s="4">
        <v>45987</v>
      </c>
      <c r="D1131" s="2" t="s">
        <v>3334</v>
      </c>
      <c r="E1131" s="2" t="s">
        <v>3309</v>
      </c>
      <c r="F1131" s="3">
        <v>4070</v>
      </c>
      <c r="G1131" s="2" t="s">
        <v>3319</v>
      </c>
      <c r="H1131">
        <v>40</v>
      </c>
      <c r="I1131" s="2" t="s">
        <v>3305</v>
      </c>
      <c r="J1131" s="2" t="s">
        <v>3306</v>
      </c>
      <c r="K1131">
        <v>113692</v>
      </c>
      <c r="L1131" s="2" t="str">
        <f>_xlfn.XLOOKUP(B1131, customers!A:A, customers!J:J)</f>
        <v>Gold</v>
      </c>
    </row>
    <row r="1132" spans="1:12">
      <c r="A1132" s="2" t="s">
        <v>4469</v>
      </c>
      <c r="B1132" s="2" t="s">
        <v>2836</v>
      </c>
      <c r="C1132" s="4">
        <v>45417</v>
      </c>
      <c r="D1132" s="2" t="s">
        <v>3302</v>
      </c>
      <c r="E1132" s="2" t="s">
        <v>3303</v>
      </c>
      <c r="F1132" s="3">
        <v>1403</v>
      </c>
      <c r="G1132" s="2" t="s">
        <v>3304</v>
      </c>
      <c r="H1132">
        <v>14</v>
      </c>
      <c r="I1132" s="2" t="s">
        <v>3305</v>
      </c>
      <c r="J1132" s="2" t="s">
        <v>3306</v>
      </c>
      <c r="K1132">
        <v>32034</v>
      </c>
      <c r="L1132" s="2" t="str">
        <f>_xlfn.XLOOKUP(B1132, customers!A:A, customers!J:J)</f>
        <v>Silver</v>
      </c>
    </row>
    <row r="1133" spans="1:12">
      <c r="A1133" s="2" t="s">
        <v>4470</v>
      </c>
      <c r="B1133" s="2" t="s">
        <v>2975</v>
      </c>
      <c r="C1133" s="4">
        <v>45392</v>
      </c>
      <c r="D1133" s="2" t="s">
        <v>3334</v>
      </c>
      <c r="E1133" s="2" t="s">
        <v>3309</v>
      </c>
      <c r="F1133" s="3">
        <v>3097</v>
      </c>
      <c r="G1133" s="2" t="s">
        <v>3304</v>
      </c>
      <c r="H1133">
        <v>30</v>
      </c>
      <c r="I1133" s="2" t="s">
        <v>3305</v>
      </c>
      <c r="J1133" s="2" t="s">
        <v>3306</v>
      </c>
      <c r="K1133">
        <v>32097</v>
      </c>
      <c r="L1133" s="2" t="str">
        <f>_xlfn.XLOOKUP(B1133, customers!A:A, customers!J:J)</f>
        <v>Silver</v>
      </c>
    </row>
    <row r="1134" spans="1:12">
      <c r="A1134" s="2" t="s">
        <v>4471</v>
      </c>
      <c r="B1134" s="2" t="s">
        <v>862</v>
      </c>
      <c r="C1134" s="4">
        <v>45998</v>
      </c>
      <c r="D1134" s="2" t="s">
        <v>3331</v>
      </c>
      <c r="E1134" s="2" t="s">
        <v>3332</v>
      </c>
      <c r="F1134" s="3">
        <v>9525</v>
      </c>
      <c r="G1134" s="2" t="s">
        <v>3319</v>
      </c>
      <c r="H1134">
        <v>95</v>
      </c>
      <c r="I1134" s="2" t="s">
        <v>3420</v>
      </c>
      <c r="J1134" s="2" t="s">
        <v>3306</v>
      </c>
      <c r="K1134">
        <v>2990</v>
      </c>
      <c r="L1134" s="2" t="str">
        <f>_xlfn.XLOOKUP(B1134, customers!A:A, customers!J:J)</f>
        <v>Gold</v>
      </c>
    </row>
    <row r="1135" spans="1:12">
      <c r="A1135" s="2" t="s">
        <v>4472</v>
      </c>
      <c r="B1135" s="2" t="s">
        <v>2409</v>
      </c>
      <c r="C1135" s="4">
        <v>45470</v>
      </c>
      <c r="D1135" s="2" t="s">
        <v>3346</v>
      </c>
      <c r="E1135" s="2" t="s">
        <v>3332</v>
      </c>
      <c r="F1135" s="3">
        <v>7684</v>
      </c>
      <c r="G1135" s="2" t="s">
        <v>3315</v>
      </c>
      <c r="H1135">
        <v>76</v>
      </c>
      <c r="I1135" s="2" t="s">
        <v>3305</v>
      </c>
      <c r="J1135" s="2" t="s">
        <v>3306</v>
      </c>
      <c r="K1135">
        <v>55722</v>
      </c>
      <c r="L1135" s="2" t="str">
        <f>_xlfn.XLOOKUP(B1135, customers!A:A, customers!J:J)</f>
        <v>Silver</v>
      </c>
    </row>
    <row r="1136" spans="1:12">
      <c r="A1136" s="2" t="s">
        <v>4473</v>
      </c>
      <c r="B1136" s="2" t="s">
        <v>1835</v>
      </c>
      <c r="C1136" s="4">
        <v>45784</v>
      </c>
      <c r="D1136" s="2" t="s">
        <v>3334</v>
      </c>
      <c r="E1136" s="2" t="s">
        <v>3309</v>
      </c>
      <c r="F1136" s="3">
        <v>4313</v>
      </c>
      <c r="G1136" s="2" t="s">
        <v>3319</v>
      </c>
      <c r="H1136">
        <v>43</v>
      </c>
      <c r="I1136" s="2" t="s">
        <v>3305</v>
      </c>
      <c r="J1136" s="2" t="s">
        <v>3306</v>
      </c>
      <c r="K1136">
        <v>133775</v>
      </c>
      <c r="L1136" s="2" t="str">
        <f>_xlfn.XLOOKUP(B1136, customers!A:A, customers!J:J)</f>
        <v>Silver</v>
      </c>
    </row>
    <row r="1137" spans="1:12">
      <c r="A1137" s="2" t="s">
        <v>4474</v>
      </c>
      <c r="B1137" s="2" t="s">
        <v>1902</v>
      </c>
      <c r="C1137" s="4">
        <v>45410</v>
      </c>
      <c r="D1137" s="2" t="s">
        <v>3365</v>
      </c>
      <c r="E1137" s="2" t="s">
        <v>3366</v>
      </c>
      <c r="F1137" s="3">
        <v>4764</v>
      </c>
      <c r="G1137" s="2" t="s">
        <v>3319</v>
      </c>
      <c r="H1137">
        <v>47</v>
      </c>
      <c r="I1137" s="2" t="s">
        <v>3305</v>
      </c>
      <c r="J1137" s="2" t="s">
        <v>3306</v>
      </c>
      <c r="K1137">
        <v>648865</v>
      </c>
      <c r="L1137" s="2" t="str">
        <f>_xlfn.XLOOKUP(B1137, customers!A:A, customers!J:J)</f>
        <v>Platinum</v>
      </c>
    </row>
    <row r="1138" spans="1:12">
      <c r="A1138" s="2" t="s">
        <v>4475</v>
      </c>
      <c r="B1138" s="2" t="s">
        <v>1297</v>
      </c>
      <c r="C1138" s="4">
        <v>45837</v>
      </c>
      <c r="D1138" s="2" t="s">
        <v>3395</v>
      </c>
      <c r="E1138" s="2" t="s">
        <v>3396</v>
      </c>
      <c r="F1138" s="3">
        <v>9151</v>
      </c>
      <c r="G1138" s="2" t="s">
        <v>3310</v>
      </c>
      <c r="H1138">
        <v>91</v>
      </c>
      <c r="I1138" s="2" t="s">
        <v>3305</v>
      </c>
      <c r="J1138" s="2" t="s">
        <v>3306</v>
      </c>
      <c r="K1138">
        <v>73731</v>
      </c>
      <c r="L1138" s="2" t="str">
        <f>_xlfn.XLOOKUP(B1138, customers!A:A, customers!J:J)</f>
        <v>Gold</v>
      </c>
    </row>
    <row r="1139" spans="1:12">
      <c r="A1139" s="2" t="s">
        <v>4476</v>
      </c>
      <c r="B1139" s="2" t="s">
        <v>683</v>
      </c>
      <c r="C1139" s="4">
        <v>45301</v>
      </c>
      <c r="D1139" s="2" t="s">
        <v>3326</v>
      </c>
      <c r="E1139" s="2" t="s">
        <v>3327</v>
      </c>
      <c r="F1139" s="3">
        <v>972</v>
      </c>
      <c r="G1139" s="2" t="s">
        <v>3310</v>
      </c>
      <c r="H1139">
        <v>9</v>
      </c>
      <c r="I1139" s="2" t="s">
        <v>3305</v>
      </c>
      <c r="J1139" s="2" t="s">
        <v>3306</v>
      </c>
      <c r="K1139">
        <v>272459</v>
      </c>
      <c r="L1139" s="2" t="str">
        <f>_xlfn.XLOOKUP(B1139, customers!A:A, customers!J:J)</f>
        <v>Gold</v>
      </c>
    </row>
    <row r="1140" spans="1:12">
      <c r="A1140" s="2" t="s">
        <v>4477</v>
      </c>
      <c r="B1140" s="2" t="s">
        <v>2367</v>
      </c>
      <c r="C1140" s="4">
        <v>45974</v>
      </c>
      <c r="D1140" s="2" t="s">
        <v>3346</v>
      </c>
      <c r="E1140" s="2" t="s">
        <v>3332</v>
      </c>
      <c r="F1140" s="3">
        <v>3028</v>
      </c>
      <c r="G1140" s="2" t="s">
        <v>3319</v>
      </c>
      <c r="H1140">
        <v>30</v>
      </c>
      <c r="I1140" s="2" t="s">
        <v>3305</v>
      </c>
      <c r="J1140" s="2" t="s">
        <v>3306</v>
      </c>
      <c r="K1140">
        <v>199459</v>
      </c>
      <c r="L1140" s="2" t="str">
        <f>_xlfn.XLOOKUP(B1140, customers!A:A, customers!J:J)</f>
        <v>Gold</v>
      </c>
    </row>
    <row r="1141" spans="1:12">
      <c r="A1141" s="2" t="s">
        <v>4478</v>
      </c>
      <c r="B1141" s="2" t="s">
        <v>1034</v>
      </c>
      <c r="C1141" s="4">
        <v>45434</v>
      </c>
      <c r="D1141" s="2" t="s">
        <v>3329</v>
      </c>
      <c r="E1141" s="2" t="s">
        <v>3318</v>
      </c>
      <c r="F1141" s="3">
        <v>3015</v>
      </c>
      <c r="G1141" s="2" t="s">
        <v>3315</v>
      </c>
      <c r="H1141">
        <v>30</v>
      </c>
      <c r="I1141" s="2" t="s">
        <v>3305</v>
      </c>
      <c r="J1141" s="2" t="s">
        <v>3306</v>
      </c>
      <c r="K1141">
        <v>122387</v>
      </c>
      <c r="L1141" s="2" t="str">
        <f>_xlfn.XLOOKUP(B1141, customers!A:A, customers!J:J)</f>
        <v>Gold</v>
      </c>
    </row>
    <row r="1142" spans="1:12">
      <c r="A1142" s="2" t="s">
        <v>4479</v>
      </c>
      <c r="B1142" s="2" t="s">
        <v>1866</v>
      </c>
      <c r="C1142" s="4">
        <v>45459</v>
      </c>
      <c r="D1142" s="2" t="s">
        <v>3348</v>
      </c>
      <c r="E1142" s="2" t="s">
        <v>3349</v>
      </c>
      <c r="F1142" s="3">
        <v>2724</v>
      </c>
      <c r="G1142" s="2" t="s">
        <v>3319</v>
      </c>
      <c r="H1142">
        <v>27</v>
      </c>
      <c r="I1142" s="2" t="s">
        <v>3305</v>
      </c>
      <c r="J1142" s="2" t="s">
        <v>3306</v>
      </c>
      <c r="K1142">
        <v>5627</v>
      </c>
      <c r="L1142" s="2" t="str">
        <f>_xlfn.XLOOKUP(B1142, customers!A:A, customers!J:J)</f>
        <v>Silver</v>
      </c>
    </row>
    <row r="1143" spans="1:12">
      <c r="A1143" s="2" t="s">
        <v>4480</v>
      </c>
      <c r="B1143" s="2" t="s">
        <v>2666</v>
      </c>
      <c r="C1143" s="4">
        <v>45833</v>
      </c>
      <c r="D1143" s="2" t="s">
        <v>3326</v>
      </c>
      <c r="E1143" s="2" t="s">
        <v>3327</v>
      </c>
      <c r="F1143" s="3">
        <v>7756</v>
      </c>
      <c r="G1143" s="2" t="s">
        <v>3310</v>
      </c>
      <c r="H1143">
        <v>77</v>
      </c>
      <c r="I1143" s="2" t="s">
        <v>3305</v>
      </c>
      <c r="J1143" s="2" t="s">
        <v>3306</v>
      </c>
      <c r="K1143">
        <v>86834</v>
      </c>
      <c r="L1143" s="2" t="str">
        <f>_xlfn.XLOOKUP(B1143, customers!A:A, customers!J:J)</f>
        <v>Gold</v>
      </c>
    </row>
    <row r="1144" spans="1:12">
      <c r="A1144" s="2" t="s">
        <v>4481</v>
      </c>
      <c r="B1144" s="2" t="s">
        <v>2690</v>
      </c>
      <c r="C1144" s="4">
        <v>45748</v>
      </c>
      <c r="D1144" s="2" t="s">
        <v>3341</v>
      </c>
      <c r="E1144" s="2" t="s">
        <v>3342</v>
      </c>
      <c r="F1144" s="3">
        <v>535</v>
      </c>
      <c r="G1144" s="2" t="s">
        <v>3319</v>
      </c>
      <c r="H1144">
        <v>5</v>
      </c>
      <c r="I1144" s="2" t="s">
        <v>3305</v>
      </c>
      <c r="J1144" s="2" t="s">
        <v>3306</v>
      </c>
      <c r="K1144">
        <v>210182</v>
      </c>
      <c r="L1144" s="2" t="str">
        <f>_xlfn.XLOOKUP(B1144, customers!A:A, customers!J:J)</f>
        <v>Gold</v>
      </c>
    </row>
    <row r="1145" spans="1:12">
      <c r="A1145" s="2" t="s">
        <v>4482</v>
      </c>
      <c r="B1145" s="2" t="s">
        <v>2555</v>
      </c>
      <c r="C1145" s="4">
        <v>45299</v>
      </c>
      <c r="D1145" s="2" t="s">
        <v>3399</v>
      </c>
      <c r="E1145" s="2" t="s">
        <v>3400</v>
      </c>
      <c r="F1145" s="3">
        <v>8898</v>
      </c>
      <c r="G1145" s="2" t="s">
        <v>3310</v>
      </c>
      <c r="H1145">
        <v>88</v>
      </c>
      <c r="I1145" s="2" t="s">
        <v>3305</v>
      </c>
      <c r="J1145" s="2" t="s">
        <v>3306</v>
      </c>
      <c r="K1145">
        <v>626841</v>
      </c>
      <c r="L1145" s="2" t="str">
        <f>_xlfn.XLOOKUP(B1145, customers!A:A, customers!J:J)</f>
        <v>Platinum</v>
      </c>
    </row>
    <row r="1146" spans="1:12">
      <c r="A1146" s="2" t="s">
        <v>4483</v>
      </c>
      <c r="B1146" s="2" t="s">
        <v>917</v>
      </c>
      <c r="C1146" s="4">
        <v>45734</v>
      </c>
      <c r="D1146" s="2" t="s">
        <v>3360</v>
      </c>
      <c r="E1146" s="2" t="s">
        <v>3327</v>
      </c>
      <c r="F1146" s="3">
        <v>8409</v>
      </c>
      <c r="G1146" s="2" t="s">
        <v>3304</v>
      </c>
      <c r="H1146">
        <v>84</v>
      </c>
      <c r="I1146" s="2" t="s">
        <v>3305</v>
      </c>
      <c r="J1146" s="2" t="s">
        <v>3306</v>
      </c>
      <c r="K1146">
        <v>22188</v>
      </c>
      <c r="L1146" s="2" t="str">
        <f>_xlfn.XLOOKUP(B1146, customers!A:A, customers!J:J)</f>
        <v>Silver</v>
      </c>
    </row>
    <row r="1147" spans="1:12">
      <c r="A1147" s="2" t="s">
        <v>4484</v>
      </c>
      <c r="B1147" s="2" t="s">
        <v>1433</v>
      </c>
      <c r="C1147" s="4">
        <v>45786</v>
      </c>
      <c r="D1147" s="2" t="s">
        <v>3302</v>
      </c>
      <c r="E1147" s="2" t="s">
        <v>3303</v>
      </c>
      <c r="F1147" s="3">
        <v>2903</v>
      </c>
      <c r="G1147" s="2" t="s">
        <v>3315</v>
      </c>
      <c r="H1147">
        <v>29</v>
      </c>
      <c r="I1147" s="2" t="s">
        <v>3305</v>
      </c>
      <c r="J1147" s="2" t="s">
        <v>3306</v>
      </c>
      <c r="K1147">
        <v>87733</v>
      </c>
      <c r="L1147" s="2" t="str">
        <f>_xlfn.XLOOKUP(B1147, customers!A:A, customers!J:J)</f>
        <v>Platinum</v>
      </c>
    </row>
    <row r="1148" spans="1:12">
      <c r="A1148" s="2" t="s">
        <v>4485</v>
      </c>
      <c r="B1148" s="2" t="s">
        <v>2823</v>
      </c>
      <c r="C1148" s="4">
        <v>45371</v>
      </c>
      <c r="D1148" s="2" t="s">
        <v>3346</v>
      </c>
      <c r="E1148" s="2" t="s">
        <v>3332</v>
      </c>
      <c r="F1148" s="3">
        <v>4735</v>
      </c>
      <c r="G1148" s="2" t="s">
        <v>3315</v>
      </c>
      <c r="H1148">
        <v>47</v>
      </c>
      <c r="I1148" s="2" t="s">
        <v>3420</v>
      </c>
      <c r="J1148" s="2" t="s">
        <v>3306</v>
      </c>
      <c r="K1148">
        <v>103487</v>
      </c>
      <c r="L1148" s="2" t="str">
        <f>_xlfn.XLOOKUP(B1148, customers!A:A, customers!J:J)</f>
        <v>Gold</v>
      </c>
    </row>
    <row r="1149" spans="1:12">
      <c r="A1149" s="2" t="s">
        <v>4486</v>
      </c>
      <c r="B1149" s="2" t="s">
        <v>2715</v>
      </c>
      <c r="C1149" s="4">
        <v>45832</v>
      </c>
      <c r="D1149" s="2" t="s">
        <v>3326</v>
      </c>
      <c r="E1149" s="2" t="s">
        <v>3327</v>
      </c>
      <c r="F1149" s="3">
        <v>550</v>
      </c>
      <c r="G1149" s="2" t="s">
        <v>3315</v>
      </c>
      <c r="H1149">
        <v>5</v>
      </c>
      <c r="I1149" s="2" t="s">
        <v>3305</v>
      </c>
      <c r="J1149" s="2" t="s">
        <v>3306</v>
      </c>
      <c r="K1149">
        <v>1378</v>
      </c>
      <c r="L1149" s="2" t="str">
        <f>_xlfn.XLOOKUP(B1149, customers!A:A, customers!J:J)</f>
        <v>Gold</v>
      </c>
    </row>
    <row r="1150" spans="1:12">
      <c r="A1150" s="2" t="s">
        <v>4487</v>
      </c>
      <c r="B1150" s="2" t="s">
        <v>246</v>
      </c>
      <c r="C1150" s="4">
        <v>45800</v>
      </c>
      <c r="D1150" s="2" t="s">
        <v>3308</v>
      </c>
      <c r="E1150" s="2" t="s">
        <v>3309</v>
      </c>
      <c r="F1150" s="3">
        <v>6864</v>
      </c>
      <c r="G1150" s="2" t="s">
        <v>3315</v>
      </c>
      <c r="H1150">
        <v>68</v>
      </c>
      <c r="I1150" s="2" t="s">
        <v>3305</v>
      </c>
      <c r="J1150" s="2" t="s">
        <v>3306</v>
      </c>
      <c r="K1150">
        <v>30498</v>
      </c>
      <c r="L1150" s="2" t="str">
        <f>_xlfn.XLOOKUP(B1150, customers!A:A, customers!J:J)</f>
        <v>Silver</v>
      </c>
    </row>
    <row r="1151" spans="1:12">
      <c r="A1151" s="2" t="s">
        <v>4488</v>
      </c>
      <c r="B1151" s="2" t="s">
        <v>2734</v>
      </c>
      <c r="C1151" s="4">
        <v>45524</v>
      </c>
      <c r="D1151" s="2" t="s">
        <v>3322</v>
      </c>
      <c r="E1151" s="2" t="s">
        <v>3323</v>
      </c>
      <c r="F1151" s="3">
        <v>6589</v>
      </c>
      <c r="G1151" s="2" t="s">
        <v>3319</v>
      </c>
      <c r="H1151">
        <v>65</v>
      </c>
      <c r="I1151" s="2" t="s">
        <v>3305</v>
      </c>
      <c r="J1151" s="2" t="s">
        <v>3306</v>
      </c>
      <c r="K1151">
        <v>95168</v>
      </c>
      <c r="L1151" s="2" t="str">
        <f>_xlfn.XLOOKUP(B1151, customers!A:A, customers!J:J)</f>
        <v>Silver</v>
      </c>
    </row>
    <row r="1152" spans="1:12">
      <c r="A1152" s="2" t="s">
        <v>4489</v>
      </c>
      <c r="B1152" s="2" t="s">
        <v>924</v>
      </c>
      <c r="C1152" s="4">
        <v>45529</v>
      </c>
      <c r="D1152" s="2" t="s">
        <v>3322</v>
      </c>
      <c r="E1152" s="2" t="s">
        <v>3323</v>
      </c>
      <c r="F1152" s="3">
        <v>38650</v>
      </c>
      <c r="G1152" s="2" t="s">
        <v>3315</v>
      </c>
      <c r="H1152">
        <v>386</v>
      </c>
      <c r="I1152" s="2" t="s">
        <v>3305</v>
      </c>
      <c r="J1152" s="2" t="s">
        <v>3306</v>
      </c>
      <c r="K1152">
        <v>66838</v>
      </c>
      <c r="L1152" s="2" t="str">
        <f>_xlfn.XLOOKUP(B1152, customers!A:A, customers!J:J)</f>
        <v>Silver</v>
      </c>
    </row>
    <row r="1153" spans="1:12">
      <c r="A1153" s="2" t="s">
        <v>4490</v>
      </c>
      <c r="B1153" s="2" t="s">
        <v>1076</v>
      </c>
      <c r="C1153" s="4">
        <v>45757</v>
      </c>
      <c r="D1153" s="2" t="s">
        <v>3348</v>
      </c>
      <c r="E1153" s="2" t="s">
        <v>3349</v>
      </c>
      <c r="F1153" s="3">
        <v>1479</v>
      </c>
      <c r="G1153" s="2" t="s">
        <v>3304</v>
      </c>
      <c r="H1153">
        <v>14</v>
      </c>
      <c r="I1153" s="2" t="s">
        <v>3305</v>
      </c>
      <c r="J1153" s="2" t="s">
        <v>3306</v>
      </c>
      <c r="K1153">
        <v>43777</v>
      </c>
      <c r="L1153" s="2" t="str">
        <f>_xlfn.XLOOKUP(B1153, customers!A:A, customers!J:J)</f>
        <v>Silver</v>
      </c>
    </row>
    <row r="1154" spans="1:12">
      <c r="A1154" s="2" t="s">
        <v>4491</v>
      </c>
      <c r="B1154" s="2" t="s">
        <v>1027</v>
      </c>
      <c r="C1154" s="4">
        <v>45533</v>
      </c>
      <c r="D1154" s="2" t="s">
        <v>3365</v>
      </c>
      <c r="E1154" s="2" t="s">
        <v>3366</v>
      </c>
      <c r="F1154" s="3">
        <v>9086</v>
      </c>
      <c r="G1154" s="2" t="s">
        <v>3310</v>
      </c>
      <c r="H1154">
        <v>90</v>
      </c>
      <c r="I1154" s="2" t="s">
        <v>3305</v>
      </c>
      <c r="J1154" s="2" t="s">
        <v>3306</v>
      </c>
      <c r="K1154">
        <v>143430</v>
      </c>
      <c r="L1154" s="2" t="str">
        <f>_xlfn.XLOOKUP(B1154, customers!A:A, customers!J:J)</f>
        <v>Silver</v>
      </c>
    </row>
    <row r="1155" spans="1:12">
      <c r="A1155" s="2" t="s">
        <v>4492</v>
      </c>
      <c r="B1155" s="2" t="s">
        <v>1267</v>
      </c>
      <c r="C1155" s="4">
        <v>45729</v>
      </c>
      <c r="D1155" s="2" t="s">
        <v>3329</v>
      </c>
      <c r="E1155" s="2" t="s">
        <v>3318</v>
      </c>
      <c r="F1155" s="3">
        <v>2682</v>
      </c>
      <c r="G1155" s="2" t="s">
        <v>3310</v>
      </c>
      <c r="H1155">
        <v>26</v>
      </c>
      <c r="I1155" s="2" t="s">
        <v>3305</v>
      </c>
      <c r="J1155" s="2" t="s">
        <v>3306</v>
      </c>
      <c r="K1155">
        <v>14516</v>
      </c>
      <c r="L1155" s="2" t="str">
        <f>_xlfn.XLOOKUP(B1155, customers!A:A, customers!J:J)</f>
        <v>Gold</v>
      </c>
    </row>
    <row r="1156" spans="1:12">
      <c r="A1156" s="2" t="s">
        <v>4493</v>
      </c>
      <c r="B1156" s="2" t="s">
        <v>2560</v>
      </c>
      <c r="C1156" s="4">
        <v>45322</v>
      </c>
      <c r="D1156" s="2" t="s">
        <v>3329</v>
      </c>
      <c r="E1156" s="2" t="s">
        <v>3318</v>
      </c>
      <c r="F1156" s="3">
        <v>1295</v>
      </c>
      <c r="G1156" s="2" t="s">
        <v>3310</v>
      </c>
      <c r="H1156">
        <v>12</v>
      </c>
      <c r="I1156" s="2" t="s">
        <v>3305</v>
      </c>
      <c r="J1156" s="2" t="s">
        <v>3306</v>
      </c>
      <c r="K1156">
        <v>190776</v>
      </c>
      <c r="L1156" s="2" t="str">
        <f>_xlfn.XLOOKUP(B1156, customers!A:A, customers!J:J)</f>
        <v>Gold</v>
      </c>
    </row>
    <row r="1157" spans="1:12">
      <c r="A1157" s="2" t="s">
        <v>4494</v>
      </c>
      <c r="B1157" s="2" t="s">
        <v>381</v>
      </c>
      <c r="C1157" s="4">
        <v>45778</v>
      </c>
      <c r="D1157" s="2" t="s">
        <v>3326</v>
      </c>
      <c r="E1157" s="2" t="s">
        <v>3327</v>
      </c>
      <c r="F1157" s="3">
        <v>1152</v>
      </c>
      <c r="G1157" s="2" t="s">
        <v>3319</v>
      </c>
      <c r="H1157">
        <v>11</v>
      </c>
      <c r="I1157" s="2" t="s">
        <v>3305</v>
      </c>
      <c r="J1157" s="2" t="s">
        <v>3306</v>
      </c>
      <c r="K1157">
        <v>143217</v>
      </c>
      <c r="L1157" s="2" t="str">
        <f>_xlfn.XLOOKUP(B1157, customers!A:A, customers!J:J)</f>
        <v>Gold</v>
      </c>
    </row>
    <row r="1158" spans="1:12">
      <c r="A1158" s="2" t="s">
        <v>4495</v>
      </c>
      <c r="B1158" s="2" t="s">
        <v>715</v>
      </c>
      <c r="C1158" s="4">
        <v>45872</v>
      </c>
      <c r="D1158" s="2" t="s">
        <v>3360</v>
      </c>
      <c r="E1158" s="2" t="s">
        <v>3327</v>
      </c>
      <c r="F1158" s="3">
        <v>6536</v>
      </c>
      <c r="G1158" s="2" t="s">
        <v>3304</v>
      </c>
      <c r="H1158">
        <v>65</v>
      </c>
      <c r="I1158" s="2" t="s">
        <v>3305</v>
      </c>
      <c r="J1158" s="2" t="s">
        <v>3306</v>
      </c>
      <c r="K1158">
        <v>230651</v>
      </c>
      <c r="L1158" s="2" t="str">
        <f>_xlfn.XLOOKUP(B1158, customers!A:A, customers!J:J)</f>
        <v>Gold</v>
      </c>
    </row>
    <row r="1159" spans="1:12">
      <c r="A1159" s="2" t="s">
        <v>4496</v>
      </c>
      <c r="B1159" s="2" t="s">
        <v>2639</v>
      </c>
      <c r="C1159" s="4">
        <v>45349</v>
      </c>
      <c r="D1159" s="2" t="s">
        <v>3312</v>
      </c>
      <c r="E1159" s="2" t="s">
        <v>3313</v>
      </c>
      <c r="F1159" s="3">
        <v>25690</v>
      </c>
      <c r="G1159" s="2" t="s">
        <v>3304</v>
      </c>
      <c r="H1159">
        <v>256</v>
      </c>
      <c r="I1159" s="2" t="s">
        <v>3305</v>
      </c>
      <c r="J1159" s="2" t="s">
        <v>3306</v>
      </c>
      <c r="K1159">
        <v>33373</v>
      </c>
      <c r="L1159" s="2" t="str">
        <f>_xlfn.XLOOKUP(B1159, customers!A:A, customers!J:J)</f>
        <v>Silver</v>
      </c>
    </row>
    <row r="1160" spans="1:12">
      <c r="A1160" s="2" t="s">
        <v>4497</v>
      </c>
      <c r="B1160" s="2" t="s">
        <v>763</v>
      </c>
      <c r="C1160" s="4">
        <v>45544</v>
      </c>
      <c r="D1160" s="2" t="s">
        <v>3346</v>
      </c>
      <c r="E1160" s="2" t="s">
        <v>3332</v>
      </c>
      <c r="F1160" s="3">
        <v>5144</v>
      </c>
      <c r="G1160" s="2" t="s">
        <v>3319</v>
      </c>
      <c r="H1160">
        <v>51</v>
      </c>
      <c r="I1160" s="2" t="s">
        <v>3305</v>
      </c>
      <c r="J1160" s="2" t="s">
        <v>3306</v>
      </c>
      <c r="K1160">
        <v>42074</v>
      </c>
      <c r="L1160" s="2" t="str">
        <f>_xlfn.XLOOKUP(B1160, customers!A:A, customers!J:J)</f>
        <v>Gold</v>
      </c>
    </row>
    <row r="1161" spans="1:12">
      <c r="A1161" s="2" t="s">
        <v>4498</v>
      </c>
      <c r="B1161" s="2" t="s">
        <v>576</v>
      </c>
      <c r="C1161" s="4">
        <v>45635</v>
      </c>
      <c r="D1161" s="2" t="s">
        <v>3360</v>
      </c>
      <c r="E1161" s="2" t="s">
        <v>3327</v>
      </c>
      <c r="F1161" s="3">
        <v>1735</v>
      </c>
      <c r="G1161" s="2" t="s">
        <v>3304</v>
      </c>
      <c r="H1161">
        <v>17</v>
      </c>
      <c r="I1161" s="2" t="s">
        <v>3305</v>
      </c>
      <c r="J1161" s="2" t="s">
        <v>3306</v>
      </c>
      <c r="K1161">
        <v>71925</v>
      </c>
      <c r="L1161" s="2" t="str">
        <f>_xlfn.XLOOKUP(B1161, customers!A:A, customers!J:J)</f>
        <v>Silver</v>
      </c>
    </row>
    <row r="1162" spans="1:12">
      <c r="A1162" s="2" t="s">
        <v>4499</v>
      </c>
      <c r="B1162" s="2" t="s">
        <v>460</v>
      </c>
      <c r="C1162" s="4">
        <v>45424</v>
      </c>
      <c r="D1162" s="2" t="s">
        <v>3399</v>
      </c>
      <c r="E1162" s="2" t="s">
        <v>3400</v>
      </c>
      <c r="F1162" s="3">
        <v>7714</v>
      </c>
      <c r="G1162" s="2" t="s">
        <v>3315</v>
      </c>
      <c r="H1162">
        <v>77</v>
      </c>
      <c r="I1162" s="2" t="s">
        <v>3305</v>
      </c>
      <c r="J1162" s="2" t="s">
        <v>3306</v>
      </c>
      <c r="K1162">
        <v>88690</v>
      </c>
      <c r="L1162" s="2" t="str">
        <f>_xlfn.XLOOKUP(B1162, customers!A:A, customers!J:J)</f>
        <v>Silver</v>
      </c>
    </row>
    <row r="1163" spans="1:12">
      <c r="A1163" s="2" t="s">
        <v>4500</v>
      </c>
      <c r="B1163" s="2" t="s">
        <v>3263</v>
      </c>
      <c r="C1163" s="4">
        <v>45388</v>
      </c>
      <c r="D1163" s="2" t="s">
        <v>3329</v>
      </c>
      <c r="E1163" s="2" t="s">
        <v>3318</v>
      </c>
      <c r="F1163" s="3">
        <v>1679</v>
      </c>
      <c r="G1163" s="2" t="s">
        <v>3304</v>
      </c>
      <c r="H1163">
        <v>16</v>
      </c>
      <c r="I1163" s="2" t="s">
        <v>3305</v>
      </c>
      <c r="J1163" s="2" t="s">
        <v>3306</v>
      </c>
      <c r="K1163">
        <v>103566</v>
      </c>
      <c r="L1163" s="2" t="str">
        <f>_xlfn.XLOOKUP(B1163, customers!A:A, customers!J:J)</f>
        <v>Silver</v>
      </c>
    </row>
    <row r="1164" spans="1:12">
      <c r="A1164" s="2" t="s">
        <v>4501</v>
      </c>
      <c r="B1164" s="2" t="s">
        <v>1113</v>
      </c>
      <c r="C1164" s="4">
        <v>45424</v>
      </c>
      <c r="D1164" s="2" t="s">
        <v>3334</v>
      </c>
      <c r="E1164" s="2" t="s">
        <v>3309</v>
      </c>
      <c r="F1164" s="3">
        <v>8016</v>
      </c>
      <c r="G1164" s="2" t="s">
        <v>3310</v>
      </c>
      <c r="H1164">
        <v>80</v>
      </c>
      <c r="I1164" s="2" t="s">
        <v>3305</v>
      </c>
      <c r="J1164" s="2" t="s">
        <v>3306</v>
      </c>
      <c r="K1164">
        <v>5258</v>
      </c>
      <c r="L1164" s="2" t="str">
        <f>_xlfn.XLOOKUP(B1164, customers!A:A, customers!J:J)</f>
        <v>Silver</v>
      </c>
    </row>
    <row r="1165" spans="1:12">
      <c r="A1165" s="2" t="s">
        <v>4502</v>
      </c>
      <c r="B1165" s="2" t="s">
        <v>2484</v>
      </c>
      <c r="C1165" s="4">
        <v>45604</v>
      </c>
      <c r="D1165" s="2" t="s">
        <v>3334</v>
      </c>
      <c r="E1165" s="2" t="s">
        <v>3309</v>
      </c>
      <c r="F1165" s="3">
        <v>4221</v>
      </c>
      <c r="G1165" s="2" t="s">
        <v>3304</v>
      </c>
      <c r="H1165">
        <v>42</v>
      </c>
      <c r="I1165" s="2" t="s">
        <v>3305</v>
      </c>
      <c r="J1165" s="2" t="s">
        <v>3306</v>
      </c>
      <c r="K1165">
        <v>120587</v>
      </c>
      <c r="L1165" s="2" t="str">
        <f>_xlfn.XLOOKUP(B1165, customers!A:A, customers!J:J)</f>
        <v>Gold</v>
      </c>
    </row>
    <row r="1166" spans="1:12">
      <c r="A1166" s="2" t="s">
        <v>4503</v>
      </c>
      <c r="B1166" s="2" t="s">
        <v>1880</v>
      </c>
      <c r="C1166" s="4">
        <v>45444</v>
      </c>
      <c r="D1166" s="2" t="s">
        <v>3341</v>
      </c>
      <c r="E1166" s="2" t="s">
        <v>3342</v>
      </c>
      <c r="F1166" s="3">
        <v>7643</v>
      </c>
      <c r="G1166" s="2" t="s">
        <v>3319</v>
      </c>
      <c r="H1166">
        <v>76</v>
      </c>
      <c r="I1166" s="2" t="s">
        <v>3305</v>
      </c>
      <c r="J1166" s="2" t="s">
        <v>3306</v>
      </c>
      <c r="K1166">
        <v>198806</v>
      </c>
      <c r="L1166" s="2" t="str">
        <f>_xlfn.XLOOKUP(B1166, customers!A:A, customers!J:J)</f>
        <v>Platinum</v>
      </c>
    </row>
    <row r="1167" spans="1:12">
      <c r="A1167" s="2" t="s">
        <v>4504</v>
      </c>
      <c r="B1167" s="2" t="s">
        <v>1591</v>
      </c>
      <c r="C1167" s="4">
        <v>45533</v>
      </c>
      <c r="D1167" s="2" t="s">
        <v>3365</v>
      </c>
      <c r="E1167" s="2" t="s">
        <v>3366</v>
      </c>
      <c r="F1167" s="3">
        <v>8818</v>
      </c>
      <c r="G1167" s="2" t="s">
        <v>3315</v>
      </c>
      <c r="H1167">
        <v>88</v>
      </c>
      <c r="I1167" s="2" t="s">
        <v>3305</v>
      </c>
      <c r="J1167" s="2" t="s">
        <v>3306</v>
      </c>
      <c r="K1167">
        <v>62167</v>
      </c>
      <c r="L1167" s="2" t="str">
        <f>_xlfn.XLOOKUP(B1167, customers!A:A, customers!J:J)</f>
        <v>Silver</v>
      </c>
    </row>
    <row r="1168" spans="1:12">
      <c r="A1168" s="2" t="s">
        <v>4505</v>
      </c>
      <c r="B1168" s="2" t="s">
        <v>438</v>
      </c>
      <c r="C1168" s="4">
        <v>45512</v>
      </c>
      <c r="D1168" s="2" t="s">
        <v>3339</v>
      </c>
      <c r="E1168" s="2" t="s">
        <v>3323</v>
      </c>
      <c r="F1168" s="3">
        <v>60206</v>
      </c>
      <c r="G1168" s="2" t="s">
        <v>3315</v>
      </c>
      <c r="H1168">
        <v>602</v>
      </c>
      <c r="I1168" s="2" t="s">
        <v>3305</v>
      </c>
      <c r="J1168" s="2" t="s">
        <v>3306</v>
      </c>
      <c r="K1168">
        <v>99706</v>
      </c>
      <c r="L1168" s="2" t="str">
        <f>_xlfn.XLOOKUP(B1168, customers!A:A, customers!J:J)</f>
        <v>Gold</v>
      </c>
    </row>
    <row r="1169" spans="1:12">
      <c r="A1169" s="2" t="s">
        <v>4506</v>
      </c>
      <c r="B1169" s="2" t="s">
        <v>574</v>
      </c>
      <c r="C1169" s="4">
        <v>45540</v>
      </c>
      <c r="D1169" s="2" t="s">
        <v>3339</v>
      </c>
      <c r="E1169" s="2" t="s">
        <v>3323</v>
      </c>
      <c r="F1169" s="3">
        <v>21518</v>
      </c>
      <c r="G1169" s="2" t="s">
        <v>3304</v>
      </c>
      <c r="H1169">
        <v>215</v>
      </c>
      <c r="I1169" s="2" t="s">
        <v>3305</v>
      </c>
      <c r="J1169" s="2" t="s">
        <v>3306</v>
      </c>
      <c r="K1169">
        <v>642155</v>
      </c>
      <c r="L1169" s="2" t="str">
        <f>_xlfn.XLOOKUP(B1169, customers!A:A, customers!J:J)</f>
        <v>Platinum</v>
      </c>
    </row>
    <row r="1170" spans="1:12">
      <c r="A1170" s="2" t="s">
        <v>4507</v>
      </c>
      <c r="B1170" s="2" t="s">
        <v>2597</v>
      </c>
      <c r="C1170" s="4">
        <v>45985</v>
      </c>
      <c r="D1170" s="2" t="s">
        <v>3317</v>
      </c>
      <c r="E1170" s="2" t="s">
        <v>3318</v>
      </c>
      <c r="F1170" s="3">
        <v>6393</v>
      </c>
      <c r="G1170" s="2" t="s">
        <v>3304</v>
      </c>
      <c r="H1170">
        <v>63</v>
      </c>
      <c r="I1170" s="2" t="s">
        <v>3305</v>
      </c>
      <c r="J1170" s="2" t="s">
        <v>3306</v>
      </c>
      <c r="K1170">
        <v>141888</v>
      </c>
      <c r="L1170" s="2" t="str">
        <f>_xlfn.XLOOKUP(B1170, customers!A:A, customers!J:J)</f>
        <v>Platinum</v>
      </c>
    </row>
    <row r="1171" spans="1:12">
      <c r="A1171" s="2" t="s">
        <v>4508</v>
      </c>
      <c r="B1171" s="2" t="s">
        <v>1667</v>
      </c>
      <c r="C1171" s="4">
        <v>45647</v>
      </c>
      <c r="D1171" s="2" t="s">
        <v>3346</v>
      </c>
      <c r="E1171" s="2" t="s">
        <v>3332</v>
      </c>
      <c r="F1171" s="3">
        <v>5328</v>
      </c>
      <c r="G1171" s="2" t="s">
        <v>3310</v>
      </c>
      <c r="H1171">
        <v>53</v>
      </c>
      <c r="I1171" s="2" t="s">
        <v>3305</v>
      </c>
      <c r="J1171" s="2" t="s">
        <v>3306</v>
      </c>
      <c r="K1171">
        <v>88740</v>
      </c>
      <c r="L1171" s="2" t="str">
        <f>_xlfn.XLOOKUP(B1171, customers!A:A, customers!J:J)</f>
        <v>Silver</v>
      </c>
    </row>
    <row r="1172" spans="1:12">
      <c r="A1172" s="2" t="s">
        <v>4509</v>
      </c>
      <c r="B1172" s="2" t="s">
        <v>2996</v>
      </c>
      <c r="C1172" s="4">
        <v>45706</v>
      </c>
      <c r="D1172" s="2" t="s">
        <v>3334</v>
      </c>
      <c r="E1172" s="2" t="s">
        <v>3309</v>
      </c>
      <c r="F1172" s="3">
        <v>9161</v>
      </c>
      <c r="G1172" s="2" t="s">
        <v>3310</v>
      </c>
      <c r="H1172">
        <v>91</v>
      </c>
      <c r="I1172" s="2" t="s">
        <v>3305</v>
      </c>
      <c r="J1172" s="2" t="s">
        <v>3306</v>
      </c>
      <c r="K1172">
        <v>238013</v>
      </c>
      <c r="L1172" s="2" t="str">
        <f>_xlfn.XLOOKUP(B1172, customers!A:A, customers!J:J)</f>
        <v>Gold</v>
      </c>
    </row>
    <row r="1173" spans="1:12">
      <c r="A1173" s="2" t="s">
        <v>4510</v>
      </c>
      <c r="B1173" s="2" t="s">
        <v>357</v>
      </c>
      <c r="C1173" s="4">
        <v>45532</v>
      </c>
      <c r="D1173" s="2" t="s">
        <v>3395</v>
      </c>
      <c r="E1173" s="2" t="s">
        <v>3396</v>
      </c>
      <c r="F1173" s="3">
        <v>4178</v>
      </c>
      <c r="G1173" s="2" t="s">
        <v>3315</v>
      </c>
      <c r="H1173">
        <v>41</v>
      </c>
      <c r="I1173" s="2" t="s">
        <v>3305</v>
      </c>
      <c r="J1173" s="2" t="s">
        <v>3306</v>
      </c>
      <c r="K1173">
        <v>29589</v>
      </c>
      <c r="L1173" s="2" t="str">
        <f>_xlfn.XLOOKUP(B1173, customers!A:A, customers!J:J)</f>
        <v>Silver</v>
      </c>
    </row>
    <row r="1174" spans="1:12">
      <c r="A1174" s="2" t="s">
        <v>4511</v>
      </c>
      <c r="B1174" s="2" t="s">
        <v>949</v>
      </c>
      <c r="C1174" s="4">
        <v>45491</v>
      </c>
      <c r="D1174" s="2" t="s">
        <v>3326</v>
      </c>
      <c r="E1174" s="2" t="s">
        <v>3327</v>
      </c>
      <c r="F1174" s="3">
        <v>2689</v>
      </c>
      <c r="G1174" s="2" t="s">
        <v>3310</v>
      </c>
      <c r="H1174">
        <v>26</v>
      </c>
      <c r="I1174" s="2" t="s">
        <v>3305</v>
      </c>
      <c r="J1174" s="2" t="s">
        <v>3306</v>
      </c>
      <c r="K1174">
        <v>444729</v>
      </c>
      <c r="L1174" s="2" t="str">
        <f>_xlfn.XLOOKUP(B1174, customers!A:A, customers!J:J)</f>
        <v>Platinum</v>
      </c>
    </row>
    <row r="1175" spans="1:12">
      <c r="A1175" s="2" t="s">
        <v>4512</v>
      </c>
      <c r="B1175" s="2" t="s">
        <v>2600</v>
      </c>
      <c r="C1175" s="4">
        <v>45699</v>
      </c>
      <c r="D1175" s="2" t="s">
        <v>3302</v>
      </c>
      <c r="E1175" s="2" t="s">
        <v>3303</v>
      </c>
      <c r="F1175" s="3">
        <v>4389</v>
      </c>
      <c r="G1175" s="2" t="s">
        <v>3310</v>
      </c>
      <c r="H1175">
        <v>43</v>
      </c>
      <c r="I1175" s="2" t="s">
        <v>3305</v>
      </c>
      <c r="J1175" s="2" t="s">
        <v>3306</v>
      </c>
      <c r="K1175">
        <v>98146</v>
      </c>
      <c r="L1175" s="2" t="str">
        <f>_xlfn.XLOOKUP(B1175, customers!A:A, customers!J:J)</f>
        <v>Silver</v>
      </c>
    </row>
    <row r="1176" spans="1:12">
      <c r="A1176" s="2" t="s">
        <v>4513</v>
      </c>
      <c r="B1176" s="2" t="s">
        <v>1308</v>
      </c>
      <c r="C1176" s="4">
        <v>45467</v>
      </c>
      <c r="D1176" s="2" t="s">
        <v>3341</v>
      </c>
      <c r="E1176" s="2" t="s">
        <v>3342</v>
      </c>
      <c r="F1176" s="3">
        <v>3000</v>
      </c>
      <c r="G1176" s="2" t="s">
        <v>3304</v>
      </c>
      <c r="H1176">
        <v>30</v>
      </c>
      <c r="I1176" s="2" t="s">
        <v>3305</v>
      </c>
      <c r="J1176" s="2" t="s">
        <v>3306</v>
      </c>
      <c r="K1176">
        <v>52579</v>
      </c>
      <c r="L1176" s="2" t="str">
        <f>_xlfn.XLOOKUP(B1176, customers!A:A, customers!J:J)</f>
        <v>Silver</v>
      </c>
    </row>
    <row r="1177" spans="1:12">
      <c r="A1177" s="2" t="s">
        <v>4514</v>
      </c>
      <c r="B1177" s="2" t="s">
        <v>2188</v>
      </c>
      <c r="C1177" s="4">
        <v>45664</v>
      </c>
      <c r="D1177" s="2" t="s">
        <v>3341</v>
      </c>
      <c r="E1177" s="2" t="s">
        <v>3342</v>
      </c>
      <c r="F1177" s="3">
        <v>6070</v>
      </c>
      <c r="G1177" s="2" t="s">
        <v>3315</v>
      </c>
      <c r="H1177">
        <v>60</v>
      </c>
      <c r="I1177" s="2" t="s">
        <v>3305</v>
      </c>
      <c r="J1177" s="2" t="s">
        <v>3306</v>
      </c>
      <c r="K1177">
        <v>279282</v>
      </c>
      <c r="L1177" s="2" t="str">
        <f>_xlfn.XLOOKUP(B1177, customers!A:A, customers!J:J)</f>
        <v>Platinum</v>
      </c>
    </row>
    <row r="1178" spans="1:12">
      <c r="A1178" s="2" t="s">
        <v>4515</v>
      </c>
      <c r="B1178" s="2" t="s">
        <v>1780</v>
      </c>
      <c r="C1178" s="4">
        <v>45378</v>
      </c>
      <c r="D1178" s="2" t="s">
        <v>3348</v>
      </c>
      <c r="E1178" s="2" t="s">
        <v>3349</v>
      </c>
      <c r="F1178" s="3">
        <v>3432</v>
      </c>
      <c r="G1178" s="2" t="s">
        <v>3319</v>
      </c>
      <c r="H1178">
        <v>34</v>
      </c>
      <c r="I1178" s="2" t="s">
        <v>3305</v>
      </c>
      <c r="J1178" s="2" t="s">
        <v>3306</v>
      </c>
      <c r="K1178">
        <v>19306</v>
      </c>
      <c r="L1178" s="2" t="str">
        <f>_xlfn.XLOOKUP(B1178, customers!A:A, customers!J:J)</f>
        <v>Silver</v>
      </c>
    </row>
    <row r="1179" spans="1:12">
      <c r="A1179" s="2" t="s">
        <v>4516</v>
      </c>
      <c r="B1179" s="2" t="s">
        <v>1781</v>
      </c>
      <c r="C1179" s="4">
        <v>45781</v>
      </c>
      <c r="D1179" s="2" t="s">
        <v>3322</v>
      </c>
      <c r="E1179" s="2" t="s">
        <v>3323</v>
      </c>
      <c r="F1179" s="3">
        <v>75579</v>
      </c>
      <c r="G1179" s="2" t="s">
        <v>3315</v>
      </c>
      <c r="H1179">
        <v>755</v>
      </c>
      <c r="I1179" s="2" t="s">
        <v>3305</v>
      </c>
      <c r="J1179" s="2" t="s">
        <v>3306</v>
      </c>
      <c r="K1179">
        <v>174299</v>
      </c>
      <c r="L1179" s="2" t="str">
        <f>_xlfn.XLOOKUP(B1179, customers!A:A, customers!J:J)</f>
        <v>Gold</v>
      </c>
    </row>
    <row r="1180" spans="1:12">
      <c r="A1180" s="2" t="s">
        <v>4517</v>
      </c>
      <c r="B1180" s="2" t="s">
        <v>2744</v>
      </c>
      <c r="C1180" s="4">
        <v>45679</v>
      </c>
      <c r="D1180" s="2" t="s">
        <v>3302</v>
      </c>
      <c r="E1180" s="2" t="s">
        <v>3303</v>
      </c>
      <c r="F1180" s="3">
        <v>9180</v>
      </c>
      <c r="G1180" s="2" t="s">
        <v>3310</v>
      </c>
      <c r="H1180">
        <v>91</v>
      </c>
      <c r="I1180" s="2" t="s">
        <v>3305</v>
      </c>
      <c r="J1180" s="2" t="s">
        <v>3306</v>
      </c>
      <c r="K1180">
        <v>78710</v>
      </c>
      <c r="L1180" s="2" t="str">
        <f>_xlfn.XLOOKUP(B1180, customers!A:A, customers!J:J)</f>
        <v>Silver</v>
      </c>
    </row>
    <row r="1181" spans="1:12">
      <c r="A1181" s="2" t="s">
        <v>4518</v>
      </c>
      <c r="B1181" s="2" t="s">
        <v>1640</v>
      </c>
      <c r="C1181" s="4">
        <v>45571</v>
      </c>
      <c r="D1181" s="2" t="s">
        <v>3326</v>
      </c>
      <c r="E1181" s="2" t="s">
        <v>3327</v>
      </c>
      <c r="F1181" s="3">
        <v>1322</v>
      </c>
      <c r="G1181" s="2" t="s">
        <v>3304</v>
      </c>
      <c r="H1181">
        <v>13</v>
      </c>
      <c r="I1181" s="2" t="s">
        <v>3305</v>
      </c>
      <c r="J1181" s="2" t="s">
        <v>3306</v>
      </c>
      <c r="K1181">
        <v>213841</v>
      </c>
      <c r="L1181" s="2" t="str">
        <f>_xlfn.XLOOKUP(B1181, customers!A:A, customers!J:J)</f>
        <v>Gold</v>
      </c>
    </row>
    <row r="1182" spans="1:12">
      <c r="A1182" s="2" t="s">
        <v>4519</v>
      </c>
      <c r="B1182" s="2" t="s">
        <v>1039</v>
      </c>
      <c r="C1182" s="4">
        <v>45744</v>
      </c>
      <c r="D1182" s="2" t="s">
        <v>3331</v>
      </c>
      <c r="E1182" s="2" t="s">
        <v>3332</v>
      </c>
      <c r="F1182" s="3">
        <v>6447</v>
      </c>
      <c r="G1182" s="2" t="s">
        <v>3310</v>
      </c>
      <c r="H1182">
        <v>64</v>
      </c>
      <c r="I1182" s="2" t="s">
        <v>3305</v>
      </c>
      <c r="J1182" s="2" t="s">
        <v>3306</v>
      </c>
      <c r="K1182">
        <v>525450</v>
      </c>
      <c r="L1182" s="2" t="str">
        <f>_xlfn.XLOOKUP(B1182, customers!A:A, customers!J:J)</f>
        <v>Platinum</v>
      </c>
    </row>
    <row r="1183" spans="1:12">
      <c r="A1183" s="2" t="s">
        <v>4520</v>
      </c>
      <c r="B1183" s="2" t="s">
        <v>901</v>
      </c>
      <c r="C1183" s="4">
        <v>45832</v>
      </c>
      <c r="D1183" s="2" t="s">
        <v>3339</v>
      </c>
      <c r="E1183" s="2" t="s">
        <v>3323</v>
      </c>
      <c r="F1183" s="3">
        <v>42463</v>
      </c>
      <c r="G1183" s="2" t="s">
        <v>3304</v>
      </c>
      <c r="H1183">
        <v>424</v>
      </c>
      <c r="I1183" s="2" t="s">
        <v>3305</v>
      </c>
      <c r="J1183" s="2" t="s">
        <v>3306</v>
      </c>
      <c r="K1183">
        <v>81044</v>
      </c>
      <c r="L1183" s="2" t="str">
        <f>_xlfn.XLOOKUP(B1183, customers!A:A, customers!J:J)</f>
        <v>Silver</v>
      </c>
    </row>
    <row r="1184" spans="1:12">
      <c r="A1184" s="2" t="s">
        <v>4521</v>
      </c>
      <c r="B1184" s="2" t="s">
        <v>1887</v>
      </c>
      <c r="C1184" s="4">
        <v>45615</v>
      </c>
      <c r="D1184" s="2" t="s">
        <v>3302</v>
      </c>
      <c r="E1184" s="2" t="s">
        <v>3303</v>
      </c>
      <c r="F1184" s="3">
        <v>6000</v>
      </c>
      <c r="G1184" s="2" t="s">
        <v>3319</v>
      </c>
      <c r="H1184">
        <v>60</v>
      </c>
      <c r="I1184" s="2" t="s">
        <v>3420</v>
      </c>
      <c r="J1184" s="2" t="s">
        <v>3306</v>
      </c>
      <c r="K1184">
        <v>487291</v>
      </c>
      <c r="L1184" s="2" t="str">
        <f>_xlfn.XLOOKUP(B1184, customers!A:A, customers!J:J)</f>
        <v>Platinum</v>
      </c>
    </row>
    <row r="1185" spans="1:12">
      <c r="A1185" s="2" t="s">
        <v>4522</v>
      </c>
      <c r="B1185" s="2" t="s">
        <v>547</v>
      </c>
      <c r="C1185" s="4">
        <v>45473</v>
      </c>
      <c r="D1185" s="2" t="s">
        <v>3329</v>
      </c>
      <c r="E1185" s="2" t="s">
        <v>3318</v>
      </c>
      <c r="F1185" s="3">
        <v>8767</v>
      </c>
      <c r="G1185" s="2" t="s">
        <v>3310</v>
      </c>
      <c r="H1185">
        <v>87</v>
      </c>
      <c r="I1185" s="2" t="s">
        <v>3305</v>
      </c>
      <c r="J1185" s="2" t="s">
        <v>3306</v>
      </c>
      <c r="K1185">
        <v>596467</v>
      </c>
      <c r="L1185" s="2" t="str">
        <f>_xlfn.XLOOKUP(B1185, customers!A:A, customers!J:J)</f>
        <v>Platinum</v>
      </c>
    </row>
    <row r="1186" spans="1:12">
      <c r="A1186" s="2" t="s">
        <v>4523</v>
      </c>
      <c r="B1186" s="2" t="s">
        <v>315</v>
      </c>
      <c r="C1186" s="4">
        <v>45370</v>
      </c>
      <c r="D1186" s="2" t="s">
        <v>3317</v>
      </c>
      <c r="E1186" s="2" t="s">
        <v>3318</v>
      </c>
      <c r="F1186" s="3">
        <v>9237</v>
      </c>
      <c r="G1186" s="2" t="s">
        <v>3319</v>
      </c>
      <c r="H1186">
        <v>92</v>
      </c>
      <c r="I1186" s="2" t="s">
        <v>3305</v>
      </c>
      <c r="J1186" s="2" t="s">
        <v>3306</v>
      </c>
      <c r="K1186">
        <v>25764</v>
      </c>
      <c r="L1186" s="2" t="str">
        <f>_xlfn.XLOOKUP(B1186, customers!A:A, customers!J:J)</f>
        <v>Silver</v>
      </c>
    </row>
    <row r="1187" spans="1:12">
      <c r="A1187" s="2" t="s">
        <v>4524</v>
      </c>
      <c r="B1187" s="2" t="s">
        <v>1568</v>
      </c>
      <c r="C1187" s="4">
        <v>45781</v>
      </c>
      <c r="D1187" s="2" t="s">
        <v>3339</v>
      </c>
      <c r="E1187" s="2" t="s">
        <v>3323</v>
      </c>
      <c r="F1187" s="3">
        <v>32998</v>
      </c>
      <c r="G1187" s="2" t="s">
        <v>3304</v>
      </c>
      <c r="H1187">
        <v>329</v>
      </c>
      <c r="I1187" s="2" t="s">
        <v>3305</v>
      </c>
      <c r="J1187" s="2" t="s">
        <v>3306</v>
      </c>
      <c r="K1187">
        <v>62550</v>
      </c>
      <c r="L1187" s="2" t="str">
        <f>_xlfn.XLOOKUP(B1187, customers!A:A, customers!J:J)</f>
        <v>Silver</v>
      </c>
    </row>
    <row r="1188" spans="1:12">
      <c r="A1188" s="2" t="s">
        <v>4525</v>
      </c>
      <c r="B1188" s="2" t="s">
        <v>2954</v>
      </c>
      <c r="C1188" s="4">
        <v>45939</v>
      </c>
      <c r="D1188" s="2" t="s">
        <v>3360</v>
      </c>
      <c r="E1188" s="2" t="s">
        <v>3327</v>
      </c>
      <c r="F1188" s="3">
        <v>877</v>
      </c>
      <c r="G1188" s="2" t="s">
        <v>3304</v>
      </c>
      <c r="H1188">
        <v>8</v>
      </c>
      <c r="I1188" s="2" t="s">
        <v>3305</v>
      </c>
      <c r="J1188" s="2" t="s">
        <v>3306</v>
      </c>
      <c r="K1188">
        <v>140850</v>
      </c>
      <c r="L1188" s="2" t="str">
        <f>_xlfn.XLOOKUP(B1188, customers!A:A, customers!J:J)</f>
        <v>Gold</v>
      </c>
    </row>
    <row r="1189" spans="1:12">
      <c r="A1189" s="2" t="s">
        <v>4526</v>
      </c>
      <c r="B1189" s="2" t="s">
        <v>3195</v>
      </c>
      <c r="C1189" s="4">
        <v>45933</v>
      </c>
      <c r="D1189" s="2" t="s">
        <v>3317</v>
      </c>
      <c r="E1189" s="2" t="s">
        <v>3318</v>
      </c>
      <c r="F1189" s="3">
        <v>1971</v>
      </c>
      <c r="G1189" s="2" t="s">
        <v>3304</v>
      </c>
      <c r="H1189">
        <v>19</v>
      </c>
      <c r="I1189" s="2" t="s">
        <v>3305</v>
      </c>
      <c r="J1189" s="2" t="s">
        <v>3306</v>
      </c>
      <c r="K1189">
        <v>77979</v>
      </c>
      <c r="L1189" s="2" t="str">
        <f>_xlfn.XLOOKUP(B1189, customers!A:A, customers!J:J)</f>
        <v>Silver</v>
      </c>
    </row>
    <row r="1190" spans="1:12">
      <c r="A1190" s="2" t="s">
        <v>4527</v>
      </c>
      <c r="B1190" s="2" t="s">
        <v>2589</v>
      </c>
      <c r="C1190" s="4">
        <v>45357</v>
      </c>
      <c r="D1190" s="2" t="s">
        <v>3302</v>
      </c>
      <c r="E1190" s="2" t="s">
        <v>3303</v>
      </c>
      <c r="F1190" s="3">
        <v>1778</v>
      </c>
      <c r="G1190" s="2" t="s">
        <v>3304</v>
      </c>
      <c r="H1190">
        <v>17</v>
      </c>
      <c r="I1190" s="2" t="s">
        <v>3305</v>
      </c>
      <c r="J1190" s="2" t="s">
        <v>3306</v>
      </c>
      <c r="K1190">
        <v>104307</v>
      </c>
      <c r="L1190" s="2" t="str">
        <f>_xlfn.XLOOKUP(B1190, customers!A:A, customers!J:J)</f>
        <v>Silver</v>
      </c>
    </row>
    <row r="1191" spans="1:12">
      <c r="A1191" s="2" t="s">
        <v>4528</v>
      </c>
      <c r="B1191" s="2" t="s">
        <v>823</v>
      </c>
      <c r="C1191" s="4">
        <v>45740</v>
      </c>
      <c r="D1191" s="2" t="s">
        <v>3395</v>
      </c>
      <c r="E1191" s="2" t="s">
        <v>3396</v>
      </c>
      <c r="F1191" s="3">
        <v>6420</v>
      </c>
      <c r="G1191" s="2" t="s">
        <v>3319</v>
      </c>
      <c r="H1191">
        <v>64</v>
      </c>
      <c r="I1191" s="2" t="s">
        <v>3305</v>
      </c>
      <c r="J1191" s="2" t="s">
        <v>3306</v>
      </c>
      <c r="K1191">
        <v>139596</v>
      </c>
      <c r="L1191" s="2" t="str">
        <f>_xlfn.XLOOKUP(B1191, customers!A:A, customers!J:J)</f>
        <v>Gold</v>
      </c>
    </row>
    <row r="1192" spans="1:12">
      <c r="A1192" s="2" t="s">
        <v>4529</v>
      </c>
      <c r="B1192" s="2" t="s">
        <v>1278</v>
      </c>
      <c r="C1192" s="4">
        <v>45487</v>
      </c>
      <c r="D1192" s="2" t="s">
        <v>3346</v>
      </c>
      <c r="E1192" s="2" t="s">
        <v>3332</v>
      </c>
      <c r="F1192" s="3">
        <v>1860</v>
      </c>
      <c r="G1192" s="2" t="s">
        <v>3319</v>
      </c>
      <c r="H1192">
        <v>18</v>
      </c>
      <c r="I1192" s="2" t="s">
        <v>3305</v>
      </c>
      <c r="J1192" s="2" t="s">
        <v>3306</v>
      </c>
      <c r="K1192">
        <v>36383</v>
      </c>
      <c r="L1192" s="2" t="str">
        <f>_xlfn.XLOOKUP(B1192, customers!A:A, customers!J:J)</f>
        <v>Silver</v>
      </c>
    </row>
    <row r="1193" spans="1:12">
      <c r="A1193" s="2" t="s">
        <v>4530</v>
      </c>
      <c r="B1193" s="2" t="s">
        <v>2046</v>
      </c>
      <c r="C1193" s="4">
        <v>45863</v>
      </c>
      <c r="D1193" s="2" t="s">
        <v>3326</v>
      </c>
      <c r="E1193" s="2" t="s">
        <v>3327</v>
      </c>
      <c r="F1193" s="3">
        <v>963</v>
      </c>
      <c r="G1193" s="2" t="s">
        <v>3304</v>
      </c>
      <c r="H1193">
        <v>9</v>
      </c>
      <c r="I1193" s="2" t="s">
        <v>3305</v>
      </c>
      <c r="J1193" s="2" t="s">
        <v>3306</v>
      </c>
      <c r="K1193">
        <v>86537</v>
      </c>
      <c r="L1193" s="2" t="str">
        <f>_xlfn.XLOOKUP(B1193, customers!A:A, customers!J:J)</f>
        <v>Gold</v>
      </c>
    </row>
    <row r="1194" spans="1:12">
      <c r="A1194" s="2" t="s">
        <v>4531</v>
      </c>
      <c r="B1194" s="2" t="s">
        <v>1662</v>
      </c>
      <c r="C1194" s="4">
        <v>45373</v>
      </c>
      <c r="D1194" s="2" t="s">
        <v>3395</v>
      </c>
      <c r="E1194" s="2" t="s">
        <v>3396</v>
      </c>
      <c r="F1194" s="3">
        <v>2289</v>
      </c>
      <c r="G1194" s="2" t="s">
        <v>3315</v>
      </c>
      <c r="H1194">
        <v>22</v>
      </c>
      <c r="I1194" s="2" t="s">
        <v>3305</v>
      </c>
      <c r="J1194" s="2" t="s">
        <v>3306</v>
      </c>
      <c r="K1194">
        <v>102527</v>
      </c>
      <c r="L1194" s="2" t="str">
        <f>_xlfn.XLOOKUP(B1194, customers!A:A, customers!J:J)</f>
        <v>Silver</v>
      </c>
    </row>
    <row r="1195" spans="1:12">
      <c r="A1195" s="2" t="s">
        <v>4532</v>
      </c>
      <c r="B1195" s="2" t="s">
        <v>1194</v>
      </c>
      <c r="C1195" s="4">
        <v>45681</v>
      </c>
      <c r="D1195" s="2" t="s">
        <v>3348</v>
      </c>
      <c r="E1195" s="2" t="s">
        <v>3349</v>
      </c>
      <c r="F1195" s="3">
        <v>2410</v>
      </c>
      <c r="G1195" s="2" t="s">
        <v>3304</v>
      </c>
      <c r="H1195">
        <v>24</v>
      </c>
      <c r="I1195" s="2" t="s">
        <v>3305</v>
      </c>
      <c r="J1195" s="2" t="s">
        <v>3306</v>
      </c>
      <c r="K1195">
        <v>103554</v>
      </c>
      <c r="L1195" s="2" t="str">
        <f>_xlfn.XLOOKUP(B1195, customers!A:A, customers!J:J)</f>
        <v>Silver</v>
      </c>
    </row>
    <row r="1196" spans="1:12">
      <c r="A1196" s="2" t="s">
        <v>4533</v>
      </c>
      <c r="B1196" s="2" t="s">
        <v>3261</v>
      </c>
      <c r="C1196" s="4">
        <v>45378</v>
      </c>
      <c r="D1196" s="2" t="s">
        <v>3341</v>
      </c>
      <c r="E1196" s="2" t="s">
        <v>3342</v>
      </c>
      <c r="F1196" s="3">
        <v>631</v>
      </c>
      <c r="G1196" s="2" t="s">
        <v>3315</v>
      </c>
      <c r="H1196">
        <v>6</v>
      </c>
      <c r="I1196" s="2" t="s">
        <v>3305</v>
      </c>
      <c r="J1196" s="2" t="s">
        <v>3306</v>
      </c>
      <c r="K1196">
        <v>37475</v>
      </c>
      <c r="L1196" s="2" t="str">
        <f>_xlfn.XLOOKUP(B1196, customers!A:A, customers!J:J)</f>
        <v>Silver</v>
      </c>
    </row>
    <row r="1197" spans="1:12">
      <c r="A1197" s="2" t="s">
        <v>4534</v>
      </c>
      <c r="B1197" s="2" t="s">
        <v>1276</v>
      </c>
      <c r="C1197" s="4">
        <v>45465</v>
      </c>
      <c r="D1197" s="2" t="s">
        <v>3308</v>
      </c>
      <c r="E1197" s="2" t="s">
        <v>3309</v>
      </c>
      <c r="F1197" s="3">
        <v>6526</v>
      </c>
      <c r="G1197" s="2" t="s">
        <v>3310</v>
      </c>
      <c r="H1197">
        <v>65</v>
      </c>
      <c r="I1197" s="2" t="s">
        <v>3305</v>
      </c>
      <c r="J1197" s="2" t="s">
        <v>3363</v>
      </c>
      <c r="K1197">
        <v>256029</v>
      </c>
      <c r="L1197" s="2" t="str">
        <f>_xlfn.XLOOKUP(B1197, customers!A:A, customers!J:J)</f>
        <v>Gold</v>
      </c>
    </row>
    <row r="1198" spans="1:12">
      <c r="A1198" s="2" t="s">
        <v>4535</v>
      </c>
      <c r="B1198" s="2" t="s">
        <v>1129</v>
      </c>
      <c r="C1198" s="4">
        <v>45465</v>
      </c>
      <c r="D1198" s="2" t="s">
        <v>3341</v>
      </c>
      <c r="E1198" s="2" t="s">
        <v>3342</v>
      </c>
      <c r="F1198" s="3">
        <v>1209</v>
      </c>
      <c r="G1198" s="2" t="s">
        <v>3315</v>
      </c>
      <c r="H1198">
        <v>12</v>
      </c>
      <c r="I1198" s="2" t="s">
        <v>3305</v>
      </c>
      <c r="J1198" s="2" t="s">
        <v>3306</v>
      </c>
      <c r="K1198">
        <v>193050</v>
      </c>
      <c r="L1198" s="2" t="str">
        <f>_xlfn.XLOOKUP(B1198, customers!A:A, customers!J:J)</f>
        <v>Gold</v>
      </c>
    </row>
    <row r="1199" spans="1:12">
      <c r="A1199" s="2" t="s">
        <v>4536</v>
      </c>
      <c r="B1199" s="2" t="s">
        <v>2936</v>
      </c>
      <c r="C1199" s="4">
        <v>45510</v>
      </c>
      <c r="D1199" s="2" t="s">
        <v>3331</v>
      </c>
      <c r="E1199" s="2" t="s">
        <v>3332</v>
      </c>
      <c r="F1199" s="3">
        <v>7586</v>
      </c>
      <c r="G1199" s="2" t="s">
        <v>3304</v>
      </c>
      <c r="H1199">
        <v>75</v>
      </c>
      <c r="I1199" s="2" t="s">
        <v>3305</v>
      </c>
      <c r="J1199" s="2" t="s">
        <v>3306</v>
      </c>
      <c r="K1199">
        <v>229017</v>
      </c>
      <c r="L1199" s="2" t="str">
        <f>_xlfn.XLOOKUP(B1199, customers!A:A, customers!J:J)</f>
        <v>Gold</v>
      </c>
    </row>
    <row r="1200" spans="1:12">
      <c r="A1200" s="2" t="s">
        <v>4537</v>
      </c>
      <c r="B1200" s="2" t="s">
        <v>2738</v>
      </c>
      <c r="C1200" s="4">
        <v>45781</v>
      </c>
      <c r="D1200" s="2" t="s">
        <v>3302</v>
      </c>
      <c r="E1200" s="2" t="s">
        <v>3303</v>
      </c>
      <c r="F1200" s="3">
        <v>9816</v>
      </c>
      <c r="G1200" s="2" t="s">
        <v>3304</v>
      </c>
      <c r="H1200">
        <v>98</v>
      </c>
      <c r="I1200" s="2" t="s">
        <v>3305</v>
      </c>
      <c r="J1200" s="2" t="s">
        <v>3306</v>
      </c>
      <c r="K1200">
        <v>65393</v>
      </c>
      <c r="L1200" s="2" t="str">
        <f>_xlfn.XLOOKUP(B1200, customers!A:A, customers!J:J)</f>
        <v>Silver</v>
      </c>
    </row>
    <row r="1201" spans="1:12">
      <c r="A1201" s="2" t="s">
        <v>4538</v>
      </c>
      <c r="B1201" s="2" t="s">
        <v>1473</v>
      </c>
      <c r="C1201" s="4">
        <v>45932</v>
      </c>
      <c r="D1201" s="2" t="s">
        <v>3399</v>
      </c>
      <c r="E1201" s="2" t="s">
        <v>3400</v>
      </c>
      <c r="F1201" s="3">
        <v>6488</v>
      </c>
      <c r="G1201" s="2" t="s">
        <v>3319</v>
      </c>
      <c r="H1201">
        <v>64</v>
      </c>
      <c r="I1201" s="2" t="s">
        <v>3420</v>
      </c>
      <c r="J1201" s="2" t="s">
        <v>3306</v>
      </c>
      <c r="K1201">
        <v>327032</v>
      </c>
      <c r="L1201" s="2" t="str">
        <f>_xlfn.XLOOKUP(B1201, customers!A:A, customers!J:J)</f>
        <v>Platinum</v>
      </c>
    </row>
    <row r="1202" spans="1:12">
      <c r="A1202" s="2" t="s">
        <v>4539</v>
      </c>
      <c r="B1202" s="2" t="s">
        <v>1491</v>
      </c>
      <c r="C1202" s="4">
        <v>45296</v>
      </c>
      <c r="D1202" s="2" t="s">
        <v>3329</v>
      </c>
      <c r="E1202" s="2" t="s">
        <v>3318</v>
      </c>
      <c r="F1202" s="3">
        <v>4566</v>
      </c>
      <c r="G1202" s="2" t="s">
        <v>3315</v>
      </c>
      <c r="H1202">
        <v>45</v>
      </c>
      <c r="I1202" s="2" t="s">
        <v>3305</v>
      </c>
      <c r="J1202" s="2" t="s">
        <v>3306</v>
      </c>
      <c r="K1202">
        <v>41478</v>
      </c>
      <c r="L1202" s="2" t="str">
        <f>_xlfn.XLOOKUP(B1202, customers!A:A, customers!J:J)</f>
        <v>Silver</v>
      </c>
    </row>
    <row r="1203" spans="1:12">
      <c r="A1203" s="2" t="s">
        <v>4540</v>
      </c>
      <c r="B1203" s="2" t="s">
        <v>2070</v>
      </c>
      <c r="C1203" s="4">
        <v>45428</v>
      </c>
      <c r="D1203" s="2" t="s">
        <v>3341</v>
      </c>
      <c r="E1203" s="2" t="s">
        <v>3342</v>
      </c>
      <c r="F1203" s="3">
        <v>3972</v>
      </c>
      <c r="G1203" s="2" t="s">
        <v>3315</v>
      </c>
      <c r="H1203">
        <v>39</v>
      </c>
      <c r="I1203" s="2" t="s">
        <v>3305</v>
      </c>
      <c r="J1203" s="2" t="s">
        <v>3306</v>
      </c>
      <c r="K1203">
        <v>13325</v>
      </c>
      <c r="L1203" s="2" t="str">
        <f>_xlfn.XLOOKUP(B1203, customers!A:A, customers!J:J)</f>
        <v>Gold</v>
      </c>
    </row>
    <row r="1204" spans="1:12">
      <c r="A1204" s="2" t="s">
        <v>4541</v>
      </c>
      <c r="B1204" s="2" t="s">
        <v>1387</v>
      </c>
      <c r="C1204" s="4">
        <v>45508</v>
      </c>
      <c r="D1204" s="2" t="s">
        <v>3312</v>
      </c>
      <c r="E1204" s="2" t="s">
        <v>3313</v>
      </c>
      <c r="F1204" s="3">
        <v>50309</v>
      </c>
      <c r="G1204" s="2" t="s">
        <v>3315</v>
      </c>
      <c r="H1204">
        <v>503</v>
      </c>
      <c r="I1204" s="2" t="s">
        <v>3420</v>
      </c>
      <c r="J1204" s="2" t="s">
        <v>3306</v>
      </c>
      <c r="K1204">
        <v>109876</v>
      </c>
      <c r="L1204" s="2" t="str">
        <f>_xlfn.XLOOKUP(B1204, customers!A:A, customers!J:J)</f>
        <v>Silver</v>
      </c>
    </row>
    <row r="1205" spans="1:12">
      <c r="A1205" s="2" t="s">
        <v>4542</v>
      </c>
      <c r="B1205" s="2" t="s">
        <v>146</v>
      </c>
      <c r="C1205" s="4">
        <v>45467</v>
      </c>
      <c r="D1205" s="2" t="s">
        <v>3331</v>
      </c>
      <c r="E1205" s="2" t="s">
        <v>3332</v>
      </c>
      <c r="F1205" s="3">
        <v>380</v>
      </c>
      <c r="G1205" s="2" t="s">
        <v>3319</v>
      </c>
      <c r="H1205">
        <v>3</v>
      </c>
      <c r="I1205" s="2" t="s">
        <v>3305</v>
      </c>
      <c r="J1205" s="2" t="s">
        <v>3306</v>
      </c>
      <c r="K1205">
        <v>42932</v>
      </c>
      <c r="L1205" s="2" t="str">
        <f>_xlfn.XLOOKUP(B1205, customers!A:A, customers!J:J)</f>
        <v>Gold</v>
      </c>
    </row>
    <row r="1206" spans="1:12">
      <c r="A1206" s="2" t="s">
        <v>4543</v>
      </c>
      <c r="B1206" s="2" t="s">
        <v>143</v>
      </c>
      <c r="C1206" s="4">
        <v>45610</v>
      </c>
      <c r="D1206" s="2" t="s">
        <v>3326</v>
      </c>
      <c r="E1206" s="2" t="s">
        <v>3327</v>
      </c>
      <c r="F1206" s="3">
        <v>2222</v>
      </c>
      <c r="G1206" s="2" t="s">
        <v>3315</v>
      </c>
      <c r="H1206">
        <v>22</v>
      </c>
      <c r="I1206" s="2" t="s">
        <v>3305</v>
      </c>
      <c r="J1206" s="2" t="s">
        <v>3306</v>
      </c>
      <c r="K1206">
        <v>49766</v>
      </c>
      <c r="L1206" s="2" t="str">
        <f>_xlfn.XLOOKUP(B1206, customers!A:A, customers!J:J)</f>
        <v>Silver</v>
      </c>
    </row>
    <row r="1207" spans="1:12">
      <c r="A1207" s="2" t="s">
        <v>4544</v>
      </c>
      <c r="B1207" s="2" t="s">
        <v>733</v>
      </c>
      <c r="C1207" s="4">
        <v>45354</v>
      </c>
      <c r="D1207" s="2" t="s">
        <v>3360</v>
      </c>
      <c r="E1207" s="2" t="s">
        <v>3327</v>
      </c>
      <c r="F1207" s="3">
        <v>2240</v>
      </c>
      <c r="G1207" s="2" t="s">
        <v>3315</v>
      </c>
      <c r="H1207">
        <v>22</v>
      </c>
      <c r="I1207" s="2" t="s">
        <v>3305</v>
      </c>
      <c r="J1207" s="2" t="s">
        <v>3306</v>
      </c>
      <c r="K1207">
        <v>153823</v>
      </c>
      <c r="L1207" s="2" t="str">
        <f>_xlfn.XLOOKUP(B1207, customers!A:A, customers!J:J)</f>
        <v>Gold</v>
      </c>
    </row>
    <row r="1208" spans="1:12">
      <c r="A1208" s="2" t="s">
        <v>4545</v>
      </c>
      <c r="B1208" s="2" t="s">
        <v>2207</v>
      </c>
      <c r="C1208" s="4">
        <v>45575</v>
      </c>
      <c r="D1208" s="2" t="s">
        <v>3346</v>
      </c>
      <c r="E1208" s="2" t="s">
        <v>3332</v>
      </c>
      <c r="F1208" s="3">
        <v>5369</v>
      </c>
      <c r="G1208" s="2" t="s">
        <v>3310</v>
      </c>
      <c r="H1208">
        <v>53</v>
      </c>
      <c r="I1208" s="2" t="s">
        <v>3305</v>
      </c>
      <c r="J1208" s="2" t="s">
        <v>3306</v>
      </c>
      <c r="K1208">
        <v>82563</v>
      </c>
      <c r="L1208" s="2" t="str">
        <f>_xlfn.XLOOKUP(B1208, customers!A:A, customers!J:J)</f>
        <v>Gold</v>
      </c>
    </row>
    <row r="1209" spans="1:12">
      <c r="A1209" s="2" t="s">
        <v>4546</v>
      </c>
      <c r="B1209" s="2" t="s">
        <v>1295</v>
      </c>
      <c r="C1209" s="4">
        <v>45990</v>
      </c>
      <c r="D1209" s="2" t="s">
        <v>3302</v>
      </c>
      <c r="E1209" s="2" t="s">
        <v>3303</v>
      </c>
      <c r="F1209" s="3">
        <v>723</v>
      </c>
      <c r="G1209" s="2" t="s">
        <v>3315</v>
      </c>
      <c r="H1209">
        <v>7</v>
      </c>
      <c r="I1209" s="2" t="s">
        <v>3305</v>
      </c>
      <c r="J1209" s="2" t="s">
        <v>3306</v>
      </c>
      <c r="K1209">
        <v>54703</v>
      </c>
      <c r="L1209" s="2" t="str">
        <f>_xlfn.XLOOKUP(B1209, customers!A:A, customers!J:J)</f>
        <v>Silver</v>
      </c>
    </row>
    <row r="1210" spans="1:12">
      <c r="A1210" s="2" t="s">
        <v>4547</v>
      </c>
      <c r="B1210" s="2" t="s">
        <v>3116</v>
      </c>
      <c r="C1210" s="4">
        <v>45653</v>
      </c>
      <c r="D1210" s="2" t="s">
        <v>3302</v>
      </c>
      <c r="E1210" s="2" t="s">
        <v>3303</v>
      </c>
      <c r="F1210" s="3">
        <v>3761</v>
      </c>
      <c r="G1210" s="2" t="s">
        <v>3310</v>
      </c>
      <c r="H1210">
        <v>37</v>
      </c>
      <c r="I1210" s="2" t="s">
        <v>3305</v>
      </c>
      <c r="J1210" s="2" t="s">
        <v>3306</v>
      </c>
      <c r="K1210">
        <v>73417</v>
      </c>
      <c r="L1210" s="2" t="str">
        <f>_xlfn.XLOOKUP(B1210, customers!A:A, customers!J:J)</f>
        <v>Silver</v>
      </c>
    </row>
    <row r="1211" spans="1:12">
      <c r="A1211" s="2" t="s">
        <v>4548</v>
      </c>
      <c r="B1211" s="2" t="s">
        <v>1131</v>
      </c>
      <c r="C1211" s="4">
        <v>45721</v>
      </c>
      <c r="D1211" s="2" t="s">
        <v>3360</v>
      </c>
      <c r="E1211" s="2" t="s">
        <v>3327</v>
      </c>
      <c r="F1211" s="3">
        <v>5522</v>
      </c>
      <c r="G1211" s="2" t="s">
        <v>3304</v>
      </c>
      <c r="H1211">
        <v>55</v>
      </c>
      <c r="I1211" s="2" t="s">
        <v>3305</v>
      </c>
      <c r="J1211" s="2" t="s">
        <v>3306</v>
      </c>
      <c r="K1211">
        <v>38068</v>
      </c>
      <c r="L1211" s="2" t="str">
        <f>_xlfn.XLOOKUP(B1211, customers!A:A, customers!J:J)</f>
        <v>Silver</v>
      </c>
    </row>
    <row r="1212" spans="1:12">
      <c r="A1212" s="2" t="s">
        <v>4549</v>
      </c>
      <c r="B1212" s="2" t="s">
        <v>2464</v>
      </c>
      <c r="C1212" s="4">
        <v>45465</v>
      </c>
      <c r="D1212" s="2" t="s">
        <v>3346</v>
      </c>
      <c r="E1212" s="2" t="s">
        <v>3332</v>
      </c>
      <c r="F1212" s="3">
        <v>1448</v>
      </c>
      <c r="G1212" s="2" t="s">
        <v>3310</v>
      </c>
      <c r="H1212">
        <v>14</v>
      </c>
      <c r="I1212" s="2" t="s">
        <v>3305</v>
      </c>
      <c r="J1212" s="2" t="s">
        <v>3306</v>
      </c>
      <c r="K1212">
        <v>810400</v>
      </c>
      <c r="L1212" s="2" t="str">
        <f>_xlfn.XLOOKUP(B1212, customers!A:A, customers!J:J)</f>
        <v>Platinum</v>
      </c>
    </row>
    <row r="1213" spans="1:12">
      <c r="A1213" s="2" t="s">
        <v>4550</v>
      </c>
      <c r="B1213" s="2" t="s">
        <v>477</v>
      </c>
      <c r="C1213" s="4">
        <v>45627</v>
      </c>
      <c r="D1213" s="2" t="s">
        <v>3339</v>
      </c>
      <c r="E1213" s="2" t="s">
        <v>3323</v>
      </c>
      <c r="F1213" s="3">
        <v>35981</v>
      </c>
      <c r="G1213" s="2" t="s">
        <v>3310</v>
      </c>
      <c r="H1213">
        <v>359</v>
      </c>
      <c r="I1213" s="2" t="s">
        <v>3305</v>
      </c>
      <c r="J1213" s="2" t="s">
        <v>3306</v>
      </c>
      <c r="K1213">
        <v>56112</v>
      </c>
      <c r="L1213" s="2" t="str">
        <f>_xlfn.XLOOKUP(B1213, customers!A:A, customers!J:J)</f>
        <v>Silver</v>
      </c>
    </row>
    <row r="1214" spans="1:12">
      <c r="A1214" s="2" t="s">
        <v>4551</v>
      </c>
      <c r="B1214" s="2" t="s">
        <v>2698</v>
      </c>
      <c r="C1214" s="4">
        <v>45923</v>
      </c>
      <c r="D1214" s="2" t="s">
        <v>3302</v>
      </c>
      <c r="E1214" s="2" t="s">
        <v>3303</v>
      </c>
      <c r="F1214" s="3">
        <v>8232</v>
      </c>
      <c r="G1214" s="2" t="s">
        <v>3319</v>
      </c>
      <c r="H1214">
        <v>82</v>
      </c>
      <c r="I1214" s="2" t="s">
        <v>3305</v>
      </c>
      <c r="J1214" s="2" t="s">
        <v>3306</v>
      </c>
      <c r="K1214">
        <v>73890</v>
      </c>
      <c r="L1214" s="2" t="str">
        <f>_xlfn.XLOOKUP(B1214, customers!A:A, customers!J:J)</f>
        <v>Silver</v>
      </c>
    </row>
    <row r="1215" spans="1:12">
      <c r="A1215" s="2" t="s">
        <v>4552</v>
      </c>
      <c r="B1215" s="2" t="s">
        <v>1575</v>
      </c>
      <c r="C1215" s="4">
        <v>45352</v>
      </c>
      <c r="D1215" s="2" t="s">
        <v>3360</v>
      </c>
      <c r="E1215" s="2" t="s">
        <v>3327</v>
      </c>
      <c r="F1215" s="3">
        <v>8570</v>
      </c>
      <c r="G1215" s="2" t="s">
        <v>3315</v>
      </c>
      <c r="H1215">
        <v>85</v>
      </c>
      <c r="I1215" s="2" t="s">
        <v>3305</v>
      </c>
      <c r="J1215" s="2" t="s">
        <v>3306</v>
      </c>
      <c r="K1215">
        <v>483</v>
      </c>
      <c r="L1215" s="2" t="str">
        <f>_xlfn.XLOOKUP(B1215, customers!A:A, customers!J:J)</f>
        <v>Gold</v>
      </c>
    </row>
    <row r="1216" spans="1:12">
      <c r="A1216" s="2" t="s">
        <v>4553</v>
      </c>
      <c r="B1216" s="2" t="s">
        <v>3271</v>
      </c>
      <c r="C1216" s="4">
        <v>45619</v>
      </c>
      <c r="D1216" s="2" t="s">
        <v>3360</v>
      </c>
      <c r="E1216" s="2" t="s">
        <v>3327</v>
      </c>
      <c r="F1216" s="3">
        <v>2211</v>
      </c>
      <c r="G1216" s="2" t="s">
        <v>3304</v>
      </c>
      <c r="H1216">
        <v>22</v>
      </c>
      <c r="I1216" s="2" t="s">
        <v>3305</v>
      </c>
      <c r="J1216" s="2" t="s">
        <v>3306</v>
      </c>
      <c r="K1216">
        <v>96966</v>
      </c>
      <c r="L1216" s="2" t="str">
        <f>_xlfn.XLOOKUP(B1216, customers!A:A, customers!J:J)</f>
        <v>Silver</v>
      </c>
    </row>
    <row r="1217" spans="1:12">
      <c r="A1217" s="2" t="s">
        <v>4554</v>
      </c>
      <c r="B1217" s="2" t="s">
        <v>600</v>
      </c>
      <c r="C1217" s="4">
        <v>45676</v>
      </c>
      <c r="D1217" s="2" t="s">
        <v>3308</v>
      </c>
      <c r="E1217" s="2" t="s">
        <v>3309</v>
      </c>
      <c r="F1217" s="3">
        <v>1233</v>
      </c>
      <c r="G1217" s="2" t="s">
        <v>3310</v>
      </c>
      <c r="H1217">
        <v>12</v>
      </c>
      <c r="I1217" s="2" t="s">
        <v>3305</v>
      </c>
      <c r="J1217" s="2" t="s">
        <v>3306</v>
      </c>
      <c r="K1217">
        <v>252745</v>
      </c>
      <c r="L1217" s="2" t="str">
        <f>_xlfn.XLOOKUP(B1217, customers!A:A, customers!J:J)</f>
        <v>Gold</v>
      </c>
    </row>
    <row r="1218" spans="1:12">
      <c r="A1218" s="2" t="s">
        <v>4555</v>
      </c>
      <c r="B1218" s="2" t="s">
        <v>2866</v>
      </c>
      <c r="C1218" s="4">
        <v>45463</v>
      </c>
      <c r="D1218" s="2" t="s">
        <v>3326</v>
      </c>
      <c r="E1218" s="2" t="s">
        <v>3327</v>
      </c>
      <c r="F1218" s="3">
        <v>6935</v>
      </c>
      <c r="G1218" s="2" t="s">
        <v>3319</v>
      </c>
      <c r="H1218">
        <v>69</v>
      </c>
      <c r="I1218" s="2" t="s">
        <v>3305</v>
      </c>
      <c r="J1218" s="2" t="s">
        <v>3306</v>
      </c>
      <c r="K1218">
        <v>56935</v>
      </c>
      <c r="L1218" s="2" t="str">
        <f>_xlfn.XLOOKUP(B1218, customers!A:A, customers!J:J)</f>
        <v>Silver</v>
      </c>
    </row>
    <row r="1219" spans="1:12">
      <c r="A1219" s="2" t="s">
        <v>4556</v>
      </c>
      <c r="B1219" s="2" t="s">
        <v>2304</v>
      </c>
      <c r="C1219" s="4">
        <v>45561</v>
      </c>
      <c r="D1219" s="2" t="s">
        <v>3326</v>
      </c>
      <c r="E1219" s="2" t="s">
        <v>3327</v>
      </c>
      <c r="F1219" s="3">
        <v>2405</v>
      </c>
      <c r="G1219" s="2" t="s">
        <v>3304</v>
      </c>
      <c r="H1219">
        <v>24</v>
      </c>
      <c r="I1219" s="2" t="s">
        <v>3305</v>
      </c>
      <c r="J1219" s="2" t="s">
        <v>3306</v>
      </c>
      <c r="K1219">
        <v>214426</v>
      </c>
      <c r="L1219" s="2" t="str">
        <f>_xlfn.XLOOKUP(B1219, customers!A:A, customers!J:J)</f>
        <v>Platinum</v>
      </c>
    </row>
    <row r="1220" spans="1:12">
      <c r="A1220" s="2" t="s">
        <v>4557</v>
      </c>
      <c r="B1220" s="2" t="s">
        <v>1593</v>
      </c>
      <c r="C1220" s="4">
        <v>45475</v>
      </c>
      <c r="D1220" s="2" t="s">
        <v>3326</v>
      </c>
      <c r="E1220" s="2" t="s">
        <v>3327</v>
      </c>
      <c r="F1220" s="3">
        <v>8711</v>
      </c>
      <c r="G1220" s="2" t="s">
        <v>3304</v>
      </c>
      <c r="H1220">
        <v>87</v>
      </c>
      <c r="I1220" s="2" t="s">
        <v>3305</v>
      </c>
      <c r="J1220" s="2" t="s">
        <v>3306</v>
      </c>
      <c r="K1220">
        <v>68325</v>
      </c>
      <c r="L1220" s="2" t="str">
        <f>_xlfn.XLOOKUP(B1220, customers!A:A, customers!J:J)</f>
        <v>Silver</v>
      </c>
    </row>
    <row r="1221" spans="1:12">
      <c r="A1221" s="2" t="s">
        <v>4558</v>
      </c>
      <c r="B1221" s="2" t="s">
        <v>762</v>
      </c>
      <c r="C1221" s="4">
        <v>46020</v>
      </c>
      <c r="D1221" s="2" t="s">
        <v>3329</v>
      </c>
      <c r="E1221" s="2" t="s">
        <v>3318</v>
      </c>
      <c r="F1221" s="3">
        <v>3680</v>
      </c>
      <c r="G1221" s="2" t="s">
        <v>3319</v>
      </c>
      <c r="H1221">
        <v>36</v>
      </c>
      <c r="I1221" s="2" t="s">
        <v>3305</v>
      </c>
      <c r="J1221" s="2" t="s">
        <v>3306</v>
      </c>
      <c r="K1221">
        <v>53692</v>
      </c>
      <c r="L1221" s="2" t="str">
        <f>_xlfn.XLOOKUP(B1221, customers!A:A, customers!J:J)</f>
        <v>Gold</v>
      </c>
    </row>
    <row r="1222" spans="1:12">
      <c r="A1222" s="2" t="s">
        <v>4559</v>
      </c>
      <c r="B1222" s="2" t="s">
        <v>2920</v>
      </c>
      <c r="C1222" s="4">
        <v>45354</v>
      </c>
      <c r="D1222" s="2" t="s">
        <v>3326</v>
      </c>
      <c r="E1222" s="2" t="s">
        <v>3327</v>
      </c>
      <c r="F1222" s="3">
        <v>890</v>
      </c>
      <c r="G1222" s="2" t="s">
        <v>3315</v>
      </c>
      <c r="H1222">
        <v>8</v>
      </c>
      <c r="I1222" s="2" t="s">
        <v>3305</v>
      </c>
      <c r="J1222" s="2" t="s">
        <v>3306</v>
      </c>
      <c r="K1222">
        <v>121323</v>
      </c>
      <c r="L1222" s="2" t="str">
        <f>_xlfn.XLOOKUP(B1222, customers!A:A, customers!J:J)</f>
        <v>Gold</v>
      </c>
    </row>
    <row r="1223" spans="1:12">
      <c r="A1223" s="2" t="s">
        <v>4560</v>
      </c>
      <c r="B1223" s="2" t="s">
        <v>3096</v>
      </c>
      <c r="C1223" s="4">
        <v>45347</v>
      </c>
      <c r="D1223" s="2" t="s">
        <v>3308</v>
      </c>
      <c r="E1223" s="2" t="s">
        <v>3309</v>
      </c>
      <c r="F1223" s="3">
        <v>4192</v>
      </c>
      <c r="G1223" s="2" t="s">
        <v>3310</v>
      </c>
      <c r="H1223">
        <v>41</v>
      </c>
      <c r="I1223" s="2" t="s">
        <v>3305</v>
      </c>
      <c r="J1223" s="2" t="s">
        <v>3306</v>
      </c>
      <c r="K1223">
        <v>450767</v>
      </c>
      <c r="L1223" s="2" t="str">
        <f>_xlfn.XLOOKUP(B1223, customers!A:A, customers!J:J)</f>
        <v>Platinum</v>
      </c>
    </row>
    <row r="1224" spans="1:12">
      <c r="A1224" s="2" t="s">
        <v>4561</v>
      </c>
      <c r="B1224" s="2" t="s">
        <v>2637</v>
      </c>
      <c r="C1224" s="4">
        <v>45341</v>
      </c>
      <c r="D1224" s="2" t="s">
        <v>3360</v>
      </c>
      <c r="E1224" s="2" t="s">
        <v>3327</v>
      </c>
      <c r="F1224" s="3">
        <v>1528</v>
      </c>
      <c r="G1224" s="2" t="s">
        <v>3310</v>
      </c>
      <c r="H1224">
        <v>15</v>
      </c>
      <c r="I1224" s="2" t="s">
        <v>3305</v>
      </c>
      <c r="J1224" s="2" t="s">
        <v>3306</v>
      </c>
      <c r="K1224">
        <v>283266</v>
      </c>
      <c r="L1224" s="2" t="str">
        <f>_xlfn.XLOOKUP(B1224, customers!A:A, customers!J:J)</f>
        <v>Gold</v>
      </c>
    </row>
    <row r="1225" spans="1:12">
      <c r="A1225" s="2" t="s">
        <v>4562</v>
      </c>
      <c r="B1225" s="2" t="s">
        <v>80</v>
      </c>
      <c r="C1225" s="4">
        <v>45802</v>
      </c>
      <c r="D1225" s="2" t="s">
        <v>3365</v>
      </c>
      <c r="E1225" s="2" t="s">
        <v>3366</v>
      </c>
      <c r="F1225" s="3">
        <v>9608</v>
      </c>
      <c r="G1225" s="2" t="s">
        <v>3304</v>
      </c>
      <c r="H1225">
        <v>96</v>
      </c>
      <c r="I1225" s="2" t="s">
        <v>3305</v>
      </c>
      <c r="J1225" s="2" t="s">
        <v>3306</v>
      </c>
      <c r="K1225">
        <v>54158</v>
      </c>
      <c r="L1225" s="2" t="str">
        <f>_xlfn.XLOOKUP(B1225, customers!A:A, customers!J:J)</f>
        <v>Silver</v>
      </c>
    </row>
    <row r="1226" spans="1:12">
      <c r="A1226" s="2" t="s">
        <v>4563</v>
      </c>
      <c r="B1226" s="2" t="s">
        <v>1606</v>
      </c>
      <c r="C1226" s="4">
        <v>45610</v>
      </c>
      <c r="D1226" s="2" t="s">
        <v>3339</v>
      </c>
      <c r="E1226" s="2" t="s">
        <v>3323</v>
      </c>
      <c r="F1226" s="3">
        <v>54630</v>
      </c>
      <c r="G1226" s="2" t="s">
        <v>3315</v>
      </c>
      <c r="H1226">
        <v>546</v>
      </c>
      <c r="I1226" s="2" t="s">
        <v>3305</v>
      </c>
      <c r="J1226" s="2" t="s">
        <v>3306</v>
      </c>
      <c r="K1226">
        <v>49476</v>
      </c>
      <c r="L1226" s="2" t="str">
        <f>_xlfn.XLOOKUP(B1226, customers!A:A, customers!J:J)</f>
        <v>Silver</v>
      </c>
    </row>
    <row r="1227" spans="1:12">
      <c r="A1227" s="2" t="s">
        <v>4564</v>
      </c>
      <c r="B1227" s="2" t="s">
        <v>2430</v>
      </c>
      <c r="C1227" s="4">
        <v>45920</v>
      </c>
      <c r="D1227" s="2" t="s">
        <v>3334</v>
      </c>
      <c r="E1227" s="2" t="s">
        <v>3309</v>
      </c>
      <c r="F1227" s="3">
        <v>3508</v>
      </c>
      <c r="G1227" s="2" t="s">
        <v>3315</v>
      </c>
      <c r="H1227">
        <v>35</v>
      </c>
      <c r="I1227" s="2" t="s">
        <v>3305</v>
      </c>
      <c r="J1227" s="2" t="s">
        <v>3306</v>
      </c>
      <c r="K1227">
        <v>58105</v>
      </c>
      <c r="L1227" s="2" t="str">
        <f>_xlfn.XLOOKUP(B1227, customers!A:A, customers!J:J)</f>
        <v>Gold</v>
      </c>
    </row>
    <row r="1228" spans="1:12">
      <c r="A1228" s="2" t="s">
        <v>4565</v>
      </c>
      <c r="B1228" s="2" t="s">
        <v>3017</v>
      </c>
      <c r="C1228" s="4">
        <v>45402</v>
      </c>
      <c r="D1228" s="2" t="s">
        <v>3341</v>
      </c>
      <c r="E1228" s="2" t="s">
        <v>3342</v>
      </c>
      <c r="F1228" s="3">
        <v>3410</v>
      </c>
      <c r="G1228" s="2" t="s">
        <v>3319</v>
      </c>
      <c r="H1228">
        <v>34</v>
      </c>
      <c r="I1228" s="2" t="s">
        <v>3305</v>
      </c>
      <c r="J1228" s="2" t="s">
        <v>3306</v>
      </c>
      <c r="K1228">
        <v>116433</v>
      </c>
      <c r="L1228" s="2" t="str">
        <f>_xlfn.XLOOKUP(B1228, customers!A:A, customers!J:J)</f>
        <v>Platinum</v>
      </c>
    </row>
    <row r="1229" spans="1:12">
      <c r="A1229" s="2" t="s">
        <v>4566</v>
      </c>
      <c r="B1229" s="2" t="s">
        <v>2823</v>
      </c>
      <c r="C1229" s="4">
        <v>45842</v>
      </c>
      <c r="D1229" s="2" t="s">
        <v>3329</v>
      </c>
      <c r="E1229" s="2" t="s">
        <v>3318</v>
      </c>
      <c r="F1229" s="3">
        <v>9507</v>
      </c>
      <c r="G1229" s="2" t="s">
        <v>3310</v>
      </c>
      <c r="H1229">
        <v>95</v>
      </c>
      <c r="I1229" s="2" t="s">
        <v>3305</v>
      </c>
      <c r="J1229" s="2" t="s">
        <v>3306</v>
      </c>
      <c r="K1229">
        <v>25855</v>
      </c>
      <c r="L1229" s="2" t="str">
        <f>_xlfn.XLOOKUP(B1229, customers!A:A, customers!J:J)</f>
        <v>Gold</v>
      </c>
    </row>
    <row r="1230" spans="1:12">
      <c r="A1230" s="2" t="s">
        <v>4567</v>
      </c>
      <c r="B1230" s="2" t="s">
        <v>1205</v>
      </c>
      <c r="C1230" s="4">
        <v>45610</v>
      </c>
      <c r="D1230" s="2" t="s">
        <v>3348</v>
      </c>
      <c r="E1230" s="2" t="s">
        <v>3349</v>
      </c>
      <c r="F1230" s="3">
        <v>1447</v>
      </c>
      <c r="G1230" s="2" t="s">
        <v>3315</v>
      </c>
      <c r="H1230">
        <v>14</v>
      </c>
      <c r="I1230" s="2" t="s">
        <v>3305</v>
      </c>
      <c r="J1230" s="2" t="s">
        <v>3306</v>
      </c>
      <c r="K1230">
        <v>73225</v>
      </c>
      <c r="L1230" s="2" t="str">
        <f>_xlfn.XLOOKUP(B1230, customers!A:A, customers!J:J)</f>
        <v>Platinum</v>
      </c>
    </row>
    <row r="1231" spans="1:12">
      <c r="A1231" s="2" t="s">
        <v>4568</v>
      </c>
      <c r="B1231" s="2" t="s">
        <v>163</v>
      </c>
      <c r="C1231" s="4">
        <v>45734</v>
      </c>
      <c r="D1231" s="2" t="s">
        <v>3302</v>
      </c>
      <c r="E1231" s="2" t="s">
        <v>3303</v>
      </c>
      <c r="F1231" s="3">
        <v>7710</v>
      </c>
      <c r="G1231" s="2" t="s">
        <v>3310</v>
      </c>
      <c r="H1231">
        <v>77</v>
      </c>
      <c r="I1231" s="2" t="s">
        <v>3305</v>
      </c>
      <c r="J1231" s="2" t="s">
        <v>3306</v>
      </c>
      <c r="K1231">
        <v>9103</v>
      </c>
      <c r="L1231" s="2" t="str">
        <f>_xlfn.XLOOKUP(B1231, customers!A:A, customers!J:J)</f>
        <v>Gold</v>
      </c>
    </row>
    <row r="1232" spans="1:12">
      <c r="A1232" s="2" t="s">
        <v>4569</v>
      </c>
      <c r="B1232" s="2" t="s">
        <v>3067</v>
      </c>
      <c r="C1232" s="4">
        <v>45939</v>
      </c>
      <c r="D1232" s="2" t="s">
        <v>3399</v>
      </c>
      <c r="E1232" s="2" t="s">
        <v>3400</v>
      </c>
      <c r="F1232" s="3">
        <v>6416</v>
      </c>
      <c r="G1232" s="2" t="s">
        <v>3319</v>
      </c>
      <c r="H1232">
        <v>64</v>
      </c>
      <c r="I1232" s="2" t="s">
        <v>3305</v>
      </c>
      <c r="J1232" s="2" t="s">
        <v>3306</v>
      </c>
      <c r="K1232">
        <v>167681</v>
      </c>
      <c r="L1232" s="2" t="str">
        <f>_xlfn.XLOOKUP(B1232, customers!A:A, customers!J:J)</f>
        <v>Gold</v>
      </c>
    </row>
    <row r="1233" spans="1:12">
      <c r="A1233" s="2" t="s">
        <v>4570</v>
      </c>
      <c r="B1233" s="2" t="s">
        <v>2776</v>
      </c>
      <c r="C1233" s="4">
        <v>45584</v>
      </c>
      <c r="D1233" s="2" t="s">
        <v>3399</v>
      </c>
      <c r="E1233" s="2" t="s">
        <v>3400</v>
      </c>
      <c r="F1233" s="3">
        <v>8407</v>
      </c>
      <c r="G1233" s="2" t="s">
        <v>3310</v>
      </c>
      <c r="H1233">
        <v>84</v>
      </c>
      <c r="I1233" s="2" t="s">
        <v>3305</v>
      </c>
      <c r="J1233" s="2" t="s">
        <v>3306</v>
      </c>
      <c r="K1233">
        <v>55058</v>
      </c>
      <c r="L1233" s="2" t="str">
        <f>_xlfn.XLOOKUP(B1233, customers!A:A, customers!J:J)</f>
        <v>Silver</v>
      </c>
    </row>
    <row r="1234" spans="1:12">
      <c r="A1234" s="2" t="s">
        <v>4571</v>
      </c>
      <c r="B1234" s="2" t="s">
        <v>3172</v>
      </c>
      <c r="C1234" s="4">
        <v>45756</v>
      </c>
      <c r="D1234" s="2" t="s">
        <v>3395</v>
      </c>
      <c r="E1234" s="2" t="s">
        <v>3396</v>
      </c>
      <c r="F1234" s="3">
        <v>7524</v>
      </c>
      <c r="G1234" s="2" t="s">
        <v>3310</v>
      </c>
      <c r="H1234">
        <v>75</v>
      </c>
      <c r="I1234" s="2" t="s">
        <v>3305</v>
      </c>
      <c r="J1234" s="2" t="s">
        <v>3306</v>
      </c>
      <c r="K1234">
        <v>607019</v>
      </c>
      <c r="L1234" s="2" t="str">
        <f>_xlfn.XLOOKUP(B1234, customers!A:A, customers!J:J)</f>
        <v>Platinum</v>
      </c>
    </row>
    <row r="1235" spans="1:12">
      <c r="A1235" s="2" t="s">
        <v>4572</v>
      </c>
      <c r="B1235" s="2" t="s">
        <v>1751</v>
      </c>
      <c r="C1235" s="4">
        <v>45464</v>
      </c>
      <c r="D1235" s="2" t="s">
        <v>3326</v>
      </c>
      <c r="E1235" s="2" t="s">
        <v>3327</v>
      </c>
      <c r="F1235" s="3">
        <v>979</v>
      </c>
      <c r="G1235" s="2" t="s">
        <v>3315</v>
      </c>
      <c r="H1235">
        <v>9</v>
      </c>
      <c r="I1235" s="2" t="s">
        <v>3305</v>
      </c>
      <c r="J1235" s="2" t="s">
        <v>3306</v>
      </c>
      <c r="K1235">
        <v>250602</v>
      </c>
      <c r="L1235" s="2" t="str">
        <f>_xlfn.XLOOKUP(B1235, customers!A:A, customers!J:J)</f>
        <v>Gold</v>
      </c>
    </row>
    <row r="1236" spans="1:12">
      <c r="A1236" s="2" t="s">
        <v>4573</v>
      </c>
      <c r="B1236" s="2" t="s">
        <v>2583</v>
      </c>
      <c r="C1236" s="4">
        <v>45811</v>
      </c>
      <c r="D1236" s="2" t="s">
        <v>3346</v>
      </c>
      <c r="E1236" s="2" t="s">
        <v>3332</v>
      </c>
      <c r="F1236" s="3">
        <v>3850</v>
      </c>
      <c r="G1236" s="2" t="s">
        <v>3310</v>
      </c>
      <c r="H1236">
        <v>38</v>
      </c>
      <c r="I1236" s="2" t="s">
        <v>3305</v>
      </c>
      <c r="J1236" s="2" t="s">
        <v>3306</v>
      </c>
      <c r="K1236">
        <v>94692</v>
      </c>
      <c r="L1236" s="2" t="str">
        <f>_xlfn.XLOOKUP(B1236, customers!A:A, customers!J:J)</f>
        <v>Silver</v>
      </c>
    </row>
    <row r="1237" spans="1:12">
      <c r="A1237" s="2" t="s">
        <v>4574</v>
      </c>
      <c r="B1237" s="2" t="s">
        <v>190</v>
      </c>
      <c r="C1237" s="4">
        <v>45835</v>
      </c>
      <c r="D1237" s="2" t="s">
        <v>3339</v>
      </c>
      <c r="E1237" s="2" t="s">
        <v>3323</v>
      </c>
      <c r="F1237" s="3">
        <v>21177</v>
      </c>
      <c r="G1237" s="2" t="s">
        <v>3319</v>
      </c>
      <c r="H1237">
        <v>211</v>
      </c>
      <c r="I1237" s="2" t="s">
        <v>3305</v>
      </c>
      <c r="J1237" s="2" t="s">
        <v>3306</v>
      </c>
      <c r="K1237">
        <v>69328</v>
      </c>
      <c r="L1237" s="2" t="str">
        <f>_xlfn.XLOOKUP(B1237, customers!A:A, customers!J:J)</f>
        <v>Silver</v>
      </c>
    </row>
    <row r="1238" spans="1:12">
      <c r="A1238" s="2" t="s">
        <v>4575</v>
      </c>
      <c r="B1238" s="2" t="s">
        <v>937</v>
      </c>
      <c r="C1238" s="4">
        <v>45633</v>
      </c>
      <c r="D1238" s="2" t="s">
        <v>3331</v>
      </c>
      <c r="E1238" s="2" t="s">
        <v>3332</v>
      </c>
      <c r="F1238" s="3">
        <v>9985</v>
      </c>
      <c r="G1238" s="2" t="s">
        <v>3319</v>
      </c>
      <c r="H1238">
        <v>99</v>
      </c>
      <c r="I1238" s="2" t="s">
        <v>3305</v>
      </c>
      <c r="J1238" s="2" t="s">
        <v>3306</v>
      </c>
      <c r="K1238">
        <v>711666</v>
      </c>
      <c r="L1238" s="2" t="str">
        <f>_xlfn.XLOOKUP(B1238, customers!A:A, customers!J:J)</f>
        <v>Platinum</v>
      </c>
    </row>
    <row r="1239" spans="1:12">
      <c r="A1239" s="2" t="s">
        <v>4576</v>
      </c>
      <c r="B1239" s="2" t="s">
        <v>1907</v>
      </c>
      <c r="C1239" s="4">
        <v>45597</v>
      </c>
      <c r="D1239" s="2" t="s">
        <v>3348</v>
      </c>
      <c r="E1239" s="2" t="s">
        <v>3349</v>
      </c>
      <c r="F1239" s="3">
        <v>5237</v>
      </c>
      <c r="G1239" s="2" t="s">
        <v>3304</v>
      </c>
      <c r="H1239">
        <v>52</v>
      </c>
      <c r="I1239" s="2" t="s">
        <v>3305</v>
      </c>
      <c r="J1239" s="2" t="s">
        <v>3306</v>
      </c>
      <c r="K1239">
        <v>153724</v>
      </c>
      <c r="L1239" s="2" t="str">
        <f>_xlfn.XLOOKUP(B1239, customers!A:A, customers!J:J)</f>
        <v>Gold</v>
      </c>
    </row>
    <row r="1240" spans="1:12">
      <c r="A1240" s="2" t="s">
        <v>4577</v>
      </c>
      <c r="B1240" s="2" t="s">
        <v>2741</v>
      </c>
      <c r="C1240" s="4">
        <v>45366</v>
      </c>
      <c r="D1240" s="2" t="s">
        <v>3302</v>
      </c>
      <c r="E1240" s="2" t="s">
        <v>3303</v>
      </c>
      <c r="F1240" s="3">
        <v>4003</v>
      </c>
      <c r="G1240" s="2" t="s">
        <v>3315</v>
      </c>
      <c r="H1240">
        <v>40</v>
      </c>
      <c r="I1240" s="2" t="s">
        <v>3420</v>
      </c>
      <c r="J1240" s="2" t="s">
        <v>3306</v>
      </c>
      <c r="K1240">
        <v>135175</v>
      </c>
      <c r="L1240" s="2" t="str">
        <f>_xlfn.XLOOKUP(B1240, customers!A:A, customers!J:J)</f>
        <v>Gold</v>
      </c>
    </row>
    <row r="1241" spans="1:12">
      <c r="A1241" s="2" t="s">
        <v>4578</v>
      </c>
      <c r="B1241" s="2" t="s">
        <v>1565</v>
      </c>
      <c r="C1241" s="4">
        <v>45553</v>
      </c>
      <c r="D1241" s="2" t="s">
        <v>3334</v>
      </c>
      <c r="E1241" s="2" t="s">
        <v>3309</v>
      </c>
      <c r="F1241" s="3">
        <v>8723</v>
      </c>
      <c r="G1241" s="2" t="s">
        <v>3304</v>
      </c>
      <c r="H1241">
        <v>87</v>
      </c>
      <c r="I1241" s="2" t="s">
        <v>3305</v>
      </c>
      <c r="J1241" s="2" t="s">
        <v>3306</v>
      </c>
      <c r="K1241">
        <v>173137</v>
      </c>
      <c r="L1241" s="2" t="str">
        <f>_xlfn.XLOOKUP(B1241, customers!A:A, customers!J:J)</f>
        <v>Gold</v>
      </c>
    </row>
    <row r="1242" spans="1:12">
      <c r="A1242" s="2" t="s">
        <v>4579</v>
      </c>
      <c r="B1242" s="2" t="s">
        <v>1711</v>
      </c>
      <c r="C1242" s="4">
        <v>45995</v>
      </c>
      <c r="D1242" s="2" t="s">
        <v>3360</v>
      </c>
      <c r="E1242" s="2" t="s">
        <v>3327</v>
      </c>
      <c r="F1242" s="3">
        <v>8326</v>
      </c>
      <c r="G1242" s="2" t="s">
        <v>3315</v>
      </c>
      <c r="H1242">
        <v>83</v>
      </c>
      <c r="I1242" s="2" t="s">
        <v>3305</v>
      </c>
      <c r="J1242" s="2" t="s">
        <v>3306</v>
      </c>
      <c r="K1242">
        <v>628218</v>
      </c>
      <c r="L1242" s="2" t="str">
        <f>_xlfn.XLOOKUP(B1242, customers!A:A, customers!J:J)</f>
        <v>Platinum</v>
      </c>
    </row>
    <row r="1243" spans="1:12">
      <c r="A1243" s="2" t="s">
        <v>4580</v>
      </c>
      <c r="B1243" s="2" t="s">
        <v>2333</v>
      </c>
      <c r="C1243" s="4">
        <v>45725</v>
      </c>
      <c r="D1243" s="2" t="s">
        <v>3326</v>
      </c>
      <c r="E1243" s="2" t="s">
        <v>3327</v>
      </c>
      <c r="F1243" s="3">
        <v>6256</v>
      </c>
      <c r="G1243" s="2" t="s">
        <v>3304</v>
      </c>
      <c r="H1243">
        <v>62</v>
      </c>
      <c r="I1243" s="2" t="s">
        <v>3305</v>
      </c>
      <c r="J1243" s="2" t="s">
        <v>3306</v>
      </c>
      <c r="K1243">
        <v>119805</v>
      </c>
      <c r="L1243" s="2" t="str">
        <f>_xlfn.XLOOKUP(B1243, customers!A:A, customers!J:J)</f>
        <v>Gold</v>
      </c>
    </row>
    <row r="1244" spans="1:12">
      <c r="A1244" s="2" t="s">
        <v>4581</v>
      </c>
      <c r="B1244" s="2" t="s">
        <v>2324</v>
      </c>
      <c r="C1244" s="4">
        <v>45350</v>
      </c>
      <c r="D1244" s="2" t="s">
        <v>3302</v>
      </c>
      <c r="E1244" s="2" t="s">
        <v>3303</v>
      </c>
      <c r="F1244" s="3">
        <v>828</v>
      </c>
      <c r="G1244" s="2" t="s">
        <v>3315</v>
      </c>
      <c r="H1244">
        <v>8</v>
      </c>
      <c r="I1244" s="2" t="s">
        <v>3305</v>
      </c>
      <c r="J1244" s="2" t="s">
        <v>3306</v>
      </c>
      <c r="K1244">
        <v>14606</v>
      </c>
      <c r="L1244" s="2" t="str">
        <f>_xlfn.XLOOKUP(B1244, customers!A:A, customers!J:J)</f>
        <v>Gold</v>
      </c>
    </row>
    <row r="1245" spans="1:12">
      <c r="A1245" s="2" t="s">
        <v>4582</v>
      </c>
      <c r="B1245" s="2" t="s">
        <v>1283</v>
      </c>
      <c r="C1245" s="4">
        <v>46009</v>
      </c>
      <c r="D1245" s="2" t="s">
        <v>3326</v>
      </c>
      <c r="E1245" s="2" t="s">
        <v>3327</v>
      </c>
      <c r="F1245" s="3">
        <v>631</v>
      </c>
      <c r="G1245" s="2" t="s">
        <v>3304</v>
      </c>
      <c r="H1245">
        <v>6</v>
      </c>
      <c r="I1245" s="2" t="s">
        <v>3305</v>
      </c>
      <c r="J1245" s="2" t="s">
        <v>3306</v>
      </c>
      <c r="K1245">
        <v>141478</v>
      </c>
      <c r="L1245" s="2" t="str">
        <f>_xlfn.XLOOKUP(B1245, customers!A:A, customers!J:J)</f>
        <v>Gold</v>
      </c>
    </row>
    <row r="1246" spans="1:12">
      <c r="A1246" s="2" t="s">
        <v>4583</v>
      </c>
      <c r="B1246" s="2" t="s">
        <v>2714</v>
      </c>
      <c r="C1246" s="4">
        <v>45791</v>
      </c>
      <c r="D1246" s="2" t="s">
        <v>3346</v>
      </c>
      <c r="E1246" s="2" t="s">
        <v>3332</v>
      </c>
      <c r="F1246" s="3">
        <v>6876</v>
      </c>
      <c r="G1246" s="2" t="s">
        <v>3310</v>
      </c>
      <c r="H1246">
        <v>68</v>
      </c>
      <c r="I1246" s="2" t="s">
        <v>3305</v>
      </c>
      <c r="J1246" s="2" t="s">
        <v>3306</v>
      </c>
      <c r="K1246">
        <v>13187</v>
      </c>
      <c r="L1246" s="2" t="str">
        <f>_xlfn.XLOOKUP(B1246, customers!A:A, customers!J:J)</f>
        <v>Platinum</v>
      </c>
    </row>
    <row r="1247" spans="1:12">
      <c r="A1247" s="2" t="s">
        <v>4584</v>
      </c>
      <c r="B1247" s="2" t="s">
        <v>1371</v>
      </c>
      <c r="C1247" s="4">
        <v>45473</v>
      </c>
      <c r="D1247" s="2" t="s">
        <v>3346</v>
      </c>
      <c r="E1247" s="2" t="s">
        <v>3332</v>
      </c>
      <c r="F1247" s="3">
        <v>6413</v>
      </c>
      <c r="G1247" s="2" t="s">
        <v>3304</v>
      </c>
      <c r="H1247">
        <v>64</v>
      </c>
      <c r="I1247" s="2" t="s">
        <v>3305</v>
      </c>
      <c r="J1247" s="2" t="s">
        <v>3306</v>
      </c>
      <c r="K1247">
        <v>84833</v>
      </c>
      <c r="L1247" s="2" t="str">
        <f>_xlfn.XLOOKUP(B1247, customers!A:A, customers!J:J)</f>
        <v>Silver</v>
      </c>
    </row>
    <row r="1248" spans="1:12">
      <c r="A1248" s="2" t="s">
        <v>4585</v>
      </c>
      <c r="B1248" s="2" t="s">
        <v>1396</v>
      </c>
      <c r="C1248" s="4">
        <v>45420</v>
      </c>
      <c r="D1248" s="2" t="s">
        <v>3334</v>
      </c>
      <c r="E1248" s="2" t="s">
        <v>3309</v>
      </c>
      <c r="F1248" s="3">
        <v>8338</v>
      </c>
      <c r="G1248" s="2" t="s">
        <v>3304</v>
      </c>
      <c r="H1248">
        <v>83</v>
      </c>
      <c r="I1248" s="2" t="s">
        <v>3305</v>
      </c>
      <c r="J1248" s="2" t="s">
        <v>3306</v>
      </c>
      <c r="K1248">
        <v>26374</v>
      </c>
      <c r="L1248" s="2" t="str">
        <f>_xlfn.XLOOKUP(B1248, customers!A:A, customers!J:J)</f>
        <v>Silver</v>
      </c>
    </row>
    <row r="1249" spans="1:12">
      <c r="A1249" s="2" t="s">
        <v>4586</v>
      </c>
      <c r="B1249" s="2" t="s">
        <v>2074</v>
      </c>
      <c r="C1249" s="4">
        <v>45692</v>
      </c>
      <c r="D1249" s="2" t="s">
        <v>3331</v>
      </c>
      <c r="E1249" s="2" t="s">
        <v>3332</v>
      </c>
      <c r="F1249" s="3">
        <v>1579</v>
      </c>
      <c r="G1249" s="2" t="s">
        <v>3319</v>
      </c>
      <c r="H1249">
        <v>15</v>
      </c>
      <c r="I1249" s="2" t="s">
        <v>3305</v>
      </c>
      <c r="J1249" s="2" t="s">
        <v>3306</v>
      </c>
      <c r="K1249">
        <v>221723</v>
      </c>
      <c r="L1249" s="2" t="str">
        <f>_xlfn.XLOOKUP(B1249, customers!A:A, customers!J:J)</f>
        <v>Gold</v>
      </c>
    </row>
    <row r="1250" spans="1:12">
      <c r="A1250" s="2" t="s">
        <v>4587</v>
      </c>
      <c r="B1250" s="2" t="s">
        <v>659</v>
      </c>
      <c r="C1250" s="4">
        <v>45985</v>
      </c>
      <c r="D1250" s="2" t="s">
        <v>3317</v>
      </c>
      <c r="E1250" s="2" t="s">
        <v>3318</v>
      </c>
      <c r="F1250" s="3">
        <v>1899</v>
      </c>
      <c r="G1250" s="2" t="s">
        <v>3304</v>
      </c>
      <c r="H1250">
        <v>18</v>
      </c>
      <c r="I1250" s="2" t="s">
        <v>3305</v>
      </c>
      <c r="J1250" s="2" t="s">
        <v>3306</v>
      </c>
      <c r="K1250">
        <v>54510</v>
      </c>
      <c r="L1250" s="2" t="str">
        <f>_xlfn.XLOOKUP(B1250, customers!A:A, customers!J:J)</f>
        <v>Silver</v>
      </c>
    </row>
    <row r="1251" spans="1:12">
      <c r="A1251" s="2" t="s">
        <v>4588</v>
      </c>
      <c r="B1251" s="2" t="s">
        <v>1009</v>
      </c>
      <c r="C1251" s="4">
        <v>45871</v>
      </c>
      <c r="D1251" s="2" t="s">
        <v>3341</v>
      </c>
      <c r="E1251" s="2" t="s">
        <v>3342</v>
      </c>
      <c r="F1251" s="3">
        <v>9269</v>
      </c>
      <c r="G1251" s="2" t="s">
        <v>3310</v>
      </c>
      <c r="H1251">
        <v>92</v>
      </c>
      <c r="I1251" s="2" t="s">
        <v>3305</v>
      </c>
      <c r="J1251" s="2" t="s">
        <v>3306</v>
      </c>
      <c r="K1251">
        <v>5655</v>
      </c>
      <c r="L1251" s="2" t="str">
        <f>_xlfn.XLOOKUP(B1251, customers!A:A, customers!J:J)</f>
        <v>Silver</v>
      </c>
    </row>
    <row r="1252" spans="1:12">
      <c r="A1252" s="2" t="s">
        <v>4589</v>
      </c>
      <c r="B1252" s="2" t="s">
        <v>2051</v>
      </c>
      <c r="C1252" s="4">
        <v>45874</v>
      </c>
      <c r="D1252" s="2" t="s">
        <v>3365</v>
      </c>
      <c r="E1252" s="2" t="s">
        <v>3366</v>
      </c>
      <c r="F1252" s="3">
        <v>6457</v>
      </c>
      <c r="G1252" s="2" t="s">
        <v>3315</v>
      </c>
      <c r="H1252">
        <v>64</v>
      </c>
      <c r="I1252" s="2" t="s">
        <v>3305</v>
      </c>
      <c r="J1252" s="2" t="s">
        <v>3306</v>
      </c>
      <c r="K1252">
        <v>179115</v>
      </c>
      <c r="L1252" s="2" t="str">
        <f>_xlfn.XLOOKUP(B1252, customers!A:A, customers!J:J)</f>
        <v>Gold</v>
      </c>
    </row>
    <row r="1253" spans="1:12">
      <c r="A1253" s="2" t="s">
        <v>4590</v>
      </c>
      <c r="B1253" s="2" t="s">
        <v>211</v>
      </c>
      <c r="C1253" s="4">
        <v>45893</v>
      </c>
      <c r="D1253" s="2" t="s">
        <v>3326</v>
      </c>
      <c r="E1253" s="2" t="s">
        <v>3327</v>
      </c>
      <c r="F1253" s="3">
        <v>2009</v>
      </c>
      <c r="G1253" s="2" t="s">
        <v>3315</v>
      </c>
      <c r="H1253">
        <v>20</v>
      </c>
      <c r="I1253" s="2" t="s">
        <v>3305</v>
      </c>
      <c r="J1253" s="2" t="s">
        <v>3306</v>
      </c>
      <c r="K1253">
        <v>108553</v>
      </c>
      <c r="L1253" s="2" t="str">
        <f>_xlfn.XLOOKUP(B1253, customers!A:A, customers!J:J)</f>
        <v>Gold</v>
      </c>
    </row>
    <row r="1254" spans="1:12">
      <c r="A1254" s="2" t="s">
        <v>4591</v>
      </c>
      <c r="B1254" s="2" t="s">
        <v>700</v>
      </c>
      <c r="C1254" s="4">
        <v>45815</v>
      </c>
      <c r="D1254" s="2" t="s">
        <v>3395</v>
      </c>
      <c r="E1254" s="2" t="s">
        <v>3396</v>
      </c>
      <c r="F1254" s="3">
        <v>2257</v>
      </c>
      <c r="G1254" s="2" t="s">
        <v>3310</v>
      </c>
      <c r="H1254">
        <v>22</v>
      </c>
      <c r="I1254" s="2" t="s">
        <v>3305</v>
      </c>
      <c r="J1254" s="2" t="s">
        <v>3306</v>
      </c>
      <c r="K1254">
        <v>39132</v>
      </c>
      <c r="L1254" s="2" t="str">
        <f>_xlfn.XLOOKUP(B1254, customers!A:A, customers!J:J)</f>
        <v>Gold</v>
      </c>
    </row>
    <row r="1255" spans="1:12">
      <c r="A1255" s="2" t="s">
        <v>4592</v>
      </c>
      <c r="B1255" s="2" t="s">
        <v>660</v>
      </c>
      <c r="C1255" s="4">
        <v>45948</v>
      </c>
      <c r="D1255" s="2" t="s">
        <v>3317</v>
      </c>
      <c r="E1255" s="2" t="s">
        <v>3318</v>
      </c>
      <c r="F1255" s="3">
        <v>1203</v>
      </c>
      <c r="G1255" s="2" t="s">
        <v>3304</v>
      </c>
      <c r="H1255">
        <v>12</v>
      </c>
      <c r="I1255" s="2" t="s">
        <v>3305</v>
      </c>
      <c r="J1255" s="2" t="s">
        <v>3306</v>
      </c>
      <c r="K1255">
        <v>76191</v>
      </c>
      <c r="L1255" s="2" t="str">
        <f>_xlfn.XLOOKUP(B1255, customers!A:A, customers!J:J)</f>
        <v>Gold</v>
      </c>
    </row>
    <row r="1256" spans="1:12">
      <c r="A1256" s="2" t="s">
        <v>4593</v>
      </c>
      <c r="B1256" s="2" t="s">
        <v>1080</v>
      </c>
      <c r="C1256" s="4">
        <v>45885</v>
      </c>
      <c r="D1256" s="2" t="s">
        <v>3312</v>
      </c>
      <c r="E1256" s="2" t="s">
        <v>3313</v>
      </c>
      <c r="F1256" s="3">
        <v>73243</v>
      </c>
      <c r="G1256" s="2" t="s">
        <v>3304</v>
      </c>
      <c r="H1256">
        <v>732</v>
      </c>
      <c r="I1256" s="2" t="s">
        <v>3305</v>
      </c>
      <c r="J1256" s="2" t="s">
        <v>3306</v>
      </c>
      <c r="K1256">
        <v>50834</v>
      </c>
      <c r="L1256" s="2" t="str">
        <f>_xlfn.XLOOKUP(B1256, customers!A:A, customers!J:J)</f>
        <v>Silver</v>
      </c>
    </row>
    <row r="1257" spans="1:12">
      <c r="A1257" s="2" t="s">
        <v>4594</v>
      </c>
      <c r="B1257" s="2" t="s">
        <v>429</v>
      </c>
      <c r="C1257" s="4">
        <v>45494</v>
      </c>
      <c r="D1257" s="2" t="s">
        <v>3308</v>
      </c>
      <c r="E1257" s="2" t="s">
        <v>3309</v>
      </c>
      <c r="F1257" s="3">
        <v>9456</v>
      </c>
      <c r="G1257" s="2" t="s">
        <v>3319</v>
      </c>
      <c r="H1257">
        <v>94</v>
      </c>
      <c r="I1257" s="2" t="s">
        <v>3305</v>
      </c>
      <c r="J1257" s="2" t="s">
        <v>3306</v>
      </c>
      <c r="K1257">
        <v>214094</v>
      </c>
      <c r="L1257" s="2" t="str">
        <f>_xlfn.XLOOKUP(B1257, customers!A:A, customers!J:J)</f>
        <v>Gold</v>
      </c>
    </row>
    <row r="1258" spans="1:12">
      <c r="A1258" s="2" t="s">
        <v>4595</v>
      </c>
      <c r="B1258" s="2" t="s">
        <v>184</v>
      </c>
      <c r="C1258" s="4">
        <v>45558</v>
      </c>
      <c r="D1258" s="2" t="s">
        <v>3329</v>
      </c>
      <c r="E1258" s="2" t="s">
        <v>3318</v>
      </c>
      <c r="F1258" s="3">
        <v>1057</v>
      </c>
      <c r="G1258" s="2" t="s">
        <v>3310</v>
      </c>
      <c r="H1258">
        <v>10</v>
      </c>
      <c r="I1258" s="2" t="s">
        <v>3305</v>
      </c>
      <c r="J1258" s="2" t="s">
        <v>3306</v>
      </c>
      <c r="K1258">
        <v>6678</v>
      </c>
      <c r="L1258" s="2" t="str">
        <f>_xlfn.XLOOKUP(B1258, customers!A:A, customers!J:J)</f>
        <v>Silver</v>
      </c>
    </row>
    <row r="1259" spans="1:12">
      <c r="A1259" s="2" t="s">
        <v>4596</v>
      </c>
      <c r="B1259" s="2" t="s">
        <v>1539</v>
      </c>
      <c r="C1259" s="4">
        <v>45372</v>
      </c>
      <c r="D1259" s="2" t="s">
        <v>3346</v>
      </c>
      <c r="E1259" s="2" t="s">
        <v>3332</v>
      </c>
      <c r="F1259" s="3">
        <v>3056</v>
      </c>
      <c r="G1259" s="2" t="s">
        <v>3304</v>
      </c>
      <c r="H1259">
        <v>30</v>
      </c>
      <c r="I1259" s="2" t="s">
        <v>3305</v>
      </c>
      <c r="J1259" s="2" t="s">
        <v>3306</v>
      </c>
      <c r="K1259">
        <v>95915</v>
      </c>
      <c r="L1259" s="2" t="str">
        <f>_xlfn.XLOOKUP(B1259, customers!A:A, customers!J:J)</f>
        <v>Silver</v>
      </c>
    </row>
    <row r="1260" spans="1:12">
      <c r="A1260" s="2" t="s">
        <v>4597</v>
      </c>
      <c r="B1260" s="2" t="s">
        <v>1259</v>
      </c>
      <c r="C1260" s="4">
        <v>45302</v>
      </c>
      <c r="D1260" s="2" t="s">
        <v>3360</v>
      </c>
      <c r="E1260" s="2" t="s">
        <v>3327</v>
      </c>
      <c r="F1260" s="3">
        <v>2074</v>
      </c>
      <c r="G1260" s="2" t="s">
        <v>3319</v>
      </c>
      <c r="H1260">
        <v>20</v>
      </c>
      <c r="I1260" s="2" t="s">
        <v>3305</v>
      </c>
      <c r="J1260" s="2" t="s">
        <v>3306</v>
      </c>
      <c r="K1260">
        <v>76861</v>
      </c>
      <c r="L1260" s="2" t="str">
        <f>_xlfn.XLOOKUP(B1260, customers!A:A, customers!J:J)</f>
        <v>Silver</v>
      </c>
    </row>
    <row r="1261" spans="1:12">
      <c r="A1261" s="2" t="s">
        <v>4598</v>
      </c>
      <c r="B1261" s="2" t="s">
        <v>2651</v>
      </c>
      <c r="C1261" s="4">
        <v>45541</v>
      </c>
      <c r="D1261" s="2" t="s">
        <v>3329</v>
      </c>
      <c r="E1261" s="2" t="s">
        <v>3318</v>
      </c>
      <c r="F1261" s="3">
        <v>1582</v>
      </c>
      <c r="G1261" s="2" t="s">
        <v>3304</v>
      </c>
      <c r="H1261">
        <v>15</v>
      </c>
      <c r="I1261" s="2" t="s">
        <v>3305</v>
      </c>
      <c r="J1261" s="2" t="s">
        <v>3306</v>
      </c>
      <c r="K1261">
        <v>222952</v>
      </c>
      <c r="L1261" s="2" t="str">
        <f>_xlfn.XLOOKUP(B1261, customers!A:A, customers!J:J)</f>
        <v>Gold</v>
      </c>
    </row>
    <row r="1262" spans="1:12">
      <c r="A1262" s="2" t="s">
        <v>4599</v>
      </c>
      <c r="B1262" s="2" t="s">
        <v>884</v>
      </c>
      <c r="C1262" s="4">
        <v>45445</v>
      </c>
      <c r="D1262" s="2" t="s">
        <v>3331</v>
      </c>
      <c r="E1262" s="2" t="s">
        <v>3332</v>
      </c>
      <c r="F1262" s="3">
        <v>5767</v>
      </c>
      <c r="G1262" s="2" t="s">
        <v>3310</v>
      </c>
      <c r="H1262">
        <v>57</v>
      </c>
      <c r="I1262" s="2" t="s">
        <v>3305</v>
      </c>
      <c r="J1262" s="2" t="s">
        <v>3306</v>
      </c>
      <c r="K1262">
        <v>110116</v>
      </c>
      <c r="L1262" s="2" t="str">
        <f>_xlfn.XLOOKUP(B1262, customers!A:A, customers!J:J)</f>
        <v>Silver</v>
      </c>
    </row>
    <row r="1263" spans="1:12">
      <c r="A1263" s="2" t="s">
        <v>4600</v>
      </c>
      <c r="B1263" s="2" t="s">
        <v>2911</v>
      </c>
      <c r="C1263" s="4">
        <v>45794</v>
      </c>
      <c r="D1263" s="2" t="s">
        <v>3360</v>
      </c>
      <c r="E1263" s="2" t="s">
        <v>3327</v>
      </c>
      <c r="F1263" s="3">
        <v>5806</v>
      </c>
      <c r="G1263" s="2" t="s">
        <v>3304</v>
      </c>
      <c r="H1263">
        <v>58</v>
      </c>
      <c r="I1263" s="2" t="s">
        <v>3305</v>
      </c>
      <c r="J1263" s="2" t="s">
        <v>3306</v>
      </c>
      <c r="K1263">
        <v>92480</v>
      </c>
      <c r="L1263" s="2" t="str">
        <f>_xlfn.XLOOKUP(B1263, customers!A:A, customers!J:J)</f>
        <v>Silver</v>
      </c>
    </row>
    <row r="1264" spans="1:12">
      <c r="A1264" s="2" t="s">
        <v>4601</v>
      </c>
      <c r="B1264" s="2" t="s">
        <v>792</v>
      </c>
      <c r="C1264" s="4">
        <v>45293</v>
      </c>
      <c r="D1264" s="2" t="s">
        <v>3317</v>
      </c>
      <c r="E1264" s="2" t="s">
        <v>3318</v>
      </c>
      <c r="F1264" s="3">
        <v>2823</v>
      </c>
      <c r="G1264" s="2" t="s">
        <v>3315</v>
      </c>
      <c r="H1264">
        <v>28</v>
      </c>
      <c r="I1264" s="2" t="s">
        <v>3305</v>
      </c>
      <c r="J1264" s="2" t="s">
        <v>3306</v>
      </c>
      <c r="K1264">
        <v>34017</v>
      </c>
      <c r="L1264" s="2" t="str">
        <f>_xlfn.XLOOKUP(B1264, customers!A:A, customers!J:J)</f>
        <v>Gold</v>
      </c>
    </row>
    <row r="1265" spans="1:12">
      <c r="A1265" s="2" t="s">
        <v>4602</v>
      </c>
      <c r="B1265" s="2" t="s">
        <v>3236</v>
      </c>
      <c r="C1265" s="4">
        <v>45310</v>
      </c>
      <c r="D1265" s="2" t="s">
        <v>3360</v>
      </c>
      <c r="E1265" s="2" t="s">
        <v>3327</v>
      </c>
      <c r="F1265" s="3">
        <v>3656</v>
      </c>
      <c r="G1265" s="2" t="s">
        <v>3310</v>
      </c>
      <c r="H1265">
        <v>36</v>
      </c>
      <c r="I1265" s="2" t="s">
        <v>3305</v>
      </c>
      <c r="J1265" s="2" t="s">
        <v>3306</v>
      </c>
      <c r="K1265">
        <v>26638</v>
      </c>
      <c r="L1265" s="2" t="str">
        <f>_xlfn.XLOOKUP(B1265, customers!A:A, customers!J:J)</f>
        <v>Silver</v>
      </c>
    </row>
    <row r="1266" spans="1:12">
      <c r="A1266" s="2" t="s">
        <v>4603</v>
      </c>
      <c r="B1266" s="2" t="s">
        <v>268</v>
      </c>
      <c r="C1266" s="4">
        <v>45503</v>
      </c>
      <c r="D1266" s="2" t="s">
        <v>3360</v>
      </c>
      <c r="E1266" s="2" t="s">
        <v>3327</v>
      </c>
      <c r="F1266" s="3">
        <v>7382</v>
      </c>
      <c r="G1266" s="2" t="s">
        <v>3315</v>
      </c>
      <c r="H1266">
        <v>73</v>
      </c>
      <c r="I1266" s="2" t="s">
        <v>3305</v>
      </c>
      <c r="J1266" s="2" t="s">
        <v>3306</v>
      </c>
      <c r="K1266">
        <v>49930</v>
      </c>
      <c r="L1266" s="2" t="str">
        <f>_xlfn.XLOOKUP(B1266, customers!A:A, customers!J:J)</f>
        <v>Silver</v>
      </c>
    </row>
    <row r="1267" spans="1:12">
      <c r="A1267" s="2" t="s">
        <v>4604</v>
      </c>
      <c r="B1267" s="2" t="s">
        <v>1760</v>
      </c>
      <c r="C1267" s="4">
        <v>45819</v>
      </c>
      <c r="D1267" s="2" t="s">
        <v>3346</v>
      </c>
      <c r="E1267" s="2" t="s">
        <v>3332</v>
      </c>
      <c r="F1267" s="3">
        <v>5695</v>
      </c>
      <c r="G1267" s="2" t="s">
        <v>3310</v>
      </c>
      <c r="H1267">
        <v>56</v>
      </c>
      <c r="I1267" s="2" t="s">
        <v>3305</v>
      </c>
      <c r="J1267" s="2" t="s">
        <v>3306</v>
      </c>
      <c r="K1267">
        <v>583835</v>
      </c>
      <c r="L1267" s="2" t="str">
        <f>_xlfn.XLOOKUP(B1267, customers!A:A, customers!J:J)</f>
        <v>Platinum</v>
      </c>
    </row>
    <row r="1268" spans="1:12">
      <c r="A1268" s="2" t="s">
        <v>4605</v>
      </c>
      <c r="B1268" s="2" t="s">
        <v>3051</v>
      </c>
      <c r="C1268" s="4">
        <v>45888</v>
      </c>
      <c r="D1268" s="2" t="s">
        <v>3395</v>
      </c>
      <c r="E1268" s="2" t="s">
        <v>3396</v>
      </c>
      <c r="F1268" s="3">
        <v>7133</v>
      </c>
      <c r="G1268" s="2" t="s">
        <v>3315</v>
      </c>
      <c r="H1268">
        <v>71</v>
      </c>
      <c r="I1268" s="2" t="s">
        <v>3305</v>
      </c>
      <c r="J1268" s="2" t="s">
        <v>3306</v>
      </c>
      <c r="K1268">
        <v>94355</v>
      </c>
      <c r="L1268" s="2" t="str">
        <f>_xlfn.XLOOKUP(B1268, customers!A:A, customers!J:J)</f>
        <v>Silver</v>
      </c>
    </row>
    <row r="1269" spans="1:12">
      <c r="A1269" s="2" t="s">
        <v>4606</v>
      </c>
      <c r="B1269" s="2" t="s">
        <v>1456</v>
      </c>
      <c r="C1269" s="4">
        <v>45957</v>
      </c>
      <c r="D1269" s="2" t="s">
        <v>3331</v>
      </c>
      <c r="E1269" s="2" t="s">
        <v>3332</v>
      </c>
      <c r="F1269" s="3">
        <v>2373</v>
      </c>
      <c r="G1269" s="2" t="s">
        <v>3319</v>
      </c>
      <c r="H1269">
        <v>23</v>
      </c>
      <c r="I1269" s="2" t="s">
        <v>3305</v>
      </c>
      <c r="J1269" s="2" t="s">
        <v>3306</v>
      </c>
      <c r="K1269">
        <v>26197</v>
      </c>
      <c r="L1269" s="2" t="str">
        <f>_xlfn.XLOOKUP(B1269, customers!A:A, customers!J:J)</f>
        <v>Silver</v>
      </c>
    </row>
    <row r="1270" spans="1:12">
      <c r="A1270" s="2" t="s">
        <v>4607</v>
      </c>
      <c r="B1270" s="2" t="s">
        <v>1586</v>
      </c>
      <c r="C1270" s="4">
        <v>45506</v>
      </c>
      <c r="D1270" s="2" t="s">
        <v>3360</v>
      </c>
      <c r="E1270" s="2" t="s">
        <v>3327</v>
      </c>
      <c r="F1270" s="3">
        <v>8333</v>
      </c>
      <c r="G1270" s="2" t="s">
        <v>3304</v>
      </c>
      <c r="H1270">
        <v>83</v>
      </c>
      <c r="I1270" s="2" t="s">
        <v>3305</v>
      </c>
      <c r="J1270" s="2" t="s">
        <v>3306</v>
      </c>
      <c r="K1270">
        <v>15739</v>
      </c>
      <c r="L1270" s="2" t="str">
        <f>_xlfn.XLOOKUP(B1270, customers!A:A, customers!J:J)</f>
        <v>Gold</v>
      </c>
    </row>
    <row r="1271" spans="1:12">
      <c r="A1271" s="2" t="s">
        <v>4608</v>
      </c>
      <c r="B1271" s="2" t="s">
        <v>2404</v>
      </c>
      <c r="C1271" s="4">
        <v>45783</v>
      </c>
      <c r="D1271" s="2" t="s">
        <v>3329</v>
      </c>
      <c r="E1271" s="2" t="s">
        <v>3318</v>
      </c>
      <c r="F1271" s="3">
        <v>6527</v>
      </c>
      <c r="G1271" s="2" t="s">
        <v>3310</v>
      </c>
      <c r="H1271">
        <v>65</v>
      </c>
      <c r="I1271" s="2" t="s">
        <v>3305</v>
      </c>
      <c r="J1271" s="2" t="s">
        <v>3306</v>
      </c>
      <c r="K1271">
        <v>159235</v>
      </c>
      <c r="L1271" s="2" t="str">
        <f>_xlfn.XLOOKUP(B1271, customers!A:A, customers!J:J)</f>
        <v>Gold</v>
      </c>
    </row>
    <row r="1272" spans="1:12">
      <c r="A1272" s="2" t="s">
        <v>4609</v>
      </c>
      <c r="B1272" s="2" t="s">
        <v>3064</v>
      </c>
      <c r="C1272" s="4">
        <v>45819</v>
      </c>
      <c r="D1272" s="2" t="s">
        <v>3360</v>
      </c>
      <c r="E1272" s="2" t="s">
        <v>3327</v>
      </c>
      <c r="F1272" s="3">
        <v>2694</v>
      </c>
      <c r="G1272" s="2" t="s">
        <v>3315</v>
      </c>
      <c r="H1272">
        <v>26</v>
      </c>
      <c r="I1272" s="2" t="s">
        <v>3305</v>
      </c>
      <c r="J1272" s="2" t="s">
        <v>3306</v>
      </c>
      <c r="K1272">
        <v>609760</v>
      </c>
      <c r="L1272" s="2" t="str">
        <f>_xlfn.XLOOKUP(B1272, customers!A:A, customers!J:J)</f>
        <v>Platinum</v>
      </c>
    </row>
    <row r="1273" spans="1:12">
      <c r="A1273" s="2" t="s">
        <v>4610</v>
      </c>
      <c r="B1273" s="2" t="s">
        <v>3059</v>
      </c>
      <c r="C1273" s="4">
        <v>45971</v>
      </c>
      <c r="D1273" s="2" t="s">
        <v>3360</v>
      </c>
      <c r="E1273" s="2" t="s">
        <v>3327</v>
      </c>
      <c r="F1273" s="3">
        <v>8150</v>
      </c>
      <c r="G1273" s="2" t="s">
        <v>3315</v>
      </c>
      <c r="H1273">
        <v>81</v>
      </c>
      <c r="I1273" s="2" t="s">
        <v>3305</v>
      </c>
      <c r="J1273" s="2" t="s">
        <v>3306</v>
      </c>
      <c r="K1273">
        <v>700284</v>
      </c>
      <c r="L1273" s="2" t="str">
        <f>_xlfn.XLOOKUP(B1273, customers!A:A, customers!J:J)</f>
        <v>Platinum</v>
      </c>
    </row>
    <row r="1274" spans="1:12">
      <c r="A1274" s="2" t="s">
        <v>4611</v>
      </c>
      <c r="B1274" s="2" t="s">
        <v>3155</v>
      </c>
      <c r="C1274" s="4">
        <v>45974</v>
      </c>
      <c r="D1274" s="2" t="s">
        <v>3341</v>
      </c>
      <c r="E1274" s="2" t="s">
        <v>3342</v>
      </c>
      <c r="F1274" s="3">
        <v>6018</v>
      </c>
      <c r="G1274" s="2" t="s">
        <v>3319</v>
      </c>
      <c r="H1274">
        <v>60</v>
      </c>
      <c r="I1274" s="2" t="s">
        <v>3305</v>
      </c>
      <c r="J1274" s="2" t="s">
        <v>3306</v>
      </c>
      <c r="K1274">
        <v>51887</v>
      </c>
      <c r="L1274" s="2" t="str">
        <f>_xlfn.XLOOKUP(B1274, customers!A:A, customers!J:J)</f>
        <v>Silver</v>
      </c>
    </row>
    <row r="1275" spans="1:12">
      <c r="A1275" s="2" t="s">
        <v>4612</v>
      </c>
      <c r="B1275" s="2" t="s">
        <v>3176</v>
      </c>
      <c r="C1275" s="4">
        <v>45716</v>
      </c>
      <c r="D1275" s="2" t="s">
        <v>3308</v>
      </c>
      <c r="E1275" s="2" t="s">
        <v>3309</v>
      </c>
      <c r="F1275" s="3">
        <v>5718</v>
      </c>
      <c r="G1275" s="2" t="s">
        <v>3304</v>
      </c>
      <c r="H1275">
        <v>57</v>
      </c>
      <c r="I1275" s="2" t="s">
        <v>3305</v>
      </c>
      <c r="J1275" s="2" t="s">
        <v>3306</v>
      </c>
      <c r="K1275">
        <v>173026</v>
      </c>
      <c r="L1275" s="2" t="str">
        <f>_xlfn.XLOOKUP(B1275, customers!A:A, customers!J:J)</f>
        <v>Gold</v>
      </c>
    </row>
    <row r="1276" spans="1:12">
      <c r="A1276" s="2" t="s">
        <v>4613</v>
      </c>
      <c r="B1276" s="2" t="s">
        <v>2370</v>
      </c>
      <c r="C1276" s="4">
        <v>45547</v>
      </c>
      <c r="D1276" s="2" t="s">
        <v>3326</v>
      </c>
      <c r="E1276" s="2" t="s">
        <v>3327</v>
      </c>
      <c r="F1276" s="3">
        <v>877</v>
      </c>
      <c r="G1276" s="2" t="s">
        <v>3319</v>
      </c>
      <c r="H1276">
        <v>8</v>
      </c>
      <c r="I1276" s="2" t="s">
        <v>3305</v>
      </c>
      <c r="J1276" s="2" t="s">
        <v>3306</v>
      </c>
      <c r="K1276">
        <v>95889</v>
      </c>
      <c r="L1276" s="2" t="str">
        <f>_xlfn.XLOOKUP(B1276, customers!A:A, customers!J:J)</f>
        <v>Silver</v>
      </c>
    </row>
    <row r="1277" spans="1:12">
      <c r="A1277" s="2" t="s">
        <v>4614</v>
      </c>
      <c r="B1277" s="2" t="s">
        <v>978</v>
      </c>
      <c r="C1277" s="4">
        <v>46009</v>
      </c>
      <c r="D1277" s="2" t="s">
        <v>3317</v>
      </c>
      <c r="E1277" s="2" t="s">
        <v>3318</v>
      </c>
      <c r="F1277" s="3">
        <v>9200</v>
      </c>
      <c r="G1277" s="2" t="s">
        <v>3304</v>
      </c>
      <c r="H1277">
        <v>92</v>
      </c>
      <c r="I1277" s="2" t="s">
        <v>3305</v>
      </c>
      <c r="J1277" s="2" t="s">
        <v>3306</v>
      </c>
      <c r="K1277">
        <v>32978</v>
      </c>
      <c r="L1277" s="2" t="str">
        <f>_xlfn.XLOOKUP(B1277, customers!A:A, customers!J:J)</f>
        <v>Silver</v>
      </c>
    </row>
    <row r="1278" spans="1:12">
      <c r="A1278" s="2" t="s">
        <v>4615</v>
      </c>
      <c r="B1278" s="2" t="s">
        <v>1871</v>
      </c>
      <c r="C1278" s="4">
        <v>45905</v>
      </c>
      <c r="D1278" s="2" t="s">
        <v>3326</v>
      </c>
      <c r="E1278" s="2" t="s">
        <v>3327</v>
      </c>
      <c r="F1278" s="3">
        <v>8977</v>
      </c>
      <c r="G1278" s="2" t="s">
        <v>3310</v>
      </c>
      <c r="H1278">
        <v>89</v>
      </c>
      <c r="I1278" s="2" t="s">
        <v>3305</v>
      </c>
      <c r="J1278" s="2" t="s">
        <v>3306</v>
      </c>
      <c r="K1278">
        <v>167744</v>
      </c>
      <c r="L1278" s="2" t="str">
        <f>_xlfn.XLOOKUP(B1278, customers!A:A, customers!J:J)</f>
        <v>Platinum</v>
      </c>
    </row>
    <row r="1279" spans="1:12">
      <c r="A1279" s="2" t="s">
        <v>4616</v>
      </c>
      <c r="B1279" s="2" t="s">
        <v>1527</v>
      </c>
      <c r="C1279" s="4">
        <v>45575</v>
      </c>
      <c r="D1279" s="2" t="s">
        <v>3339</v>
      </c>
      <c r="E1279" s="2" t="s">
        <v>3323</v>
      </c>
      <c r="F1279" s="3">
        <v>621</v>
      </c>
      <c r="G1279" s="2" t="s">
        <v>3304</v>
      </c>
      <c r="H1279">
        <v>6</v>
      </c>
      <c r="I1279" s="2" t="s">
        <v>3305</v>
      </c>
      <c r="J1279" s="2" t="s">
        <v>3306</v>
      </c>
      <c r="K1279">
        <v>15834</v>
      </c>
      <c r="L1279" s="2" t="str">
        <f>_xlfn.XLOOKUP(B1279, customers!A:A, customers!J:J)</f>
        <v>Silver</v>
      </c>
    </row>
    <row r="1280" spans="1:12">
      <c r="A1280" s="2" t="s">
        <v>4617</v>
      </c>
      <c r="B1280" s="2" t="s">
        <v>518</v>
      </c>
      <c r="C1280" s="4">
        <v>45710</v>
      </c>
      <c r="D1280" s="2" t="s">
        <v>3322</v>
      </c>
      <c r="E1280" s="2" t="s">
        <v>3323</v>
      </c>
      <c r="F1280" s="3">
        <v>75380</v>
      </c>
      <c r="G1280" s="2" t="s">
        <v>3315</v>
      </c>
      <c r="H1280">
        <v>753</v>
      </c>
      <c r="I1280" s="2" t="s">
        <v>3305</v>
      </c>
      <c r="J1280" s="2" t="s">
        <v>3306</v>
      </c>
      <c r="K1280">
        <v>22255</v>
      </c>
      <c r="L1280" s="2" t="str">
        <f>_xlfn.XLOOKUP(B1280, customers!A:A, customers!J:J)</f>
        <v>Silver</v>
      </c>
    </row>
    <row r="1281" spans="1:12">
      <c r="A1281" s="2" t="s">
        <v>4618</v>
      </c>
      <c r="B1281" s="2" t="s">
        <v>1916</v>
      </c>
      <c r="C1281" s="4">
        <v>46012</v>
      </c>
      <c r="D1281" s="2" t="s">
        <v>3317</v>
      </c>
      <c r="E1281" s="2" t="s">
        <v>3318</v>
      </c>
      <c r="F1281" s="3">
        <v>2355</v>
      </c>
      <c r="G1281" s="2" t="s">
        <v>3304</v>
      </c>
      <c r="H1281">
        <v>23</v>
      </c>
      <c r="I1281" s="2" t="s">
        <v>3305</v>
      </c>
      <c r="J1281" s="2" t="s">
        <v>3306</v>
      </c>
      <c r="K1281">
        <v>17547</v>
      </c>
      <c r="L1281" s="2" t="str">
        <f>_xlfn.XLOOKUP(B1281, customers!A:A, customers!J:J)</f>
        <v>Silver</v>
      </c>
    </row>
    <row r="1282" spans="1:12">
      <c r="A1282" s="2" t="s">
        <v>4619</v>
      </c>
      <c r="B1282" s="2" t="s">
        <v>1590</v>
      </c>
      <c r="C1282" s="4">
        <v>45426</v>
      </c>
      <c r="D1282" s="2" t="s">
        <v>3341</v>
      </c>
      <c r="E1282" s="2" t="s">
        <v>3342</v>
      </c>
      <c r="F1282" s="3">
        <v>4505</v>
      </c>
      <c r="G1282" s="2" t="s">
        <v>3315</v>
      </c>
      <c r="H1282">
        <v>45</v>
      </c>
      <c r="I1282" s="2" t="s">
        <v>3305</v>
      </c>
      <c r="J1282" s="2" t="s">
        <v>3306</v>
      </c>
      <c r="K1282">
        <v>3106</v>
      </c>
      <c r="L1282" s="2" t="str">
        <f>_xlfn.XLOOKUP(B1282, customers!A:A, customers!J:J)</f>
        <v>Silver</v>
      </c>
    </row>
    <row r="1283" spans="1:12">
      <c r="A1283" s="2" t="s">
        <v>4620</v>
      </c>
      <c r="B1283" s="2" t="s">
        <v>1218</v>
      </c>
      <c r="C1283" s="4">
        <v>45619</v>
      </c>
      <c r="D1283" s="2" t="s">
        <v>3341</v>
      </c>
      <c r="E1283" s="2" t="s">
        <v>3342</v>
      </c>
      <c r="F1283" s="3">
        <v>3208</v>
      </c>
      <c r="G1283" s="2" t="s">
        <v>3304</v>
      </c>
      <c r="H1283">
        <v>32</v>
      </c>
      <c r="I1283" s="2" t="s">
        <v>3305</v>
      </c>
      <c r="J1283" s="2" t="s">
        <v>3306</v>
      </c>
      <c r="K1283">
        <v>33557</v>
      </c>
      <c r="L1283" s="2" t="str">
        <f>_xlfn.XLOOKUP(B1283, customers!A:A, customers!J:J)</f>
        <v>Silver</v>
      </c>
    </row>
    <row r="1284" spans="1:12">
      <c r="A1284" s="2" t="s">
        <v>4621</v>
      </c>
      <c r="B1284" s="2" t="s">
        <v>1121</v>
      </c>
      <c r="C1284" s="4">
        <v>45840</v>
      </c>
      <c r="D1284" s="2" t="s">
        <v>3341</v>
      </c>
      <c r="E1284" s="2" t="s">
        <v>3342</v>
      </c>
      <c r="F1284" s="3">
        <v>6573</v>
      </c>
      <c r="G1284" s="2" t="s">
        <v>3304</v>
      </c>
      <c r="H1284">
        <v>65</v>
      </c>
      <c r="I1284" s="2" t="s">
        <v>3305</v>
      </c>
      <c r="J1284" s="2" t="s">
        <v>3306</v>
      </c>
      <c r="K1284">
        <v>284338</v>
      </c>
      <c r="L1284" s="2" t="str">
        <f>_xlfn.XLOOKUP(B1284, customers!A:A, customers!J:J)</f>
        <v>Gold</v>
      </c>
    </row>
    <row r="1285" spans="1:12">
      <c r="A1285" s="2" t="s">
        <v>4622</v>
      </c>
      <c r="B1285" s="2" t="s">
        <v>1171</v>
      </c>
      <c r="C1285" s="4">
        <v>46006</v>
      </c>
      <c r="D1285" s="2" t="s">
        <v>3346</v>
      </c>
      <c r="E1285" s="2" t="s">
        <v>3332</v>
      </c>
      <c r="F1285" s="3">
        <v>656</v>
      </c>
      <c r="G1285" s="2" t="s">
        <v>3315</v>
      </c>
      <c r="H1285">
        <v>6</v>
      </c>
      <c r="I1285" s="2" t="s">
        <v>3305</v>
      </c>
      <c r="J1285" s="2" t="s">
        <v>3306</v>
      </c>
      <c r="K1285">
        <v>47397</v>
      </c>
      <c r="L1285" s="2" t="str">
        <f>_xlfn.XLOOKUP(B1285, customers!A:A, customers!J:J)</f>
        <v>Gold</v>
      </c>
    </row>
    <row r="1286" spans="1:12">
      <c r="A1286" s="2" t="s">
        <v>4623</v>
      </c>
      <c r="B1286" s="2" t="s">
        <v>3053</v>
      </c>
      <c r="C1286" s="4">
        <v>45869</v>
      </c>
      <c r="D1286" s="2" t="s">
        <v>3317</v>
      </c>
      <c r="E1286" s="2" t="s">
        <v>3318</v>
      </c>
      <c r="F1286" s="3">
        <v>7367</v>
      </c>
      <c r="G1286" s="2" t="s">
        <v>3315</v>
      </c>
      <c r="H1286">
        <v>73</v>
      </c>
      <c r="I1286" s="2" t="s">
        <v>3305</v>
      </c>
      <c r="J1286" s="2" t="s">
        <v>3306</v>
      </c>
      <c r="K1286">
        <v>54601</v>
      </c>
      <c r="L1286" s="2" t="str">
        <f>_xlfn.XLOOKUP(B1286, customers!A:A, customers!J:J)</f>
        <v>Silver</v>
      </c>
    </row>
    <row r="1287" spans="1:12">
      <c r="A1287" s="2" t="s">
        <v>4624</v>
      </c>
      <c r="B1287" s="2" t="s">
        <v>798</v>
      </c>
      <c r="C1287" s="4">
        <v>45381</v>
      </c>
      <c r="D1287" s="2" t="s">
        <v>3302</v>
      </c>
      <c r="E1287" s="2" t="s">
        <v>3303</v>
      </c>
      <c r="F1287" s="3">
        <v>6385</v>
      </c>
      <c r="G1287" s="2" t="s">
        <v>3310</v>
      </c>
      <c r="H1287">
        <v>63</v>
      </c>
      <c r="I1287" s="2" t="s">
        <v>3305</v>
      </c>
      <c r="J1287" s="2" t="s">
        <v>3306</v>
      </c>
      <c r="K1287">
        <v>149305</v>
      </c>
      <c r="L1287" s="2" t="str">
        <f>_xlfn.XLOOKUP(B1287, customers!A:A, customers!J:J)</f>
        <v>Gold</v>
      </c>
    </row>
    <row r="1288" spans="1:12">
      <c r="A1288" s="2" t="s">
        <v>4625</v>
      </c>
      <c r="B1288" s="2" t="s">
        <v>1841</v>
      </c>
      <c r="C1288" s="4">
        <v>45711</v>
      </c>
      <c r="D1288" s="2" t="s">
        <v>3322</v>
      </c>
      <c r="E1288" s="2" t="s">
        <v>3323</v>
      </c>
      <c r="F1288" s="3">
        <v>50282</v>
      </c>
      <c r="G1288" s="2" t="s">
        <v>3319</v>
      </c>
      <c r="H1288">
        <v>502</v>
      </c>
      <c r="I1288" s="2" t="s">
        <v>3305</v>
      </c>
      <c r="J1288" s="2" t="s">
        <v>3306</v>
      </c>
      <c r="K1288">
        <v>120450</v>
      </c>
      <c r="L1288" s="2" t="str">
        <f>_xlfn.XLOOKUP(B1288, customers!A:A, customers!J:J)</f>
        <v>Gold</v>
      </c>
    </row>
    <row r="1289" spans="1:12">
      <c r="A1289" s="2" t="s">
        <v>4626</v>
      </c>
      <c r="B1289" s="2" t="s">
        <v>3258</v>
      </c>
      <c r="C1289" s="4">
        <v>45520</v>
      </c>
      <c r="D1289" s="2" t="s">
        <v>3356</v>
      </c>
      <c r="E1289" s="2" t="s">
        <v>3313</v>
      </c>
      <c r="F1289" s="3">
        <v>57554</v>
      </c>
      <c r="G1289" s="2" t="s">
        <v>3310</v>
      </c>
      <c r="H1289">
        <v>575</v>
      </c>
      <c r="I1289" s="2" t="s">
        <v>3305</v>
      </c>
      <c r="J1289" s="2" t="s">
        <v>3306</v>
      </c>
      <c r="K1289">
        <v>7619</v>
      </c>
      <c r="L1289" s="2" t="str">
        <f>_xlfn.XLOOKUP(B1289, customers!A:A, customers!J:J)</f>
        <v>Silver</v>
      </c>
    </row>
    <row r="1290" spans="1:12">
      <c r="A1290" s="2" t="s">
        <v>4627</v>
      </c>
      <c r="B1290" s="2" t="s">
        <v>65</v>
      </c>
      <c r="C1290" s="4">
        <v>45924</v>
      </c>
      <c r="D1290" s="2" t="s">
        <v>3365</v>
      </c>
      <c r="E1290" s="2" t="s">
        <v>3366</v>
      </c>
      <c r="F1290" s="3">
        <v>1192</v>
      </c>
      <c r="G1290" s="2" t="s">
        <v>3304</v>
      </c>
      <c r="H1290">
        <v>11</v>
      </c>
      <c r="I1290" s="2" t="s">
        <v>3305</v>
      </c>
      <c r="J1290" s="2" t="s">
        <v>3306</v>
      </c>
      <c r="K1290">
        <v>75738</v>
      </c>
      <c r="L1290" s="2" t="str">
        <f>_xlfn.XLOOKUP(B1290, customers!A:A, customers!J:J)</f>
        <v>Silver</v>
      </c>
    </row>
    <row r="1291" spans="1:12">
      <c r="A1291" s="2" t="s">
        <v>4628</v>
      </c>
      <c r="B1291" s="2" t="s">
        <v>1265</v>
      </c>
      <c r="C1291" s="4">
        <v>45954</v>
      </c>
      <c r="D1291" s="2" t="s">
        <v>3341</v>
      </c>
      <c r="E1291" s="2" t="s">
        <v>3342</v>
      </c>
      <c r="F1291" s="3">
        <v>3701</v>
      </c>
      <c r="G1291" s="2" t="s">
        <v>3304</v>
      </c>
      <c r="H1291">
        <v>37</v>
      </c>
      <c r="I1291" s="2" t="s">
        <v>3305</v>
      </c>
      <c r="J1291" s="2" t="s">
        <v>3306</v>
      </c>
      <c r="K1291">
        <v>26128</v>
      </c>
      <c r="L1291" s="2" t="str">
        <f>_xlfn.XLOOKUP(B1291, customers!A:A, customers!J:J)</f>
        <v>Silver</v>
      </c>
    </row>
    <row r="1292" spans="1:12">
      <c r="A1292" s="2" t="s">
        <v>4629</v>
      </c>
      <c r="B1292" s="2" t="s">
        <v>1624</v>
      </c>
      <c r="C1292" s="4">
        <v>45722</v>
      </c>
      <c r="D1292" s="2" t="s">
        <v>3308</v>
      </c>
      <c r="E1292" s="2" t="s">
        <v>3309</v>
      </c>
      <c r="F1292" s="3">
        <v>8345</v>
      </c>
      <c r="G1292" s="2" t="s">
        <v>3304</v>
      </c>
      <c r="H1292">
        <v>83</v>
      </c>
      <c r="I1292" s="2" t="s">
        <v>3305</v>
      </c>
      <c r="J1292" s="2" t="s">
        <v>3306</v>
      </c>
      <c r="K1292">
        <v>379162</v>
      </c>
      <c r="L1292" s="2" t="str">
        <f>_xlfn.XLOOKUP(B1292, customers!A:A, customers!J:J)</f>
        <v>Platinum</v>
      </c>
    </row>
    <row r="1293" spans="1:12">
      <c r="A1293" s="2" t="s">
        <v>4630</v>
      </c>
      <c r="B1293" s="2" t="s">
        <v>1982</v>
      </c>
      <c r="C1293" s="4">
        <v>45967</v>
      </c>
      <c r="D1293" s="2" t="s">
        <v>3339</v>
      </c>
      <c r="E1293" s="2" t="s">
        <v>3323</v>
      </c>
      <c r="F1293" s="3">
        <v>76030</v>
      </c>
      <c r="G1293" s="2" t="s">
        <v>3315</v>
      </c>
      <c r="H1293">
        <v>760</v>
      </c>
      <c r="I1293" s="2" t="s">
        <v>3420</v>
      </c>
      <c r="J1293" s="2" t="s">
        <v>3306</v>
      </c>
      <c r="K1293">
        <v>53166</v>
      </c>
      <c r="L1293" s="2" t="str">
        <f>_xlfn.XLOOKUP(B1293, customers!A:A, customers!J:J)</f>
        <v>Silver</v>
      </c>
    </row>
    <row r="1294" spans="1:12">
      <c r="A1294" s="2" t="s">
        <v>4631</v>
      </c>
      <c r="B1294" s="2" t="s">
        <v>714</v>
      </c>
      <c r="C1294" s="4">
        <v>45558</v>
      </c>
      <c r="D1294" s="2" t="s">
        <v>3399</v>
      </c>
      <c r="E1294" s="2" t="s">
        <v>3400</v>
      </c>
      <c r="F1294" s="3">
        <v>9749</v>
      </c>
      <c r="G1294" s="2" t="s">
        <v>3304</v>
      </c>
      <c r="H1294">
        <v>97</v>
      </c>
      <c r="I1294" s="2" t="s">
        <v>3305</v>
      </c>
      <c r="J1294" s="2" t="s">
        <v>3306</v>
      </c>
      <c r="K1294">
        <v>41634</v>
      </c>
      <c r="L1294" s="2" t="str">
        <f>_xlfn.XLOOKUP(B1294, customers!A:A, customers!J:J)</f>
        <v>Silver</v>
      </c>
    </row>
    <row r="1295" spans="1:12">
      <c r="A1295" s="2" t="s">
        <v>4632</v>
      </c>
      <c r="B1295" s="2" t="s">
        <v>3142</v>
      </c>
      <c r="C1295" s="4">
        <v>45896</v>
      </c>
      <c r="D1295" s="2" t="s">
        <v>3339</v>
      </c>
      <c r="E1295" s="2" t="s">
        <v>3323</v>
      </c>
      <c r="F1295" s="3">
        <v>10047</v>
      </c>
      <c r="G1295" s="2" t="s">
        <v>3315</v>
      </c>
      <c r="H1295">
        <v>100</v>
      </c>
      <c r="I1295" s="2" t="s">
        <v>3305</v>
      </c>
      <c r="J1295" s="2" t="s">
        <v>3306</v>
      </c>
      <c r="K1295">
        <v>5911</v>
      </c>
      <c r="L1295" s="2" t="str">
        <f>_xlfn.XLOOKUP(B1295, customers!A:A, customers!J:J)</f>
        <v>Platinum</v>
      </c>
    </row>
    <row r="1296" spans="1:12">
      <c r="A1296" s="2" t="s">
        <v>4633</v>
      </c>
      <c r="B1296" s="2" t="s">
        <v>2680</v>
      </c>
      <c r="C1296" s="4">
        <v>45821</v>
      </c>
      <c r="D1296" s="2" t="s">
        <v>3395</v>
      </c>
      <c r="E1296" s="2" t="s">
        <v>3396</v>
      </c>
      <c r="F1296" s="3">
        <v>4049</v>
      </c>
      <c r="G1296" s="2" t="s">
        <v>3304</v>
      </c>
      <c r="H1296">
        <v>40</v>
      </c>
      <c r="I1296" s="2" t="s">
        <v>3305</v>
      </c>
      <c r="J1296" s="2" t="s">
        <v>3306</v>
      </c>
      <c r="K1296">
        <v>92743</v>
      </c>
      <c r="L1296" s="2" t="str">
        <f>_xlfn.XLOOKUP(B1296, customers!A:A, customers!J:J)</f>
        <v>Silver</v>
      </c>
    </row>
    <row r="1297" spans="1:12">
      <c r="A1297" s="2" t="s">
        <v>4634</v>
      </c>
      <c r="B1297" s="2" t="s">
        <v>2232</v>
      </c>
      <c r="C1297" s="4">
        <v>45472</v>
      </c>
      <c r="D1297" s="2" t="s">
        <v>3360</v>
      </c>
      <c r="E1297" s="2" t="s">
        <v>3327</v>
      </c>
      <c r="F1297" s="3">
        <v>5515</v>
      </c>
      <c r="G1297" s="2" t="s">
        <v>3304</v>
      </c>
      <c r="H1297">
        <v>55</v>
      </c>
      <c r="I1297" s="2" t="s">
        <v>3305</v>
      </c>
      <c r="J1297" s="2" t="s">
        <v>3306</v>
      </c>
      <c r="K1297">
        <v>77305</v>
      </c>
      <c r="L1297" s="2" t="str">
        <f>_xlfn.XLOOKUP(B1297, customers!A:A, customers!J:J)</f>
        <v>Silver</v>
      </c>
    </row>
    <row r="1298" spans="1:12">
      <c r="A1298" s="2" t="s">
        <v>4635</v>
      </c>
      <c r="B1298" s="2" t="s">
        <v>1973</v>
      </c>
      <c r="C1298" s="4">
        <v>45341</v>
      </c>
      <c r="D1298" s="2" t="s">
        <v>3341</v>
      </c>
      <c r="E1298" s="2" t="s">
        <v>3342</v>
      </c>
      <c r="F1298" s="3">
        <v>5281</v>
      </c>
      <c r="G1298" s="2" t="s">
        <v>3319</v>
      </c>
      <c r="H1298">
        <v>52</v>
      </c>
      <c r="I1298" s="2" t="s">
        <v>3305</v>
      </c>
      <c r="J1298" s="2" t="s">
        <v>3306</v>
      </c>
      <c r="K1298">
        <v>533086</v>
      </c>
      <c r="L1298" s="2" t="str">
        <f>_xlfn.XLOOKUP(B1298, customers!A:A, customers!J:J)</f>
        <v>Platinum</v>
      </c>
    </row>
    <row r="1299" spans="1:12">
      <c r="A1299" s="2" t="s">
        <v>4636</v>
      </c>
      <c r="B1299" s="2" t="s">
        <v>1921</v>
      </c>
      <c r="C1299" s="4">
        <v>45687</v>
      </c>
      <c r="D1299" s="2" t="s">
        <v>3334</v>
      </c>
      <c r="E1299" s="2" t="s">
        <v>3309</v>
      </c>
      <c r="F1299" s="3">
        <v>5111</v>
      </c>
      <c r="G1299" s="2" t="s">
        <v>3319</v>
      </c>
      <c r="H1299">
        <v>51</v>
      </c>
      <c r="I1299" s="2" t="s">
        <v>3305</v>
      </c>
      <c r="J1299" s="2" t="s">
        <v>3363</v>
      </c>
      <c r="K1299">
        <v>38519</v>
      </c>
      <c r="L1299" s="2" t="str">
        <f>_xlfn.XLOOKUP(B1299, customers!A:A, customers!J:J)</f>
        <v>Silver</v>
      </c>
    </row>
    <row r="1300" spans="1:12">
      <c r="A1300" s="2" t="s">
        <v>4637</v>
      </c>
      <c r="B1300" s="2" t="s">
        <v>1412</v>
      </c>
      <c r="C1300" s="4">
        <v>45979</v>
      </c>
      <c r="D1300" s="2" t="s">
        <v>3308</v>
      </c>
      <c r="E1300" s="2" t="s">
        <v>3309</v>
      </c>
      <c r="F1300" s="3">
        <v>312</v>
      </c>
      <c r="G1300" s="2" t="s">
        <v>3319</v>
      </c>
      <c r="H1300">
        <v>3</v>
      </c>
      <c r="I1300" s="2" t="s">
        <v>3305</v>
      </c>
      <c r="J1300" s="2" t="s">
        <v>3306</v>
      </c>
      <c r="K1300">
        <v>76009</v>
      </c>
      <c r="L1300" s="2" t="str">
        <f>_xlfn.XLOOKUP(B1300, customers!A:A, customers!J:J)</f>
        <v>Silver</v>
      </c>
    </row>
    <row r="1301" spans="1:12">
      <c r="A1301" s="2" t="s">
        <v>4638</v>
      </c>
      <c r="B1301" s="2" t="s">
        <v>1160</v>
      </c>
      <c r="C1301" s="4">
        <v>45693</v>
      </c>
      <c r="D1301" s="2" t="s">
        <v>3365</v>
      </c>
      <c r="E1301" s="2" t="s">
        <v>3366</v>
      </c>
      <c r="F1301" s="3">
        <v>3534</v>
      </c>
      <c r="G1301" s="2" t="s">
        <v>3304</v>
      </c>
      <c r="H1301">
        <v>35</v>
      </c>
      <c r="I1301" s="2" t="s">
        <v>3305</v>
      </c>
      <c r="J1301" s="2" t="s">
        <v>3306</v>
      </c>
      <c r="K1301">
        <v>33768</v>
      </c>
      <c r="L1301" s="2" t="str">
        <f>_xlfn.XLOOKUP(B1301, customers!A:A, customers!J:J)</f>
        <v>Silver</v>
      </c>
    </row>
    <row r="1302" spans="1:12">
      <c r="A1302" s="2" t="s">
        <v>4639</v>
      </c>
      <c r="B1302" s="2" t="s">
        <v>1400</v>
      </c>
      <c r="C1302" s="4">
        <v>45878</v>
      </c>
      <c r="D1302" s="2" t="s">
        <v>3302</v>
      </c>
      <c r="E1302" s="2" t="s">
        <v>3303</v>
      </c>
      <c r="F1302" s="3">
        <v>5163</v>
      </c>
      <c r="G1302" s="2" t="s">
        <v>3310</v>
      </c>
      <c r="H1302">
        <v>51</v>
      </c>
      <c r="I1302" s="2" t="s">
        <v>3305</v>
      </c>
      <c r="J1302" s="2" t="s">
        <v>3306</v>
      </c>
      <c r="K1302">
        <v>421406</v>
      </c>
      <c r="L1302" s="2" t="str">
        <f>_xlfn.XLOOKUP(B1302, customers!A:A, customers!J:J)</f>
        <v>Platinum</v>
      </c>
    </row>
    <row r="1303" spans="1:12">
      <c r="A1303" s="2" t="s">
        <v>4640</v>
      </c>
      <c r="B1303" s="2" t="s">
        <v>1837</v>
      </c>
      <c r="C1303" s="4">
        <v>45880</v>
      </c>
      <c r="D1303" s="2" t="s">
        <v>3346</v>
      </c>
      <c r="E1303" s="2" t="s">
        <v>3332</v>
      </c>
      <c r="F1303" s="3">
        <v>9184</v>
      </c>
      <c r="G1303" s="2" t="s">
        <v>3315</v>
      </c>
      <c r="H1303">
        <v>91</v>
      </c>
      <c r="I1303" s="2" t="s">
        <v>3305</v>
      </c>
      <c r="J1303" s="2" t="s">
        <v>3306</v>
      </c>
      <c r="K1303">
        <v>112525</v>
      </c>
      <c r="L1303" s="2" t="str">
        <f>_xlfn.XLOOKUP(B1303, customers!A:A, customers!J:J)</f>
        <v>Platinum</v>
      </c>
    </row>
    <row r="1304" spans="1:12">
      <c r="A1304" s="2" t="s">
        <v>4641</v>
      </c>
      <c r="B1304" s="2" t="s">
        <v>3257</v>
      </c>
      <c r="C1304" s="4">
        <v>45305</v>
      </c>
      <c r="D1304" s="2" t="s">
        <v>3331</v>
      </c>
      <c r="E1304" s="2" t="s">
        <v>3332</v>
      </c>
      <c r="F1304" s="3">
        <v>1208</v>
      </c>
      <c r="G1304" s="2" t="s">
        <v>3315</v>
      </c>
      <c r="H1304">
        <v>12</v>
      </c>
      <c r="I1304" s="2" t="s">
        <v>3305</v>
      </c>
      <c r="J1304" s="2" t="s">
        <v>3306</v>
      </c>
      <c r="K1304">
        <v>210897</v>
      </c>
      <c r="L1304" s="2" t="str">
        <f>_xlfn.XLOOKUP(B1304, customers!A:A, customers!J:J)</f>
        <v>Platinum</v>
      </c>
    </row>
    <row r="1305" spans="1:12">
      <c r="A1305" s="2" t="s">
        <v>4642</v>
      </c>
      <c r="B1305" s="2" t="s">
        <v>1202</v>
      </c>
      <c r="C1305" s="4">
        <v>45888</v>
      </c>
      <c r="D1305" s="2" t="s">
        <v>3326</v>
      </c>
      <c r="E1305" s="2" t="s">
        <v>3327</v>
      </c>
      <c r="F1305" s="3">
        <v>2969</v>
      </c>
      <c r="G1305" s="2" t="s">
        <v>3319</v>
      </c>
      <c r="H1305">
        <v>29</v>
      </c>
      <c r="I1305" s="2" t="s">
        <v>3305</v>
      </c>
      <c r="J1305" s="2" t="s">
        <v>3306</v>
      </c>
      <c r="K1305">
        <v>11349</v>
      </c>
      <c r="L1305" s="2" t="str">
        <f>_xlfn.XLOOKUP(B1305, customers!A:A, customers!J:J)</f>
        <v>Silver</v>
      </c>
    </row>
    <row r="1306" spans="1:12">
      <c r="A1306" s="2" t="s">
        <v>4643</v>
      </c>
      <c r="B1306" s="2" t="s">
        <v>2301</v>
      </c>
      <c r="C1306" s="4">
        <v>45581</v>
      </c>
      <c r="D1306" s="2" t="s">
        <v>3302</v>
      </c>
      <c r="E1306" s="2" t="s">
        <v>3303</v>
      </c>
      <c r="F1306" s="3">
        <v>335</v>
      </c>
      <c r="G1306" s="2" t="s">
        <v>3319</v>
      </c>
      <c r="H1306">
        <v>3</v>
      </c>
      <c r="I1306" s="2" t="s">
        <v>3305</v>
      </c>
      <c r="J1306" s="2" t="s">
        <v>3306</v>
      </c>
      <c r="K1306">
        <v>302730</v>
      </c>
      <c r="L1306" s="2" t="str">
        <f>_xlfn.XLOOKUP(B1306, customers!A:A, customers!J:J)</f>
        <v>Gold</v>
      </c>
    </row>
    <row r="1307" spans="1:12">
      <c r="A1307" s="2" t="s">
        <v>4644</v>
      </c>
      <c r="B1307" s="2" t="s">
        <v>1288</v>
      </c>
      <c r="C1307" s="4">
        <v>45434</v>
      </c>
      <c r="D1307" s="2" t="s">
        <v>3308</v>
      </c>
      <c r="E1307" s="2" t="s">
        <v>3309</v>
      </c>
      <c r="F1307" s="3">
        <v>9760</v>
      </c>
      <c r="G1307" s="2" t="s">
        <v>3310</v>
      </c>
      <c r="H1307">
        <v>97</v>
      </c>
      <c r="I1307" s="2" t="s">
        <v>3305</v>
      </c>
      <c r="J1307" s="2" t="s">
        <v>3306</v>
      </c>
      <c r="K1307">
        <v>99658</v>
      </c>
      <c r="L1307" s="2" t="str">
        <f>_xlfn.XLOOKUP(B1307, customers!A:A, customers!J:J)</f>
        <v>Silver</v>
      </c>
    </row>
    <row r="1308" spans="1:12">
      <c r="A1308" s="2" t="s">
        <v>4645</v>
      </c>
      <c r="B1308" s="2" t="s">
        <v>2700</v>
      </c>
      <c r="C1308" s="4">
        <v>45329</v>
      </c>
      <c r="D1308" s="2" t="s">
        <v>3312</v>
      </c>
      <c r="E1308" s="2" t="s">
        <v>3313</v>
      </c>
      <c r="F1308" s="3">
        <v>54984</v>
      </c>
      <c r="G1308" s="2" t="s">
        <v>3304</v>
      </c>
      <c r="H1308">
        <v>549</v>
      </c>
      <c r="I1308" s="2" t="s">
        <v>3305</v>
      </c>
      <c r="J1308" s="2" t="s">
        <v>3306</v>
      </c>
      <c r="K1308">
        <v>225551</v>
      </c>
      <c r="L1308" s="2" t="str">
        <f>_xlfn.XLOOKUP(B1308, customers!A:A, customers!J:J)</f>
        <v>Gold</v>
      </c>
    </row>
    <row r="1309" spans="1:12">
      <c r="A1309" s="2" t="s">
        <v>4646</v>
      </c>
      <c r="B1309" s="2" t="s">
        <v>109</v>
      </c>
      <c r="C1309" s="4">
        <v>45309</v>
      </c>
      <c r="D1309" s="2" t="s">
        <v>3326</v>
      </c>
      <c r="E1309" s="2" t="s">
        <v>3327</v>
      </c>
      <c r="F1309" s="3">
        <v>1263</v>
      </c>
      <c r="G1309" s="2" t="s">
        <v>3310</v>
      </c>
      <c r="H1309">
        <v>12</v>
      </c>
      <c r="I1309" s="2" t="s">
        <v>3305</v>
      </c>
      <c r="J1309" s="2" t="s">
        <v>3306</v>
      </c>
      <c r="K1309">
        <v>162394</v>
      </c>
      <c r="L1309" s="2" t="str">
        <f>_xlfn.XLOOKUP(B1309, customers!A:A, customers!J:J)</f>
        <v>Gold</v>
      </c>
    </row>
    <row r="1310" spans="1:12">
      <c r="A1310" s="2" t="s">
        <v>4647</v>
      </c>
      <c r="B1310" s="2" t="s">
        <v>886</v>
      </c>
      <c r="C1310" s="4">
        <v>45977</v>
      </c>
      <c r="D1310" s="2" t="s">
        <v>3331</v>
      </c>
      <c r="E1310" s="2" t="s">
        <v>3332</v>
      </c>
      <c r="F1310" s="3">
        <v>9113</v>
      </c>
      <c r="G1310" s="2" t="s">
        <v>3310</v>
      </c>
      <c r="H1310">
        <v>91</v>
      </c>
      <c r="I1310" s="2" t="s">
        <v>3305</v>
      </c>
      <c r="J1310" s="2" t="s">
        <v>3306</v>
      </c>
      <c r="K1310">
        <v>304293</v>
      </c>
      <c r="L1310" s="2" t="str">
        <f>_xlfn.XLOOKUP(B1310, customers!A:A, customers!J:J)</f>
        <v>Platinum</v>
      </c>
    </row>
    <row r="1311" spans="1:12">
      <c r="A1311" s="2" t="s">
        <v>4648</v>
      </c>
      <c r="B1311" s="2" t="s">
        <v>299</v>
      </c>
      <c r="C1311" s="4">
        <v>45972</v>
      </c>
      <c r="D1311" s="2" t="s">
        <v>3356</v>
      </c>
      <c r="E1311" s="2" t="s">
        <v>3313</v>
      </c>
      <c r="F1311" s="3">
        <v>53507</v>
      </c>
      <c r="G1311" s="2" t="s">
        <v>3310</v>
      </c>
      <c r="H1311">
        <v>535</v>
      </c>
      <c r="I1311" s="2" t="s">
        <v>3305</v>
      </c>
      <c r="J1311" s="2" t="s">
        <v>3306</v>
      </c>
      <c r="K1311">
        <v>596088</v>
      </c>
      <c r="L1311" s="2" t="str">
        <f>_xlfn.XLOOKUP(B1311, customers!A:A, customers!J:J)</f>
        <v>Platinum</v>
      </c>
    </row>
    <row r="1312" spans="1:12">
      <c r="A1312" s="2" t="s">
        <v>4649</v>
      </c>
      <c r="B1312" s="2" t="s">
        <v>832</v>
      </c>
      <c r="C1312" s="4">
        <v>45814</v>
      </c>
      <c r="D1312" s="2" t="s">
        <v>3331</v>
      </c>
      <c r="E1312" s="2" t="s">
        <v>3332</v>
      </c>
      <c r="F1312" s="3">
        <v>239</v>
      </c>
      <c r="G1312" s="2" t="s">
        <v>3310</v>
      </c>
      <c r="H1312">
        <v>2</v>
      </c>
      <c r="I1312" s="2" t="s">
        <v>3305</v>
      </c>
      <c r="J1312" s="2" t="s">
        <v>3306</v>
      </c>
      <c r="K1312">
        <v>31766</v>
      </c>
      <c r="L1312" s="2" t="str">
        <f>_xlfn.XLOOKUP(B1312, customers!A:A, customers!J:J)</f>
        <v>Silver</v>
      </c>
    </row>
    <row r="1313" spans="1:12">
      <c r="A1313" s="2" t="s">
        <v>4650</v>
      </c>
      <c r="B1313" s="2" t="s">
        <v>718</v>
      </c>
      <c r="C1313" s="4">
        <v>45625</v>
      </c>
      <c r="D1313" s="2" t="s">
        <v>3360</v>
      </c>
      <c r="E1313" s="2" t="s">
        <v>3327</v>
      </c>
      <c r="F1313" s="3">
        <v>5805</v>
      </c>
      <c r="G1313" s="2" t="s">
        <v>3319</v>
      </c>
      <c r="H1313">
        <v>58</v>
      </c>
      <c r="I1313" s="2" t="s">
        <v>3305</v>
      </c>
      <c r="J1313" s="2" t="s">
        <v>3306</v>
      </c>
      <c r="K1313">
        <v>72211</v>
      </c>
      <c r="L1313" s="2" t="str">
        <f>_xlfn.XLOOKUP(B1313, customers!A:A, customers!J:J)</f>
        <v>Silver</v>
      </c>
    </row>
    <row r="1314" spans="1:12">
      <c r="A1314" s="2" t="s">
        <v>4651</v>
      </c>
      <c r="B1314" s="2" t="s">
        <v>2492</v>
      </c>
      <c r="C1314" s="4">
        <v>45641</v>
      </c>
      <c r="D1314" s="2" t="s">
        <v>3334</v>
      </c>
      <c r="E1314" s="2" t="s">
        <v>3309</v>
      </c>
      <c r="F1314" s="3">
        <v>1372</v>
      </c>
      <c r="G1314" s="2" t="s">
        <v>3304</v>
      </c>
      <c r="H1314">
        <v>13</v>
      </c>
      <c r="I1314" s="2" t="s">
        <v>3305</v>
      </c>
      <c r="J1314" s="2" t="s">
        <v>3306</v>
      </c>
      <c r="K1314">
        <v>29611</v>
      </c>
      <c r="L1314" s="2" t="str">
        <f>_xlfn.XLOOKUP(B1314, customers!A:A, customers!J:J)</f>
        <v>Gold</v>
      </c>
    </row>
    <row r="1315" spans="1:12">
      <c r="A1315" s="2" t="s">
        <v>4652</v>
      </c>
      <c r="B1315" s="2" t="s">
        <v>2665</v>
      </c>
      <c r="C1315" s="4">
        <v>45326</v>
      </c>
      <c r="D1315" s="2" t="s">
        <v>3322</v>
      </c>
      <c r="E1315" s="2" t="s">
        <v>3323</v>
      </c>
      <c r="F1315" s="3">
        <v>64756</v>
      </c>
      <c r="G1315" s="2" t="s">
        <v>3310</v>
      </c>
      <c r="H1315">
        <v>647</v>
      </c>
      <c r="I1315" s="2" t="s">
        <v>3305</v>
      </c>
      <c r="J1315" s="2" t="s">
        <v>3306</v>
      </c>
      <c r="K1315">
        <v>35330</v>
      </c>
      <c r="L1315" s="2" t="str">
        <f>_xlfn.XLOOKUP(B1315, customers!A:A, customers!J:J)</f>
        <v>Silver</v>
      </c>
    </row>
    <row r="1316" spans="1:12">
      <c r="A1316" s="2" t="s">
        <v>4653</v>
      </c>
      <c r="B1316" s="2" t="s">
        <v>3022</v>
      </c>
      <c r="C1316" s="4">
        <v>45807</v>
      </c>
      <c r="D1316" s="2" t="s">
        <v>3365</v>
      </c>
      <c r="E1316" s="2" t="s">
        <v>3366</v>
      </c>
      <c r="F1316" s="3">
        <v>5336</v>
      </c>
      <c r="G1316" s="2" t="s">
        <v>3310</v>
      </c>
      <c r="H1316">
        <v>53</v>
      </c>
      <c r="I1316" s="2" t="s">
        <v>3305</v>
      </c>
      <c r="J1316" s="2" t="s">
        <v>3306</v>
      </c>
      <c r="K1316">
        <v>46861</v>
      </c>
      <c r="L1316" s="2" t="str">
        <f>_xlfn.XLOOKUP(B1316, customers!A:A, customers!J:J)</f>
        <v>Silver</v>
      </c>
    </row>
    <row r="1317" spans="1:12">
      <c r="A1317" s="2" t="s">
        <v>4654</v>
      </c>
      <c r="B1317" s="2" t="s">
        <v>831</v>
      </c>
      <c r="C1317" s="4">
        <v>45834</v>
      </c>
      <c r="D1317" s="2" t="s">
        <v>3346</v>
      </c>
      <c r="E1317" s="2" t="s">
        <v>3332</v>
      </c>
      <c r="F1317" s="3">
        <v>3527</v>
      </c>
      <c r="G1317" s="2" t="s">
        <v>3304</v>
      </c>
      <c r="H1317">
        <v>35</v>
      </c>
      <c r="I1317" s="2" t="s">
        <v>3305</v>
      </c>
      <c r="J1317" s="2" t="s">
        <v>3306</v>
      </c>
      <c r="K1317">
        <v>64068</v>
      </c>
      <c r="L1317" s="2" t="str">
        <f>_xlfn.XLOOKUP(B1317, customers!A:A, customers!J:J)</f>
        <v>Silver</v>
      </c>
    </row>
    <row r="1318" spans="1:12">
      <c r="A1318" s="2" t="s">
        <v>4655</v>
      </c>
      <c r="B1318" s="2" t="s">
        <v>2659</v>
      </c>
      <c r="C1318" s="4">
        <v>45679</v>
      </c>
      <c r="D1318" s="2" t="s">
        <v>3346</v>
      </c>
      <c r="E1318" s="2" t="s">
        <v>3332</v>
      </c>
      <c r="F1318" s="3">
        <v>4462</v>
      </c>
      <c r="G1318" s="2" t="s">
        <v>3315</v>
      </c>
      <c r="H1318">
        <v>44</v>
      </c>
      <c r="I1318" s="2" t="s">
        <v>3305</v>
      </c>
      <c r="J1318" s="2" t="s">
        <v>3306</v>
      </c>
      <c r="K1318">
        <v>45866</v>
      </c>
      <c r="L1318" s="2" t="str">
        <f>_xlfn.XLOOKUP(B1318, customers!A:A, customers!J:J)</f>
        <v>Silver</v>
      </c>
    </row>
    <row r="1319" spans="1:12">
      <c r="A1319" s="2" t="s">
        <v>4656</v>
      </c>
      <c r="B1319" s="2" t="s">
        <v>2066</v>
      </c>
      <c r="C1319" s="4">
        <v>45716</v>
      </c>
      <c r="D1319" s="2" t="s">
        <v>3302</v>
      </c>
      <c r="E1319" s="2" t="s">
        <v>3303</v>
      </c>
      <c r="F1319" s="3">
        <v>1150</v>
      </c>
      <c r="G1319" s="2" t="s">
        <v>3304</v>
      </c>
      <c r="H1319">
        <v>11</v>
      </c>
      <c r="I1319" s="2" t="s">
        <v>3305</v>
      </c>
      <c r="J1319" s="2" t="s">
        <v>3306</v>
      </c>
      <c r="K1319">
        <v>75522</v>
      </c>
      <c r="L1319" s="2" t="str">
        <f>_xlfn.XLOOKUP(B1319, customers!A:A, customers!J:J)</f>
        <v>Silver</v>
      </c>
    </row>
    <row r="1320" spans="1:12">
      <c r="A1320" s="2" t="s">
        <v>4657</v>
      </c>
      <c r="B1320" s="2" t="s">
        <v>3219</v>
      </c>
      <c r="C1320" s="4">
        <v>45755</v>
      </c>
      <c r="D1320" s="2" t="s">
        <v>3308</v>
      </c>
      <c r="E1320" s="2" t="s">
        <v>3309</v>
      </c>
      <c r="F1320" s="3">
        <v>1652</v>
      </c>
      <c r="G1320" s="2" t="s">
        <v>3315</v>
      </c>
      <c r="H1320">
        <v>16</v>
      </c>
      <c r="I1320" s="2" t="s">
        <v>3305</v>
      </c>
      <c r="J1320" s="2" t="s">
        <v>3306</v>
      </c>
      <c r="K1320">
        <v>119998</v>
      </c>
      <c r="L1320" s="2" t="str">
        <f>_xlfn.XLOOKUP(B1320, customers!A:A, customers!J:J)</f>
        <v>Gold</v>
      </c>
    </row>
    <row r="1321" spans="1:12">
      <c r="A1321" s="2" t="s">
        <v>4658</v>
      </c>
      <c r="B1321" s="2" t="s">
        <v>545</v>
      </c>
      <c r="C1321" s="4">
        <v>45836</v>
      </c>
      <c r="D1321" s="2" t="s">
        <v>3326</v>
      </c>
      <c r="E1321" s="2" t="s">
        <v>3327</v>
      </c>
      <c r="F1321" s="3">
        <v>5022</v>
      </c>
      <c r="G1321" s="2" t="s">
        <v>3310</v>
      </c>
      <c r="H1321">
        <v>50</v>
      </c>
      <c r="I1321" s="2" t="s">
        <v>3305</v>
      </c>
      <c r="J1321" s="2" t="s">
        <v>3306</v>
      </c>
      <c r="K1321">
        <v>67922</v>
      </c>
      <c r="L1321" s="2" t="str">
        <f>_xlfn.XLOOKUP(B1321, customers!A:A, customers!J:J)</f>
        <v>Silver</v>
      </c>
    </row>
    <row r="1322" spans="1:12">
      <c r="A1322" s="2" t="s">
        <v>4659</v>
      </c>
      <c r="B1322" s="2" t="s">
        <v>1585</v>
      </c>
      <c r="C1322" s="4">
        <v>45825</v>
      </c>
      <c r="D1322" s="2" t="s">
        <v>3308</v>
      </c>
      <c r="E1322" s="2" t="s">
        <v>3309</v>
      </c>
      <c r="F1322" s="3">
        <v>9988</v>
      </c>
      <c r="G1322" s="2" t="s">
        <v>3315</v>
      </c>
      <c r="H1322">
        <v>99</v>
      </c>
      <c r="I1322" s="2" t="s">
        <v>3305</v>
      </c>
      <c r="J1322" s="2" t="s">
        <v>3306</v>
      </c>
      <c r="K1322">
        <v>58983</v>
      </c>
      <c r="L1322" s="2" t="str">
        <f>_xlfn.XLOOKUP(B1322, customers!A:A, customers!J:J)</f>
        <v>Gold</v>
      </c>
    </row>
    <row r="1323" spans="1:12">
      <c r="A1323" s="2" t="s">
        <v>4660</v>
      </c>
      <c r="B1323" s="2" t="s">
        <v>931</v>
      </c>
      <c r="C1323" s="4">
        <v>45529</v>
      </c>
      <c r="D1323" s="2" t="s">
        <v>3360</v>
      </c>
      <c r="E1323" s="2" t="s">
        <v>3327</v>
      </c>
      <c r="F1323" s="3">
        <v>1938</v>
      </c>
      <c r="G1323" s="2" t="s">
        <v>3315</v>
      </c>
      <c r="H1323">
        <v>19</v>
      </c>
      <c r="I1323" s="2" t="s">
        <v>3305</v>
      </c>
      <c r="J1323" s="2" t="s">
        <v>3306</v>
      </c>
      <c r="K1323">
        <v>261783</v>
      </c>
      <c r="L1323" s="2" t="str">
        <f>_xlfn.XLOOKUP(B1323, customers!A:A, customers!J:J)</f>
        <v>Platinum</v>
      </c>
    </row>
    <row r="1324" spans="1:12">
      <c r="A1324" s="2" t="s">
        <v>4661</v>
      </c>
      <c r="B1324" s="2" t="s">
        <v>336</v>
      </c>
      <c r="C1324" s="4">
        <v>45956</v>
      </c>
      <c r="D1324" s="2" t="s">
        <v>3308</v>
      </c>
      <c r="E1324" s="2" t="s">
        <v>3309</v>
      </c>
      <c r="F1324" s="3">
        <v>4799</v>
      </c>
      <c r="G1324" s="2" t="s">
        <v>3315</v>
      </c>
      <c r="H1324">
        <v>47</v>
      </c>
      <c r="I1324" s="2" t="s">
        <v>3305</v>
      </c>
      <c r="J1324" s="2" t="s">
        <v>3306</v>
      </c>
      <c r="K1324">
        <v>9719</v>
      </c>
      <c r="L1324" s="2" t="str">
        <f>_xlfn.XLOOKUP(B1324, customers!A:A, customers!J:J)</f>
        <v>Silver</v>
      </c>
    </row>
    <row r="1325" spans="1:12">
      <c r="A1325" s="2" t="s">
        <v>4662</v>
      </c>
      <c r="B1325" s="2" t="s">
        <v>2557</v>
      </c>
      <c r="C1325" s="4">
        <v>45888</v>
      </c>
      <c r="D1325" s="2" t="s">
        <v>3346</v>
      </c>
      <c r="E1325" s="2" t="s">
        <v>3332</v>
      </c>
      <c r="F1325" s="3">
        <v>9022</v>
      </c>
      <c r="G1325" s="2" t="s">
        <v>3310</v>
      </c>
      <c r="H1325">
        <v>90</v>
      </c>
      <c r="I1325" s="2" t="s">
        <v>3305</v>
      </c>
      <c r="J1325" s="2" t="s">
        <v>3306</v>
      </c>
      <c r="K1325">
        <v>8875</v>
      </c>
      <c r="L1325" s="2" t="str">
        <f>_xlfn.XLOOKUP(B1325, customers!A:A, customers!J:J)</f>
        <v>Silver</v>
      </c>
    </row>
    <row r="1326" spans="1:12">
      <c r="A1326" s="2" t="s">
        <v>4663</v>
      </c>
      <c r="B1326" s="2" t="s">
        <v>3287</v>
      </c>
      <c r="C1326" s="4">
        <v>45344</v>
      </c>
      <c r="D1326" s="2" t="s">
        <v>3339</v>
      </c>
      <c r="E1326" s="2" t="s">
        <v>3323</v>
      </c>
      <c r="F1326" s="3">
        <v>23362</v>
      </c>
      <c r="G1326" s="2" t="s">
        <v>3310</v>
      </c>
      <c r="H1326">
        <v>233</v>
      </c>
      <c r="I1326" s="2" t="s">
        <v>3305</v>
      </c>
      <c r="J1326" s="2" t="s">
        <v>3306</v>
      </c>
      <c r="K1326">
        <v>224566</v>
      </c>
      <c r="L1326" s="2" t="str">
        <f>_xlfn.XLOOKUP(B1326, customers!A:A, customers!J:J)</f>
        <v>Gold</v>
      </c>
    </row>
    <row r="1327" spans="1:12">
      <c r="A1327" s="2" t="s">
        <v>4664</v>
      </c>
      <c r="B1327" s="2" t="s">
        <v>3170</v>
      </c>
      <c r="C1327" s="4">
        <v>45845</v>
      </c>
      <c r="D1327" s="2" t="s">
        <v>3331</v>
      </c>
      <c r="E1327" s="2" t="s">
        <v>3332</v>
      </c>
      <c r="F1327" s="3">
        <v>6273</v>
      </c>
      <c r="G1327" s="2" t="s">
        <v>3310</v>
      </c>
      <c r="H1327">
        <v>62</v>
      </c>
      <c r="I1327" s="2" t="s">
        <v>3305</v>
      </c>
      <c r="J1327" s="2" t="s">
        <v>3306</v>
      </c>
      <c r="K1327">
        <v>108301</v>
      </c>
      <c r="L1327" s="2" t="str">
        <f>_xlfn.XLOOKUP(B1327, customers!A:A, customers!J:J)</f>
        <v>Gold</v>
      </c>
    </row>
    <row r="1328" spans="1:12">
      <c r="A1328" s="2" t="s">
        <v>4665</v>
      </c>
      <c r="B1328" s="2" t="s">
        <v>421</v>
      </c>
      <c r="C1328" s="4">
        <v>45639</v>
      </c>
      <c r="D1328" s="2" t="s">
        <v>3308</v>
      </c>
      <c r="E1328" s="2" t="s">
        <v>3309</v>
      </c>
      <c r="F1328" s="3">
        <v>2367</v>
      </c>
      <c r="G1328" s="2" t="s">
        <v>3319</v>
      </c>
      <c r="H1328">
        <v>23</v>
      </c>
      <c r="I1328" s="2" t="s">
        <v>3305</v>
      </c>
      <c r="J1328" s="2" t="s">
        <v>3306</v>
      </c>
      <c r="K1328">
        <v>7025</v>
      </c>
      <c r="L1328" s="2" t="str">
        <f>_xlfn.XLOOKUP(B1328, customers!A:A, customers!J:J)</f>
        <v>Silver</v>
      </c>
    </row>
    <row r="1329" spans="1:12">
      <c r="A1329" s="2" t="s">
        <v>4666</v>
      </c>
      <c r="B1329" s="2" t="s">
        <v>2882</v>
      </c>
      <c r="C1329" s="4">
        <v>45428</v>
      </c>
      <c r="D1329" s="2" t="s">
        <v>3341</v>
      </c>
      <c r="E1329" s="2" t="s">
        <v>3342</v>
      </c>
      <c r="F1329" s="3">
        <v>7808</v>
      </c>
      <c r="G1329" s="2" t="s">
        <v>3304</v>
      </c>
      <c r="H1329">
        <v>78</v>
      </c>
      <c r="I1329" s="2" t="s">
        <v>3305</v>
      </c>
      <c r="J1329" s="2" t="s">
        <v>3306</v>
      </c>
      <c r="K1329">
        <v>83619</v>
      </c>
      <c r="L1329" s="2" t="str">
        <f>_xlfn.XLOOKUP(B1329, customers!A:A, customers!J:J)</f>
        <v>Silver</v>
      </c>
    </row>
    <row r="1330" spans="1:12">
      <c r="A1330" s="2" t="s">
        <v>4667</v>
      </c>
      <c r="B1330" s="2" t="s">
        <v>3054</v>
      </c>
      <c r="C1330" s="4">
        <v>45767</v>
      </c>
      <c r="D1330" s="2" t="s">
        <v>3356</v>
      </c>
      <c r="E1330" s="2" t="s">
        <v>3313</v>
      </c>
      <c r="F1330" s="3">
        <v>26645</v>
      </c>
      <c r="G1330" s="2" t="s">
        <v>3319</v>
      </c>
      <c r="H1330">
        <v>266</v>
      </c>
      <c r="I1330" s="2" t="s">
        <v>3305</v>
      </c>
      <c r="J1330" s="2" t="s">
        <v>3306</v>
      </c>
      <c r="K1330">
        <v>38101</v>
      </c>
      <c r="L1330" s="2" t="str">
        <f>_xlfn.XLOOKUP(B1330, customers!A:A, customers!J:J)</f>
        <v>Silver</v>
      </c>
    </row>
    <row r="1331" spans="1:12">
      <c r="A1331" s="2" t="s">
        <v>4668</v>
      </c>
      <c r="B1331" s="2" t="s">
        <v>1667</v>
      </c>
      <c r="C1331" s="4">
        <v>45678</v>
      </c>
      <c r="D1331" s="2" t="s">
        <v>3326</v>
      </c>
      <c r="E1331" s="2" t="s">
        <v>3327</v>
      </c>
      <c r="F1331" s="3">
        <v>2732</v>
      </c>
      <c r="G1331" s="2" t="s">
        <v>3304</v>
      </c>
      <c r="H1331">
        <v>27</v>
      </c>
      <c r="I1331" s="2" t="s">
        <v>3305</v>
      </c>
      <c r="J1331" s="2" t="s">
        <v>3306</v>
      </c>
      <c r="K1331">
        <v>82829</v>
      </c>
      <c r="L1331" s="2" t="str">
        <f>_xlfn.XLOOKUP(B1331, customers!A:A, customers!J:J)</f>
        <v>Silver</v>
      </c>
    </row>
    <row r="1332" spans="1:12">
      <c r="A1332" s="2" t="s">
        <v>4669</v>
      </c>
      <c r="B1332" s="2" t="s">
        <v>1503</v>
      </c>
      <c r="C1332" s="4">
        <v>45772</v>
      </c>
      <c r="D1332" s="2" t="s">
        <v>3308</v>
      </c>
      <c r="E1332" s="2" t="s">
        <v>3309</v>
      </c>
      <c r="F1332" s="3">
        <v>3046</v>
      </c>
      <c r="G1332" s="2" t="s">
        <v>3319</v>
      </c>
      <c r="H1332">
        <v>30</v>
      </c>
      <c r="I1332" s="2" t="s">
        <v>3305</v>
      </c>
      <c r="J1332" s="2" t="s">
        <v>3306</v>
      </c>
      <c r="K1332">
        <v>331662</v>
      </c>
      <c r="L1332" s="2" t="str">
        <f>_xlfn.XLOOKUP(B1332, customers!A:A, customers!J:J)</f>
        <v>Gold</v>
      </c>
    </row>
    <row r="1333" spans="1:12">
      <c r="A1333" s="2" t="s">
        <v>4670</v>
      </c>
      <c r="B1333" s="2" t="s">
        <v>440</v>
      </c>
      <c r="C1333" s="4">
        <v>46003</v>
      </c>
      <c r="D1333" s="2" t="s">
        <v>3331</v>
      </c>
      <c r="E1333" s="2" t="s">
        <v>3332</v>
      </c>
      <c r="F1333" s="3">
        <v>4672</v>
      </c>
      <c r="G1333" s="2" t="s">
        <v>3310</v>
      </c>
      <c r="H1333">
        <v>46</v>
      </c>
      <c r="I1333" s="2" t="s">
        <v>3305</v>
      </c>
      <c r="J1333" s="2" t="s">
        <v>3306</v>
      </c>
      <c r="K1333">
        <v>788633</v>
      </c>
      <c r="L1333" s="2" t="str">
        <f>_xlfn.XLOOKUP(B1333, customers!A:A, customers!J:J)</f>
        <v>Platinum</v>
      </c>
    </row>
    <row r="1334" spans="1:12">
      <c r="A1334" s="2" t="s">
        <v>4671</v>
      </c>
      <c r="B1334" s="2" t="s">
        <v>2630</v>
      </c>
      <c r="C1334" s="4">
        <v>45384</v>
      </c>
      <c r="D1334" s="2" t="s">
        <v>3356</v>
      </c>
      <c r="E1334" s="2" t="s">
        <v>3313</v>
      </c>
      <c r="F1334" s="3">
        <v>16202</v>
      </c>
      <c r="G1334" s="2" t="s">
        <v>3310</v>
      </c>
      <c r="H1334">
        <v>162</v>
      </c>
      <c r="I1334" s="2" t="s">
        <v>3305</v>
      </c>
      <c r="J1334" s="2" t="s">
        <v>3306</v>
      </c>
      <c r="K1334">
        <v>147072</v>
      </c>
      <c r="L1334" s="2" t="str">
        <f>_xlfn.XLOOKUP(B1334, customers!A:A, customers!J:J)</f>
        <v>Gold</v>
      </c>
    </row>
    <row r="1335" spans="1:12">
      <c r="A1335" s="2" t="s">
        <v>4672</v>
      </c>
      <c r="B1335" s="2" t="s">
        <v>2183</v>
      </c>
      <c r="C1335" s="4">
        <v>45481</v>
      </c>
      <c r="D1335" s="2" t="s">
        <v>3395</v>
      </c>
      <c r="E1335" s="2" t="s">
        <v>3396</v>
      </c>
      <c r="F1335" s="3">
        <v>2385</v>
      </c>
      <c r="G1335" s="2" t="s">
        <v>3315</v>
      </c>
      <c r="H1335">
        <v>23</v>
      </c>
      <c r="I1335" s="2" t="s">
        <v>3305</v>
      </c>
      <c r="J1335" s="2" t="s">
        <v>3306</v>
      </c>
      <c r="K1335">
        <v>205393</v>
      </c>
      <c r="L1335" s="2" t="str">
        <f>_xlfn.XLOOKUP(B1335, customers!A:A, customers!J:J)</f>
        <v>Gold</v>
      </c>
    </row>
    <row r="1336" spans="1:12">
      <c r="A1336" s="2" t="s">
        <v>4673</v>
      </c>
      <c r="B1336" s="2" t="s">
        <v>1392</v>
      </c>
      <c r="C1336" s="4">
        <v>45668</v>
      </c>
      <c r="D1336" s="2" t="s">
        <v>3331</v>
      </c>
      <c r="E1336" s="2" t="s">
        <v>3332</v>
      </c>
      <c r="F1336" s="3">
        <v>1653</v>
      </c>
      <c r="G1336" s="2" t="s">
        <v>3315</v>
      </c>
      <c r="H1336">
        <v>16</v>
      </c>
      <c r="I1336" s="2" t="s">
        <v>3305</v>
      </c>
      <c r="J1336" s="2" t="s">
        <v>3306</v>
      </c>
      <c r="K1336">
        <v>44790</v>
      </c>
      <c r="L1336" s="2" t="str">
        <f>_xlfn.XLOOKUP(B1336, customers!A:A, customers!J:J)</f>
        <v>Silver</v>
      </c>
    </row>
    <row r="1337" spans="1:12">
      <c r="A1337" s="2" t="s">
        <v>4674</v>
      </c>
      <c r="B1337" s="2" t="s">
        <v>1256</v>
      </c>
      <c r="C1337" s="4">
        <v>45379</v>
      </c>
      <c r="D1337" s="2" t="s">
        <v>3341</v>
      </c>
      <c r="E1337" s="2" t="s">
        <v>3342</v>
      </c>
      <c r="F1337" s="3">
        <v>5314</v>
      </c>
      <c r="G1337" s="2" t="s">
        <v>3315</v>
      </c>
      <c r="H1337">
        <v>53</v>
      </c>
      <c r="I1337" s="2" t="s">
        <v>3305</v>
      </c>
      <c r="J1337" s="2" t="s">
        <v>3306</v>
      </c>
      <c r="K1337">
        <v>62661</v>
      </c>
      <c r="L1337" s="2" t="str">
        <f>_xlfn.XLOOKUP(B1337, customers!A:A, customers!J:J)</f>
        <v>Silver</v>
      </c>
    </row>
    <row r="1338" spans="1:12">
      <c r="A1338" s="2" t="s">
        <v>4675</v>
      </c>
      <c r="B1338" s="2" t="s">
        <v>2267</v>
      </c>
      <c r="C1338" s="4">
        <v>45809</v>
      </c>
      <c r="D1338" s="2" t="s">
        <v>3360</v>
      </c>
      <c r="E1338" s="2" t="s">
        <v>3327</v>
      </c>
      <c r="F1338" s="3">
        <v>5787</v>
      </c>
      <c r="G1338" s="2" t="s">
        <v>3310</v>
      </c>
      <c r="H1338">
        <v>57</v>
      </c>
      <c r="I1338" s="2" t="s">
        <v>3305</v>
      </c>
      <c r="J1338" s="2" t="s">
        <v>3306</v>
      </c>
      <c r="K1338">
        <v>166213</v>
      </c>
      <c r="L1338" s="2" t="str">
        <f>_xlfn.XLOOKUP(B1338, customers!A:A, customers!J:J)</f>
        <v>Platinum</v>
      </c>
    </row>
    <row r="1339" spans="1:12">
      <c r="A1339" s="2" t="s">
        <v>4676</v>
      </c>
      <c r="B1339" s="2" t="s">
        <v>2087</v>
      </c>
      <c r="C1339" s="4">
        <v>45885</v>
      </c>
      <c r="D1339" s="2" t="s">
        <v>3322</v>
      </c>
      <c r="E1339" s="2" t="s">
        <v>3323</v>
      </c>
      <c r="F1339" s="3">
        <v>39783</v>
      </c>
      <c r="G1339" s="2" t="s">
        <v>3304</v>
      </c>
      <c r="H1339">
        <v>397</v>
      </c>
      <c r="I1339" s="2" t="s">
        <v>3420</v>
      </c>
      <c r="J1339" s="2" t="s">
        <v>3306</v>
      </c>
      <c r="K1339">
        <v>58559</v>
      </c>
      <c r="L1339" s="2" t="str">
        <f>_xlfn.XLOOKUP(B1339, customers!A:A, customers!J:J)</f>
        <v>Silver</v>
      </c>
    </row>
    <row r="1340" spans="1:12">
      <c r="A1340" s="2" t="s">
        <v>4677</v>
      </c>
      <c r="B1340" s="2" t="s">
        <v>2329</v>
      </c>
      <c r="C1340" s="4">
        <v>45386</v>
      </c>
      <c r="D1340" s="2" t="s">
        <v>3322</v>
      </c>
      <c r="E1340" s="2" t="s">
        <v>3323</v>
      </c>
      <c r="F1340" s="3">
        <v>66126</v>
      </c>
      <c r="G1340" s="2" t="s">
        <v>3310</v>
      </c>
      <c r="H1340">
        <v>661</v>
      </c>
      <c r="I1340" s="2" t="s">
        <v>3305</v>
      </c>
      <c r="J1340" s="2" t="s">
        <v>3306</v>
      </c>
      <c r="K1340">
        <v>18255</v>
      </c>
      <c r="L1340" s="2" t="str">
        <f>_xlfn.XLOOKUP(B1340, customers!A:A, customers!J:J)</f>
        <v>Silver</v>
      </c>
    </row>
    <row r="1341" spans="1:12">
      <c r="A1341" s="2" t="s">
        <v>4678</v>
      </c>
      <c r="B1341" s="2" t="s">
        <v>661</v>
      </c>
      <c r="C1341" s="4">
        <v>45841</v>
      </c>
      <c r="D1341" s="2" t="s">
        <v>3302</v>
      </c>
      <c r="E1341" s="2" t="s">
        <v>3303</v>
      </c>
      <c r="F1341" s="3">
        <v>1077</v>
      </c>
      <c r="G1341" s="2" t="s">
        <v>3315</v>
      </c>
      <c r="H1341">
        <v>10</v>
      </c>
      <c r="I1341" s="2" t="s">
        <v>3305</v>
      </c>
      <c r="J1341" s="2" t="s">
        <v>3306</v>
      </c>
      <c r="K1341">
        <v>106897</v>
      </c>
      <c r="L1341" s="2" t="str">
        <f>_xlfn.XLOOKUP(B1341, customers!A:A, customers!J:J)</f>
        <v>Silver</v>
      </c>
    </row>
    <row r="1342" spans="1:12">
      <c r="A1342" s="2" t="s">
        <v>4679</v>
      </c>
      <c r="B1342" s="2" t="s">
        <v>1150</v>
      </c>
      <c r="C1342" s="4">
        <v>45843</v>
      </c>
      <c r="D1342" s="2" t="s">
        <v>3334</v>
      </c>
      <c r="E1342" s="2" t="s">
        <v>3309</v>
      </c>
      <c r="F1342" s="3">
        <v>4983</v>
      </c>
      <c r="G1342" s="2" t="s">
        <v>3310</v>
      </c>
      <c r="H1342">
        <v>49</v>
      </c>
      <c r="I1342" s="2" t="s">
        <v>3305</v>
      </c>
      <c r="J1342" s="2" t="s">
        <v>3306</v>
      </c>
      <c r="K1342">
        <v>274649</v>
      </c>
      <c r="L1342" s="2" t="str">
        <f>_xlfn.XLOOKUP(B1342, customers!A:A, customers!J:J)</f>
        <v>Gold</v>
      </c>
    </row>
    <row r="1343" spans="1:12">
      <c r="A1343" s="2" t="s">
        <v>4680</v>
      </c>
      <c r="B1343" s="2" t="s">
        <v>3000</v>
      </c>
      <c r="C1343" s="4">
        <v>45696</v>
      </c>
      <c r="D1343" s="2" t="s">
        <v>3360</v>
      </c>
      <c r="E1343" s="2" t="s">
        <v>3327</v>
      </c>
      <c r="F1343" s="3">
        <v>6022</v>
      </c>
      <c r="G1343" s="2" t="s">
        <v>3304</v>
      </c>
      <c r="H1343">
        <v>60</v>
      </c>
      <c r="I1343" s="2" t="s">
        <v>3305</v>
      </c>
      <c r="J1343" s="2" t="s">
        <v>3306</v>
      </c>
      <c r="K1343">
        <v>151770</v>
      </c>
      <c r="L1343" s="2" t="str">
        <f>_xlfn.XLOOKUP(B1343, customers!A:A, customers!J:J)</f>
        <v>Gold</v>
      </c>
    </row>
    <row r="1344" spans="1:12">
      <c r="A1344" s="2" t="s">
        <v>4681</v>
      </c>
      <c r="B1344" s="2" t="s">
        <v>3137</v>
      </c>
      <c r="C1344" s="4">
        <v>45308</v>
      </c>
      <c r="D1344" s="2" t="s">
        <v>3341</v>
      </c>
      <c r="E1344" s="2" t="s">
        <v>3342</v>
      </c>
      <c r="F1344" s="3">
        <v>6537</v>
      </c>
      <c r="G1344" s="2" t="s">
        <v>3315</v>
      </c>
      <c r="H1344">
        <v>65</v>
      </c>
      <c r="I1344" s="2" t="s">
        <v>3305</v>
      </c>
      <c r="J1344" s="2" t="s">
        <v>3306</v>
      </c>
      <c r="K1344">
        <v>31992</v>
      </c>
      <c r="L1344" s="2" t="str">
        <f>_xlfn.XLOOKUP(B1344, customers!A:A, customers!J:J)</f>
        <v>Silver</v>
      </c>
    </row>
    <row r="1345" spans="1:12">
      <c r="A1345" s="2" t="s">
        <v>4682</v>
      </c>
      <c r="B1345" s="2" t="s">
        <v>2748</v>
      </c>
      <c r="C1345" s="4">
        <v>45818</v>
      </c>
      <c r="D1345" s="2" t="s">
        <v>3326</v>
      </c>
      <c r="E1345" s="2" t="s">
        <v>3327</v>
      </c>
      <c r="F1345" s="3">
        <v>2683</v>
      </c>
      <c r="G1345" s="2" t="s">
        <v>3319</v>
      </c>
      <c r="H1345">
        <v>26</v>
      </c>
      <c r="I1345" s="2" t="s">
        <v>3305</v>
      </c>
      <c r="J1345" s="2" t="s">
        <v>3306</v>
      </c>
      <c r="K1345">
        <v>19955</v>
      </c>
      <c r="L1345" s="2" t="str">
        <f>_xlfn.XLOOKUP(B1345, customers!A:A, customers!J:J)</f>
        <v>Silver</v>
      </c>
    </row>
    <row r="1346" spans="1:12">
      <c r="A1346" s="2" t="s">
        <v>4683</v>
      </c>
      <c r="B1346" s="2" t="s">
        <v>2780</v>
      </c>
      <c r="C1346" s="4">
        <v>45975</v>
      </c>
      <c r="D1346" s="2" t="s">
        <v>3365</v>
      </c>
      <c r="E1346" s="2" t="s">
        <v>3366</v>
      </c>
      <c r="F1346" s="3">
        <v>5205</v>
      </c>
      <c r="G1346" s="2" t="s">
        <v>3304</v>
      </c>
      <c r="H1346">
        <v>52</v>
      </c>
      <c r="I1346" s="2" t="s">
        <v>3305</v>
      </c>
      <c r="J1346" s="2" t="s">
        <v>3306</v>
      </c>
      <c r="K1346">
        <v>297776</v>
      </c>
      <c r="L1346" s="2" t="str">
        <f>_xlfn.XLOOKUP(B1346, customers!A:A, customers!J:J)</f>
        <v>Platinum</v>
      </c>
    </row>
    <row r="1347" spans="1:12">
      <c r="A1347" s="2" t="s">
        <v>4684</v>
      </c>
      <c r="B1347" s="2" t="s">
        <v>2389</v>
      </c>
      <c r="C1347" s="4">
        <v>46016</v>
      </c>
      <c r="D1347" s="2" t="s">
        <v>3346</v>
      </c>
      <c r="E1347" s="2" t="s">
        <v>3332</v>
      </c>
      <c r="F1347" s="3">
        <v>7196</v>
      </c>
      <c r="G1347" s="2" t="s">
        <v>3310</v>
      </c>
      <c r="H1347">
        <v>71</v>
      </c>
      <c r="I1347" s="2" t="s">
        <v>3305</v>
      </c>
      <c r="J1347" s="2" t="s">
        <v>3306</v>
      </c>
      <c r="K1347">
        <v>683669</v>
      </c>
      <c r="L1347" s="2" t="str">
        <f>_xlfn.XLOOKUP(B1347, customers!A:A, customers!J:J)</f>
        <v>Platinum</v>
      </c>
    </row>
    <row r="1348" spans="1:12">
      <c r="A1348" s="2" t="s">
        <v>4685</v>
      </c>
      <c r="B1348" s="2" t="s">
        <v>1926</v>
      </c>
      <c r="C1348" s="4">
        <v>45689</v>
      </c>
      <c r="D1348" s="2" t="s">
        <v>3395</v>
      </c>
      <c r="E1348" s="2" t="s">
        <v>3396</v>
      </c>
      <c r="F1348" s="3">
        <v>3847</v>
      </c>
      <c r="G1348" s="2" t="s">
        <v>3304</v>
      </c>
      <c r="H1348">
        <v>38</v>
      </c>
      <c r="I1348" s="2" t="s">
        <v>3305</v>
      </c>
      <c r="J1348" s="2" t="s">
        <v>3306</v>
      </c>
      <c r="K1348">
        <v>51338</v>
      </c>
      <c r="L1348" s="2" t="str">
        <f>_xlfn.XLOOKUP(B1348, customers!A:A, customers!J:J)</f>
        <v>Gold</v>
      </c>
    </row>
    <row r="1349" spans="1:12">
      <c r="A1349" s="2" t="s">
        <v>4686</v>
      </c>
      <c r="B1349" s="2" t="s">
        <v>2715</v>
      </c>
      <c r="C1349" s="4">
        <v>45572</v>
      </c>
      <c r="D1349" s="2" t="s">
        <v>3302</v>
      </c>
      <c r="E1349" s="2" t="s">
        <v>3303</v>
      </c>
      <c r="F1349" s="3">
        <v>3031</v>
      </c>
      <c r="G1349" s="2" t="s">
        <v>3315</v>
      </c>
      <c r="H1349">
        <v>30</v>
      </c>
      <c r="I1349" s="2" t="s">
        <v>3305</v>
      </c>
      <c r="J1349" s="2" t="s">
        <v>3306</v>
      </c>
      <c r="K1349">
        <v>274811</v>
      </c>
      <c r="L1349" s="2" t="str">
        <f>_xlfn.XLOOKUP(B1349, customers!A:A, customers!J:J)</f>
        <v>Gold</v>
      </c>
    </row>
    <row r="1350" spans="1:12">
      <c r="A1350" s="2" t="s">
        <v>4687</v>
      </c>
      <c r="B1350" s="2" t="s">
        <v>2431</v>
      </c>
      <c r="C1350" s="4">
        <v>45756</v>
      </c>
      <c r="D1350" s="2" t="s">
        <v>3334</v>
      </c>
      <c r="E1350" s="2" t="s">
        <v>3309</v>
      </c>
      <c r="F1350" s="3">
        <v>4853</v>
      </c>
      <c r="G1350" s="2" t="s">
        <v>3304</v>
      </c>
      <c r="H1350">
        <v>48</v>
      </c>
      <c r="I1350" s="2" t="s">
        <v>3305</v>
      </c>
      <c r="J1350" s="2" t="s">
        <v>3306</v>
      </c>
      <c r="K1350">
        <v>43422</v>
      </c>
      <c r="L1350" s="2" t="str">
        <f>_xlfn.XLOOKUP(B1350, customers!A:A, customers!J:J)</f>
        <v>Silver</v>
      </c>
    </row>
    <row r="1351" spans="1:12">
      <c r="A1351" s="2" t="s">
        <v>4688</v>
      </c>
      <c r="B1351" s="2" t="s">
        <v>2466</v>
      </c>
      <c r="C1351" s="4">
        <v>45815</v>
      </c>
      <c r="D1351" s="2" t="s">
        <v>3326</v>
      </c>
      <c r="E1351" s="2" t="s">
        <v>3327</v>
      </c>
      <c r="F1351" s="3">
        <v>1344</v>
      </c>
      <c r="G1351" s="2" t="s">
        <v>3315</v>
      </c>
      <c r="H1351">
        <v>13</v>
      </c>
      <c r="I1351" s="2" t="s">
        <v>3305</v>
      </c>
      <c r="J1351" s="2" t="s">
        <v>3306</v>
      </c>
      <c r="K1351">
        <v>960</v>
      </c>
      <c r="L1351" s="2" t="str">
        <f>_xlfn.XLOOKUP(B1351, customers!A:A, customers!J:J)</f>
        <v>Gold</v>
      </c>
    </row>
    <row r="1352" spans="1:12">
      <c r="A1352" s="2" t="s">
        <v>4689</v>
      </c>
      <c r="B1352" s="2" t="s">
        <v>2866</v>
      </c>
      <c r="C1352" s="4">
        <v>45336</v>
      </c>
      <c r="D1352" s="2" t="s">
        <v>3329</v>
      </c>
      <c r="E1352" s="2" t="s">
        <v>3318</v>
      </c>
      <c r="F1352" s="3">
        <v>6369</v>
      </c>
      <c r="G1352" s="2" t="s">
        <v>3319</v>
      </c>
      <c r="H1352">
        <v>63</v>
      </c>
      <c r="I1352" s="2" t="s">
        <v>3305</v>
      </c>
      <c r="J1352" s="2" t="s">
        <v>3306</v>
      </c>
      <c r="K1352">
        <v>97970</v>
      </c>
      <c r="L1352" s="2" t="str">
        <f>_xlfn.XLOOKUP(B1352, customers!A:A, customers!J:J)</f>
        <v>Silver</v>
      </c>
    </row>
    <row r="1353" spans="1:12">
      <c r="A1353" s="2" t="s">
        <v>4690</v>
      </c>
      <c r="B1353" s="2" t="s">
        <v>2668</v>
      </c>
      <c r="C1353" s="4">
        <v>45744</v>
      </c>
      <c r="D1353" s="2" t="s">
        <v>3341</v>
      </c>
      <c r="E1353" s="2" t="s">
        <v>3342</v>
      </c>
      <c r="F1353" s="3">
        <v>4952</v>
      </c>
      <c r="G1353" s="2" t="s">
        <v>3315</v>
      </c>
      <c r="H1353">
        <v>49</v>
      </c>
      <c r="I1353" s="2" t="s">
        <v>3420</v>
      </c>
      <c r="J1353" s="2" t="s">
        <v>3306</v>
      </c>
      <c r="K1353">
        <v>13618</v>
      </c>
      <c r="L1353" s="2" t="str">
        <f>_xlfn.XLOOKUP(B1353, customers!A:A, customers!J:J)</f>
        <v>Silver</v>
      </c>
    </row>
    <row r="1354" spans="1:12">
      <c r="A1354" s="2" t="s">
        <v>4691</v>
      </c>
      <c r="B1354" s="2" t="s">
        <v>246</v>
      </c>
      <c r="C1354" s="4">
        <v>45680</v>
      </c>
      <c r="D1354" s="2" t="s">
        <v>3346</v>
      </c>
      <c r="E1354" s="2" t="s">
        <v>3332</v>
      </c>
      <c r="F1354" s="3">
        <v>8474</v>
      </c>
      <c r="G1354" s="2" t="s">
        <v>3310</v>
      </c>
      <c r="H1354">
        <v>84</v>
      </c>
      <c r="I1354" s="2" t="s">
        <v>3305</v>
      </c>
      <c r="J1354" s="2" t="s">
        <v>3306</v>
      </c>
      <c r="K1354">
        <v>94248</v>
      </c>
      <c r="L1354" s="2" t="str">
        <f>_xlfn.XLOOKUP(B1354, customers!A:A, customers!J:J)</f>
        <v>Silver</v>
      </c>
    </row>
    <row r="1355" spans="1:12">
      <c r="A1355" s="2" t="s">
        <v>4692</v>
      </c>
      <c r="B1355" s="2" t="s">
        <v>1305</v>
      </c>
      <c r="C1355" s="4">
        <v>45849</v>
      </c>
      <c r="D1355" s="2" t="s">
        <v>3334</v>
      </c>
      <c r="E1355" s="2" t="s">
        <v>3309</v>
      </c>
      <c r="F1355" s="3">
        <v>491</v>
      </c>
      <c r="G1355" s="2" t="s">
        <v>3315</v>
      </c>
      <c r="H1355">
        <v>4</v>
      </c>
      <c r="I1355" s="2" t="s">
        <v>3305</v>
      </c>
      <c r="J1355" s="2" t="s">
        <v>3306</v>
      </c>
      <c r="K1355">
        <v>71524</v>
      </c>
      <c r="L1355" s="2" t="str">
        <f>_xlfn.XLOOKUP(B1355, customers!A:A, customers!J:J)</f>
        <v>Silver</v>
      </c>
    </row>
    <row r="1356" spans="1:12">
      <c r="A1356" s="2" t="s">
        <v>4693</v>
      </c>
      <c r="B1356" s="2" t="s">
        <v>2525</v>
      </c>
      <c r="C1356" s="4">
        <v>45473</v>
      </c>
      <c r="D1356" s="2" t="s">
        <v>3395</v>
      </c>
      <c r="E1356" s="2" t="s">
        <v>3396</v>
      </c>
      <c r="F1356" s="3">
        <v>2516</v>
      </c>
      <c r="G1356" s="2" t="s">
        <v>3315</v>
      </c>
      <c r="H1356">
        <v>25</v>
      </c>
      <c r="I1356" s="2" t="s">
        <v>3305</v>
      </c>
      <c r="J1356" s="2" t="s">
        <v>3306</v>
      </c>
      <c r="K1356">
        <v>58697</v>
      </c>
      <c r="L1356" s="2" t="str">
        <f>_xlfn.XLOOKUP(B1356, customers!A:A, customers!J:J)</f>
        <v>Platinum</v>
      </c>
    </row>
    <row r="1357" spans="1:12">
      <c r="A1357" s="2" t="s">
        <v>4694</v>
      </c>
      <c r="B1357" s="2" t="s">
        <v>492</v>
      </c>
      <c r="C1357" s="4">
        <v>45763</v>
      </c>
      <c r="D1357" s="2" t="s">
        <v>3341</v>
      </c>
      <c r="E1357" s="2" t="s">
        <v>3342</v>
      </c>
      <c r="F1357" s="3">
        <v>5777</v>
      </c>
      <c r="G1357" s="2" t="s">
        <v>3319</v>
      </c>
      <c r="H1357">
        <v>57</v>
      </c>
      <c r="I1357" s="2" t="s">
        <v>3305</v>
      </c>
      <c r="J1357" s="2" t="s">
        <v>3306</v>
      </c>
      <c r="K1357">
        <v>7332</v>
      </c>
      <c r="L1357" s="2" t="str">
        <f>_xlfn.XLOOKUP(B1357, customers!A:A, customers!J:J)</f>
        <v>Gold</v>
      </c>
    </row>
    <row r="1358" spans="1:12">
      <c r="A1358" s="2" t="s">
        <v>4695</v>
      </c>
      <c r="B1358" s="2" t="s">
        <v>1220</v>
      </c>
      <c r="C1358" s="4">
        <v>45316</v>
      </c>
      <c r="D1358" s="2" t="s">
        <v>3360</v>
      </c>
      <c r="E1358" s="2" t="s">
        <v>3327</v>
      </c>
      <c r="F1358" s="3">
        <v>7703</v>
      </c>
      <c r="G1358" s="2" t="s">
        <v>3310</v>
      </c>
      <c r="H1358">
        <v>77</v>
      </c>
      <c r="I1358" s="2" t="s">
        <v>3305</v>
      </c>
      <c r="J1358" s="2" t="s">
        <v>3306</v>
      </c>
      <c r="K1358">
        <v>196535</v>
      </c>
      <c r="L1358" s="2" t="str">
        <f>_xlfn.XLOOKUP(B1358, customers!A:A, customers!J:J)</f>
        <v>Gold</v>
      </c>
    </row>
    <row r="1359" spans="1:12">
      <c r="A1359" s="2" t="s">
        <v>4696</v>
      </c>
      <c r="B1359" s="2" t="s">
        <v>2361</v>
      </c>
      <c r="C1359" s="4">
        <v>45727</v>
      </c>
      <c r="D1359" s="2" t="s">
        <v>3346</v>
      </c>
      <c r="E1359" s="2" t="s">
        <v>3332</v>
      </c>
      <c r="F1359" s="3">
        <v>5769</v>
      </c>
      <c r="G1359" s="2" t="s">
        <v>3304</v>
      </c>
      <c r="H1359">
        <v>57</v>
      </c>
      <c r="I1359" s="2" t="s">
        <v>3305</v>
      </c>
      <c r="J1359" s="2" t="s">
        <v>3306</v>
      </c>
      <c r="K1359">
        <v>110170</v>
      </c>
      <c r="L1359" s="2" t="str">
        <f>_xlfn.XLOOKUP(B1359, customers!A:A, customers!J:J)</f>
        <v>Silver</v>
      </c>
    </row>
    <row r="1360" spans="1:12">
      <c r="A1360" s="2" t="s">
        <v>4697</v>
      </c>
      <c r="B1360" s="2" t="s">
        <v>2707</v>
      </c>
      <c r="C1360" s="4">
        <v>45803</v>
      </c>
      <c r="D1360" s="2" t="s">
        <v>3326</v>
      </c>
      <c r="E1360" s="2" t="s">
        <v>3327</v>
      </c>
      <c r="F1360" s="3">
        <v>3933</v>
      </c>
      <c r="G1360" s="2" t="s">
        <v>3319</v>
      </c>
      <c r="H1360">
        <v>39</v>
      </c>
      <c r="I1360" s="2" t="s">
        <v>3305</v>
      </c>
      <c r="J1360" s="2" t="s">
        <v>3306</v>
      </c>
      <c r="K1360">
        <v>15998</v>
      </c>
      <c r="L1360" s="2" t="str">
        <f>_xlfn.XLOOKUP(B1360, customers!A:A, customers!J:J)</f>
        <v>Silver</v>
      </c>
    </row>
    <row r="1361" spans="1:12">
      <c r="A1361" s="2" t="s">
        <v>4698</v>
      </c>
      <c r="B1361" s="2" t="s">
        <v>1237</v>
      </c>
      <c r="C1361" s="4">
        <v>45868</v>
      </c>
      <c r="D1361" s="2" t="s">
        <v>3322</v>
      </c>
      <c r="E1361" s="2" t="s">
        <v>3323</v>
      </c>
      <c r="F1361" s="3">
        <v>46870</v>
      </c>
      <c r="G1361" s="2" t="s">
        <v>3310</v>
      </c>
      <c r="H1361">
        <v>468</v>
      </c>
      <c r="I1361" s="2" t="s">
        <v>3305</v>
      </c>
      <c r="J1361" s="2" t="s">
        <v>3306</v>
      </c>
      <c r="K1361">
        <v>178996</v>
      </c>
      <c r="L1361" s="2" t="str">
        <f>_xlfn.XLOOKUP(B1361, customers!A:A, customers!J:J)</f>
        <v>Platinum</v>
      </c>
    </row>
    <row r="1362" spans="1:12">
      <c r="A1362" s="2" t="s">
        <v>4699</v>
      </c>
      <c r="B1362" s="2" t="s">
        <v>584</v>
      </c>
      <c r="C1362" s="4">
        <v>45979</v>
      </c>
      <c r="D1362" s="2" t="s">
        <v>3302</v>
      </c>
      <c r="E1362" s="2" t="s">
        <v>3303</v>
      </c>
      <c r="F1362" s="3">
        <v>2665</v>
      </c>
      <c r="G1362" s="2" t="s">
        <v>3319</v>
      </c>
      <c r="H1362">
        <v>26</v>
      </c>
      <c r="I1362" s="2" t="s">
        <v>3305</v>
      </c>
      <c r="J1362" s="2" t="s">
        <v>3363</v>
      </c>
      <c r="K1362">
        <v>66538</v>
      </c>
      <c r="L1362" s="2" t="str">
        <f>_xlfn.XLOOKUP(B1362, customers!A:A, customers!J:J)</f>
        <v>Silver</v>
      </c>
    </row>
    <row r="1363" spans="1:12">
      <c r="A1363" s="2" t="s">
        <v>4700</v>
      </c>
      <c r="B1363" s="2" t="s">
        <v>2552</v>
      </c>
      <c r="C1363" s="4">
        <v>45654</v>
      </c>
      <c r="D1363" s="2" t="s">
        <v>3302</v>
      </c>
      <c r="E1363" s="2" t="s">
        <v>3303</v>
      </c>
      <c r="F1363" s="3">
        <v>879</v>
      </c>
      <c r="G1363" s="2" t="s">
        <v>3310</v>
      </c>
      <c r="H1363">
        <v>8</v>
      </c>
      <c r="I1363" s="2" t="s">
        <v>3305</v>
      </c>
      <c r="J1363" s="2" t="s">
        <v>3306</v>
      </c>
      <c r="K1363">
        <v>89137</v>
      </c>
      <c r="L1363" s="2" t="str">
        <f>_xlfn.XLOOKUP(B1363, customers!A:A, customers!J:J)</f>
        <v>Silver</v>
      </c>
    </row>
    <row r="1364" spans="1:12">
      <c r="A1364" s="2" t="s">
        <v>4701</v>
      </c>
      <c r="B1364" s="2" t="s">
        <v>1370</v>
      </c>
      <c r="C1364" s="4">
        <v>45719</v>
      </c>
      <c r="D1364" s="2" t="s">
        <v>3341</v>
      </c>
      <c r="E1364" s="2" t="s">
        <v>3342</v>
      </c>
      <c r="F1364" s="3">
        <v>9070</v>
      </c>
      <c r="G1364" s="2" t="s">
        <v>3304</v>
      </c>
      <c r="H1364">
        <v>90</v>
      </c>
      <c r="I1364" s="2" t="s">
        <v>3305</v>
      </c>
      <c r="J1364" s="2" t="s">
        <v>3363</v>
      </c>
      <c r="K1364">
        <v>41398</v>
      </c>
      <c r="L1364" s="2" t="str">
        <f>_xlfn.XLOOKUP(B1364, customers!A:A, customers!J:J)</f>
        <v>Silver</v>
      </c>
    </row>
    <row r="1365" spans="1:12">
      <c r="A1365" s="2" t="s">
        <v>4702</v>
      </c>
      <c r="B1365" s="2" t="s">
        <v>2899</v>
      </c>
      <c r="C1365" s="4">
        <v>46021</v>
      </c>
      <c r="D1365" s="2" t="s">
        <v>3329</v>
      </c>
      <c r="E1365" s="2" t="s">
        <v>3318</v>
      </c>
      <c r="F1365" s="3">
        <v>5467</v>
      </c>
      <c r="G1365" s="2" t="s">
        <v>3310</v>
      </c>
      <c r="H1365">
        <v>54</v>
      </c>
      <c r="I1365" s="2" t="s">
        <v>3305</v>
      </c>
      <c r="J1365" s="2" t="s">
        <v>3306</v>
      </c>
      <c r="K1365">
        <v>29880</v>
      </c>
      <c r="L1365" s="2" t="str">
        <f>_xlfn.XLOOKUP(B1365, customers!A:A, customers!J:J)</f>
        <v>Silver</v>
      </c>
    </row>
    <row r="1366" spans="1:12">
      <c r="A1366" s="2" t="s">
        <v>4703</v>
      </c>
      <c r="B1366" s="2" t="s">
        <v>2436</v>
      </c>
      <c r="C1366" s="4">
        <v>45544</v>
      </c>
      <c r="D1366" s="2" t="s">
        <v>3302</v>
      </c>
      <c r="E1366" s="2" t="s">
        <v>3303</v>
      </c>
      <c r="F1366" s="3">
        <v>3895</v>
      </c>
      <c r="G1366" s="2" t="s">
        <v>3310</v>
      </c>
      <c r="H1366">
        <v>38</v>
      </c>
      <c r="I1366" s="2" t="s">
        <v>3305</v>
      </c>
      <c r="J1366" s="2" t="s">
        <v>3306</v>
      </c>
      <c r="K1366">
        <v>7101</v>
      </c>
      <c r="L1366" s="2" t="str">
        <f>_xlfn.XLOOKUP(B1366, customers!A:A, customers!J:J)</f>
        <v>Silver</v>
      </c>
    </row>
    <row r="1367" spans="1:12">
      <c r="A1367" s="2" t="s">
        <v>4704</v>
      </c>
      <c r="B1367" s="2" t="s">
        <v>2650</v>
      </c>
      <c r="C1367" s="4">
        <v>45537</v>
      </c>
      <c r="D1367" s="2" t="s">
        <v>3360</v>
      </c>
      <c r="E1367" s="2" t="s">
        <v>3327</v>
      </c>
      <c r="F1367" s="3">
        <v>8068</v>
      </c>
      <c r="G1367" s="2" t="s">
        <v>3310</v>
      </c>
      <c r="H1367">
        <v>80</v>
      </c>
      <c r="I1367" s="2" t="s">
        <v>3305</v>
      </c>
      <c r="J1367" s="2" t="s">
        <v>3306</v>
      </c>
      <c r="K1367">
        <v>79670</v>
      </c>
      <c r="L1367" s="2" t="str">
        <f>_xlfn.XLOOKUP(B1367, customers!A:A, customers!J:J)</f>
        <v>Gold</v>
      </c>
    </row>
    <row r="1368" spans="1:12">
      <c r="A1368" s="2" t="s">
        <v>4705</v>
      </c>
      <c r="B1368" s="2" t="s">
        <v>3132</v>
      </c>
      <c r="C1368" s="4">
        <v>45785</v>
      </c>
      <c r="D1368" s="2" t="s">
        <v>3395</v>
      </c>
      <c r="E1368" s="2" t="s">
        <v>3396</v>
      </c>
      <c r="F1368" s="3">
        <v>874</v>
      </c>
      <c r="G1368" s="2" t="s">
        <v>3304</v>
      </c>
      <c r="H1368">
        <v>8</v>
      </c>
      <c r="I1368" s="2" t="s">
        <v>3305</v>
      </c>
      <c r="J1368" s="2" t="s">
        <v>3306</v>
      </c>
      <c r="K1368">
        <v>121618</v>
      </c>
      <c r="L1368" s="2" t="str">
        <f>_xlfn.XLOOKUP(B1368, customers!A:A, customers!J:J)</f>
        <v>Gold</v>
      </c>
    </row>
    <row r="1369" spans="1:12">
      <c r="A1369" s="2" t="s">
        <v>4706</v>
      </c>
      <c r="B1369" s="2" t="s">
        <v>681</v>
      </c>
      <c r="C1369" s="4">
        <v>45829</v>
      </c>
      <c r="D1369" s="2" t="s">
        <v>3308</v>
      </c>
      <c r="E1369" s="2" t="s">
        <v>3309</v>
      </c>
      <c r="F1369" s="3">
        <v>2629</v>
      </c>
      <c r="G1369" s="2" t="s">
        <v>3319</v>
      </c>
      <c r="H1369">
        <v>26</v>
      </c>
      <c r="I1369" s="2" t="s">
        <v>3305</v>
      </c>
      <c r="J1369" s="2" t="s">
        <v>3306</v>
      </c>
      <c r="K1369">
        <v>373673</v>
      </c>
      <c r="L1369" s="2" t="str">
        <f>_xlfn.XLOOKUP(B1369, customers!A:A, customers!J:J)</f>
        <v>Platinum</v>
      </c>
    </row>
    <row r="1370" spans="1:12">
      <c r="A1370" s="2" t="s">
        <v>4707</v>
      </c>
      <c r="B1370" s="2" t="s">
        <v>2623</v>
      </c>
      <c r="C1370" s="4">
        <v>45586</v>
      </c>
      <c r="D1370" s="2" t="s">
        <v>3334</v>
      </c>
      <c r="E1370" s="2" t="s">
        <v>3309</v>
      </c>
      <c r="F1370" s="3">
        <v>8664</v>
      </c>
      <c r="G1370" s="2" t="s">
        <v>3304</v>
      </c>
      <c r="H1370">
        <v>86</v>
      </c>
      <c r="I1370" s="2" t="s">
        <v>3305</v>
      </c>
      <c r="J1370" s="2" t="s">
        <v>3306</v>
      </c>
      <c r="K1370">
        <v>12586</v>
      </c>
      <c r="L1370" s="2" t="str">
        <f>_xlfn.XLOOKUP(B1370, customers!A:A, customers!J:J)</f>
        <v>Silver</v>
      </c>
    </row>
    <row r="1371" spans="1:12">
      <c r="A1371" s="2" t="s">
        <v>4708</v>
      </c>
      <c r="B1371" s="2" t="s">
        <v>1596</v>
      </c>
      <c r="C1371" s="4">
        <v>45632</v>
      </c>
      <c r="D1371" s="2" t="s">
        <v>3334</v>
      </c>
      <c r="E1371" s="2" t="s">
        <v>3309</v>
      </c>
      <c r="F1371" s="3">
        <v>9779</v>
      </c>
      <c r="G1371" s="2" t="s">
        <v>3319</v>
      </c>
      <c r="H1371">
        <v>97</v>
      </c>
      <c r="I1371" s="2" t="s">
        <v>3305</v>
      </c>
      <c r="J1371" s="2" t="s">
        <v>3306</v>
      </c>
      <c r="K1371">
        <v>2667</v>
      </c>
      <c r="L1371" s="2" t="str">
        <f>_xlfn.XLOOKUP(B1371, customers!A:A, customers!J:J)</f>
        <v>Silver</v>
      </c>
    </row>
    <row r="1372" spans="1:12">
      <c r="A1372" s="2" t="s">
        <v>4709</v>
      </c>
      <c r="B1372" s="2" t="s">
        <v>1924</v>
      </c>
      <c r="C1372" s="4">
        <v>45412</v>
      </c>
      <c r="D1372" s="2" t="s">
        <v>3399</v>
      </c>
      <c r="E1372" s="2" t="s">
        <v>3400</v>
      </c>
      <c r="F1372" s="3">
        <v>1833</v>
      </c>
      <c r="G1372" s="2" t="s">
        <v>3310</v>
      </c>
      <c r="H1372">
        <v>18</v>
      </c>
      <c r="I1372" s="2" t="s">
        <v>3305</v>
      </c>
      <c r="J1372" s="2" t="s">
        <v>3306</v>
      </c>
      <c r="K1372">
        <v>165126</v>
      </c>
      <c r="L1372" s="2" t="str">
        <f>_xlfn.XLOOKUP(B1372, customers!A:A, customers!J:J)</f>
        <v>Gold</v>
      </c>
    </row>
    <row r="1373" spans="1:12">
      <c r="A1373" s="2" t="s">
        <v>4710</v>
      </c>
      <c r="B1373" s="2" t="s">
        <v>1826</v>
      </c>
      <c r="C1373" s="4">
        <v>45551</v>
      </c>
      <c r="D1373" s="2" t="s">
        <v>3308</v>
      </c>
      <c r="E1373" s="2" t="s">
        <v>3309</v>
      </c>
      <c r="F1373" s="3">
        <v>2891</v>
      </c>
      <c r="G1373" s="2" t="s">
        <v>3315</v>
      </c>
      <c r="H1373">
        <v>28</v>
      </c>
      <c r="I1373" s="2" t="s">
        <v>3305</v>
      </c>
      <c r="J1373" s="2" t="s">
        <v>3306</v>
      </c>
      <c r="K1373">
        <v>63347</v>
      </c>
      <c r="L1373" s="2" t="str">
        <f>_xlfn.XLOOKUP(B1373, customers!A:A, customers!J:J)</f>
        <v>Silver</v>
      </c>
    </row>
    <row r="1374" spans="1:12">
      <c r="A1374" s="2" t="s">
        <v>4711</v>
      </c>
      <c r="B1374" s="2" t="s">
        <v>609</v>
      </c>
      <c r="C1374" s="4">
        <v>45788</v>
      </c>
      <c r="D1374" s="2" t="s">
        <v>3339</v>
      </c>
      <c r="E1374" s="2" t="s">
        <v>3323</v>
      </c>
      <c r="F1374" s="3">
        <v>74548</v>
      </c>
      <c r="G1374" s="2" t="s">
        <v>3315</v>
      </c>
      <c r="H1374">
        <v>745</v>
      </c>
      <c r="I1374" s="2" t="s">
        <v>3305</v>
      </c>
      <c r="J1374" s="2" t="s">
        <v>3306</v>
      </c>
      <c r="K1374">
        <v>16367</v>
      </c>
      <c r="L1374" s="2" t="str">
        <f>_xlfn.XLOOKUP(B1374, customers!A:A, customers!J:J)</f>
        <v>Silver</v>
      </c>
    </row>
    <row r="1375" spans="1:12">
      <c r="A1375" s="2" t="s">
        <v>4712</v>
      </c>
      <c r="B1375" s="2" t="s">
        <v>2879</v>
      </c>
      <c r="C1375" s="4">
        <v>45987</v>
      </c>
      <c r="D1375" s="2" t="s">
        <v>3348</v>
      </c>
      <c r="E1375" s="2" t="s">
        <v>3349</v>
      </c>
      <c r="F1375" s="3">
        <v>3383</v>
      </c>
      <c r="G1375" s="2" t="s">
        <v>3315</v>
      </c>
      <c r="H1375">
        <v>33</v>
      </c>
      <c r="I1375" s="2" t="s">
        <v>3305</v>
      </c>
      <c r="J1375" s="2" t="s">
        <v>3306</v>
      </c>
      <c r="K1375">
        <v>276757</v>
      </c>
      <c r="L1375" s="2" t="str">
        <f>_xlfn.XLOOKUP(B1375, customers!A:A, customers!J:J)</f>
        <v>Gold</v>
      </c>
    </row>
    <row r="1376" spans="1:12">
      <c r="A1376" s="2" t="s">
        <v>4713</v>
      </c>
      <c r="B1376" s="2" t="s">
        <v>2131</v>
      </c>
      <c r="C1376" s="4">
        <v>45782</v>
      </c>
      <c r="D1376" s="2" t="s">
        <v>3365</v>
      </c>
      <c r="E1376" s="2" t="s">
        <v>3366</v>
      </c>
      <c r="F1376" s="3">
        <v>5499</v>
      </c>
      <c r="G1376" s="2" t="s">
        <v>3315</v>
      </c>
      <c r="H1376">
        <v>54</v>
      </c>
      <c r="I1376" s="2" t="s">
        <v>3305</v>
      </c>
      <c r="J1376" s="2" t="s">
        <v>3306</v>
      </c>
      <c r="K1376">
        <v>218216</v>
      </c>
      <c r="L1376" s="2" t="str">
        <f>_xlfn.XLOOKUP(B1376, customers!A:A, customers!J:J)</f>
        <v>Platinum</v>
      </c>
    </row>
    <row r="1377" spans="1:12">
      <c r="A1377" s="2" t="s">
        <v>4714</v>
      </c>
      <c r="B1377" s="2" t="s">
        <v>607</v>
      </c>
      <c r="C1377" s="4">
        <v>45516</v>
      </c>
      <c r="D1377" s="2" t="s">
        <v>3308</v>
      </c>
      <c r="E1377" s="2" t="s">
        <v>3309</v>
      </c>
      <c r="F1377" s="3">
        <v>6733</v>
      </c>
      <c r="G1377" s="2" t="s">
        <v>3304</v>
      </c>
      <c r="H1377">
        <v>67</v>
      </c>
      <c r="I1377" s="2" t="s">
        <v>3420</v>
      </c>
      <c r="J1377" s="2" t="s">
        <v>3306</v>
      </c>
      <c r="K1377">
        <v>17707</v>
      </c>
      <c r="L1377" s="2" t="str">
        <f>_xlfn.XLOOKUP(B1377, customers!A:A, customers!J:J)</f>
        <v>Silver</v>
      </c>
    </row>
    <row r="1378" spans="1:12">
      <c r="A1378" s="2" t="s">
        <v>4715</v>
      </c>
      <c r="B1378" s="2" t="s">
        <v>607</v>
      </c>
      <c r="C1378" s="4">
        <v>45400</v>
      </c>
      <c r="D1378" s="2" t="s">
        <v>3348</v>
      </c>
      <c r="E1378" s="2" t="s">
        <v>3349</v>
      </c>
      <c r="F1378" s="3">
        <v>7799</v>
      </c>
      <c r="G1378" s="2" t="s">
        <v>3319</v>
      </c>
      <c r="H1378">
        <v>77</v>
      </c>
      <c r="I1378" s="2" t="s">
        <v>3305</v>
      </c>
      <c r="J1378" s="2" t="s">
        <v>3306</v>
      </c>
      <c r="K1378">
        <v>73181</v>
      </c>
      <c r="L1378" s="2" t="str">
        <f>_xlfn.XLOOKUP(B1378, customers!A:A, customers!J:J)</f>
        <v>Silver</v>
      </c>
    </row>
    <row r="1379" spans="1:12">
      <c r="A1379" s="2" t="s">
        <v>4716</v>
      </c>
      <c r="B1379" s="2" t="s">
        <v>1365</v>
      </c>
      <c r="C1379" s="4">
        <v>45838</v>
      </c>
      <c r="D1379" s="2" t="s">
        <v>3339</v>
      </c>
      <c r="E1379" s="2" t="s">
        <v>3323</v>
      </c>
      <c r="F1379" s="3">
        <v>65776</v>
      </c>
      <c r="G1379" s="2" t="s">
        <v>3315</v>
      </c>
      <c r="H1379">
        <v>657</v>
      </c>
      <c r="I1379" s="2" t="s">
        <v>3305</v>
      </c>
      <c r="J1379" s="2" t="s">
        <v>3306</v>
      </c>
      <c r="K1379">
        <v>69603</v>
      </c>
      <c r="L1379" s="2" t="str">
        <f>_xlfn.XLOOKUP(B1379, customers!A:A, customers!J:J)</f>
        <v>Gold</v>
      </c>
    </row>
    <row r="1380" spans="1:12">
      <c r="A1380" s="2" t="s">
        <v>4717</v>
      </c>
      <c r="B1380" s="2" t="s">
        <v>2382</v>
      </c>
      <c r="C1380" s="4">
        <v>45914</v>
      </c>
      <c r="D1380" s="2" t="s">
        <v>3334</v>
      </c>
      <c r="E1380" s="2" t="s">
        <v>3309</v>
      </c>
      <c r="F1380" s="3">
        <v>6080</v>
      </c>
      <c r="G1380" s="2" t="s">
        <v>3315</v>
      </c>
      <c r="H1380">
        <v>60</v>
      </c>
      <c r="I1380" s="2" t="s">
        <v>3420</v>
      </c>
      <c r="J1380" s="2" t="s">
        <v>3306</v>
      </c>
      <c r="K1380">
        <v>415156</v>
      </c>
      <c r="L1380" s="2" t="str">
        <f>_xlfn.XLOOKUP(B1380, customers!A:A, customers!J:J)</f>
        <v>Platinum</v>
      </c>
    </row>
    <row r="1381" spans="1:12">
      <c r="A1381" s="2" t="s">
        <v>4718</v>
      </c>
      <c r="B1381" s="2" t="s">
        <v>1906</v>
      </c>
      <c r="C1381" s="4">
        <v>45588</v>
      </c>
      <c r="D1381" s="2" t="s">
        <v>3395</v>
      </c>
      <c r="E1381" s="2" t="s">
        <v>3396</v>
      </c>
      <c r="F1381" s="3">
        <v>2269</v>
      </c>
      <c r="G1381" s="2" t="s">
        <v>3319</v>
      </c>
      <c r="H1381">
        <v>22</v>
      </c>
      <c r="I1381" s="2" t="s">
        <v>3305</v>
      </c>
      <c r="J1381" s="2" t="s">
        <v>3306</v>
      </c>
      <c r="K1381">
        <v>73484</v>
      </c>
      <c r="L1381" s="2" t="str">
        <f>_xlfn.XLOOKUP(B1381, customers!A:A, customers!J:J)</f>
        <v>Silver</v>
      </c>
    </row>
    <row r="1382" spans="1:12">
      <c r="A1382" s="2" t="s">
        <v>4719</v>
      </c>
      <c r="B1382" s="2" t="s">
        <v>2092</v>
      </c>
      <c r="C1382" s="4">
        <v>45762</v>
      </c>
      <c r="D1382" s="2" t="s">
        <v>3346</v>
      </c>
      <c r="E1382" s="2" t="s">
        <v>3332</v>
      </c>
      <c r="F1382" s="3">
        <v>7101</v>
      </c>
      <c r="G1382" s="2" t="s">
        <v>3315</v>
      </c>
      <c r="H1382">
        <v>71</v>
      </c>
      <c r="I1382" s="2" t="s">
        <v>3305</v>
      </c>
      <c r="J1382" s="2" t="s">
        <v>3306</v>
      </c>
      <c r="K1382">
        <v>9109</v>
      </c>
      <c r="L1382" s="2" t="str">
        <f>_xlfn.XLOOKUP(B1382, customers!A:A, customers!J:J)</f>
        <v>Silver</v>
      </c>
    </row>
    <row r="1383" spans="1:12">
      <c r="A1383" s="2" t="s">
        <v>4720</v>
      </c>
      <c r="B1383" s="2" t="s">
        <v>2267</v>
      </c>
      <c r="C1383" s="4">
        <v>45452</v>
      </c>
      <c r="D1383" s="2" t="s">
        <v>3334</v>
      </c>
      <c r="E1383" s="2" t="s">
        <v>3309</v>
      </c>
      <c r="F1383" s="3">
        <v>4171</v>
      </c>
      <c r="G1383" s="2" t="s">
        <v>3310</v>
      </c>
      <c r="H1383">
        <v>41</v>
      </c>
      <c r="I1383" s="2" t="s">
        <v>3305</v>
      </c>
      <c r="J1383" s="2" t="s">
        <v>3306</v>
      </c>
      <c r="K1383">
        <v>280632</v>
      </c>
      <c r="L1383" s="2" t="str">
        <f>_xlfn.XLOOKUP(B1383, customers!A:A, customers!J:J)</f>
        <v>Platinum</v>
      </c>
    </row>
    <row r="1384" spans="1:12">
      <c r="A1384" s="2" t="s">
        <v>4721</v>
      </c>
      <c r="B1384" s="2" t="s">
        <v>2974</v>
      </c>
      <c r="C1384" s="4">
        <v>45538</v>
      </c>
      <c r="D1384" s="2" t="s">
        <v>3346</v>
      </c>
      <c r="E1384" s="2" t="s">
        <v>3332</v>
      </c>
      <c r="F1384" s="3">
        <v>3527</v>
      </c>
      <c r="G1384" s="2" t="s">
        <v>3315</v>
      </c>
      <c r="H1384">
        <v>35</v>
      </c>
      <c r="I1384" s="2" t="s">
        <v>3305</v>
      </c>
      <c r="J1384" s="2" t="s">
        <v>3306</v>
      </c>
      <c r="K1384">
        <v>375281</v>
      </c>
      <c r="L1384" s="2" t="str">
        <f>_xlfn.XLOOKUP(B1384, customers!A:A, customers!J:J)</f>
        <v>Platinum</v>
      </c>
    </row>
    <row r="1385" spans="1:12">
      <c r="A1385" s="2" t="s">
        <v>4722</v>
      </c>
      <c r="B1385" s="2" t="s">
        <v>3134</v>
      </c>
      <c r="C1385" s="4">
        <v>45484</v>
      </c>
      <c r="D1385" s="2" t="s">
        <v>3302</v>
      </c>
      <c r="E1385" s="2" t="s">
        <v>3303</v>
      </c>
      <c r="F1385" s="3">
        <v>784</v>
      </c>
      <c r="G1385" s="2" t="s">
        <v>3310</v>
      </c>
      <c r="H1385">
        <v>7</v>
      </c>
      <c r="I1385" s="2" t="s">
        <v>3305</v>
      </c>
      <c r="J1385" s="2" t="s">
        <v>3306</v>
      </c>
      <c r="K1385">
        <v>45314</v>
      </c>
      <c r="L1385" s="2" t="str">
        <f>_xlfn.XLOOKUP(B1385, customers!A:A, customers!J:J)</f>
        <v>Silver</v>
      </c>
    </row>
    <row r="1386" spans="1:12">
      <c r="A1386" s="2" t="s">
        <v>4723</v>
      </c>
      <c r="B1386" s="2" t="s">
        <v>2112</v>
      </c>
      <c r="C1386" s="4">
        <v>45378</v>
      </c>
      <c r="D1386" s="2" t="s">
        <v>3399</v>
      </c>
      <c r="E1386" s="2" t="s">
        <v>3400</v>
      </c>
      <c r="F1386" s="3">
        <v>3978</v>
      </c>
      <c r="G1386" s="2" t="s">
        <v>3315</v>
      </c>
      <c r="H1386">
        <v>39</v>
      </c>
      <c r="I1386" s="2" t="s">
        <v>3305</v>
      </c>
      <c r="J1386" s="2" t="s">
        <v>3306</v>
      </c>
      <c r="K1386">
        <v>97509</v>
      </c>
      <c r="L1386" s="2" t="str">
        <f>_xlfn.XLOOKUP(B1386, customers!A:A, customers!J:J)</f>
        <v>Platinum</v>
      </c>
    </row>
    <row r="1387" spans="1:12">
      <c r="A1387" s="2" t="s">
        <v>4724</v>
      </c>
      <c r="B1387" s="2" t="s">
        <v>1949</v>
      </c>
      <c r="C1387" s="4">
        <v>45498</v>
      </c>
      <c r="D1387" s="2" t="s">
        <v>3399</v>
      </c>
      <c r="E1387" s="2" t="s">
        <v>3400</v>
      </c>
      <c r="F1387" s="3">
        <v>5090</v>
      </c>
      <c r="G1387" s="2" t="s">
        <v>3304</v>
      </c>
      <c r="H1387">
        <v>50</v>
      </c>
      <c r="I1387" s="2" t="s">
        <v>3305</v>
      </c>
      <c r="J1387" s="2" t="s">
        <v>3306</v>
      </c>
      <c r="K1387">
        <v>128304</v>
      </c>
      <c r="L1387" s="2" t="str">
        <f>_xlfn.XLOOKUP(B1387, customers!A:A, customers!J:J)</f>
        <v>Silver</v>
      </c>
    </row>
    <row r="1388" spans="1:12">
      <c r="A1388" s="2" t="s">
        <v>4725</v>
      </c>
      <c r="B1388" s="2" t="s">
        <v>1695</v>
      </c>
      <c r="C1388" s="4">
        <v>45761</v>
      </c>
      <c r="D1388" s="2" t="s">
        <v>3322</v>
      </c>
      <c r="E1388" s="2" t="s">
        <v>3323</v>
      </c>
      <c r="F1388" s="3">
        <v>77231</v>
      </c>
      <c r="G1388" s="2" t="s">
        <v>3319</v>
      </c>
      <c r="H1388">
        <v>772</v>
      </c>
      <c r="I1388" s="2" t="s">
        <v>3305</v>
      </c>
      <c r="J1388" s="2" t="s">
        <v>3306</v>
      </c>
      <c r="K1388">
        <v>218633</v>
      </c>
      <c r="L1388" s="2" t="str">
        <f>_xlfn.XLOOKUP(B1388, customers!A:A, customers!J:J)</f>
        <v>Gold</v>
      </c>
    </row>
    <row r="1389" spans="1:12">
      <c r="A1389" s="2" t="s">
        <v>4726</v>
      </c>
      <c r="B1389" s="2" t="s">
        <v>1031</v>
      </c>
      <c r="C1389" s="4">
        <v>45916</v>
      </c>
      <c r="D1389" s="2" t="s">
        <v>3308</v>
      </c>
      <c r="E1389" s="2" t="s">
        <v>3309</v>
      </c>
      <c r="F1389" s="3">
        <v>5611</v>
      </c>
      <c r="G1389" s="2" t="s">
        <v>3304</v>
      </c>
      <c r="H1389">
        <v>56</v>
      </c>
      <c r="I1389" s="2" t="s">
        <v>3305</v>
      </c>
      <c r="J1389" s="2" t="s">
        <v>3306</v>
      </c>
      <c r="K1389">
        <v>30541</v>
      </c>
      <c r="L1389" s="2" t="str">
        <f>_xlfn.XLOOKUP(B1389, customers!A:A, customers!J:J)</f>
        <v>Silver</v>
      </c>
    </row>
    <row r="1390" spans="1:12">
      <c r="A1390" s="2" t="s">
        <v>4727</v>
      </c>
      <c r="B1390" s="2" t="s">
        <v>3275</v>
      </c>
      <c r="C1390" s="4">
        <v>45773</v>
      </c>
      <c r="D1390" s="2" t="s">
        <v>3302</v>
      </c>
      <c r="E1390" s="2" t="s">
        <v>3303</v>
      </c>
      <c r="F1390" s="3">
        <v>3386</v>
      </c>
      <c r="G1390" s="2" t="s">
        <v>3310</v>
      </c>
      <c r="H1390">
        <v>33</v>
      </c>
      <c r="I1390" s="2" t="s">
        <v>3305</v>
      </c>
      <c r="J1390" s="2" t="s">
        <v>3306</v>
      </c>
      <c r="K1390">
        <v>179895</v>
      </c>
      <c r="L1390" s="2" t="str">
        <f>_xlfn.XLOOKUP(B1390, customers!A:A, customers!J:J)</f>
        <v>Gold</v>
      </c>
    </row>
    <row r="1391" spans="1:12">
      <c r="A1391" s="2" t="s">
        <v>4728</v>
      </c>
      <c r="B1391" s="2" t="s">
        <v>1285</v>
      </c>
      <c r="C1391" s="4">
        <v>45404</v>
      </c>
      <c r="D1391" s="2" t="s">
        <v>3341</v>
      </c>
      <c r="E1391" s="2" t="s">
        <v>3342</v>
      </c>
      <c r="F1391" s="3">
        <v>938</v>
      </c>
      <c r="G1391" s="2" t="s">
        <v>3304</v>
      </c>
      <c r="H1391">
        <v>9</v>
      </c>
      <c r="I1391" s="2" t="s">
        <v>3305</v>
      </c>
      <c r="J1391" s="2" t="s">
        <v>3306</v>
      </c>
      <c r="K1391">
        <v>307587</v>
      </c>
      <c r="L1391" s="2" t="str">
        <f>_xlfn.XLOOKUP(B1391, customers!A:A, customers!J:J)</f>
        <v>Platinum</v>
      </c>
    </row>
    <row r="1392" spans="1:12">
      <c r="A1392" s="2" t="s">
        <v>4729</v>
      </c>
      <c r="B1392" s="2" t="s">
        <v>1314</v>
      </c>
      <c r="C1392" s="4">
        <v>45398</v>
      </c>
      <c r="D1392" s="2" t="s">
        <v>3308</v>
      </c>
      <c r="E1392" s="2" t="s">
        <v>3309</v>
      </c>
      <c r="F1392" s="3">
        <v>3615</v>
      </c>
      <c r="G1392" s="2" t="s">
        <v>3304</v>
      </c>
      <c r="H1392">
        <v>36</v>
      </c>
      <c r="I1392" s="2" t="s">
        <v>3305</v>
      </c>
      <c r="J1392" s="2" t="s">
        <v>3306</v>
      </c>
      <c r="K1392">
        <v>84697</v>
      </c>
      <c r="L1392" s="2" t="str">
        <f>_xlfn.XLOOKUP(B1392, customers!A:A, customers!J:J)</f>
        <v>Gold</v>
      </c>
    </row>
    <row r="1393" spans="1:12">
      <c r="A1393" s="2" t="s">
        <v>4730</v>
      </c>
      <c r="B1393" s="2" t="s">
        <v>1885</v>
      </c>
      <c r="C1393" s="4">
        <v>45688</v>
      </c>
      <c r="D1393" s="2" t="s">
        <v>3339</v>
      </c>
      <c r="E1393" s="2" t="s">
        <v>3323</v>
      </c>
      <c r="F1393" s="3">
        <v>55719</v>
      </c>
      <c r="G1393" s="2" t="s">
        <v>3315</v>
      </c>
      <c r="H1393">
        <v>557</v>
      </c>
      <c r="I1393" s="2" t="s">
        <v>3305</v>
      </c>
      <c r="J1393" s="2" t="s">
        <v>3306</v>
      </c>
      <c r="K1393">
        <v>105767</v>
      </c>
      <c r="L1393" s="2" t="str">
        <f>_xlfn.XLOOKUP(B1393, customers!A:A, customers!J:J)</f>
        <v>Platinum</v>
      </c>
    </row>
    <row r="1394" spans="1:12">
      <c r="A1394" s="2" t="s">
        <v>4731</v>
      </c>
      <c r="B1394" s="2" t="s">
        <v>1180</v>
      </c>
      <c r="C1394" s="4">
        <v>45324</v>
      </c>
      <c r="D1394" s="2" t="s">
        <v>3339</v>
      </c>
      <c r="E1394" s="2" t="s">
        <v>3323</v>
      </c>
      <c r="F1394" s="3">
        <v>53863</v>
      </c>
      <c r="G1394" s="2" t="s">
        <v>3315</v>
      </c>
      <c r="H1394">
        <v>538</v>
      </c>
      <c r="I1394" s="2" t="s">
        <v>3305</v>
      </c>
      <c r="J1394" s="2" t="s">
        <v>3306</v>
      </c>
      <c r="K1394">
        <v>124481</v>
      </c>
      <c r="L1394" s="2" t="str">
        <f>_xlfn.XLOOKUP(B1394, customers!A:A, customers!J:J)</f>
        <v>Platinum</v>
      </c>
    </row>
    <row r="1395" spans="1:12">
      <c r="A1395" s="2" t="s">
        <v>4732</v>
      </c>
      <c r="B1395" s="2" t="s">
        <v>2980</v>
      </c>
      <c r="C1395" s="4">
        <v>45440</v>
      </c>
      <c r="D1395" s="2" t="s">
        <v>3341</v>
      </c>
      <c r="E1395" s="2" t="s">
        <v>3342</v>
      </c>
      <c r="F1395" s="3">
        <v>9208</v>
      </c>
      <c r="G1395" s="2" t="s">
        <v>3304</v>
      </c>
      <c r="H1395">
        <v>92</v>
      </c>
      <c r="I1395" s="2" t="s">
        <v>3305</v>
      </c>
      <c r="J1395" s="2" t="s">
        <v>3306</v>
      </c>
      <c r="K1395">
        <v>115738</v>
      </c>
      <c r="L1395" s="2" t="str">
        <f>_xlfn.XLOOKUP(B1395, customers!A:A, customers!J:J)</f>
        <v>Platinum</v>
      </c>
    </row>
    <row r="1396" spans="1:12">
      <c r="A1396" s="2" t="s">
        <v>4733</v>
      </c>
      <c r="B1396" s="2" t="s">
        <v>1242</v>
      </c>
      <c r="C1396" s="4">
        <v>45892</v>
      </c>
      <c r="D1396" s="2" t="s">
        <v>3399</v>
      </c>
      <c r="E1396" s="2" t="s">
        <v>3400</v>
      </c>
      <c r="F1396" s="3">
        <v>9098</v>
      </c>
      <c r="G1396" s="2" t="s">
        <v>3319</v>
      </c>
      <c r="H1396">
        <v>90</v>
      </c>
      <c r="I1396" s="2" t="s">
        <v>3305</v>
      </c>
      <c r="J1396" s="2" t="s">
        <v>3306</v>
      </c>
      <c r="K1396">
        <v>150544</v>
      </c>
      <c r="L1396" s="2" t="str">
        <f>_xlfn.XLOOKUP(B1396, customers!A:A, customers!J:J)</f>
        <v>Platinum</v>
      </c>
    </row>
    <row r="1397" spans="1:12">
      <c r="A1397" s="2" t="s">
        <v>4734</v>
      </c>
      <c r="B1397" s="2" t="s">
        <v>2486</v>
      </c>
      <c r="C1397" s="4">
        <v>45357</v>
      </c>
      <c r="D1397" s="2" t="s">
        <v>3341</v>
      </c>
      <c r="E1397" s="2" t="s">
        <v>3342</v>
      </c>
      <c r="F1397" s="3">
        <v>2796</v>
      </c>
      <c r="G1397" s="2" t="s">
        <v>3304</v>
      </c>
      <c r="H1397">
        <v>27</v>
      </c>
      <c r="I1397" s="2" t="s">
        <v>3305</v>
      </c>
      <c r="J1397" s="2" t="s">
        <v>3306</v>
      </c>
      <c r="K1397">
        <v>76349</v>
      </c>
      <c r="L1397" s="2" t="str">
        <f>_xlfn.XLOOKUP(B1397, customers!A:A, customers!J:J)</f>
        <v>Silver</v>
      </c>
    </row>
    <row r="1398" spans="1:12">
      <c r="A1398" s="2" t="s">
        <v>4735</v>
      </c>
      <c r="B1398" s="2" t="s">
        <v>1431</v>
      </c>
      <c r="C1398" s="4">
        <v>45634</v>
      </c>
      <c r="D1398" s="2" t="s">
        <v>3331</v>
      </c>
      <c r="E1398" s="2" t="s">
        <v>3332</v>
      </c>
      <c r="F1398" s="3">
        <v>1737</v>
      </c>
      <c r="G1398" s="2" t="s">
        <v>3315</v>
      </c>
      <c r="H1398">
        <v>17</v>
      </c>
      <c r="I1398" s="2" t="s">
        <v>3305</v>
      </c>
      <c r="J1398" s="2" t="s">
        <v>3306</v>
      </c>
      <c r="K1398">
        <v>73434</v>
      </c>
      <c r="L1398" s="2" t="str">
        <f>_xlfn.XLOOKUP(B1398, customers!A:A, customers!J:J)</f>
        <v>Silver</v>
      </c>
    </row>
    <row r="1399" spans="1:12">
      <c r="A1399" s="2" t="s">
        <v>4736</v>
      </c>
      <c r="B1399" s="2" t="s">
        <v>2010</v>
      </c>
      <c r="C1399" s="4">
        <v>45718</v>
      </c>
      <c r="D1399" s="2" t="s">
        <v>3339</v>
      </c>
      <c r="E1399" s="2" t="s">
        <v>3323</v>
      </c>
      <c r="F1399" s="3">
        <v>8188</v>
      </c>
      <c r="G1399" s="2" t="s">
        <v>3310</v>
      </c>
      <c r="H1399">
        <v>81</v>
      </c>
      <c r="I1399" s="2" t="s">
        <v>3305</v>
      </c>
      <c r="J1399" s="2" t="s">
        <v>3306</v>
      </c>
      <c r="K1399">
        <v>59733</v>
      </c>
      <c r="L1399" s="2" t="str">
        <f>_xlfn.XLOOKUP(B1399, customers!A:A, customers!J:J)</f>
        <v>Silver</v>
      </c>
    </row>
    <row r="1400" spans="1:12">
      <c r="A1400" s="2" t="s">
        <v>4737</v>
      </c>
      <c r="B1400" s="2" t="s">
        <v>2272</v>
      </c>
      <c r="C1400" s="4">
        <v>45418</v>
      </c>
      <c r="D1400" s="2" t="s">
        <v>3312</v>
      </c>
      <c r="E1400" s="2" t="s">
        <v>3313</v>
      </c>
      <c r="F1400" s="3">
        <v>74219</v>
      </c>
      <c r="G1400" s="2" t="s">
        <v>3304</v>
      </c>
      <c r="H1400">
        <v>742</v>
      </c>
      <c r="I1400" s="2" t="s">
        <v>3305</v>
      </c>
      <c r="J1400" s="2" t="s">
        <v>3306</v>
      </c>
      <c r="K1400">
        <v>517000</v>
      </c>
      <c r="L1400" s="2" t="str">
        <f>_xlfn.XLOOKUP(B1400, customers!A:A, customers!J:J)</f>
        <v>Platinum</v>
      </c>
    </row>
    <row r="1401" spans="1:12">
      <c r="A1401" s="2" t="s">
        <v>4738</v>
      </c>
      <c r="B1401" s="2" t="s">
        <v>517</v>
      </c>
      <c r="C1401" s="4">
        <v>45569</v>
      </c>
      <c r="D1401" s="2" t="s">
        <v>3331</v>
      </c>
      <c r="E1401" s="2" t="s">
        <v>3332</v>
      </c>
      <c r="F1401" s="3">
        <v>4282</v>
      </c>
      <c r="G1401" s="2" t="s">
        <v>3315</v>
      </c>
      <c r="H1401">
        <v>42</v>
      </c>
      <c r="I1401" s="2" t="s">
        <v>3305</v>
      </c>
      <c r="J1401" s="2" t="s">
        <v>3306</v>
      </c>
      <c r="K1401">
        <v>50058</v>
      </c>
      <c r="L1401" s="2" t="str">
        <f>_xlfn.XLOOKUP(B1401, customers!A:A, customers!J:J)</f>
        <v>Gold</v>
      </c>
    </row>
    <row r="1402" spans="1:12">
      <c r="A1402" s="2" t="s">
        <v>4739</v>
      </c>
      <c r="B1402" s="2" t="s">
        <v>2353</v>
      </c>
      <c r="C1402" s="4">
        <v>45444</v>
      </c>
      <c r="D1402" s="2" t="s">
        <v>3326</v>
      </c>
      <c r="E1402" s="2" t="s">
        <v>3327</v>
      </c>
      <c r="F1402" s="3">
        <v>693</v>
      </c>
      <c r="G1402" s="2" t="s">
        <v>3310</v>
      </c>
      <c r="H1402">
        <v>6</v>
      </c>
      <c r="I1402" s="2" t="s">
        <v>3305</v>
      </c>
      <c r="J1402" s="2" t="s">
        <v>3306</v>
      </c>
      <c r="K1402">
        <v>23664</v>
      </c>
      <c r="L1402" s="2" t="str">
        <f>_xlfn.XLOOKUP(B1402, customers!A:A, customers!J:J)</f>
        <v>Gold</v>
      </c>
    </row>
    <row r="1403" spans="1:12">
      <c r="A1403" s="2" t="s">
        <v>4740</v>
      </c>
      <c r="B1403" s="2" t="s">
        <v>821</v>
      </c>
      <c r="C1403" s="4">
        <v>45747</v>
      </c>
      <c r="D1403" s="2" t="s">
        <v>3341</v>
      </c>
      <c r="E1403" s="2" t="s">
        <v>3342</v>
      </c>
      <c r="F1403" s="3">
        <v>934</v>
      </c>
      <c r="G1403" s="2" t="s">
        <v>3304</v>
      </c>
      <c r="H1403">
        <v>9</v>
      </c>
      <c r="I1403" s="2" t="s">
        <v>3305</v>
      </c>
      <c r="J1403" s="2" t="s">
        <v>3306</v>
      </c>
      <c r="K1403">
        <v>21155</v>
      </c>
      <c r="L1403" s="2" t="str">
        <f>_xlfn.XLOOKUP(B1403, customers!A:A, customers!J:J)</f>
        <v>Gold</v>
      </c>
    </row>
    <row r="1404" spans="1:12">
      <c r="A1404" s="2" t="s">
        <v>4741</v>
      </c>
      <c r="B1404" s="2" t="s">
        <v>993</v>
      </c>
      <c r="C1404" s="4">
        <v>45604</v>
      </c>
      <c r="D1404" s="2" t="s">
        <v>3346</v>
      </c>
      <c r="E1404" s="2" t="s">
        <v>3332</v>
      </c>
      <c r="F1404" s="3">
        <v>2991</v>
      </c>
      <c r="G1404" s="2" t="s">
        <v>3310</v>
      </c>
      <c r="H1404">
        <v>29</v>
      </c>
      <c r="I1404" s="2" t="s">
        <v>3305</v>
      </c>
      <c r="J1404" s="2" t="s">
        <v>3306</v>
      </c>
      <c r="K1404">
        <v>173114</v>
      </c>
      <c r="L1404" s="2" t="str">
        <f>_xlfn.XLOOKUP(B1404, customers!A:A, customers!J:J)</f>
        <v>Gold</v>
      </c>
    </row>
    <row r="1405" spans="1:12">
      <c r="A1405" s="2" t="s">
        <v>4742</v>
      </c>
      <c r="B1405" s="2" t="s">
        <v>1873</v>
      </c>
      <c r="C1405" s="4">
        <v>45675</v>
      </c>
      <c r="D1405" s="2" t="s">
        <v>3365</v>
      </c>
      <c r="E1405" s="2" t="s">
        <v>3366</v>
      </c>
      <c r="F1405" s="3">
        <v>4337</v>
      </c>
      <c r="G1405" s="2" t="s">
        <v>3319</v>
      </c>
      <c r="H1405">
        <v>43</v>
      </c>
      <c r="I1405" s="2" t="s">
        <v>3305</v>
      </c>
      <c r="J1405" s="2" t="s">
        <v>3306</v>
      </c>
      <c r="K1405">
        <v>39112</v>
      </c>
      <c r="L1405" s="2" t="str">
        <f>_xlfn.XLOOKUP(B1405, customers!A:A, customers!J:J)</f>
        <v>Silver</v>
      </c>
    </row>
    <row r="1406" spans="1:12">
      <c r="A1406" s="2" t="s">
        <v>4743</v>
      </c>
      <c r="B1406" s="2" t="s">
        <v>2027</v>
      </c>
      <c r="C1406" s="4">
        <v>45621</v>
      </c>
      <c r="D1406" s="2" t="s">
        <v>3341</v>
      </c>
      <c r="E1406" s="2" t="s">
        <v>3342</v>
      </c>
      <c r="F1406" s="3">
        <v>3293</v>
      </c>
      <c r="G1406" s="2" t="s">
        <v>3315</v>
      </c>
      <c r="H1406">
        <v>32</v>
      </c>
      <c r="I1406" s="2" t="s">
        <v>3305</v>
      </c>
      <c r="J1406" s="2" t="s">
        <v>3306</v>
      </c>
      <c r="K1406">
        <v>108004</v>
      </c>
      <c r="L1406" s="2" t="str">
        <f>_xlfn.XLOOKUP(B1406, customers!A:A, customers!J:J)</f>
        <v>Silver</v>
      </c>
    </row>
    <row r="1407" spans="1:12">
      <c r="A1407" s="2" t="s">
        <v>4744</v>
      </c>
      <c r="B1407" s="2" t="s">
        <v>1733</v>
      </c>
      <c r="C1407" s="4">
        <v>46011</v>
      </c>
      <c r="D1407" s="2" t="s">
        <v>3348</v>
      </c>
      <c r="E1407" s="2" t="s">
        <v>3349</v>
      </c>
      <c r="F1407" s="3">
        <v>8435</v>
      </c>
      <c r="G1407" s="2" t="s">
        <v>3310</v>
      </c>
      <c r="H1407">
        <v>84</v>
      </c>
      <c r="I1407" s="2" t="s">
        <v>3305</v>
      </c>
      <c r="J1407" s="2" t="s">
        <v>3306</v>
      </c>
      <c r="K1407">
        <v>73438</v>
      </c>
      <c r="L1407" s="2" t="str">
        <f>_xlfn.XLOOKUP(B1407, customers!A:A, customers!J:J)</f>
        <v>Silver</v>
      </c>
    </row>
    <row r="1408" spans="1:12">
      <c r="A1408" s="2" t="s">
        <v>4745</v>
      </c>
      <c r="B1408" s="2" t="s">
        <v>1005</v>
      </c>
      <c r="C1408" s="4">
        <v>46004</v>
      </c>
      <c r="D1408" s="2" t="s">
        <v>3339</v>
      </c>
      <c r="E1408" s="2" t="s">
        <v>3323</v>
      </c>
      <c r="F1408" s="3">
        <v>7943</v>
      </c>
      <c r="G1408" s="2" t="s">
        <v>3310</v>
      </c>
      <c r="H1408">
        <v>79</v>
      </c>
      <c r="I1408" s="2" t="s">
        <v>3305</v>
      </c>
      <c r="J1408" s="2" t="s">
        <v>3306</v>
      </c>
      <c r="K1408">
        <v>76935</v>
      </c>
      <c r="L1408" s="2" t="str">
        <f>_xlfn.XLOOKUP(B1408, customers!A:A, customers!J:J)</f>
        <v>Silver</v>
      </c>
    </row>
    <row r="1409" spans="1:12">
      <c r="A1409" s="2" t="s">
        <v>4746</v>
      </c>
      <c r="B1409" s="2" t="s">
        <v>3023</v>
      </c>
      <c r="C1409" s="4">
        <v>45863</v>
      </c>
      <c r="D1409" s="2" t="s">
        <v>3346</v>
      </c>
      <c r="E1409" s="2" t="s">
        <v>3332</v>
      </c>
      <c r="F1409" s="3">
        <v>7147</v>
      </c>
      <c r="G1409" s="2" t="s">
        <v>3315</v>
      </c>
      <c r="H1409">
        <v>71</v>
      </c>
      <c r="I1409" s="2" t="s">
        <v>3305</v>
      </c>
      <c r="J1409" s="2" t="s">
        <v>3306</v>
      </c>
      <c r="K1409">
        <v>63109</v>
      </c>
      <c r="L1409" s="2" t="str">
        <f>_xlfn.XLOOKUP(B1409, customers!A:A, customers!J:J)</f>
        <v>Gold</v>
      </c>
    </row>
    <row r="1410" spans="1:12">
      <c r="A1410" s="2" t="s">
        <v>4747</v>
      </c>
      <c r="B1410" s="2" t="s">
        <v>646</v>
      </c>
      <c r="C1410" s="4">
        <v>45555</v>
      </c>
      <c r="D1410" s="2" t="s">
        <v>3348</v>
      </c>
      <c r="E1410" s="2" t="s">
        <v>3349</v>
      </c>
      <c r="F1410" s="3">
        <v>1850</v>
      </c>
      <c r="G1410" s="2" t="s">
        <v>3319</v>
      </c>
      <c r="H1410">
        <v>18</v>
      </c>
      <c r="I1410" s="2" t="s">
        <v>3305</v>
      </c>
      <c r="J1410" s="2" t="s">
        <v>3306</v>
      </c>
      <c r="K1410">
        <v>10496</v>
      </c>
      <c r="L1410" s="2" t="str">
        <f>_xlfn.XLOOKUP(B1410, customers!A:A, customers!J:J)</f>
        <v>Gold</v>
      </c>
    </row>
    <row r="1411" spans="1:12">
      <c r="A1411" s="2" t="s">
        <v>4748</v>
      </c>
      <c r="B1411" s="2" t="s">
        <v>1757</v>
      </c>
      <c r="C1411" s="4">
        <v>45710</v>
      </c>
      <c r="D1411" s="2" t="s">
        <v>3326</v>
      </c>
      <c r="E1411" s="2" t="s">
        <v>3327</v>
      </c>
      <c r="F1411" s="3">
        <v>1064</v>
      </c>
      <c r="G1411" s="2" t="s">
        <v>3304</v>
      </c>
      <c r="H1411">
        <v>10</v>
      </c>
      <c r="I1411" s="2" t="s">
        <v>3305</v>
      </c>
      <c r="J1411" s="2" t="s">
        <v>3306</v>
      </c>
      <c r="K1411">
        <v>52220</v>
      </c>
      <c r="L1411" s="2" t="str">
        <f>_xlfn.XLOOKUP(B1411, customers!A:A, customers!J:J)</f>
        <v>Gold</v>
      </c>
    </row>
    <row r="1412" spans="1:12">
      <c r="A1412" s="2" t="s">
        <v>4749</v>
      </c>
      <c r="B1412" s="2" t="s">
        <v>2263</v>
      </c>
      <c r="C1412" s="4">
        <v>45405</v>
      </c>
      <c r="D1412" s="2" t="s">
        <v>3322</v>
      </c>
      <c r="E1412" s="2" t="s">
        <v>3323</v>
      </c>
      <c r="F1412" s="3">
        <v>19454</v>
      </c>
      <c r="G1412" s="2" t="s">
        <v>3310</v>
      </c>
      <c r="H1412">
        <v>194</v>
      </c>
      <c r="I1412" s="2" t="s">
        <v>3305</v>
      </c>
      <c r="J1412" s="2" t="s">
        <v>3306</v>
      </c>
      <c r="K1412">
        <v>229543</v>
      </c>
      <c r="L1412" s="2" t="str">
        <f>_xlfn.XLOOKUP(B1412, customers!A:A, customers!J:J)</f>
        <v>Gold</v>
      </c>
    </row>
    <row r="1413" spans="1:12">
      <c r="A1413" s="2" t="s">
        <v>4750</v>
      </c>
      <c r="B1413" s="2" t="s">
        <v>3256</v>
      </c>
      <c r="C1413" s="4">
        <v>45301</v>
      </c>
      <c r="D1413" s="2" t="s">
        <v>3322</v>
      </c>
      <c r="E1413" s="2" t="s">
        <v>3323</v>
      </c>
      <c r="F1413" s="3">
        <v>13546</v>
      </c>
      <c r="G1413" s="2" t="s">
        <v>3304</v>
      </c>
      <c r="H1413">
        <v>135</v>
      </c>
      <c r="I1413" s="2" t="s">
        <v>3305</v>
      </c>
      <c r="J1413" s="2" t="s">
        <v>3306</v>
      </c>
      <c r="K1413">
        <v>170810</v>
      </c>
      <c r="L1413" s="2" t="str">
        <f>_xlfn.XLOOKUP(B1413, customers!A:A, customers!J:J)</f>
        <v>Gold</v>
      </c>
    </row>
    <row r="1414" spans="1:12">
      <c r="A1414" s="2" t="s">
        <v>4751</v>
      </c>
      <c r="B1414" s="2" t="s">
        <v>3264</v>
      </c>
      <c r="C1414" s="4">
        <v>45914</v>
      </c>
      <c r="D1414" s="2" t="s">
        <v>3399</v>
      </c>
      <c r="E1414" s="2" t="s">
        <v>3400</v>
      </c>
      <c r="F1414" s="3">
        <v>3023</v>
      </c>
      <c r="G1414" s="2" t="s">
        <v>3319</v>
      </c>
      <c r="H1414">
        <v>30</v>
      </c>
      <c r="I1414" s="2" t="s">
        <v>3305</v>
      </c>
      <c r="J1414" s="2" t="s">
        <v>3306</v>
      </c>
      <c r="K1414">
        <v>298566</v>
      </c>
      <c r="L1414" s="2" t="str">
        <f>_xlfn.XLOOKUP(B1414, customers!A:A, customers!J:J)</f>
        <v>Gold</v>
      </c>
    </row>
    <row r="1415" spans="1:12">
      <c r="A1415" s="2" t="s">
        <v>4752</v>
      </c>
      <c r="B1415" s="2" t="s">
        <v>2140</v>
      </c>
      <c r="C1415" s="4">
        <v>45430</v>
      </c>
      <c r="D1415" s="2" t="s">
        <v>3334</v>
      </c>
      <c r="E1415" s="2" t="s">
        <v>3309</v>
      </c>
      <c r="F1415" s="3">
        <v>8080</v>
      </c>
      <c r="G1415" s="2" t="s">
        <v>3310</v>
      </c>
      <c r="H1415">
        <v>80</v>
      </c>
      <c r="I1415" s="2" t="s">
        <v>3305</v>
      </c>
      <c r="J1415" s="2" t="s">
        <v>3306</v>
      </c>
      <c r="K1415">
        <v>208477</v>
      </c>
      <c r="L1415" s="2" t="str">
        <f>_xlfn.XLOOKUP(B1415, customers!A:A, customers!J:J)</f>
        <v>Gold</v>
      </c>
    </row>
    <row r="1416" spans="1:12">
      <c r="A1416" s="2" t="s">
        <v>4753</v>
      </c>
      <c r="B1416" s="2" t="s">
        <v>2151</v>
      </c>
      <c r="C1416" s="4">
        <v>45697</v>
      </c>
      <c r="D1416" s="2" t="s">
        <v>3341</v>
      </c>
      <c r="E1416" s="2" t="s">
        <v>3342</v>
      </c>
      <c r="F1416" s="3">
        <v>2456</v>
      </c>
      <c r="G1416" s="2" t="s">
        <v>3310</v>
      </c>
      <c r="H1416">
        <v>24</v>
      </c>
      <c r="I1416" s="2" t="s">
        <v>3305</v>
      </c>
      <c r="J1416" s="2" t="s">
        <v>3306</v>
      </c>
      <c r="K1416">
        <v>9419</v>
      </c>
      <c r="L1416" s="2" t="str">
        <f>_xlfn.XLOOKUP(B1416, customers!A:A, customers!J:J)</f>
        <v>Silver</v>
      </c>
    </row>
    <row r="1417" spans="1:12">
      <c r="A1417" s="2" t="s">
        <v>4754</v>
      </c>
      <c r="B1417" s="2" t="s">
        <v>381</v>
      </c>
      <c r="C1417" s="4">
        <v>45720</v>
      </c>
      <c r="D1417" s="2" t="s">
        <v>3326</v>
      </c>
      <c r="E1417" s="2" t="s">
        <v>3327</v>
      </c>
      <c r="F1417" s="3">
        <v>6997</v>
      </c>
      <c r="G1417" s="2" t="s">
        <v>3319</v>
      </c>
      <c r="H1417">
        <v>69</v>
      </c>
      <c r="I1417" s="2" t="s">
        <v>3305</v>
      </c>
      <c r="J1417" s="2" t="s">
        <v>3306</v>
      </c>
      <c r="K1417">
        <v>175879</v>
      </c>
      <c r="L1417" s="2" t="str">
        <f>_xlfn.XLOOKUP(B1417, customers!A:A, customers!J:J)</f>
        <v>Gold</v>
      </c>
    </row>
    <row r="1418" spans="1:12">
      <c r="A1418" s="2" t="s">
        <v>4755</v>
      </c>
      <c r="B1418" s="2" t="s">
        <v>2607</v>
      </c>
      <c r="C1418" s="4">
        <v>45738</v>
      </c>
      <c r="D1418" s="2" t="s">
        <v>3308</v>
      </c>
      <c r="E1418" s="2" t="s">
        <v>3309</v>
      </c>
      <c r="F1418" s="3">
        <v>8494</v>
      </c>
      <c r="G1418" s="2" t="s">
        <v>3319</v>
      </c>
      <c r="H1418">
        <v>84</v>
      </c>
      <c r="I1418" s="2" t="s">
        <v>3305</v>
      </c>
      <c r="J1418" s="2" t="s">
        <v>3306</v>
      </c>
      <c r="K1418">
        <v>107040</v>
      </c>
      <c r="L1418" s="2" t="str">
        <f>_xlfn.XLOOKUP(B1418, customers!A:A, customers!J:J)</f>
        <v>Gold</v>
      </c>
    </row>
    <row r="1419" spans="1:12">
      <c r="A1419" s="2" t="s">
        <v>4756</v>
      </c>
      <c r="B1419" s="2" t="s">
        <v>2069</v>
      </c>
      <c r="C1419" s="4">
        <v>45971</v>
      </c>
      <c r="D1419" s="2" t="s">
        <v>3348</v>
      </c>
      <c r="E1419" s="2" t="s">
        <v>3349</v>
      </c>
      <c r="F1419" s="3">
        <v>5347</v>
      </c>
      <c r="G1419" s="2" t="s">
        <v>3310</v>
      </c>
      <c r="H1419">
        <v>53</v>
      </c>
      <c r="I1419" s="2" t="s">
        <v>3305</v>
      </c>
      <c r="J1419" s="2" t="s">
        <v>3306</v>
      </c>
      <c r="K1419">
        <v>8602</v>
      </c>
      <c r="L1419" s="2" t="str">
        <f>_xlfn.XLOOKUP(B1419, customers!A:A, customers!J:J)</f>
        <v>Silver</v>
      </c>
    </row>
    <row r="1420" spans="1:12">
      <c r="A1420" s="2" t="s">
        <v>4757</v>
      </c>
      <c r="B1420" s="2" t="s">
        <v>1781</v>
      </c>
      <c r="C1420" s="4">
        <v>45523</v>
      </c>
      <c r="D1420" s="2" t="s">
        <v>3365</v>
      </c>
      <c r="E1420" s="2" t="s">
        <v>3366</v>
      </c>
      <c r="F1420" s="3">
        <v>4316</v>
      </c>
      <c r="G1420" s="2" t="s">
        <v>3319</v>
      </c>
      <c r="H1420">
        <v>43</v>
      </c>
      <c r="I1420" s="2" t="s">
        <v>3305</v>
      </c>
      <c r="J1420" s="2" t="s">
        <v>3306</v>
      </c>
      <c r="K1420">
        <v>247078</v>
      </c>
      <c r="L1420" s="2" t="str">
        <f>_xlfn.XLOOKUP(B1420, customers!A:A, customers!J:J)</f>
        <v>Gold</v>
      </c>
    </row>
    <row r="1421" spans="1:12">
      <c r="A1421" s="2" t="s">
        <v>4758</v>
      </c>
      <c r="B1421" s="2" t="s">
        <v>3178</v>
      </c>
      <c r="C1421" s="4">
        <v>45585</v>
      </c>
      <c r="D1421" s="2" t="s">
        <v>3360</v>
      </c>
      <c r="E1421" s="2" t="s">
        <v>3327</v>
      </c>
      <c r="F1421" s="3">
        <v>7177</v>
      </c>
      <c r="G1421" s="2" t="s">
        <v>3319</v>
      </c>
      <c r="H1421">
        <v>71</v>
      </c>
      <c r="I1421" s="2" t="s">
        <v>3305</v>
      </c>
      <c r="J1421" s="2" t="s">
        <v>3306</v>
      </c>
      <c r="K1421">
        <v>169330</v>
      </c>
      <c r="L1421" s="2" t="str">
        <f>_xlfn.XLOOKUP(B1421, customers!A:A, customers!J:J)</f>
        <v>Gold</v>
      </c>
    </row>
    <row r="1422" spans="1:12">
      <c r="A1422" s="2" t="s">
        <v>4759</v>
      </c>
      <c r="B1422" s="2" t="s">
        <v>814</v>
      </c>
      <c r="C1422" s="4">
        <v>46000</v>
      </c>
      <c r="D1422" s="2" t="s">
        <v>3334</v>
      </c>
      <c r="E1422" s="2" t="s">
        <v>3309</v>
      </c>
      <c r="F1422" s="3">
        <v>4650</v>
      </c>
      <c r="G1422" s="2" t="s">
        <v>3304</v>
      </c>
      <c r="H1422">
        <v>46</v>
      </c>
      <c r="I1422" s="2" t="s">
        <v>3305</v>
      </c>
      <c r="J1422" s="2" t="s">
        <v>3306</v>
      </c>
      <c r="K1422">
        <v>59726</v>
      </c>
      <c r="L1422" s="2" t="str">
        <f>_xlfn.XLOOKUP(B1422, customers!A:A, customers!J:J)</f>
        <v>Gold</v>
      </c>
    </row>
    <row r="1423" spans="1:12">
      <c r="A1423" s="2" t="s">
        <v>4760</v>
      </c>
      <c r="B1423" s="2" t="s">
        <v>2096</v>
      </c>
      <c r="C1423" s="4">
        <v>45736</v>
      </c>
      <c r="D1423" s="2" t="s">
        <v>3308</v>
      </c>
      <c r="E1423" s="2" t="s">
        <v>3309</v>
      </c>
      <c r="F1423" s="3">
        <v>3764</v>
      </c>
      <c r="G1423" s="2" t="s">
        <v>3319</v>
      </c>
      <c r="H1423">
        <v>37</v>
      </c>
      <c r="I1423" s="2" t="s">
        <v>3305</v>
      </c>
      <c r="J1423" s="2" t="s">
        <v>3306</v>
      </c>
      <c r="K1423">
        <v>262447</v>
      </c>
      <c r="L1423" s="2" t="str">
        <f>_xlfn.XLOOKUP(B1423, customers!A:A, customers!J:J)</f>
        <v>Gold</v>
      </c>
    </row>
    <row r="1424" spans="1:12">
      <c r="A1424" s="2" t="s">
        <v>4761</v>
      </c>
      <c r="B1424" s="2" t="s">
        <v>1408</v>
      </c>
      <c r="C1424" s="4">
        <v>45324</v>
      </c>
      <c r="D1424" s="2" t="s">
        <v>3356</v>
      </c>
      <c r="E1424" s="2" t="s">
        <v>3313</v>
      </c>
      <c r="F1424" s="3">
        <v>48032</v>
      </c>
      <c r="G1424" s="2" t="s">
        <v>3315</v>
      </c>
      <c r="H1424">
        <v>480</v>
      </c>
      <c r="I1424" s="2" t="s">
        <v>3305</v>
      </c>
      <c r="J1424" s="2" t="s">
        <v>3306</v>
      </c>
      <c r="K1424">
        <v>272259</v>
      </c>
      <c r="L1424" s="2" t="str">
        <f>_xlfn.XLOOKUP(B1424, customers!A:A, customers!J:J)</f>
        <v>Gold</v>
      </c>
    </row>
    <row r="1425" spans="1:12">
      <c r="A1425" s="2" t="s">
        <v>4762</v>
      </c>
      <c r="B1425" s="2" t="s">
        <v>1510</v>
      </c>
      <c r="C1425" s="4">
        <v>45595</v>
      </c>
      <c r="D1425" s="2" t="s">
        <v>3334</v>
      </c>
      <c r="E1425" s="2" t="s">
        <v>3309</v>
      </c>
      <c r="F1425" s="3">
        <v>3763</v>
      </c>
      <c r="G1425" s="2" t="s">
        <v>3315</v>
      </c>
      <c r="H1425">
        <v>37</v>
      </c>
      <c r="I1425" s="2" t="s">
        <v>3305</v>
      </c>
      <c r="J1425" s="2" t="s">
        <v>3306</v>
      </c>
      <c r="K1425">
        <v>201771</v>
      </c>
      <c r="L1425" s="2" t="str">
        <f>_xlfn.XLOOKUP(B1425, customers!A:A, customers!J:J)</f>
        <v>Gold</v>
      </c>
    </row>
    <row r="1426" spans="1:12">
      <c r="A1426" s="2" t="s">
        <v>4763</v>
      </c>
      <c r="B1426" s="2" t="s">
        <v>1885</v>
      </c>
      <c r="C1426" s="4">
        <v>45303</v>
      </c>
      <c r="D1426" s="2" t="s">
        <v>3341</v>
      </c>
      <c r="E1426" s="2" t="s">
        <v>3342</v>
      </c>
      <c r="F1426" s="3">
        <v>6797</v>
      </c>
      <c r="G1426" s="2" t="s">
        <v>3315</v>
      </c>
      <c r="H1426">
        <v>67</v>
      </c>
      <c r="I1426" s="2" t="s">
        <v>3305</v>
      </c>
      <c r="J1426" s="2" t="s">
        <v>3306</v>
      </c>
      <c r="K1426">
        <v>461863</v>
      </c>
      <c r="L1426" s="2" t="str">
        <f>_xlfn.XLOOKUP(B1426, customers!A:A, customers!J:J)</f>
        <v>Platinum</v>
      </c>
    </row>
    <row r="1427" spans="1:12">
      <c r="A1427" s="2" t="s">
        <v>4764</v>
      </c>
      <c r="B1427" s="2" t="s">
        <v>3238</v>
      </c>
      <c r="C1427" s="4">
        <v>45674</v>
      </c>
      <c r="D1427" s="2" t="s">
        <v>3317</v>
      </c>
      <c r="E1427" s="2" t="s">
        <v>3318</v>
      </c>
      <c r="F1427" s="3">
        <v>237</v>
      </c>
      <c r="G1427" s="2" t="s">
        <v>3319</v>
      </c>
      <c r="H1427">
        <v>2</v>
      </c>
      <c r="I1427" s="2" t="s">
        <v>3305</v>
      </c>
      <c r="J1427" s="2" t="s">
        <v>3306</v>
      </c>
      <c r="K1427">
        <v>326576</v>
      </c>
      <c r="L1427" s="2" t="str">
        <f>_xlfn.XLOOKUP(B1427, customers!A:A, customers!J:J)</f>
        <v>Gold</v>
      </c>
    </row>
    <row r="1428" spans="1:12">
      <c r="A1428" s="2" t="s">
        <v>4765</v>
      </c>
      <c r="B1428" s="2" t="s">
        <v>113</v>
      </c>
      <c r="C1428" s="4">
        <v>45643</v>
      </c>
      <c r="D1428" s="2" t="s">
        <v>3317</v>
      </c>
      <c r="E1428" s="2" t="s">
        <v>3318</v>
      </c>
      <c r="F1428" s="3">
        <v>4473</v>
      </c>
      <c r="G1428" s="2" t="s">
        <v>3304</v>
      </c>
      <c r="H1428">
        <v>44</v>
      </c>
      <c r="I1428" s="2" t="s">
        <v>3305</v>
      </c>
      <c r="J1428" s="2" t="s">
        <v>3306</v>
      </c>
      <c r="K1428">
        <v>200227</v>
      </c>
      <c r="L1428" s="2" t="str">
        <f>_xlfn.XLOOKUP(B1428, customers!A:A, customers!J:J)</f>
        <v>Platinum</v>
      </c>
    </row>
    <row r="1429" spans="1:12">
      <c r="A1429" s="2" t="s">
        <v>4766</v>
      </c>
      <c r="B1429" s="2" t="s">
        <v>462</v>
      </c>
      <c r="C1429" s="4">
        <v>45544</v>
      </c>
      <c r="D1429" s="2" t="s">
        <v>3326</v>
      </c>
      <c r="E1429" s="2" t="s">
        <v>3327</v>
      </c>
      <c r="F1429" s="3">
        <v>9296</v>
      </c>
      <c r="G1429" s="2" t="s">
        <v>3315</v>
      </c>
      <c r="H1429">
        <v>92</v>
      </c>
      <c r="I1429" s="2" t="s">
        <v>3305</v>
      </c>
      <c r="J1429" s="2" t="s">
        <v>3306</v>
      </c>
      <c r="K1429">
        <v>209278</v>
      </c>
      <c r="L1429" s="2" t="str">
        <f>_xlfn.XLOOKUP(B1429, customers!A:A, customers!J:J)</f>
        <v>Gold</v>
      </c>
    </row>
    <row r="1430" spans="1:12">
      <c r="A1430" s="2" t="s">
        <v>4767</v>
      </c>
      <c r="B1430" s="2" t="s">
        <v>1367</v>
      </c>
      <c r="C1430" s="4">
        <v>45381</v>
      </c>
      <c r="D1430" s="2" t="s">
        <v>3326</v>
      </c>
      <c r="E1430" s="2" t="s">
        <v>3327</v>
      </c>
      <c r="F1430" s="3">
        <v>3165</v>
      </c>
      <c r="G1430" s="2" t="s">
        <v>3304</v>
      </c>
      <c r="H1430">
        <v>31</v>
      </c>
      <c r="I1430" s="2" t="s">
        <v>3305</v>
      </c>
      <c r="J1430" s="2" t="s">
        <v>3306</v>
      </c>
      <c r="K1430">
        <v>191996</v>
      </c>
      <c r="L1430" s="2" t="str">
        <f>_xlfn.XLOOKUP(B1430, customers!A:A, customers!J:J)</f>
        <v>Gold</v>
      </c>
    </row>
    <row r="1431" spans="1:12">
      <c r="A1431" s="2" t="s">
        <v>4768</v>
      </c>
      <c r="B1431" s="2" t="s">
        <v>2714</v>
      </c>
      <c r="C1431" s="4">
        <v>45825</v>
      </c>
      <c r="D1431" s="2" t="s">
        <v>3302</v>
      </c>
      <c r="E1431" s="2" t="s">
        <v>3303</v>
      </c>
      <c r="F1431" s="3">
        <v>6051</v>
      </c>
      <c r="G1431" s="2" t="s">
        <v>3315</v>
      </c>
      <c r="H1431">
        <v>60</v>
      </c>
      <c r="I1431" s="2" t="s">
        <v>3305</v>
      </c>
      <c r="J1431" s="2" t="s">
        <v>3306</v>
      </c>
      <c r="K1431">
        <v>497677</v>
      </c>
      <c r="L1431" s="2" t="str">
        <f>_xlfn.XLOOKUP(B1431, customers!A:A, customers!J:J)</f>
        <v>Platinum</v>
      </c>
    </row>
    <row r="1432" spans="1:12">
      <c r="A1432" s="2" t="s">
        <v>4769</v>
      </c>
      <c r="B1432" s="2" t="s">
        <v>409</v>
      </c>
      <c r="C1432" s="4">
        <v>45549</v>
      </c>
      <c r="D1432" s="2" t="s">
        <v>3329</v>
      </c>
      <c r="E1432" s="2" t="s">
        <v>3318</v>
      </c>
      <c r="F1432" s="3">
        <v>2928</v>
      </c>
      <c r="G1432" s="2" t="s">
        <v>3315</v>
      </c>
      <c r="H1432">
        <v>29</v>
      </c>
      <c r="I1432" s="2" t="s">
        <v>3305</v>
      </c>
      <c r="J1432" s="2" t="s">
        <v>3306</v>
      </c>
      <c r="K1432">
        <v>802403</v>
      </c>
      <c r="L1432" s="2" t="str">
        <f>_xlfn.XLOOKUP(B1432, customers!A:A, customers!J:J)</f>
        <v>Platinum</v>
      </c>
    </row>
    <row r="1433" spans="1:12">
      <c r="A1433" s="2" t="s">
        <v>4770</v>
      </c>
      <c r="B1433" s="2" t="s">
        <v>3190</v>
      </c>
      <c r="C1433" s="4">
        <v>45567</v>
      </c>
      <c r="D1433" s="2" t="s">
        <v>3346</v>
      </c>
      <c r="E1433" s="2" t="s">
        <v>3332</v>
      </c>
      <c r="F1433" s="3">
        <v>8169</v>
      </c>
      <c r="G1433" s="2" t="s">
        <v>3304</v>
      </c>
      <c r="H1433">
        <v>81</v>
      </c>
      <c r="I1433" s="2" t="s">
        <v>3305</v>
      </c>
      <c r="J1433" s="2" t="s">
        <v>3306</v>
      </c>
      <c r="K1433">
        <v>206946</v>
      </c>
      <c r="L1433" s="2" t="str">
        <f>_xlfn.XLOOKUP(B1433, customers!A:A, customers!J:J)</f>
        <v>Platinum</v>
      </c>
    </row>
    <row r="1434" spans="1:12">
      <c r="A1434" s="2" t="s">
        <v>4771</v>
      </c>
      <c r="B1434" s="2" t="s">
        <v>1463</v>
      </c>
      <c r="C1434" s="4">
        <v>45733</v>
      </c>
      <c r="D1434" s="2" t="s">
        <v>3326</v>
      </c>
      <c r="E1434" s="2" t="s">
        <v>3327</v>
      </c>
      <c r="F1434" s="3">
        <v>6271</v>
      </c>
      <c r="G1434" s="2" t="s">
        <v>3315</v>
      </c>
      <c r="H1434">
        <v>62</v>
      </c>
      <c r="I1434" s="2" t="s">
        <v>3305</v>
      </c>
      <c r="J1434" s="2" t="s">
        <v>3306</v>
      </c>
      <c r="K1434">
        <v>91738</v>
      </c>
      <c r="L1434" s="2" t="str">
        <f>_xlfn.XLOOKUP(B1434, customers!A:A, customers!J:J)</f>
        <v>Silver</v>
      </c>
    </row>
    <row r="1435" spans="1:12">
      <c r="A1435" s="2" t="s">
        <v>4772</v>
      </c>
      <c r="B1435" s="2" t="s">
        <v>1427</v>
      </c>
      <c r="C1435" s="4">
        <v>45752</v>
      </c>
      <c r="D1435" s="2" t="s">
        <v>3360</v>
      </c>
      <c r="E1435" s="2" t="s">
        <v>3327</v>
      </c>
      <c r="F1435" s="3">
        <v>2189</v>
      </c>
      <c r="G1435" s="2" t="s">
        <v>3319</v>
      </c>
      <c r="H1435">
        <v>21</v>
      </c>
      <c r="I1435" s="2" t="s">
        <v>3305</v>
      </c>
      <c r="J1435" s="2" t="s">
        <v>3306</v>
      </c>
      <c r="K1435">
        <v>118351</v>
      </c>
      <c r="L1435" s="2" t="str">
        <f>_xlfn.XLOOKUP(B1435, customers!A:A, customers!J:J)</f>
        <v>Silver</v>
      </c>
    </row>
    <row r="1436" spans="1:12">
      <c r="A1436" s="2" t="s">
        <v>4773</v>
      </c>
      <c r="B1436" s="2" t="s">
        <v>1574</v>
      </c>
      <c r="C1436" s="4">
        <v>45463</v>
      </c>
      <c r="D1436" s="2" t="s">
        <v>3346</v>
      </c>
      <c r="E1436" s="2" t="s">
        <v>3332</v>
      </c>
      <c r="F1436" s="3">
        <v>139</v>
      </c>
      <c r="G1436" s="2" t="s">
        <v>3304</v>
      </c>
      <c r="H1436">
        <v>1</v>
      </c>
      <c r="I1436" s="2" t="s">
        <v>3305</v>
      </c>
      <c r="J1436" s="2" t="s">
        <v>3306</v>
      </c>
      <c r="K1436">
        <v>14174</v>
      </c>
      <c r="L1436" s="2" t="str">
        <f>_xlfn.XLOOKUP(B1436, customers!A:A, customers!J:J)</f>
        <v>Silver</v>
      </c>
    </row>
    <row r="1437" spans="1:12">
      <c r="A1437" s="2" t="s">
        <v>4774</v>
      </c>
      <c r="B1437" s="2" t="s">
        <v>622</v>
      </c>
      <c r="C1437" s="4">
        <v>45544</v>
      </c>
      <c r="D1437" s="2" t="s">
        <v>3331</v>
      </c>
      <c r="E1437" s="2" t="s">
        <v>3332</v>
      </c>
      <c r="F1437" s="3">
        <v>813</v>
      </c>
      <c r="G1437" s="2" t="s">
        <v>3304</v>
      </c>
      <c r="H1437">
        <v>8</v>
      </c>
      <c r="I1437" s="2" t="s">
        <v>3305</v>
      </c>
      <c r="J1437" s="2" t="s">
        <v>3306</v>
      </c>
      <c r="K1437">
        <v>131633</v>
      </c>
      <c r="L1437" s="2" t="str">
        <f>_xlfn.XLOOKUP(B1437, customers!A:A, customers!J:J)</f>
        <v>Gold</v>
      </c>
    </row>
    <row r="1438" spans="1:12">
      <c r="A1438" s="2" t="s">
        <v>4775</v>
      </c>
      <c r="B1438" s="2" t="s">
        <v>1385</v>
      </c>
      <c r="C1438" s="4">
        <v>45414</v>
      </c>
      <c r="D1438" s="2" t="s">
        <v>3399</v>
      </c>
      <c r="E1438" s="2" t="s">
        <v>3400</v>
      </c>
      <c r="F1438" s="3">
        <v>9173</v>
      </c>
      <c r="G1438" s="2" t="s">
        <v>3310</v>
      </c>
      <c r="H1438">
        <v>91</v>
      </c>
      <c r="I1438" s="2" t="s">
        <v>3305</v>
      </c>
      <c r="J1438" s="2" t="s">
        <v>3306</v>
      </c>
      <c r="K1438">
        <v>84919</v>
      </c>
      <c r="L1438" s="2" t="str">
        <f>_xlfn.XLOOKUP(B1438, customers!A:A, customers!J:J)</f>
        <v>Silver</v>
      </c>
    </row>
    <row r="1439" spans="1:12">
      <c r="A1439" s="2" t="s">
        <v>4776</v>
      </c>
      <c r="B1439" s="2" t="s">
        <v>1951</v>
      </c>
      <c r="C1439" s="4">
        <v>45306</v>
      </c>
      <c r="D1439" s="2" t="s">
        <v>3329</v>
      </c>
      <c r="E1439" s="2" t="s">
        <v>3318</v>
      </c>
      <c r="F1439" s="3">
        <v>8087</v>
      </c>
      <c r="G1439" s="2" t="s">
        <v>3319</v>
      </c>
      <c r="H1439">
        <v>80</v>
      </c>
      <c r="I1439" s="2" t="s">
        <v>3305</v>
      </c>
      <c r="J1439" s="2" t="s">
        <v>3306</v>
      </c>
      <c r="K1439">
        <v>4344</v>
      </c>
      <c r="L1439" s="2" t="str">
        <f>_xlfn.XLOOKUP(B1439, customers!A:A, customers!J:J)</f>
        <v>Gold</v>
      </c>
    </row>
    <row r="1440" spans="1:12">
      <c r="A1440" s="2" t="s">
        <v>4777</v>
      </c>
      <c r="B1440" s="2" t="s">
        <v>730</v>
      </c>
      <c r="C1440" s="4">
        <v>45334</v>
      </c>
      <c r="D1440" s="2" t="s">
        <v>3356</v>
      </c>
      <c r="E1440" s="2" t="s">
        <v>3313</v>
      </c>
      <c r="F1440" s="3">
        <v>43314</v>
      </c>
      <c r="G1440" s="2" t="s">
        <v>3319</v>
      </c>
      <c r="H1440">
        <v>433</v>
      </c>
      <c r="I1440" s="2" t="s">
        <v>3305</v>
      </c>
      <c r="J1440" s="2" t="s">
        <v>3306</v>
      </c>
      <c r="K1440">
        <v>66567</v>
      </c>
      <c r="L1440" s="2" t="str">
        <f>_xlfn.XLOOKUP(B1440, customers!A:A, customers!J:J)</f>
        <v>Silver</v>
      </c>
    </row>
    <row r="1441" spans="1:12">
      <c r="A1441" s="2" t="s">
        <v>4778</v>
      </c>
      <c r="B1441" s="2" t="s">
        <v>974</v>
      </c>
      <c r="C1441" s="4">
        <v>45858</v>
      </c>
      <c r="D1441" s="2" t="s">
        <v>3360</v>
      </c>
      <c r="E1441" s="2" t="s">
        <v>3327</v>
      </c>
      <c r="F1441" s="3">
        <v>4730</v>
      </c>
      <c r="G1441" s="2" t="s">
        <v>3319</v>
      </c>
      <c r="H1441">
        <v>47</v>
      </c>
      <c r="I1441" s="2" t="s">
        <v>3305</v>
      </c>
      <c r="J1441" s="2" t="s">
        <v>3306</v>
      </c>
      <c r="K1441">
        <v>17475</v>
      </c>
      <c r="L1441" s="2" t="str">
        <f>_xlfn.XLOOKUP(B1441, customers!A:A, customers!J:J)</f>
        <v>Gold</v>
      </c>
    </row>
    <row r="1442" spans="1:12">
      <c r="A1442" s="2" t="s">
        <v>4779</v>
      </c>
      <c r="B1442" s="2" t="s">
        <v>2150</v>
      </c>
      <c r="C1442" s="4">
        <v>45641</v>
      </c>
      <c r="D1442" s="2" t="s">
        <v>3348</v>
      </c>
      <c r="E1442" s="2" t="s">
        <v>3349</v>
      </c>
      <c r="F1442" s="3">
        <v>5655</v>
      </c>
      <c r="G1442" s="2" t="s">
        <v>3304</v>
      </c>
      <c r="H1442">
        <v>56</v>
      </c>
      <c r="I1442" s="2" t="s">
        <v>3305</v>
      </c>
      <c r="J1442" s="2" t="s">
        <v>3306</v>
      </c>
      <c r="K1442">
        <v>29013</v>
      </c>
      <c r="L1442" s="2" t="str">
        <f>_xlfn.XLOOKUP(B1442, customers!A:A, customers!J:J)</f>
        <v>Silver</v>
      </c>
    </row>
    <row r="1443" spans="1:12">
      <c r="A1443" s="2" t="s">
        <v>4780</v>
      </c>
      <c r="B1443" s="2" t="s">
        <v>957</v>
      </c>
      <c r="C1443" s="4">
        <v>45391</v>
      </c>
      <c r="D1443" s="2" t="s">
        <v>3399</v>
      </c>
      <c r="E1443" s="2" t="s">
        <v>3400</v>
      </c>
      <c r="F1443" s="3">
        <v>3120</v>
      </c>
      <c r="G1443" s="2" t="s">
        <v>3304</v>
      </c>
      <c r="H1443">
        <v>31</v>
      </c>
      <c r="I1443" s="2" t="s">
        <v>3305</v>
      </c>
      <c r="J1443" s="2" t="s">
        <v>3306</v>
      </c>
      <c r="K1443">
        <v>8976</v>
      </c>
      <c r="L1443" s="2" t="str">
        <f>_xlfn.XLOOKUP(B1443, customers!A:A, customers!J:J)</f>
        <v>Silver</v>
      </c>
    </row>
    <row r="1444" spans="1:12">
      <c r="A1444" s="2" t="s">
        <v>4781</v>
      </c>
      <c r="B1444" s="2" t="s">
        <v>1037</v>
      </c>
      <c r="C1444" s="4">
        <v>45368</v>
      </c>
      <c r="D1444" s="2" t="s">
        <v>3317</v>
      </c>
      <c r="E1444" s="2" t="s">
        <v>3318</v>
      </c>
      <c r="F1444" s="3">
        <v>6948</v>
      </c>
      <c r="G1444" s="2" t="s">
        <v>3310</v>
      </c>
      <c r="H1444">
        <v>69</v>
      </c>
      <c r="I1444" s="2" t="s">
        <v>3305</v>
      </c>
      <c r="J1444" s="2" t="s">
        <v>3306</v>
      </c>
      <c r="K1444">
        <v>333641</v>
      </c>
      <c r="L1444" s="2" t="str">
        <f>_xlfn.XLOOKUP(B1444, customers!A:A, customers!J:J)</f>
        <v>Gold</v>
      </c>
    </row>
    <row r="1445" spans="1:12">
      <c r="A1445" s="2" t="s">
        <v>4782</v>
      </c>
      <c r="B1445" s="2" t="s">
        <v>3115</v>
      </c>
      <c r="C1445" s="4">
        <v>45439</v>
      </c>
      <c r="D1445" s="2" t="s">
        <v>3395</v>
      </c>
      <c r="E1445" s="2" t="s">
        <v>3396</v>
      </c>
      <c r="F1445" s="3">
        <v>7147</v>
      </c>
      <c r="G1445" s="2" t="s">
        <v>3319</v>
      </c>
      <c r="H1445">
        <v>71</v>
      </c>
      <c r="I1445" s="2" t="s">
        <v>3305</v>
      </c>
      <c r="J1445" s="2" t="s">
        <v>3306</v>
      </c>
      <c r="K1445">
        <v>135412</v>
      </c>
      <c r="L1445" s="2" t="str">
        <f>_xlfn.XLOOKUP(B1445, customers!A:A, customers!J:J)</f>
        <v>Gold</v>
      </c>
    </row>
    <row r="1446" spans="1:12">
      <c r="A1446" s="2" t="s">
        <v>4783</v>
      </c>
      <c r="B1446" s="2" t="s">
        <v>292</v>
      </c>
      <c r="C1446" s="4">
        <v>45344</v>
      </c>
      <c r="D1446" s="2" t="s">
        <v>3348</v>
      </c>
      <c r="E1446" s="2" t="s">
        <v>3349</v>
      </c>
      <c r="F1446" s="3">
        <v>9373</v>
      </c>
      <c r="G1446" s="2" t="s">
        <v>3304</v>
      </c>
      <c r="H1446">
        <v>93</v>
      </c>
      <c r="I1446" s="2" t="s">
        <v>3305</v>
      </c>
      <c r="J1446" s="2" t="s">
        <v>3306</v>
      </c>
      <c r="K1446">
        <v>41600</v>
      </c>
      <c r="L1446" s="2" t="str">
        <f>_xlfn.XLOOKUP(B1446, customers!A:A, customers!J:J)</f>
        <v>Silver</v>
      </c>
    </row>
    <row r="1447" spans="1:12">
      <c r="A1447" s="2" t="s">
        <v>4784</v>
      </c>
      <c r="B1447" s="2" t="s">
        <v>709</v>
      </c>
      <c r="C1447" s="4">
        <v>45368</v>
      </c>
      <c r="D1447" s="2" t="s">
        <v>3399</v>
      </c>
      <c r="E1447" s="2" t="s">
        <v>3400</v>
      </c>
      <c r="F1447" s="3">
        <v>9681</v>
      </c>
      <c r="G1447" s="2" t="s">
        <v>3310</v>
      </c>
      <c r="H1447">
        <v>96</v>
      </c>
      <c r="I1447" s="2" t="s">
        <v>3305</v>
      </c>
      <c r="J1447" s="2" t="s">
        <v>3306</v>
      </c>
      <c r="K1447">
        <v>313953</v>
      </c>
      <c r="L1447" s="2" t="str">
        <f>_xlfn.XLOOKUP(B1447, customers!A:A, customers!J:J)</f>
        <v>Gold</v>
      </c>
    </row>
    <row r="1448" spans="1:12">
      <c r="A1448" s="2" t="s">
        <v>4785</v>
      </c>
      <c r="B1448" s="2" t="s">
        <v>2650</v>
      </c>
      <c r="C1448" s="4">
        <v>45735</v>
      </c>
      <c r="D1448" s="2" t="s">
        <v>3360</v>
      </c>
      <c r="E1448" s="2" t="s">
        <v>3327</v>
      </c>
      <c r="F1448" s="3">
        <v>107</v>
      </c>
      <c r="G1448" s="2" t="s">
        <v>3315</v>
      </c>
      <c r="H1448">
        <v>1</v>
      </c>
      <c r="I1448" s="2" t="s">
        <v>3305</v>
      </c>
      <c r="J1448" s="2" t="s">
        <v>3306</v>
      </c>
      <c r="K1448">
        <v>136166</v>
      </c>
      <c r="L1448" s="2" t="str">
        <f>_xlfn.XLOOKUP(B1448, customers!A:A, customers!J:J)</f>
        <v>Gold</v>
      </c>
    </row>
    <row r="1449" spans="1:12">
      <c r="A1449" s="2" t="s">
        <v>4786</v>
      </c>
      <c r="B1449" s="2" t="s">
        <v>2563</v>
      </c>
      <c r="C1449" s="4">
        <v>45721</v>
      </c>
      <c r="D1449" s="2" t="s">
        <v>3395</v>
      </c>
      <c r="E1449" s="2" t="s">
        <v>3396</v>
      </c>
      <c r="F1449" s="3">
        <v>8217</v>
      </c>
      <c r="G1449" s="2" t="s">
        <v>3304</v>
      </c>
      <c r="H1449">
        <v>82</v>
      </c>
      <c r="I1449" s="2" t="s">
        <v>3305</v>
      </c>
      <c r="J1449" s="2" t="s">
        <v>3306</v>
      </c>
      <c r="K1449">
        <v>99485</v>
      </c>
      <c r="L1449" s="2" t="str">
        <f>_xlfn.XLOOKUP(B1449, customers!A:A, customers!J:J)</f>
        <v>Silver</v>
      </c>
    </row>
    <row r="1450" spans="1:12">
      <c r="A1450" s="2" t="s">
        <v>4787</v>
      </c>
      <c r="B1450" s="2" t="s">
        <v>1050</v>
      </c>
      <c r="C1450" s="4">
        <v>45645</v>
      </c>
      <c r="D1450" s="2" t="s">
        <v>3339</v>
      </c>
      <c r="E1450" s="2" t="s">
        <v>3323</v>
      </c>
      <c r="F1450" s="3">
        <v>27766</v>
      </c>
      <c r="G1450" s="2" t="s">
        <v>3319</v>
      </c>
      <c r="H1450">
        <v>277</v>
      </c>
      <c r="I1450" s="2" t="s">
        <v>3305</v>
      </c>
      <c r="J1450" s="2" t="s">
        <v>3306</v>
      </c>
      <c r="K1450">
        <v>81739</v>
      </c>
      <c r="L1450" s="2" t="str">
        <f>_xlfn.XLOOKUP(B1450, customers!A:A, customers!J:J)</f>
        <v>Silver</v>
      </c>
    </row>
    <row r="1451" spans="1:12">
      <c r="A1451" s="2" t="s">
        <v>4788</v>
      </c>
      <c r="B1451" s="2" t="s">
        <v>2480</v>
      </c>
      <c r="C1451" s="4">
        <v>45332</v>
      </c>
      <c r="D1451" s="2" t="s">
        <v>3308</v>
      </c>
      <c r="E1451" s="2" t="s">
        <v>3309</v>
      </c>
      <c r="F1451" s="3">
        <v>4862</v>
      </c>
      <c r="G1451" s="2" t="s">
        <v>3304</v>
      </c>
      <c r="H1451">
        <v>48</v>
      </c>
      <c r="I1451" s="2" t="s">
        <v>3305</v>
      </c>
      <c r="J1451" s="2" t="s">
        <v>3306</v>
      </c>
      <c r="K1451">
        <v>184397</v>
      </c>
      <c r="L1451" s="2" t="str">
        <f>_xlfn.XLOOKUP(B1451, customers!A:A, customers!J:J)</f>
        <v>Gold</v>
      </c>
    </row>
    <row r="1452" spans="1:12">
      <c r="A1452" s="2" t="s">
        <v>4789</v>
      </c>
      <c r="B1452" s="2" t="s">
        <v>2427</v>
      </c>
      <c r="C1452" s="4">
        <v>45523</v>
      </c>
      <c r="D1452" s="2" t="s">
        <v>3341</v>
      </c>
      <c r="E1452" s="2" t="s">
        <v>3342</v>
      </c>
      <c r="F1452" s="3">
        <v>3213</v>
      </c>
      <c r="G1452" s="2" t="s">
        <v>3319</v>
      </c>
      <c r="H1452">
        <v>32</v>
      </c>
      <c r="I1452" s="2" t="s">
        <v>3305</v>
      </c>
      <c r="J1452" s="2" t="s">
        <v>3306</v>
      </c>
      <c r="K1452">
        <v>33312</v>
      </c>
      <c r="L1452" s="2" t="str">
        <f>_xlfn.XLOOKUP(B1452, customers!A:A, customers!J:J)</f>
        <v>Silver</v>
      </c>
    </row>
    <row r="1453" spans="1:12">
      <c r="A1453" s="2" t="s">
        <v>4790</v>
      </c>
      <c r="B1453" s="2" t="s">
        <v>2065</v>
      </c>
      <c r="C1453" s="4">
        <v>45482</v>
      </c>
      <c r="D1453" s="2" t="s">
        <v>3395</v>
      </c>
      <c r="E1453" s="2" t="s">
        <v>3396</v>
      </c>
      <c r="F1453" s="3">
        <v>9153</v>
      </c>
      <c r="G1453" s="2" t="s">
        <v>3304</v>
      </c>
      <c r="H1453">
        <v>91</v>
      </c>
      <c r="I1453" s="2" t="s">
        <v>3305</v>
      </c>
      <c r="J1453" s="2" t="s">
        <v>3306</v>
      </c>
      <c r="K1453">
        <v>12324</v>
      </c>
      <c r="L1453" s="2" t="str">
        <f>_xlfn.XLOOKUP(B1453, customers!A:A, customers!J:J)</f>
        <v>Silver</v>
      </c>
    </row>
    <row r="1454" spans="1:12">
      <c r="A1454" s="2" t="s">
        <v>4791</v>
      </c>
      <c r="B1454" s="2" t="s">
        <v>3177</v>
      </c>
      <c r="C1454" s="4">
        <v>45413</v>
      </c>
      <c r="D1454" s="2" t="s">
        <v>3341</v>
      </c>
      <c r="E1454" s="2" t="s">
        <v>3342</v>
      </c>
      <c r="F1454" s="3">
        <v>6048</v>
      </c>
      <c r="G1454" s="2" t="s">
        <v>3319</v>
      </c>
      <c r="H1454">
        <v>60</v>
      </c>
      <c r="I1454" s="2" t="s">
        <v>3305</v>
      </c>
      <c r="J1454" s="2" t="s">
        <v>3306</v>
      </c>
      <c r="K1454">
        <v>52017</v>
      </c>
      <c r="L1454" s="2" t="str">
        <f>_xlfn.XLOOKUP(B1454, customers!A:A, customers!J:J)</f>
        <v>Silver</v>
      </c>
    </row>
    <row r="1455" spans="1:12">
      <c r="A1455" s="2" t="s">
        <v>4792</v>
      </c>
      <c r="B1455" s="2" t="s">
        <v>724</v>
      </c>
      <c r="C1455" s="4">
        <v>45822</v>
      </c>
      <c r="D1455" s="2" t="s">
        <v>3334</v>
      </c>
      <c r="E1455" s="2" t="s">
        <v>3309</v>
      </c>
      <c r="F1455" s="3">
        <v>9547</v>
      </c>
      <c r="G1455" s="2" t="s">
        <v>3310</v>
      </c>
      <c r="H1455">
        <v>95</v>
      </c>
      <c r="I1455" s="2" t="s">
        <v>3305</v>
      </c>
      <c r="J1455" s="2" t="s">
        <v>3306</v>
      </c>
      <c r="K1455">
        <v>4736</v>
      </c>
      <c r="L1455" s="2" t="str">
        <f>_xlfn.XLOOKUP(B1455, customers!A:A, customers!J:J)</f>
        <v>Silver</v>
      </c>
    </row>
    <row r="1456" spans="1:12">
      <c r="A1456" s="2" t="s">
        <v>4793</v>
      </c>
      <c r="B1456" s="2" t="s">
        <v>1610</v>
      </c>
      <c r="C1456" s="4">
        <v>45653</v>
      </c>
      <c r="D1456" s="2" t="s">
        <v>3308</v>
      </c>
      <c r="E1456" s="2" t="s">
        <v>3309</v>
      </c>
      <c r="F1456" s="3">
        <v>2406</v>
      </c>
      <c r="G1456" s="2" t="s">
        <v>3319</v>
      </c>
      <c r="H1456">
        <v>24</v>
      </c>
      <c r="I1456" s="2" t="s">
        <v>3305</v>
      </c>
      <c r="J1456" s="2" t="s">
        <v>3306</v>
      </c>
      <c r="K1456">
        <v>139041</v>
      </c>
      <c r="L1456" s="2" t="str">
        <f>_xlfn.XLOOKUP(B1456, customers!A:A, customers!J:J)</f>
        <v>Silver</v>
      </c>
    </row>
    <row r="1457" spans="1:12">
      <c r="A1457" s="2" t="s">
        <v>4794</v>
      </c>
      <c r="B1457" s="2" t="s">
        <v>2926</v>
      </c>
      <c r="C1457" s="4">
        <v>45671</v>
      </c>
      <c r="D1457" s="2" t="s">
        <v>3326</v>
      </c>
      <c r="E1457" s="2" t="s">
        <v>3327</v>
      </c>
      <c r="F1457" s="3">
        <v>6376</v>
      </c>
      <c r="G1457" s="2" t="s">
        <v>3304</v>
      </c>
      <c r="H1457">
        <v>63</v>
      </c>
      <c r="I1457" s="2" t="s">
        <v>3305</v>
      </c>
      <c r="J1457" s="2" t="s">
        <v>3306</v>
      </c>
      <c r="K1457">
        <v>23301</v>
      </c>
      <c r="L1457" s="2" t="str">
        <f>_xlfn.XLOOKUP(B1457, customers!A:A, customers!J:J)</f>
        <v>Silver</v>
      </c>
    </row>
    <row r="1458" spans="1:12">
      <c r="A1458" s="2" t="s">
        <v>4795</v>
      </c>
      <c r="B1458" s="2" t="s">
        <v>3083</v>
      </c>
      <c r="C1458" s="4">
        <v>45843</v>
      </c>
      <c r="D1458" s="2" t="s">
        <v>3326</v>
      </c>
      <c r="E1458" s="2" t="s">
        <v>3327</v>
      </c>
      <c r="F1458" s="3">
        <v>7236</v>
      </c>
      <c r="G1458" s="2" t="s">
        <v>3310</v>
      </c>
      <c r="H1458">
        <v>72</v>
      </c>
      <c r="I1458" s="2" t="s">
        <v>3305</v>
      </c>
      <c r="J1458" s="2" t="s">
        <v>3306</v>
      </c>
      <c r="K1458">
        <v>108610</v>
      </c>
      <c r="L1458" s="2" t="str">
        <f>_xlfn.XLOOKUP(B1458, customers!A:A, customers!J:J)</f>
        <v>Silver</v>
      </c>
    </row>
    <row r="1459" spans="1:12">
      <c r="A1459" s="2" t="s">
        <v>4796</v>
      </c>
      <c r="B1459" s="2" t="s">
        <v>2425</v>
      </c>
      <c r="C1459" s="4">
        <v>45502</v>
      </c>
      <c r="D1459" s="2" t="s">
        <v>3399</v>
      </c>
      <c r="E1459" s="2" t="s">
        <v>3400</v>
      </c>
      <c r="F1459" s="3">
        <v>5678</v>
      </c>
      <c r="G1459" s="2" t="s">
        <v>3315</v>
      </c>
      <c r="H1459">
        <v>56</v>
      </c>
      <c r="I1459" s="2" t="s">
        <v>3305</v>
      </c>
      <c r="J1459" s="2" t="s">
        <v>3306</v>
      </c>
      <c r="K1459">
        <v>69785</v>
      </c>
      <c r="L1459" s="2" t="str">
        <f>_xlfn.XLOOKUP(B1459, customers!A:A, customers!J:J)</f>
        <v>Silver</v>
      </c>
    </row>
    <row r="1460" spans="1:12">
      <c r="A1460" s="2" t="s">
        <v>4797</v>
      </c>
      <c r="B1460" s="2" t="s">
        <v>2500</v>
      </c>
      <c r="C1460" s="4">
        <v>45456</v>
      </c>
      <c r="D1460" s="2" t="s">
        <v>3331</v>
      </c>
      <c r="E1460" s="2" t="s">
        <v>3332</v>
      </c>
      <c r="F1460" s="3">
        <v>9291</v>
      </c>
      <c r="G1460" s="2" t="s">
        <v>3310</v>
      </c>
      <c r="H1460">
        <v>92</v>
      </c>
      <c r="I1460" s="2" t="s">
        <v>3305</v>
      </c>
      <c r="J1460" s="2" t="s">
        <v>3306</v>
      </c>
      <c r="K1460">
        <v>34305</v>
      </c>
      <c r="L1460" s="2" t="str">
        <f>_xlfn.XLOOKUP(B1460, customers!A:A, customers!J:J)</f>
        <v>Platinum</v>
      </c>
    </row>
    <row r="1461" spans="1:12">
      <c r="A1461" s="2" t="s">
        <v>4798</v>
      </c>
      <c r="B1461" s="2" t="s">
        <v>749</v>
      </c>
      <c r="C1461" s="4">
        <v>45722</v>
      </c>
      <c r="D1461" s="2" t="s">
        <v>3356</v>
      </c>
      <c r="E1461" s="2" t="s">
        <v>3313</v>
      </c>
      <c r="F1461" s="3">
        <v>59652</v>
      </c>
      <c r="G1461" s="2" t="s">
        <v>3310</v>
      </c>
      <c r="H1461">
        <v>596</v>
      </c>
      <c r="I1461" s="2" t="s">
        <v>3305</v>
      </c>
      <c r="J1461" s="2" t="s">
        <v>3306</v>
      </c>
      <c r="K1461">
        <v>3504</v>
      </c>
      <c r="L1461" s="2" t="str">
        <f>_xlfn.XLOOKUP(B1461, customers!A:A, customers!J:J)</f>
        <v>Silver</v>
      </c>
    </row>
    <row r="1462" spans="1:12">
      <c r="A1462" s="2" t="s">
        <v>4799</v>
      </c>
      <c r="B1462" s="2" t="s">
        <v>2481</v>
      </c>
      <c r="C1462" s="4">
        <v>45585</v>
      </c>
      <c r="D1462" s="2" t="s">
        <v>3334</v>
      </c>
      <c r="E1462" s="2" t="s">
        <v>3309</v>
      </c>
      <c r="F1462" s="3">
        <v>2287</v>
      </c>
      <c r="G1462" s="2" t="s">
        <v>3315</v>
      </c>
      <c r="H1462">
        <v>22</v>
      </c>
      <c r="I1462" s="2" t="s">
        <v>3305</v>
      </c>
      <c r="J1462" s="2" t="s">
        <v>3306</v>
      </c>
      <c r="K1462">
        <v>74893</v>
      </c>
      <c r="L1462" s="2" t="str">
        <f>_xlfn.XLOOKUP(B1462, customers!A:A, customers!J:J)</f>
        <v>Silver</v>
      </c>
    </row>
    <row r="1463" spans="1:12">
      <c r="A1463" s="2" t="s">
        <v>4800</v>
      </c>
      <c r="B1463" s="2" t="s">
        <v>404</v>
      </c>
      <c r="C1463" s="4">
        <v>46005</v>
      </c>
      <c r="D1463" s="2" t="s">
        <v>3308</v>
      </c>
      <c r="E1463" s="2" t="s">
        <v>3309</v>
      </c>
      <c r="F1463" s="3">
        <v>3598</v>
      </c>
      <c r="G1463" s="2" t="s">
        <v>3310</v>
      </c>
      <c r="H1463">
        <v>35</v>
      </c>
      <c r="I1463" s="2" t="s">
        <v>3305</v>
      </c>
      <c r="J1463" s="2" t="s">
        <v>3306</v>
      </c>
      <c r="K1463">
        <v>147783</v>
      </c>
      <c r="L1463" s="2" t="str">
        <f>_xlfn.XLOOKUP(B1463, customers!A:A, customers!J:J)</f>
        <v>Gold</v>
      </c>
    </row>
    <row r="1464" spans="1:12">
      <c r="A1464" s="2" t="s">
        <v>4801</v>
      </c>
      <c r="B1464" s="2" t="s">
        <v>2112</v>
      </c>
      <c r="C1464" s="4">
        <v>45833</v>
      </c>
      <c r="D1464" s="2" t="s">
        <v>3360</v>
      </c>
      <c r="E1464" s="2" t="s">
        <v>3327</v>
      </c>
      <c r="F1464" s="3">
        <v>3151</v>
      </c>
      <c r="G1464" s="2" t="s">
        <v>3304</v>
      </c>
      <c r="H1464">
        <v>31</v>
      </c>
      <c r="I1464" s="2" t="s">
        <v>3305</v>
      </c>
      <c r="J1464" s="2" t="s">
        <v>3306</v>
      </c>
      <c r="K1464">
        <v>129704</v>
      </c>
      <c r="L1464" s="2" t="str">
        <f>_xlfn.XLOOKUP(B1464, customers!A:A, customers!J:J)</f>
        <v>Platinum</v>
      </c>
    </row>
    <row r="1465" spans="1:12">
      <c r="A1465" s="2" t="s">
        <v>4802</v>
      </c>
      <c r="B1465" s="2" t="s">
        <v>607</v>
      </c>
      <c r="C1465" s="4">
        <v>45724</v>
      </c>
      <c r="D1465" s="2" t="s">
        <v>3331</v>
      </c>
      <c r="E1465" s="2" t="s">
        <v>3332</v>
      </c>
      <c r="F1465" s="3">
        <v>7778</v>
      </c>
      <c r="G1465" s="2" t="s">
        <v>3304</v>
      </c>
      <c r="H1465">
        <v>77</v>
      </c>
      <c r="I1465" s="2" t="s">
        <v>3305</v>
      </c>
      <c r="J1465" s="2" t="s">
        <v>3306</v>
      </c>
      <c r="K1465">
        <v>55646</v>
      </c>
      <c r="L1465" s="2" t="str">
        <f>_xlfn.XLOOKUP(B1465, customers!A:A, customers!J:J)</f>
        <v>Silver</v>
      </c>
    </row>
    <row r="1466" spans="1:12">
      <c r="A1466" s="2" t="s">
        <v>4803</v>
      </c>
      <c r="B1466" s="2" t="s">
        <v>969</v>
      </c>
      <c r="C1466" s="4">
        <v>45373</v>
      </c>
      <c r="D1466" s="2" t="s">
        <v>3308</v>
      </c>
      <c r="E1466" s="2" t="s">
        <v>3309</v>
      </c>
      <c r="F1466" s="3">
        <v>2324</v>
      </c>
      <c r="G1466" s="2" t="s">
        <v>3319</v>
      </c>
      <c r="H1466">
        <v>23</v>
      </c>
      <c r="I1466" s="2" t="s">
        <v>3305</v>
      </c>
      <c r="J1466" s="2" t="s">
        <v>3306</v>
      </c>
      <c r="K1466">
        <v>51166</v>
      </c>
      <c r="L1466" s="2" t="str">
        <f>_xlfn.XLOOKUP(B1466, customers!A:A, customers!J:J)</f>
        <v>Gold</v>
      </c>
    </row>
    <row r="1467" spans="1:12">
      <c r="A1467" s="2" t="s">
        <v>4804</v>
      </c>
      <c r="B1467" s="2" t="s">
        <v>1999</v>
      </c>
      <c r="C1467" s="4">
        <v>45469</v>
      </c>
      <c r="D1467" s="2" t="s">
        <v>3360</v>
      </c>
      <c r="E1467" s="2" t="s">
        <v>3327</v>
      </c>
      <c r="F1467" s="3">
        <v>8444</v>
      </c>
      <c r="G1467" s="2" t="s">
        <v>3304</v>
      </c>
      <c r="H1467">
        <v>84</v>
      </c>
      <c r="I1467" s="2" t="s">
        <v>3305</v>
      </c>
      <c r="J1467" s="2" t="s">
        <v>3306</v>
      </c>
      <c r="K1467">
        <v>73113</v>
      </c>
      <c r="L1467" s="2" t="str">
        <f>_xlfn.XLOOKUP(B1467, customers!A:A, customers!J:J)</f>
        <v>Silver</v>
      </c>
    </row>
    <row r="1468" spans="1:12">
      <c r="A1468" s="2" t="s">
        <v>4805</v>
      </c>
      <c r="B1468" s="2" t="s">
        <v>2134</v>
      </c>
      <c r="C1468" s="4">
        <v>45951</v>
      </c>
      <c r="D1468" s="2" t="s">
        <v>3399</v>
      </c>
      <c r="E1468" s="2" t="s">
        <v>3400</v>
      </c>
      <c r="F1468" s="3">
        <v>7780</v>
      </c>
      <c r="G1468" s="2" t="s">
        <v>3310</v>
      </c>
      <c r="H1468">
        <v>77</v>
      </c>
      <c r="I1468" s="2" t="s">
        <v>3305</v>
      </c>
      <c r="J1468" s="2" t="s">
        <v>3306</v>
      </c>
      <c r="K1468">
        <v>90647</v>
      </c>
      <c r="L1468" s="2" t="str">
        <f>_xlfn.XLOOKUP(B1468, customers!A:A, customers!J:J)</f>
        <v>Silver</v>
      </c>
    </row>
    <row r="1469" spans="1:12">
      <c r="A1469" s="2" t="s">
        <v>4806</v>
      </c>
      <c r="B1469" s="2" t="s">
        <v>2859</v>
      </c>
      <c r="C1469" s="4">
        <v>45922</v>
      </c>
      <c r="D1469" s="2" t="s">
        <v>3341</v>
      </c>
      <c r="E1469" s="2" t="s">
        <v>3342</v>
      </c>
      <c r="F1469" s="3">
        <v>2434</v>
      </c>
      <c r="G1469" s="2" t="s">
        <v>3310</v>
      </c>
      <c r="H1469">
        <v>24</v>
      </c>
      <c r="I1469" s="2" t="s">
        <v>3305</v>
      </c>
      <c r="J1469" s="2" t="s">
        <v>3306</v>
      </c>
      <c r="K1469">
        <v>118476</v>
      </c>
      <c r="L1469" s="2" t="str">
        <f>_xlfn.XLOOKUP(B1469, customers!A:A, customers!J:J)</f>
        <v>Gold</v>
      </c>
    </row>
    <row r="1470" spans="1:12">
      <c r="A1470" s="2" t="s">
        <v>4807</v>
      </c>
      <c r="B1470" s="2" t="s">
        <v>1849</v>
      </c>
      <c r="C1470" s="4">
        <v>45759</v>
      </c>
      <c r="D1470" s="2" t="s">
        <v>3308</v>
      </c>
      <c r="E1470" s="2" t="s">
        <v>3309</v>
      </c>
      <c r="F1470" s="3">
        <v>8169</v>
      </c>
      <c r="G1470" s="2" t="s">
        <v>3315</v>
      </c>
      <c r="H1470">
        <v>81</v>
      </c>
      <c r="I1470" s="2" t="s">
        <v>3305</v>
      </c>
      <c r="J1470" s="2" t="s">
        <v>3306</v>
      </c>
      <c r="K1470">
        <v>239069</v>
      </c>
      <c r="L1470" s="2" t="str">
        <f>_xlfn.XLOOKUP(B1470, customers!A:A, customers!J:J)</f>
        <v>Gold</v>
      </c>
    </row>
    <row r="1471" spans="1:12">
      <c r="A1471" s="2" t="s">
        <v>4808</v>
      </c>
      <c r="B1471" s="2" t="s">
        <v>2540</v>
      </c>
      <c r="C1471" s="4">
        <v>45830</v>
      </c>
      <c r="D1471" s="2" t="s">
        <v>3322</v>
      </c>
      <c r="E1471" s="2" t="s">
        <v>3323</v>
      </c>
      <c r="F1471" s="3">
        <v>6378</v>
      </c>
      <c r="G1471" s="2" t="s">
        <v>3315</v>
      </c>
      <c r="H1471">
        <v>63</v>
      </c>
      <c r="I1471" s="2" t="s">
        <v>3305</v>
      </c>
      <c r="J1471" s="2" t="s">
        <v>3306</v>
      </c>
      <c r="K1471">
        <v>273240</v>
      </c>
      <c r="L1471" s="2" t="str">
        <f>_xlfn.XLOOKUP(B1471, customers!A:A, customers!J:J)</f>
        <v>Gold</v>
      </c>
    </row>
    <row r="1472" spans="1:12">
      <c r="A1472" s="2" t="s">
        <v>4809</v>
      </c>
      <c r="B1472" s="2" t="s">
        <v>508</v>
      </c>
      <c r="C1472" s="4">
        <v>46020</v>
      </c>
      <c r="D1472" s="2" t="s">
        <v>3326</v>
      </c>
      <c r="E1472" s="2" t="s">
        <v>3327</v>
      </c>
      <c r="F1472" s="3">
        <v>8723</v>
      </c>
      <c r="G1472" s="2" t="s">
        <v>3304</v>
      </c>
      <c r="H1472">
        <v>87</v>
      </c>
      <c r="I1472" s="2" t="s">
        <v>3305</v>
      </c>
      <c r="J1472" s="2" t="s">
        <v>3306</v>
      </c>
      <c r="K1472">
        <v>59578</v>
      </c>
      <c r="L1472" s="2" t="str">
        <f>_xlfn.XLOOKUP(B1472, customers!A:A, customers!J:J)</f>
        <v>Silver</v>
      </c>
    </row>
    <row r="1473" spans="1:12">
      <c r="A1473" s="2" t="s">
        <v>4810</v>
      </c>
      <c r="B1473" s="2" t="s">
        <v>2514</v>
      </c>
      <c r="C1473" s="4">
        <v>45472</v>
      </c>
      <c r="D1473" s="2" t="s">
        <v>3312</v>
      </c>
      <c r="E1473" s="2" t="s">
        <v>3313</v>
      </c>
      <c r="F1473" s="3">
        <v>70122</v>
      </c>
      <c r="G1473" s="2" t="s">
        <v>3319</v>
      </c>
      <c r="H1473">
        <v>701</v>
      </c>
      <c r="I1473" s="2" t="s">
        <v>3305</v>
      </c>
      <c r="J1473" s="2" t="s">
        <v>3306</v>
      </c>
      <c r="K1473">
        <v>39024</v>
      </c>
      <c r="L1473" s="2" t="str">
        <f>_xlfn.XLOOKUP(B1473, customers!A:A, customers!J:J)</f>
        <v>Silver</v>
      </c>
    </row>
    <row r="1474" spans="1:12">
      <c r="A1474" s="2" t="s">
        <v>4811</v>
      </c>
      <c r="B1474" s="2" t="s">
        <v>1956</v>
      </c>
      <c r="C1474" s="4">
        <v>45865</v>
      </c>
      <c r="D1474" s="2" t="s">
        <v>3302</v>
      </c>
      <c r="E1474" s="2" t="s">
        <v>3303</v>
      </c>
      <c r="F1474" s="3">
        <v>7671</v>
      </c>
      <c r="G1474" s="2" t="s">
        <v>3310</v>
      </c>
      <c r="H1474">
        <v>76</v>
      </c>
      <c r="I1474" s="2" t="s">
        <v>3305</v>
      </c>
      <c r="J1474" s="2" t="s">
        <v>3306</v>
      </c>
      <c r="K1474">
        <v>308200</v>
      </c>
      <c r="L1474" s="2" t="str">
        <f>_xlfn.XLOOKUP(B1474, customers!A:A, customers!J:J)</f>
        <v>Gold</v>
      </c>
    </row>
    <row r="1475" spans="1:12">
      <c r="A1475" s="2" t="s">
        <v>4812</v>
      </c>
      <c r="B1475" s="2" t="s">
        <v>1904</v>
      </c>
      <c r="C1475" s="4">
        <v>45882</v>
      </c>
      <c r="D1475" s="2" t="s">
        <v>3331</v>
      </c>
      <c r="E1475" s="2" t="s">
        <v>3332</v>
      </c>
      <c r="F1475" s="3">
        <v>7424</v>
      </c>
      <c r="G1475" s="2" t="s">
        <v>3310</v>
      </c>
      <c r="H1475">
        <v>74</v>
      </c>
      <c r="I1475" s="2" t="s">
        <v>3305</v>
      </c>
      <c r="J1475" s="2" t="s">
        <v>3306</v>
      </c>
      <c r="K1475">
        <v>50242</v>
      </c>
      <c r="L1475" s="2" t="str">
        <f>_xlfn.XLOOKUP(B1475, customers!A:A, customers!J:J)</f>
        <v>Silver</v>
      </c>
    </row>
    <row r="1476" spans="1:12">
      <c r="A1476" s="2" t="s">
        <v>4813</v>
      </c>
      <c r="B1476" s="2" t="s">
        <v>2365</v>
      </c>
      <c r="C1476" s="4">
        <v>45616</v>
      </c>
      <c r="D1476" s="2" t="s">
        <v>3331</v>
      </c>
      <c r="E1476" s="2" t="s">
        <v>3332</v>
      </c>
      <c r="F1476" s="3">
        <v>4054</v>
      </c>
      <c r="G1476" s="2" t="s">
        <v>3315</v>
      </c>
      <c r="H1476">
        <v>40</v>
      </c>
      <c r="I1476" s="2" t="s">
        <v>3305</v>
      </c>
      <c r="J1476" s="2" t="s">
        <v>3306</v>
      </c>
      <c r="K1476">
        <v>19688</v>
      </c>
      <c r="L1476" s="2" t="str">
        <f>_xlfn.XLOOKUP(B1476, customers!A:A, customers!J:J)</f>
        <v>Silver</v>
      </c>
    </row>
    <row r="1477" spans="1:12">
      <c r="A1477" s="2" t="s">
        <v>4814</v>
      </c>
      <c r="B1477" s="2" t="s">
        <v>2364</v>
      </c>
      <c r="C1477" s="4">
        <v>45747</v>
      </c>
      <c r="D1477" s="2" t="s">
        <v>3326</v>
      </c>
      <c r="E1477" s="2" t="s">
        <v>3327</v>
      </c>
      <c r="F1477" s="3">
        <v>7869</v>
      </c>
      <c r="G1477" s="2" t="s">
        <v>3304</v>
      </c>
      <c r="H1477">
        <v>78</v>
      </c>
      <c r="I1477" s="2" t="s">
        <v>3305</v>
      </c>
      <c r="J1477" s="2" t="s">
        <v>3306</v>
      </c>
      <c r="K1477">
        <v>97796</v>
      </c>
      <c r="L1477" s="2" t="str">
        <f>_xlfn.XLOOKUP(B1477, customers!A:A, customers!J:J)</f>
        <v>Silver</v>
      </c>
    </row>
    <row r="1478" spans="1:12">
      <c r="A1478" s="2" t="s">
        <v>4815</v>
      </c>
      <c r="B1478" s="2" t="s">
        <v>1915</v>
      </c>
      <c r="C1478" s="4">
        <v>45512</v>
      </c>
      <c r="D1478" s="2" t="s">
        <v>3346</v>
      </c>
      <c r="E1478" s="2" t="s">
        <v>3332</v>
      </c>
      <c r="F1478" s="3">
        <v>8616</v>
      </c>
      <c r="G1478" s="2" t="s">
        <v>3304</v>
      </c>
      <c r="H1478">
        <v>86</v>
      </c>
      <c r="I1478" s="2" t="s">
        <v>3305</v>
      </c>
      <c r="J1478" s="2" t="s">
        <v>3306</v>
      </c>
      <c r="K1478">
        <v>56953</v>
      </c>
      <c r="L1478" s="2" t="str">
        <f>_xlfn.XLOOKUP(B1478, customers!A:A, customers!J:J)</f>
        <v>Silver</v>
      </c>
    </row>
    <row r="1479" spans="1:12">
      <c r="A1479" s="2" t="s">
        <v>4816</v>
      </c>
      <c r="B1479" s="2" t="s">
        <v>2921</v>
      </c>
      <c r="C1479" s="4">
        <v>45891</v>
      </c>
      <c r="D1479" s="2" t="s">
        <v>3365</v>
      </c>
      <c r="E1479" s="2" t="s">
        <v>3366</v>
      </c>
      <c r="F1479" s="3">
        <v>9507</v>
      </c>
      <c r="G1479" s="2" t="s">
        <v>3310</v>
      </c>
      <c r="H1479">
        <v>95</v>
      </c>
      <c r="I1479" s="2" t="s">
        <v>3305</v>
      </c>
      <c r="J1479" s="2" t="s">
        <v>3306</v>
      </c>
      <c r="K1479">
        <v>85990</v>
      </c>
      <c r="L1479" s="2" t="str">
        <f>_xlfn.XLOOKUP(B1479, customers!A:A, customers!J:J)</f>
        <v>Silver</v>
      </c>
    </row>
    <row r="1480" spans="1:12">
      <c r="A1480" s="2" t="s">
        <v>4817</v>
      </c>
      <c r="B1480" s="2" t="s">
        <v>2209</v>
      </c>
      <c r="C1480" s="4">
        <v>45939</v>
      </c>
      <c r="D1480" s="2" t="s">
        <v>3395</v>
      </c>
      <c r="E1480" s="2" t="s">
        <v>3396</v>
      </c>
      <c r="F1480" s="3">
        <v>9279</v>
      </c>
      <c r="G1480" s="2" t="s">
        <v>3315</v>
      </c>
      <c r="H1480">
        <v>92</v>
      </c>
      <c r="I1480" s="2" t="s">
        <v>3305</v>
      </c>
      <c r="J1480" s="2" t="s">
        <v>3306</v>
      </c>
      <c r="K1480">
        <v>120406</v>
      </c>
      <c r="L1480" s="2" t="str">
        <f>_xlfn.XLOOKUP(B1480, customers!A:A, customers!J:J)</f>
        <v>Gold</v>
      </c>
    </row>
    <row r="1481" spans="1:12">
      <c r="A1481" s="2" t="s">
        <v>4818</v>
      </c>
      <c r="B1481" s="2" t="s">
        <v>3247</v>
      </c>
      <c r="C1481" s="4">
        <v>45432</v>
      </c>
      <c r="D1481" s="2" t="s">
        <v>3326</v>
      </c>
      <c r="E1481" s="2" t="s">
        <v>3327</v>
      </c>
      <c r="F1481" s="3">
        <v>7646</v>
      </c>
      <c r="G1481" s="2" t="s">
        <v>3304</v>
      </c>
      <c r="H1481">
        <v>76</v>
      </c>
      <c r="I1481" s="2" t="s">
        <v>3305</v>
      </c>
      <c r="J1481" s="2" t="s">
        <v>3306</v>
      </c>
      <c r="K1481">
        <v>443044</v>
      </c>
      <c r="L1481" s="2" t="str">
        <f>_xlfn.XLOOKUP(B1481, customers!A:A, customers!J:J)</f>
        <v>Platinum</v>
      </c>
    </row>
    <row r="1482" spans="1:12">
      <c r="A1482" s="2" t="s">
        <v>4819</v>
      </c>
      <c r="B1482" s="2" t="s">
        <v>1303</v>
      </c>
      <c r="C1482" s="4">
        <v>45987</v>
      </c>
      <c r="D1482" s="2" t="s">
        <v>3308</v>
      </c>
      <c r="E1482" s="2" t="s">
        <v>3309</v>
      </c>
      <c r="F1482" s="3">
        <v>5884</v>
      </c>
      <c r="G1482" s="2" t="s">
        <v>3304</v>
      </c>
      <c r="H1482">
        <v>58</v>
      </c>
      <c r="I1482" s="2" t="s">
        <v>3305</v>
      </c>
      <c r="J1482" s="2" t="s">
        <v>3306</v>
      </c>
      <c r="K1482">
        <v>258717</v>
      </c>
      <c r="L1482" s="2" t="str">
        <f>_xlfn.XLOOKUP(B1482, customers!A:A, customers!J:J)</f>
        <v>Gold</v>
      </c>
    </row>
    <row r="1483" spans="1:12">
      <c r="A1483" s="2" t="s">
        <v>4820</v>
      </c>
      <c r="B1483" s="2" t="s">
        <v>3021</v>
      </c>
      <c r="C1483" s="4">
        <v>45312</v>
      </c>
      <c r="D1483" s="2" t="s">
        <v>3326</v>
      </c>
      <c r="E1483" s="2" t="s">
        <v>3327</v>
      </c>
      <c r="F1483" s="3">
        <v>9176</v>
      </c>
      <c r="G1483" s="2" t="s">
        <v>3319</v>
      </c>
      <c r="H1483">
        <v>91</v>
      </c>
      <c r="I1483" s="2" t="s">
        <v>3305</v>
      </c>
      <c r="J1483" s="2" t="s">
        <v>3306</v>
      </c>
      <c r="K1483">
        <v>17713</v>
      </c>
      <c r="L1483" s="2" t="str">
        <f>_xlfn.XLOOKUP(B1483, customers!A:A, customers!J:J)</f>
        <v>Silver</v>
      </c>
    </row>
    <row r="1484" spans="1:12">
      <c r="A1484" s="2" t="s">
        <v>4821</v>
      </c>
      <c r="B1484" s="2" t="s">
        <v>467</v>
      </c>
      <c r="C1484" s="4">
        <v>45474</v>
      </c>
      <c r="D1484" s="2" t="s">
        <v>3348</v>
      </c>
      <c r="E1484" s="2" t="s">
        <v>3349</v>
      </c>
      <c r="F1484" s="3">
        <v>480</v>
      </c>
      <c r="G1484" s="2" t="s">
        <v>3304</v>
      </c>
      <c r="H1484">
        <v>4</v>
      </c>
      <c r="I1484" s="2" t="s">
        <v>3305</v>
      </c>
      <c r="J1484" s="2" t="s">
        <v>3306</v>
      </c>
      <c r="K1484">
        <v>133967</v>
      </c>
      <c r="L1484" s="2" t="str">
        <f>_xlfn.XLOOKUP(B1484, customers!A:A, customers!J:J)</f>
        <v>Gold</v>
      </c>
    </row>
    <row r="1485" spans="1:12">
      <c r="A1485" s="2" t="s">
        <v>4822</v>
      </c>
      <c r="B1485" s="2" t="s">
        <v>1374</v>
      </c>
      <c r="C1485" s="4">
        <v>45623</v>
      </c>
      <c r="D1485" s="2" t="s">
        <v>3329</v>
      </c>
      <c r="E1485" s="2" t="s">
        <v>3318</v>
      </c>
      <c r="F1485" s="3">
        <v>6573</v>
      </c>
      <c r="G1485" s="2" t="s">
        <v>3315</v>
      </c>
      <c r="H1485">
        <v>65</v>
      </c>
      <c r="I1485" s="2" t="s">
        <v>3305</v>
      </c>
      <c r="J1485" s="2" t="s">
        <v>3306</v>
      </c>
      <c r="K1485">
        <v>128042</v>
      </c>
      <c r="L1485" s="2" t="str">
        <f>_xlfn.XLOOKUP(B1485, customers!A:A, customers!J:J)</f>
        <v>Silver</v>
      </c>
    </row>
    <row r="1486" spans="1:12">
      <c r="A1486" s="2" t="s">
        <v>4823</v>
      </c>
      <c r="B1486" s="2" t="s">
        <v>749</v>
      </c>
      <c r="C1486" s="4">
        <v>46006</v>
      </c>
      <c r="D1486" s="2" t="s">
        <v>3334</v>
      </c>
      <c r="E1486" s="2" t="s">
        <v>3309</v>
      </c>
      <c r="F1486" s="3">
        <v>9357</v>
      </c>
      <c r="G1486" s="2" t="s">
        <v>3319</v>
      </c>
      <c r="H1486">
        <v>93</v>
      </c>
      <c r="I1486" s="2" t="s">
        <v>3305</v>
      </c>
      <c r="J1486" s="2" t="s">
        <v>3306</v>
      </c>
      <c r="K1486">
        <v>82898</v>
      </c>
      <c r="L1486" s="2" t="str">
        <f>_xlfn.XLOOKUP(B1486, customers!A:A, customers!J:J)</f>
        <v>Silver</v>
      </c>
    </row>
    <row r="1487" spans="1:12">
      <c r="A1487" s="2" t="s">
        <v>4824</v>
      </c>
      <c r="B1487" s="2" t="s">
        <v>1085</v>
      </c>
      <c r="C1487" s="4">
        <v>45479</v>
      </c>
      <c r="D1487" s="2" t="s">
        <v>3356</v>
      </c>
      <c r="E1487" s="2" t="s">
        <v>3313</v>
      </c>
      <c r="F1487" s="3">
        <v>34856</v>
      </c>
      <c r="G1487" s="2" t="s">
        <v>3315</v>
      </c>
      <c r="H1487">
        <v>348</v>
      </c>
      <c r="I1487" s="2" t="s">
        <v>3305</v>
      </c>
      <c r="J1487" s="2" t="s">
        <v>3306</v>
      </c>
      <c r="K1487">
        <v>63405</v>
      </c>
      <c r="L1487" s="2" t="str">
        <f>_xlfn.XLOOKUP(B1487, customers!A:A, customers!J:J)</f>
        <v>Silver</v>
      </c>
    </row>
    <row r="1488" spans="1:12">
      <c r="A1488" s="2" t="s">
        <v>4825</v>
      </c>
      <c r="B1488" s="2" t="s">
        <v>252</v>
      </c>
      <c r="C1488" s="4">
        <v>45695</v>
      </c>
      <c r="D1488" s="2" t="s">
        <v>3331</v>
      </c>
      <c r="E1488" s="2" t="s">
        <v>3332</v>
      </c>
      <c r="F1488" s="3">
        <v>4900</v>
      </c>
      <c r="G1488" s="2" t="s">
        <v>3304</v>
      </c>
      <c r="H1488">
        <v>49</v>
      </c>
      <c r="I1488" s="2" t="s">
        <v>3305</v>
      </c>
      <c r="J1488" s="2" t="s">
        <v>3306</v>
      </c>
      <c r="K1488">
        <v>308865</v>
      </c>
      <c r="L1488" s="2" t="str">
        <f>_xlfn.XLOOKUP(B1488, customers!A:A, customers!J:J)</f>
        <v>Gold</v>
      </c>
    </row>
    <row r="1489" spans="1:12">
      <c r="A1489" s="2" t="s">
        <v>4826</v>
      </c>
      <c r="B1489" s="2" t="s">
        <v>1759</v>
      </c>
      <c r="C1489" s="4">
        <v>45645</v>
      </c>
      <c r="D1489" s="2" t="s">
        <v>3348</v>
      </c>
      <c r="E1489" s="2" t="s">
        <v>3349</v>
      </c>
      <c r="F1489" s="3">
        <v>4972</v>
      </c>
      <c r="G1489" s="2" t="s">
        <v>3319</v>
      </c>
      <c r="H1489">
        <v>49</v>
      </c>
      <c r="I1489" s="2" t="s">
        <v>3305</v>
      </c>
      <c r="J1489" s="2" t="s">
        <v>3306</v>
      </c>
      <c r="K1489">
        <v>23526</v>
      </c>
      <c r="L1489" s="2" t="str">
        <f>_xlfn.XLOOKUP(B1489, customers!A:A, customers!J:J)</f>
        <v>Gold</v>
      </c>
    </row>
    <row r="1490" spans="1:12">
      <c r="A1490" s="2" t="s">
        <v>4827</v>
      </c>
      <c r="B1490" s="2" t="s">
        <v>3210</v>
      </c>
      <c r="C1490" s="4">
        <v>45554</v>
      </c>
      <c r="D1490" s="2" t="s">
        <v>3326</v>
      </c>
      <c r="E1490" s="2" t="s">
        <v>3327</v>
      </c>
      <c r="F1490" s="3">
        <v>2644</v>
      </c>
      <c r="G1490" s="2" t="s">
        <v>3310</v>
      </c>
      <c r="H1490">
        <v>26</v>
      </c>
      <c r="I1490" s="2" t="s">
        <v>3305</v>
      </c>
      <c r="J1490" s="2" t="s">
        <v>3306</v>
      </c>
      <c r="K1490">
        <v>28461</v>
      </c>
      <c r="L1490" s="2" t="str">
        <f>_xlfn.XLOOKUP(B1490, customers!A:A, customers!J:J)</f>
        <v>Silver</v>
      </c>
    </row>
    <row r="1491" spans="1:12">
      <c r="A1491" s="2" t="s">
        <v>4828</v>
      </c>
      <c r="B1491" s="2" t="s">
        <v>532</v>
      </c>
      <c r="C1491" s="4">
        <v>45988</v>
      </c>
      <c r="D1491" s="2" t="s">
        <v>3365</v>
      </c>
      <c r="E1491" s="2" t="s">
        <v>3366</v>
      </c>
      <c r="F1491" s="3">
        <v>3901</v>
      </c>
      <c r="G1491" s="2" t="s">
        <v>3304</v>
      </c>
      <c r="H1491">
        <v>39</v>
      </c>
      <c r="I1491" s="2" t="s">
        <v>3305</v>
      </c>
      <c r="J1491" s="2" t="s">
        <v>3306</v>
      </c>
      <c r="K1491">
        <v>234616</v>
      </c>
      <c r="L1491" s="2" t="str">
        <f>_xlfn.XLOOKUP(B1491, customers!A:A, customers!J:J)</f>
        <v>Gold</v>
      </c>
    </row>
    <row r="1492" spans="1:12">
      <c r="A1492" s="2" t="s">
        <v>4829</v>
      </c>
      <c r="B1492" s="2" t="s">
        <v>1236</v>
      </c>
      <c r="C1492" s="4">
        <v>45836</v>
      </c>
      <c r="D1492" s="2" t="s">
        <v>3322</v>
      </c>
      <c r="E1492" s="2" t="s">
        <v>3323</v>
      </c>
      <c r="F1492" s="3">
        <v>17149</v>
      </c>
      <c r="G1492" s="2" t="s">
        <v>3304</v>
      </c>
      <c r="H1492">
        <v>171</v>
      </c>
      <c r="I1492" s="2" t="s">
        <v>3305</v>
      </c>
      <c r="J1492" s="2" t="s">
        <v>3306</v>
      </c>
      <c r="K1492">
        <v>175534</v>
      </c>
      <c r="L1492" s="2" t="str">
        <f>_xlfn.XLOOKUP(B1492, customers!A:A, customers!J:J)</f>
        <v>Gold</v>
      </c>
    </row>
    <row r="1493" spans="1:12">
      <c r="A1493" s="2" t="s">
        <v>4830</v>
      </c>
      <c r="B1493" s="2" t="s">
        <v>2970</v>
      </c>
      <c r="C1493" s="4">
        <v>45905</v>
      </c>
      <c r="D1493" s="2" t="s">
        <v>3360</v>
      </c>
      <c r="E1493" s="2" t="s">
        <v>3327</v>
      </c>
      <c r="F1493" s="3">
        <v>248</v>
      </c>
      <c r="G1493" s="2" t="s">
        <v>3319</v>
      </c>
      <c r="H1493">
        <v>2</v>
      </c>
      <c r="I1493" s="2" t="s">
        <v>3305</v>
      </c>
      <c r="J1493" s="2" t="s">
        <v>3306</v>
      </c>
      <c r="K1493">
        <v>114715</v>
      </c>
      <c r="L1493" s="2" t="str">
        <f>_xlfn.XLOOKUP(B1493, customers!A:A, customers!J:J)</f>
        <v>Silver</v>
      </c>
    </row>
    <row r="1494" spans="1:12">
      <c r="A1494" s="2" t="s">
        <v>4831</v>
      </c>
      <c r="B1494" s="2" t="s">
        <v>3250</v>
      </c>
      <c r="C1494" s="4">
        <v>45814</v>
      </c>
      <c r="D1494" s="2" t="s">
        <v>3326</v>
      </c>
      <c r="E1494" s="2" t="s">
        <v>3327</v>
      </c>
      <c r="F1494" s="3">
        <v>1329</v>
      </c>
      <c r="G1494" s="2" t="s">
        <v>3319</v>
      </c>
      <c r="H1494">
        <v>13</v>
      </c>
      <c r="I1494" s="2" t="s">
        <v>3305</v>
      </c>
      <c r="J1494" s="2" t="s">
        <v>3306</v>
      </c>
      <c r="K1494">
        <v>23898</v>
      </c>
      <c r="L1494" s="2" t="str">
        <f>_xlfn.XLOOKUP(B1494, customers!A:A, customers!J:J)</f>
        <v>Silver</v>
      </c>
    </row>
    <row r="1495" spans="1:12">
      <c r="A1495" s="2" t="s">
        <v>4832</v>
      </c>
      <c r="B1495" s="2" t="s">
        <v>1116</v>
      </c>
      <c r="C1495" s="4">
        <v>46016</v>
      </c>
      <c r="D1495" s="2" t="s">
        <v>3329</v>
      </c>
      <c r="E1495" s="2" t="s">
        <v>3318</v>
      </c>
      <c r="F1495" s="3">
        <v>7986</v>
      </c>
      <c r="G1495" s="2" t="s">
        <v>3304</v>
      </c>
      <c r="H1495">
        <v>79</v>
      </c>
      <c r="I1495" s="2" t="s">
        <v>3305</v>
      </c>
      <c r="J1495" s="2" t="s">
        <v>3306</v>
      </c>
      <c r="K1495">
        <v>103032</v>
      </c>
      <c r="L1495" s="2" t="str">
        <f>_xlfn.XLOOKUP(B1495, customers!A:A, customers!J:J)</f>
        <v>Silver</v>
      </c>
    </row>
    <row r="1496" spans="1:12">
      <c r="A1496" s="2" t="s">
        <v>4833</v>
      </c>
      <c r="B1496" s="2" t="s">
        <v>2023</v>
      </c>
      <c r="C1496" s="4">
        <v>45762</v>
      </c>
      <c r="D1496" s="2" t="s">
        <v>3302</v>
      </c>
      <c r="E1496" s="2" t="s">
        <v>3303</v>
      </c>
      <c r="F1496" s="3">
        <v>7875</v>
      </c>
      <c r="G1496" s="2" t="s">
        <v>3319</v>
      </c>
      <c r="H1496">
        <v>78</v>
      </c>
      <c r="I1496" s="2" t="s">
        <v>3305</v>
      </c>
      <c r="J1496" s="2" t="s">
        <v>3306</v>
      </c>
      <c r="K1496">
        <v>23619</v>
      </c>
      <c r="L1496" s="2" t="str">
        <f>_xlfn.XLOOKUP(B1496, customers!A:A, customers!J:J)</f>
        <v>Silver</v>
      </c>
    </row>
    <row r="1497" spans="1:12">
      <c r="A1497" s="2" t="s">
        <v>4834</v>
      </c>
      <c r="B1497" s="2" t="s">
        <v>1051</v>
      </c>
      <c r="C1497" s="4">
        <v>45542</v>
      </c>
      <c r="D1497" s="2" t="s">
        <v>3365</v>
      </c>
      <c r="E1497" s="2" t="s">
        <v>3366</v>
      </c>
      <c r="F1497" s="3">
        <v>3872</v>
      </c>
      <c r="G1497" s="2" t="s">
        <v>3319</v>
      </c>
      <c r="H1497">
        <v>38</v>
      </c>
      <c r="I1497" s="2" t="s">
        <v>3305</v>
      </c>
      <c r="J1497" s="2" t="s">
        <v>3306</v>
      </c>
      <c r="K1497">
        <v>688320</v>
      </c>
      <c r="L1497" s="2" t="str">
        <f>_xlfn.XLOOKUP(B1497, customers!A:A, customers!J:J)</f>
        <v>Platinum</v>
      </c>
    </row>
    <row r="1498" spans="1:12">
      <c r="A1498" s="2" t="s">
        <v>4835</v>
      </c>
      <c r="B1498" s="2" t="s">
        <v>3213</v>
      </c>
      <c r="C1498" s="4">
        <v>45672</v>
      </c>
      <c r="D1498" s="2" t="s">
        <v>3360</v>
      </c>
      <c r="E1498" s="2" t="s">
        <v>3327</v>
      </c>
      <c r="F1498" s="3">
        <v>6438</v>
      </c>
      <c r="G1498" s="2" t="s">
        <v>3310</v>
      </c>
      <c r="H1498">
        <v>64</v>
      </c>
      <c r="I1498" s="2" t="s">
        <v>3305</v>
      </c>
      <c r="J1498" s="2" t="s">
        <v>3306</v>
      </c>
      <c r="K1498">
        <v>300323</v>
      </c>
      <c r="L1498" s="2" t="str">
        <f>_xlfn.XLOOKUP(B1498, customers!A:A, customers!J:J)</f>
        <v>Gold</v>
      </c>
    </row>
    <row r="1499" spans="1:12">
      <c r="A1499" s="2" t="s">
        <v>4836</v>
      </c>
      <c r="B1499" s="2" t="s">
        <v>1742</v>
      </c>
      <c r="C1499" s="4">
        <v>45777</v>
      </c>
      <c r="D1499" s="2" t="s">
        <v>3317</v>
      </c>
      <c r="E1499" s="2" t="s">
        <v>3318</v>
      </c>
      <c r="F1499" s="3">
        <v>6321</v>
      </c>
      <c r="G1499" s="2" t="s">
        <v>3319</v>
      </c>
      <c r="H1499">
        <v>63</v>
      </c>
      <c r="I1499" s="2" t="s">
        <v>3305</v>
      </c>
      <c r="J1499" s="2" t="s">
        <v>3306</v>
      </c>
      <c r="K1499">
        <v>5515</v>
      </c>
      <c r="L1499" s="2" t="str">
        <f>_xlfn.XLOOKUP(B1499, customers!A:A, customers!J:J)</f>
        <v>Gold</v>
      </c>
    </row>
    <row r="1500" spans="1:12">
      <c r="A1500" s="2" t="s">
        <v>4837</v>
      </c>
      <c r="B1500" s="2" t="s">
        <v>3063</v>
      </c>
      <c r="C1500" s="4">
        <v>45596</v>
      </c>
      <c r="D1500" s="2" t="s">
        <v>3326</v>
      </c>
      <c r="E1500" s="2" t="s">
        <v>3327</v>
      </c>
      <c r="F1500" s="3">
        <v>2981</v>
      </c>
      <c r="G1500" s="2" t="s">
        <v>3304</v>
      </c>
      <c r="H1500">
        <v>29</v>
      </c>
      <c r="I1500" s="2" t="s">
        <v>3305</v>
      </c>
      <c r="J1500" s="2" t="s">
        <v>3306</v>
      </c>
      <c r="K1500">
        <v>78038</v>
      </c>
      <c r="L1500" s="2" t="str">
        <f>_xlfn.XLOOKUP(B1500, customers!A:A, customers!J:J)</f>
        <v>Silver</v>
      </c>
    </row>
    <row r="1501" spans="1:12">
      <c r="A1501" s="2" t="s">
        <v>4838</v>
      </c>
      <c r="B1501" s="2" t="s">
        <v>2090</v>
      </c>
      <c r="C1501" s="4">
        <v>45916</v>
      </c>
      <c r="D1501" s="2" t="s">
        <v>3317</v>
      </c>
      <c r="E1501" s="2" t="s">
        <v>3318</v>
      </c>
      <c r="F1501" s="3">
        <v>1279</v>
      </c>
      <c r="G1501" s="2" t="s">
        <v>3310</v>
      </c>
      <c r="H1501">
        <v>12</v>
      </c>
      <c r="I1501" s="2" t="s">
        <v>3305</v>
      </c>
      <c r="J1501" s="2" t="s">
        <v>3306</v>
      </c>
      <c r="K1501">
        <v>34119</v>
      </c>
      <c r="L1501" s="2" t="str">
        <f>_xlfn.XLOOKUP(B1501, customers!A:A, customers!J:J)</f>
        <v>Silver</v>
      </c>
    </row>
    <row r="1502" spans="1:12">
      <c r="A1502" s="2" t="s">
        <v>4839</v>
      </c>
      <c r="B1502" s="2" t="s">
        <v>3286</v>
      </c>
      <c r="C1502" s="4">
        <v>45633</v>
      </c>
      <c r="D1502" s="2" t="s">
        <v>3329</v>
      </c>
      <c r="E1502" s="2" t="s">
        <v>3318</v>
      </c>
      <c r="F1502" s="3">
        <v>1858</v>
      </c>
      <c r="G1502" s="2" t="s">
        <v>3304</v>
      </c>
      <c r="H1502">
        <v>18</v>
      </c>
      <c r="I1502" s="2" t="s">
        <v>3305</v>
      </c>
      <c r="J1502" s="2" t="s">
        <v>3306</v>
      </c>
      <c r="K1502">
        <v>231419</v>
      </c>
      <c r="L1502" s="2" t="str">
        <f>_xlfn.XLOOKUP(B1502, customers!A:A, customers!J:J)</f>
        <v>Gold</v>
      </c>
    </row>
    <row r="1503" spans="1:12">
      <c r="A1503" s="2" t="s">
        <v>4840</v>
      </c>
      <c r="B1503" s="2" t="s">
        <v>736</v>
      </c>
      <c r="C1503" s="4">
        <v>45357</v>
      </c>
      <c r="D1503" s="2" t="s">
        <v>3334</v>
      </c>
      <c r="E1503" s="2" t="s">
        <v>3309</v>
      </c>
      <c r="F1503" s="3">
        <v>9604</v>
      </c>
      <c r="G1503" s="2" t="s">
        <v>3315</v>
      </c>
      <c r="H1503">
        <v>96</v>
      </c>
      <c r="I1503" s="2" t="s">
        <v>3305</v>
      </c>
      <c r="J1503" s="2" t="s">
        <v>3306</v>
      </c>
      <c r="K1503">
        <v>83457</v>
      </c>
      <c r="L1503" s="2" t="str">
        <f>_xlfn.XLOOKUP(B1503, customers!A:A, customers!J:J)</f>
        <v>Silver</v>
      </c>
    </row>
    <row r="1504" spans="1:12">
      <c r="A1504" s="2" t="s">
        <v>4841</v>
      </c>
      <c r="B1504" s="2" t="s">
        <v>210</v>
      </c>
      <c r="C1504" s="4">
        <v>45497</v>
      </c>
      <c r="D1504" s="2" t="s">
        <v>3341</v>
      </c>
      <c r="E1504" s="2" t="s">
        <v>3342</v>
      </c>
      <c r="F1504" s="3">
        <v>3666</v>
      </c>
      <c r="G1504" s="2" t="s">
        <v>3304</v>
      </c>
      <c r="H1504">
        <v>36</v>
      </c>
      <c r="I1504" s="2" t="s">
        <v>3305</v>
      </c>
      <c r="J1504" s="2" t="s">
        <v>3306</v>
      </c>
      <c r="K1504">
        <v>51624</v>
      </c>
      <c r="L1504" s="2" t="str">
        <f>_xlfn.XLOOKUP(B1504, customers!A:A, customers!J:J)</f>
        <v>Silver</v>
      </c>
    </row>
    <row r="1505" spans="1:12">
      <c r="A1505" s="2" t="s">
        <v>4842</v>
      </c>
      <c r="B1505" s="2" t="s">
        <v>1860</v>
      </c>
      <c r="C1505" s="4">
        <v>45349</v>
      </c>
      <c r="D1505" s="2" t="s">
        <v>3348</v>
      </c>
      <c r="E1505" s="2" t="s">
        <v>3349</v>
      </c>
      <c r="F1505" s="3">
        <v>981</v>
      </c>
      <c r="G1505" s="2" t="s">
        <v>3304</v>
      </c>
      <c r="H1505">
        <v>9</v>
      </c>
      <c r="I1505" s="2" t="s">
        <v>3305</v>
      </c>
      <c r="J1505" s="2" t="s">
        <v>3306</v>
      </c>
      <c r="K1505">
        <v>33944</v>
      </c>
      <c r="L1505" s="2" t="str">
        <f>_xlfn.XLOOKUP(B1505, customers!A:A, customers!J:J)</f>
        <v>Silver</v>
      </c>
    </row>
    <row r="1506" spans="1:12">
      <c r="A1506" s="2" t="s">
        <v>4843</v>
      </c>
      <c r="B1506" s="2" t="s">
        <v>324</v>
      </c>
      <c r="C1506" s="4">
        <v>45501</v>
      </c>
      <c r="D1506" s="2" t="s">
        <v>3339</v>
      </c>
      <c r="E1506" s="2" t="s">
        <v>3323</v>
      </c>
      <c r="F1506" s="3">
        <v>39481</v>
      </c>
      <c r="G1506" s="2" t="s">
        <v>3315</v>
      </c>
      <c r="H1506">
        <v>394</v>
      </c>
      <c r="I1506" s="2" t="s">
        <v>3305</v>
      </c>
      <c r="J1506" s="2" t="s">
        <v>3306</v>
      </c>
      <c r="K1506">
        <v>11849</v>
      </c>
      <c r="L1506" s="2" t="str">
        <f>_xlfn.XLOOKUP(B1506, customers!A:A, customers!J:J)</f>
        <v>Silver</v>
      </c>
    </row>
    <row r="1507" spans="1:12">
      <c r="A1507" s="2" t="s">
        <v>4844</v>
      </c>
      <c r="B1507" s="2" t="s">
        <v>1181</v>
      </c>
      <c r="C1507" s="4">
        <v>45544</v>
      </c>
      <c r="D1507" s="2" t="s">
        <v>3341</v>
      </c>
      <c r="E1507" s="2" t="s">
        <v>3342</v>
      </c>
      <c r="F1507" s="3">
        <v>7905</v>
      </c>
      <c r="G1507" s="2" t="s">
        <v>3304</v>
      </c>
      <c r="H1507">
        <v>79</v>
      </c>
      <c r="I1507" s="2" t="s">
        <v>3305</v>
      </c>
      <c r="J1507" s="2" t="s">
        <v>3306</v>
      </c>
      <c r="K1507">
        <v>661649</v>
      </c>
      <c r="L1507" s="2" t="str">
        <f>_xlfn.XLOOKUP(B1507, customers!A:A, customers!J:J)</f>
        <v>Platinum</v>
      </c>
    </row>
    <row r="1508" spans="1:12">
      <c r="A1508" s="2" t="s">
        <v>4845</v>
      </c>
      <c r="B1508" s="2" t="s">
        <v>3006</v>
      </c>
      <c r="C1508" s="4">
        <v>45693</v>
      </c>
      <c r="D1508" s="2" t="s">
        <v>3365</v>
      </c>
      <c r="E1508" s="2" t="s">
        <v>3366</v>
      </c>
      <c r="F1508" s="3">
        <v>2773</v>
      </c>
      <c r="G1508" s="2" t="s">
        <v>3304</v>
      </c>
      <c r="H1508">
        <v>27</v>
      </c>
      <c r="I1508" s="2" t="s">
        <v>3305</v>
      </c>
      <c r="J1508" s="2" t="s">
        <v>3306</v>
      </c>
      <c r="K1508">
        <v>285278</v>
      </c>
      <c r="L1508" s="2" t="str">
        <f>_xlfn.XLOOKUP(B1508, customers!A:A, customers!J:J)</f>
        <v>Gold</v>
      </c>
    </row>
    <row r="1509" spans="1:12">
      <c r="A1509" s="2" t="s">
        <v>4846</v>
      </c>
      <c r="B1509" s="2" t="s">
        <v>1114</v>
      </c>
      <c r="C1509" s="4">
        <v>45329</v>
      </c>
      <c r="D1509" s="2" t="s">
        <v>3339</v>
      </c>
      <c r="E1509" s="2" t="s">
        <v>3323</v>
      </c>
      <c r="F1509" s="3">
        <v>43961</v>
      </c>
      <c r="G1509" s="2" t="s">
        <v>3304</v>
      </c>
      <c r="H1509">
        <v>439</v>
      </c>
      <c r="I1509" s="2" t="s">
        <v>3305</v>
      </c>
      <c r="J1509" s="2" t="s">
        <v>3306</v>
      </c>
      <c r="K1509">
        <v>306588</v>
      </c>
      <c r="L1509" s="2" t="str">
        <f>_xlfn.XLOOKUP(B1509, customers!A:A, customers!J:J)</f>
        <v>Gold</v>
      </c>
    </row>
    <row r="1510" spans="1:12">
      <c r="A1510" s="2" t="s">
        <v>4847</v>
      </c>
      <c r="B1510" s="2" t="s">
        <v>1787</v>
      </c>
      <c r="C1510" s="4">
        <v>45854</v>
      </c>
      <c r="D1510" s="2" t="s">
        <v>3395</v>
      </c>
      <c r="E1510" s="2" t="s">
        <v>3396</v>
      </c>
      <c r="F1510" s="3">
        <v>9952</v>
      </c>
      <c r="G1510" s="2" t="s">
        <v>3310</v>
      </c>
      <c r="H1510">
        <v>99</v>
      </c>
      <c r="I1510" s="2" t="s">
        <v>3305</v>
      </c>
      <c r="J1510" s="2" t="s">
        <v>3306</v>
      </c>
      <c r="K1510">
        <v>92248</v>
      </c>
      <c r="L1510" s="2" t="str">
        <f>_xlfn.XLOOKUP(B1510, customers!A:A, customers!J:J)</f>
        <v>Silver</v>
      </c>
    </row>
    <row r="1511" spans="1:12">
      <c r="A1511" s="2" t="s">
        <v>4848</v>
      </c>
      <c r="B1511" s="2" t="s">
        <v>1967</v>
      </c>
      <c r="C1511" s="4">
        <v>46004</v>
      </c>
      <c r="D1511" s="2" t="s">
        <v>3365</v>
      </c>
      <c r="E1511" s="2" t="s">
        <v>3366</v>
      </c>
      <c r="F1511" s="3">
        <v>913</v>
      </c>
      <c r="G1511" s="2" t="s">
        <v>3319</v>
      </c>
      <c r="H1511">
        <v>9</v>
      </c>
      <c r="I1511" s="2" t="s">
        <v>3305</v>
      </c>
      <c r="J1511" s="2" t="s">
        <v>3306</v>
      </c>
      <c r="K1511">
        <v>113713</v>
      </c>
      <c r="L1511" s="2" t="str">
        <f>_xlfn.XLOOKUP(B1511, customers!A:A, customers!J:J)</f>
        <v>Gold</v>
      </c>
    </row>
    <row r="1512" spans="1:12">
      <c r="A1512" s="2" t="s">
        <v>4849</v>
      </c>
      <c r="B1512" s="2" t="s">
        <v>1463</v>
      </c>
      <c r="C1512" s="4">
        <v>45722</v>
      </c>
      <c r="D1512" s="2" t="s">
        <v>3395</v>
      </c>
      <c r="E1512" s="2" t="s">
        <v>3396</v>
      </c>
      <c r="F1512" s="3">
        <v>8444</v>
      </c>
      <c r="G1512" s="2" t="s">
        <v>3319</v>
      </c>
      <c r="H1512">
        <v>84</v>
      </c>
      <c r="I1512" s="2" t="s">
        <v>3305</v>
      </c>
      <c r="J1512" s="2" t="s">
        <v>3306</v>
      </c>
      <c r="K1512">
        <v>34317</v>
      </c>
      <c r="L1512" s="2" t="str">
        <f>_xlfn.XLOOKUP(B1512, customers!A:A, customers!J:J)</f>
        <v>Silver</v>
      </c>
    </row>
    <row r="1513" spans="1:12">
      <c r="A1513" s="2" t="s">
        <v>4850</v>
      </c>
      <c r="B1513" s="2" t="s">
        <v>1735</v>
      </c>
      <c r="C1513" s="4">
        <v>45803</v>
      </c>
      <c r="D1513" s="2" t="s">
        <v>3326</v>
      </c>
      <c r="E1513" s="2" t="s">
        <v>3327</v>
      </c>
      <c r="F1513" s="3">
        <v>9029</v>
      </c>
      <c r="G1513" s="2" t="s">
        <v>3304</v>
      </c>
      <c r="H1513">
        <v>90</v>
      </c>
      <c r="I1513" s="2" t="s">
        <v>3305</v>
      </c>
      <c r="J1513" s="2" t="s">
        <v>3306</v>
      </c>
      <c r="K1513">
        <v>47147</v>
      </c>
      <c r="L1513" s="2" t="str">
        <f>_xlfn.XLOOKUP(B1513, customers!A:A, customers!J:J)</f>
        <v>Silver</v>
      </c>
    </row>
    <row r="1514" spans="1:12">
      <c r="A1514" s="2" t="s">
        <v>4851</v>
      </c>
      <c r="B1514" s="2" t="s">
        <v>923</v>
      </c>
      <c r="C1514" s="4">
        <v>45675</v>
      </c>
      <c r="D1514" s="2" t="s">
        <v>3348</v>
      </c>
      <c r="E1514" s="2" t="s">
        <v>3349</v>
      </c>
      <c r="F1514" s="3">
        <v>8722</v>
      </c>
      <c r="G1514" s="2" t="s">
        <v>3319</v>
      </c>
      <c r="H1514">
        <v>87</v>
      </c>
      <c r="I1514" s="2" t="s">
        <v>3305</v>
      </c>
      <c r="J1514" s="2" t="s">
        <v>3306</v>
      </c>
      <c r="K1514">
        <v>84691</v>
      </c>
      <c r="L1514" s="2" t="str">
        <f>_xlfn.XLOOKUP(B1514, customers!A:A, customers!J:J)</f>
        <v>Silver</v>
      </c>
    </row>
    <row r="1515" spans="1:12">
      <c r="A1515" s="2" t="s">
        <v>4852</v>
      </c>
      <c r="B1515" s="2" t="s">
        <v>1809</v>
      </c>
      <c r="C1515" s="4">
        <v>45636</v>
      </c>
      <c r="D1515" s="2" t="s">
        <v>3331</v>
      </c>
      <c r="E1515" s="2" t="s">
        <v>3332</v>
      </c>
      <c r="F1515" s="3">
        <v>1492</v>
      </c>
      <c r="G1515" s="2" t="s">
        <v>3310</v>
      </c>
      <c r="H1515">
        <v>14</v>
      </c>
      <c r="I1515" s="2" t="s">
        <v>3305</v>
      </c>
      <c r="J1515" s="2" t="s">
        <v>3306</v>
      </c>
      <c r="K1515">
        <v>191148</v>
      </c>
      <c r="L1515" s="2" t="str">
        <f>_xlfn.XLOOKUP(B1515, customers!A:A, customers!J:J)</f>
        <v>Gold</v>
      </c>
    </row>
    <row r="1516" spans="1:12">
      <c r="A1516" s="2" t="s">
        <v>4853</v>
      </c>
      <c r="B1516" s="2" t="s">
        <v>2737</v>
      </c>
      <c r="C1516" s="4">
        <v>45861</v>
      </c>
      <c r="D1516" s="2" t="s">
        <v>3308</v>
      </c>
      <c r="E1516" s="2" t="s">
        <v>3309</v>
      </c>
      <c r="F1516" s="3">
        <v>6023</v>
      </c>
      <c r="G1516" s="2" t="s">
        <v>3304</v>
      </c>
      <c r="H1516">
        <v>60</v>
      </c>
      <c r="I1516" s="2" t="s">
        <v>3305</v>
      </c>
      <c r="J1516" s="2" t="s">
        <v>3306</v>
      </c>
      <c r="K1516">
        <v>169430</v>
      </c>
      <c r="L1516" s="2" t="str">
        <f>_xlfn.XLOOKUP(B1516, customers!A:A, customers!J:J)</f>
        <v>Gold</v>
      </c>
    </row>
    <row r="1517" spans="1:12">
      <c r="A1517" s="2" t="s">
        <v>4854</v>
      </c>
      <c r="B1517" s="2" t="s">
        <v>2257</v>
      </c>
      <c r="C1517" s="4">
        <v>45443</v>
      </c>
      <c r="D1517" s="2" t="s">
        <v>3326</v>
      </c>
      <c r="E1517" s="2" t="s">
        <v>3327</v>
      </c>
      <c r="F1517" s="3">
        <v>3294</v>
      </c>
      <c r="G1517" s="2" t="s">
        <v>3310</v>
      </c>
      <c r="H1517">
        <v>32</v>
      </c>
      <c r="I1517" s="2" t="s">
        <v>3305</v>
      </c>
      <c r="J1517" s="2" t="s">
        <v>3363</v>
      </c>
      <c r="K1517">
        <v>100634</v>
      </c>
      <c r="L1517" s="2" t="str">
        <f>_xlfn.XLOOKUP(B1517, customers!A:A, customers!J:J)</f>
        <v>Silver</v>
      </c>
    </row>
    <row r="1518" spans="1:12">
      <c r="A1518" s="2" t="s">
        <v>4855</v>
      </c>
      <c r="B1518" s="2" t="s">
        <v>1889</v>
      </c>
      <c r="C1518" s="4">
        <v>45831</v>
      </c>
      <c r="D1518" s="2" t="s">
        <v>3365</v>
      </c>
      <c r="E1518" s="2" t="s">
        <v>3366</v>
      </c>
      <c r="F1518" s="3">
        <v>5946</v>
      </c>
      <c r="G1518" s="2" t="s">
        <v>3304</v>
      </c>
      <c r="H1518">
        <v>59</v>
      </c>
      <c r="I1518" s="2" t="s">
        <v>3305</v>
      </c>
      <c r="J1518" s="2" t="s">
        <v>3306</v>
      </c>
      <c r="K1518">
        <v>230072</v>
      </c>
      <c r="L1518" s="2" t="str">
        <f>_xlfn.XLOOKUP(B1518, customers!A:A, customers!J:J)</f>
        <v>Gold</v>
      </c>
    </row>
    <row r="1519" spans="1:12">
      <c r="A1519" s="2" t="s">
        <v>4856</v>
      </c>
      <c r="B1519" s="2" t="s">
        <v>1357</v>
      </c>
      <c r="C1519" s="4">
        <v>45599</v>
      </c>
      <c r="D1519" s="2" t="s">
        <v>3329</v>
      </c>
      <c r="E1519" s="2" t="s">
        <v>3318</v>
      </c>
      <c r="F1519" s="3">
        <v>5846</v>
      </c>
      <c r="G1519" s="2" t="s">
        <v>3304</v>
      </c>
      <c r="H1519">
        <v>58</v>
      </c>
      <c r="I1519" s="2" t="s">
        <v>3305</v>
      </c>
      <c r="J1519" s="2" t="s">
        <v>3306</v>
      </c>
      <c r="K1519">
        <v>429854</v>
      </c>
      <c r="L1519" s="2" t="str">
        <f>_xlfn.XLOOKUP(B1519, customers!A:A, customers!J:J)</f>
        <v>Platinum</v>
      </c>
    </row>
    <row r="1520" spans="1:12">
      <c r="A1520" s="2" t="s">
        <v>4857</v>
      </c>
      <c r="B1520" s="2" t="s">
        <v>709</v>
      </c>
      <c r="C1520" s="4">
        <v>45620</v>
      </c>
      <c r="D1520" s="2" t="s">
        <v>3326</v>
      </c>
      <c r="E1520" s="2" t="s">
        <v>3327</v>
      </c>
      <c r="F1520" s="3">
        <v>8272</v>
      </c>
      <c r="G1520" s="2" t="s">
        <v>3319</v>
      </c>
      <c r="H1520">
        <v>82</v>
      </c>
      <c r="I1520" s="2" t="s">
        <v>3305</v>
      </c>
      <c r="J1520" s="2" t="s">
        <v>3306</v>
      </c>
      <c r="K1520">
        <v>188710</v>
      </c>
      <c r="L1520" s="2" t="str">
        <f>_xlfn.XLOOKUP(B1520, customers!A:A, customers!J:J)</f>
        <v>Gold</v>
      </c>
    </row>
    <row r="1521" spans="1:12">
      <c r="A1521" s="2" t="s">
        <v>4858</v>
      </c>
      <c r="B1521" s="2" t="s">
        <v>117</v>
      </c>
      <c r="C1521" s="4">
        <v>45855</v>
      </c>
      <c r="D1521" s="2" t="s">
        <v>3346</v>
      </c>
      <c r="E1521" s="2" t="s">
        <v>3332</v>
      </c>
      <c r="F1521" s="3">
        <v>1782</v>
      </c>
      <c r="G1521" s="2" t="s">
        <v>3315</v>
      </c>
      <c r="H1521">
        <v>17</v>
      </c>
      <c r="I1521" s="2" t="s">
        <v>3305</v>
      </c>
      <c r="J1521" s="2" t="s">
        <v>3306</v>
      </c>
      <c r="K1521">
        <v>128873</v>
      </c>
      <c r="L1521" s="2" t="str">
        <f>_xlfn.XLOOKUP(B1521, customers!A:A, customers!J:J)</f>
        <v>Platinum</v>
      </c>
    </row>
    <row r="1522" spans="1:12">
      <c r="A1522" s="2" t="s">
        <v>4859</v>
      </c>
      <c r="B1522" s="2" t="s">
        <v>2060</v>
      </c>
      <c r="C1522" s="4">
        <v>45651</v>
      </c>
      <c r="D1522" s="2" t="s">
        <v>3346</v>
      </c>
      <c r="E1522" s="2" t="s">
        <v>3332</v>
      </c>
      <c r="F1522" s="3">
        <v>8944</v>
      </c>
      <c r="G1522" s="2" t="s">
        <v>3319</v>
      </c>
      <c r="H1522">
        <v>89</v>
      </c>
      <c r="I1522" s="2" t="s">
        <v>3305</v>
      </c>
      <c r="J1522" s="2" t="s">
        <v>3306</v>
      </c>
      <c r="K1522">
        <v>81395</v>
      </c>
      <c r="L1522" s="2" t="str">
        <f>_xlfn.XLOOKUP(B1522, customers!A:A, customers!J:J)</f>
        <v>Silver</v>
      </c>
    </row>
    <row r="1523" spans="1:12">
      <c r="A1523" s="2" t="s">
        <v>4860</v>
      </c>
      <c r="B1523" s="2" t="s">
        <v>1112</v>
      </c>
      <c r="C1523" s="4">
        <v>45867</v>
      </c>
      <c r="D1523" s="2" t="s">
        <v>3346</v>
      </c>
      <c r="E1523" s="2" t="s">
        <v>3332</v>
      </c>
      <c r="F1523" s="3">
        <v>296</v>
      </c>
      <c r="G1523" s="2" t="s">
        <v>3304</v>
      </c>
      <c r="H1523">
        <v>2</v>
      </c>
      <c r="I1523" s="2" t="s">
        <v>3420</v>
      </c>
      <c r="J1523" s="2" t="s">
        <v>3306</v>
      </c>
      <c r="K1523">
        <v>790</v>
      </c>
      <c r="L1523" s="2" t="str">
        <f>_xlfn.XLOOKUP(B1523, customers!A:A, customers!J:J)</f>
        <v>Gold</v>
      </c>
    </row>
    <row r="1524" spans="1:12">
      <c r="A1524" s="2" t="s">
        <v>4861</v>
      </c>
      <c r="B1524" s="2" t="s">
        <v>2251</v>
      </c>
      <c r="C1524" s="4">
        <v>45749</v>
      </c>
      <c r="D1524" s="2" t="s">
        <v>3331</v>
      </c>
      <c r="E1524" s="2" t="s">
        <v>3332</v>
      </c>
      <c r="F1524" s="3">
        <v>4255</v>
      </c>
      <c r="G1524" s="2" t="s">
        <v>3304</v>
      </c>
      <c r="H1524">
        <v>42</v>
      </c>
      <c r="I1524" s="2" t="s">
        <v>3305</v>
      </c>
      <c r="J1524" s="2" t="s">
        <v>3306</v>
      </c>
      <c r="K1524">
        <v>222450</v>
      </c>
      <c r="L1524" s="2" t="str">
        <f>_xlfn.XLOOKUP(B1524, customers!A:A, customers!J:J)</f>
        <v>Platinum</v>
      </c>
    </row>
    <row r="1525" spans="1:12">
      <c r="A1525" s="2" t="s">
        <v>4862</v>
      </c>
      <c r="B1525" s="2" t="s">
        <v>310</v>
      </c>
      <c r="C1525" s="4">
        <v>45531</v>
      </c>
      <c r="D1525" s="2" t="s">
        <v>3308</v>
      </c>
      <c r="E1525" s="2" t="s">
        <v>3309</v>
      </c>
      <c r="F1525" s="3">
        <v>4944</v>
      </c>
      <c r="G1525" s="2" t="s">
        <v>3315</v>
      </c>
      <c r="H1525">
        <v>49</v>
      </c>
      <c r="I1525" s="2" t="s">
        <v>3305</v>
      </c>
      <c r="J1525" s="2" t="s">
        <v>3306</v>
      </c>
      <c r="K1525">
        <v>114954</v>
      </c>
      <c r="L1525" s="2" t="str">
        <f>_xlfn.XLOOKUP(B1525, customers!A:A, customers!J:J)</f>
        <v>Gold</v>
      </c>
    </row>
    <row r="1526" spans="1:12">
      <c r="A1526" s="2" t="s">
        <v>4863</v>
      </c>
      <c r="B1526" s="2" t="s">
        <v>3025</v>
      </c>
      <c r="C1526" s="4">
        <v>45883</v>
      </c>
      <c r="D1526" s="2" t="s">
        <v>3322</v>
      </c>
      <c r="E1526" s="2" t="s">
        <v>3323</v>
      </c>
      <c r="F1526" s="3">
        <v>75345</v>
      </c>
      <c r="G1526" s="2" t="s">
        <v>3310</v>
      </c>
      <c r="H1526">
        <v>753</v>
      </c>
      <c r="I1526" s="2" t="s">
        <v>3305</v>
      </c>
      <c r="J1526" s="2" t="s">
        <v>3306</v>
      </c>
      <c r="K1526">
        <v>502804</v>
      </c>
      <c r="L1526" s="2" t="str">
        <f>_xlfn.XLOOKUP(B1526, customers!A:A, customers!J:J)</f>
        <v>Platinum</v>
      </c>
    </row>
    <row r="1527" spans="1:12">
      <c r="A1527" s="2" t="s">
        <v>4864</v>
      </c>
      <c r="B1527" s="2" t="s">
        <v>730</v>
      </c>
      <c r="C1527" s="4">
        <v>45645</v>
      </c>
      <c r="D1527" s="2" t="s">
        <v>3399</v>
      </c>
      <c r="E1527" s="2" t="s">
        <v>3400</v>
      </c>
      <c r="F1527" s="3">
        <v>2889</v>
      </c>
      <c r="G1527" s="2" t="s">
        <v>3319</v>
      </c>
      <c r="H1527">
        <v>28</v>
      </c>
      <c r="I1527" s="2" t="s">
        <v>3305</v>
      </c>
      <c r="J1527" s="2" t="s">
        <v>3306</v>
      </c>
      <c r="K1527">
        <v>9734</v>
      </c>
      <c r="L1527" s="2" t="str">
        <f>_xlfn.XLOOKUP(B1527, customers!A:A, customers!J:J)</f>
        <v>Silver</v>
      </c>
    </row>
    <row r="1528" spans="1:12">
      <c r="A1528" s="2" t="s">
        <v>4865</v>
      </c>
      <c r="B1528" s="2" t="s">
        <v>2972</v>
      </c>
      <c r="C1528" s="4">
        <v>45587</v>
      </c>
      <c r="D1528" s="2" t="s">
        <v>3308</v>
      </c>
      <c r="E1528" s="2" t="s">
        <v>3309</v>
      </c>
      <c r="F1528" s="3">
        <v>3487</v>
      </c>
      <c r="G1528" s="2" t="s">
        <v>3315</v>
      </c>
      <c r="H1528">
        <v>34</v>
      </c>
      <c r="I1528" s="2" t="s">
        <v>3305</v>
      </c>
      <c r="J1528" s="2" t="s">
        <v>3306</v>
      </c>
      <c r="K1528">
        <v>128384</v>
      </c>
      <c r="L1528" s="2" t="str">
        <f>_xlfn.XLOOKUP(B1528, customers!A:A, customers!J:J)</f>
        <v>Gold</v>
      </c>
    </row>
    <row r="1529" spans="1:12">
      <c r="A1529" s="2" t="s">
        <v>4866</v>
      </c>
      <c r="B1529" s="2" t="s">
        <v>2528</v>
      </c>
      <c r="C1529" s="4">
        <v>45550</v>
      </c>
      <c r="D1529" s="2" t="s">
        <v>3334</v>
      </c>
      <c r="E1529" s="2" t="s">
        <v>3309</v>
      </c>
      <c r="F1529" s="3">
        <v>1989</v>
      </c>
      <c r="G1529" s="2" t="s">
        <v>3304</v>
      </c>
      <c r="H1529">
        <v>19</v>
      </c>
      <c r="I1529" s="2" t="s">
        <v>3420</v>
      </c>
      <c r="J1529" s="2" t="s">
        <v>3306</v>
      </c>
      <c r="K1529">
        <v>2047</v>
      </c>
      <c r="L1529" s="2" t="str">
        <f>_xlfn.XLOOKUP(B1529, customers!A:A, customers!J:J)</f>
        <v>Gold</v>
      </c>
    </row>
    <row r="1530" spans="1:12">
      <c r="A1530" s="2" t="s">
        <v>4867</v>
      </c>
      <c r="B1530" s="2" t="s">
        <v>2536</v>
      </c>
      <c r="C1530" s="4">
        <v>45459</v>
      </c>
      <c r="D1530" s="2" t="s">
        <v>3302</v>
      </c>
      <c r="E1530" s="2" t="s">
        <v>3303</v>
      </c>
      <c r="F1530" s="3">
        <v>7934</v>
      </c>
      <c r="G1530" s="2" t="s">
        <v>3319</v>
      </c>
      <c r="H1530">
        <v>79</v>
      </c>
      <c r="I1530" s="2" t="s">
        <v>3305</v>
      </c>
      <c r="J1530" s="2" t="s">
        <v>3306</v>
      </c>
      <c r="K1530">
        <v>55976</v>
      </c>
      <c r="L1530" s="2" t="str">
        <f>_xlfn.XLOOKUP(B1530, customers!A:A, customers!J:J)</f>
        <v>Silver</v>
      </c>
    </row>
    <row r="1531" spans="1:12">
      <c r="A1531" s="2" t="s">
        <v>4868</v>
      </c>
      <c r="B1531" s="2" t="s">
        <v>1511</v>
      </c>
      <c r="C1531" s="4">
        <v>45308</v>
      </c>
      <c r="D1531" s="2" t="s">
        <v>3317</v>
      </c>
      <c r="E1531" s="2" t="s">
        <v>3318</v>
      </c>
      <c r="F1531" s="3">
        <v>7487</v>
      </c>
      <c r="G1531" s="2" t="s">
        <v>3315</v>
      </c>
      <c r="H1531">
        <v>74</v>
      </c>
      <c r="I1531" s="2" t="s">
        <v>3305</v>
      </c>
      <c r="J1531" s="2" t="s">
        <v>3306</v>
      </c>
      <c r="K1531">
        <v>98998</v>
      </c>
      <c r="L1531" s="2" t="str">
        <f>_xlfn.XLOOKUP(B1531, customers!A:A, customers!J:J)</f>
        <v>Silver</v>
      </c>
    </row>
    <row r="1532" spans="1:12">
      <c r="A1532" s="2" t="s">
        <v>4869</v>
      </c>
      <c r="B1532" s="2" t="s">
        <v>2139</v>
      </c>
      <c r="C1532" s="4">
        <v>45690</v>
      </c>
      <c r="D1532" s="2" t="s">
        <v>3360</v>
      </c>
      <c r="E1532" s="2" t="s">
        <v>3327</v>
      </c>
      <c r="F1532" s="3">
        <v>7293</v>
      </c>
      <c r="G1532" s="2" t="s">
        <v>3304</v>
      </c>
      <c r="H1532">
        <v>72</v>
      </c>
      <c r="I1532" s="2" t="s">
        <v>3305</v>
      </c>
      <c r="J1532" s="2" t="s">
        <v>3306</v>
      </c>
      <c r="K1532">
        <v>121554</v>
      </c>
      <c r="L1532" s="2" t="str">
        <f>_xlfn.XLOOKUP(B1532, customers!A:A, customers!J:J)</f>
        <v>Gold</v>
      </c>
    </row>
    <row r="1533" spans="1:12">
      <c r="A1533" s="2" t="s">
        <v>4870</v>
      </c>
      <c r="B1533" s="2" t="s">
        <v>1723</v>
      </c>
      <c r="C1533" s="4">
        <v>45810</v>
      </c>
      <c r="D1533" s="2" t="s">
        <v>3308</v>
      </c>
      <c r="E1533" s="2" t="s">
        <v>3309</v>
      </c>
      <c r="F1533" s="3">
        <v>8762</v>
      </c>
      <c r="G1533" s="2" t="s">
        <v>3315</v>
      </c>
      <c r="H1533">
        <v>87</v>
      </c>
      <c r="I1533" s="2" t="s">
        <v>3305</v>
      </c>
      <c r="J1533" s="2" t="s">
        <v>3306</v>
      </c>
      <c r="K1533">
        <v>156992</v>
      </c>
      <c r="L1533" s="2" t="str">
        <f>_xlfn.XLOOKUP(B1533, customers!A:A, customers!J:J)</f>
        <v>Gold</v>
      </c>
    </row>
    <row r="1534" spans="1:12">
      <c r="A1534" s="2" t="s">
        <v>4871</v>
      </c>
      <c r="B1534" s="2" t="s">
        <v>3277</v>
      </c>
      <c r="C1534" s="4">
        <v>45560</v>
      </c>
      <c r="D1534" s="2" t="s">
        <v>3331</v>
      </c>
      <c r="E1534" s="2" t="s">
        <v>3332</v>
      </c>
      <c r="F1534" s="3">
        <v>7516</v>
      </c>
      <c r="G1534" s="2" t="s">
        <v>3315</v>
      </c>
      <c r="H1534">
        <v>75</v>
      </c>
      <c r="I1534" s="2" t="s">
        <v>3305</v>
      </c>
      <c r="J1534" s="2" t="s">
        <v>3306</v>
      </c>
      <c r="K1534">
        <v>66365</v>
      </c>
      <c r="L1534" s="2" t="str">
        <f>_xlfn.XLOOKUP(B1534, customers!A:A, customers!J:J)</f>
        <v>Silver</v>
      </c>
    </row>
    <row r="1535" spans="1:12">
      <c r="A1535" s="2" t="s">
        <v>4872</v>
      </c>
      <c r="B1535" s="2" t="s">
        <v>3088</v>
      </c>
      <c r="C1535" s="4">
        <v>45619</v>
      </c>
      <c r="D1535" s="2" t="s">
        <v>3348</v>
      </c>
      <c r="E1535" s="2" t="s">
        <v>3349</v>
      </c>
      <c r="F1535" s="3">
        <v>1157</v>
      </c>
      <c r="G1535" s="2" t="s">
        <v>3310</v>
      </c>
      <c r="H1535">
        <v>11</v>
      </c>
      <c r="I1535" s="2" t="s">
        <v>3305</v>
      </c>
      <c r="J1535" s="2" t="s">
        <v>3306</v>
      </c>
      <c r="K1535">
        <v>73988</v>
      </c>
      <c r="L1535" s="2" t="str">
        <f>_xlfn.XLOOKUP(B1535, customers!A:A, customers!J:J)</f>
        <v>Silver</v>
      </c>
    </row>
    <row r="1536" spans="1:12">
      <c r="A1536" s="2" t="s">
        <v>4873</v>
      </c>
      <c r="B1536" s="2" t="s">
        <v>2137</v>
      </c>
      <c r="C1536" s="4">
        <v>45453</v>
      </c>
      <c r="D1536" s="2" t="s">
        <v>3322</v>
      </c>
      <c r="E1536" s="2" t="s">
        <v>3323</v>
      </c>
      <c r="F1536" s="3">
        <v>62586</v>
      </c>
      <c r="G1536" s="2" t="s">
        <v>3319</v>
      </c>
      <c r="H1536">
        <v>625</v>
      </c>
      <c r="I1536" s="2" t="s">
        <v>3305</v>
      </c>
      <c r="J1536" s="2" t="s">
        <v>3306</v>
      </c>
      <c r="K1536">
        <v>83913</v>
      </c>
      <c r="L1536" s="2" t="str">
        <f>_xlfn.XLOOKUP(B1536, customers!A:A, customers!J:J)</f>
        <v>Silver</v>
      </c>
    </row>
    <row r="1537" spans="1:12">
      <c r="A1537" s="2" t="s">
        <v>4874</v>
      </c>
      <c r="B1537" s="2" t="s">
        <v>2394</v>
      </c>
      <c r="C1537" s="4">
        <v>45927</v>
      </c>
      <c r="D1537" s="2" t="s">
        <v>3308</v>
      </c>
      <c r="E1537" s="2" t="s">
        <v>3309</v>
      </c>
      <c r="F1537" s="3">
        <v>8541</v>
      </c>
      <c r="G1537" s="2" t="s">
        <v>3319</v>
      </c>
      <c r="H1537">
        <v>85</v>
      </c>
      <c r="I1537" s="2" t="s">
        <v>3305</v>
      </c>
      <c r="J1537" s="2" t="s">
        <v>3306</v>
      </c>
      <c r="K1537">
        <v>38119</v>
      </c>
      <c r="L1537" s="2" t="str">
        <f>_xlfn.XLOOKUP(B1537, customers!A:A, customers!J:J)</f>
        <v>Gold</v>
      </c>
    </row>
    <row r="1538" spans="1:12">
      <c r="A1538" s="2" t="s">
        <v>4875</v>
      </c>
      <c r="B1538" s="2" t="s">
        <v>2037</v>
      </c>
      <c r="C1538" s="4">
        <v>45518</v>
      </c>
      <c r="D1538" s="2" t="s">
        <v>3312</v>
      </c>
      <c r="E1538" s="2" t="s">
        <v>3313</v>
      </c>
      <c r="F1538" s="3">
        <v>43630</v>
      </c>
      <c r="G1538" s="2" t="s">
        <v>3310</v>
      </c>
      <c r="H1538">
        <v>436</v>
      </c>
      <c r="I1538" s="2" t="s">
        <v>3305</v>
      </c>
      <c r="J1538" s="2" t="s">
        <v>3306</v>
      </c>
      <c r="K1538">
        <v>281996</v>
      </c>
      <c r="L1538" s="2" t="str">
        <f>_xlfn.XLOOKUP(B1538, customers!A:A, customers!J:J)</f>
        <v>Gold</v>
      </c>
    </row>
    <row r="1539" spans="1:12">
      <c r="A1539" s="2" t="s">
        <v>4876</v>
      </c>
      <c r="B1539" s="2" t="s">
        <v>2775</v>
      </c>
      <c r="C1539" s="4">
        <v>45619</v>
      </c>
      <c r="D1539" s="2" t="s">
        <v>3334</v>
      </c>
      <c r="E1539" s="2" t="s">
        <v>3309</v>
      </c>
      <c r="F1539" s="3">
        <v>566</v>
      </c>
      <c r="G1539" s="2" t="s">
        <v>3315</v>
      </c>
      <c r="H1539">
        <v>5</v>
      </c>
      <c r="I1539" s="2" t="s">
        <v>3305</v>
      </c>
      <c r="J1539" s="2" t="s">
        <v>3306</v>
      </c>
      <c r="K1539">
        <v>6446</v>
      </c>
      <c r="L1539" s="2" t="str">
        <f>_xlfn.XLOOKUP(B1539, customers!A:A, customers!J:J)</f>
        <v>Gold</v>
      </c>
    </row>
    <row r="1540" spans="1:12">
      <c r="A1540" s="2" t="s">
        <v>4877</v>
      </c>
      <c r="B1540" s="2" t="s">
        <v>990</v>
      </c>
      <c r="C1540" s="4">
        <v>45325</v>
      </c>
      <c r="D1540" s="2" t="s">
        <v>3348</v>
      </c>
      <c r="E1540" s="2" t="s">
        <v>3349</v>
      </c>
      <c r="F1540" s="3">
        <v>3870</v>
      </c>
      <c r="G1540" s="2" t="s">
        <v>3315</v>
      </c>
      <c r="H1540">
        <v>38</v>
      </c>
      <c r="I1540" s="2" t="s">
        <v>3305</v>
      </c>
      <c r="J1540" s="2" t="s">
        <v>3306</v>
      </c>
      <c r="K1540">
        <v>74549</v>
      </c>
      <c r="L1540" s="2" t="str">
        <f>_xlfn.XLOOKUP(B1540, customers!A:A, customers!J:J)</f>
        <v>Silver</v>
      </c>
    </row>
    <row r="1541" spans="1:12">
      <c r="A1541" s="2" t="s">
        <v>4878</v>
      </c>
      <c r="B1541" s="2" t="s">
        <v>2917</v>
      </c>
      <c r="C1541" s="4">
        <v>45420</v>
      </c>
      <c r="D1541" s="2" t="s">
        <v>3356</v>
      </c>
      <c r="E1541" s="2" t="s">
        <v>3313</v>
      </c>
      <c r="F1541" s="3">
        <v>36439</v>
      </c>
      <c r="G1541" s="2" t="s">
        <v>3304</v>
      </c>
      <c r="H1541">
        <v>364</v>
      </c>
      <c r="I1541" s="2" t="s">
        <v>3305</v>
      </c>
      <c r="J1541" s="2" t="s">
        <v>3306</v>
      </c>
      <c r="K1541">
        <v>53575</v>
      </c>
      <c r="L1541" s="2" t="str">
        <f>_xlfn.XLOOKUP(B1541, customers!A:A, customers!J:J)</f>
        <v>Silver</v>
      </c>
    </row>
    <row r="1542" spans="1:12">
      <c r="A1542" s="2" t="s">
        <v>4879</v>
      </c>
      <c r="B1542" s="2" t="s">
        <v>2207</v>
      </c>
      <c r="C1542" s="4">
        <v>45708</v>
      </c>
      <c r="D1542" s="2" t="s">
        <v>3395</v>
      </c>
      <c r="E1542" s="2" t="s">
        <v>3396</v>
      </c>
      <c r="F1542" s="3">
        <v>3938</v>
      </c>
      <c r="G1542" s="2" t="s">
        <v>3315</v>
      </c>
      <c r="H1542">
        <v>39</v>
      </c>
      <c r="I1542" s="2" t="s">
        <v>3305</v>
      </c>
      <c r="J1542" s="2" t="s">
        <v>3306</v>
      </c>
      <c r="K1542">
        <v>29006</v>
      </c>
      <c r="L1542" s="2" t="str">
        <f>_xlfn.XLOOKUP(B1542, customers!A:A, customers!J:J)</f>
        <v>Gold</v>
      </c>
    </row>
    <row r="1543" spans="1:12">
      <c r="A1543" s="2" t="s">
        <v>4880</v>
      </c>
      <c r="B1543" s="2" t="s">
        <v>1759</v>
      </c>
      <c r="C1543" s="4">
        <v>45978</v>
      </c>
      <c r="D1543" s="2" t="s">
        <v>3334</v>
      </c>
      <c r="E1543" s="2" t="s">
        <v>3309</v>
      </c>
      <c r="F1543" s="3">
        <v>6136</v>
      </c>
      <c r="G1543" s="2" t="s">
        <v>3319</v>
      </c>
      <c r="H1543">
        <v>61</v>
      </c>
      <c r="I1543" s="2" t="s">
        <v>3305</v>
      </c>
      <c r="J1543" s="2" t="s">
        <v>3306</v>
      </c>
      <c r="K1543">
        <v>306875</v>
      </c>
      <c r="L1543" s="2" t="str">
        <f>_xlfn.XLOOKUP(B1543, customers!A:A, customers!J:J)</f>
        <v>Gold</v>
      </c>
    </row>
    <row r="1544" spans="1:12">
      <c r="A1544" s="2" t="s">
        <v>4881</v>
      </c>
      <c r="B1544" s="2" t="s">
        <v>3089</v>
      </c>
      <c r="C1544" s="4">
        <v>45292</v>
      </c>
      <c r="D1544" s="2" t="s">
        <v>3329</v>
      </c>
      <c r="E1544" s="2" t="s">
        <v>3318</v>
      </c>
      <c r="F1544" s="3">
        <v>8353</v>
      </c>
      <c r="G1544" s="2" t="s">
        <v>3304</v>
      </c>
      <c r="H1544">
        <v>83</v>
      </c>
      <c r="I1544" s="2" t="s">
        <v>3305</v>
      </c>
      <c r="J1544" s="2" t="s">
        <v>3306</v>
      </c>
      <c r="K1544">
        <v>105732</v>
      </c>
      <c r="L1544" s="2" t="str">
        <f>_xlfn.XLOOKUP(B1544, customers!A:A, customers!J:J)</f>
        <v>Silver</v>
      </c>
    </row>
    <row r="1545" spans="1:12">
      <c r="A1545" s="2" t="s">
        <v>4882</v>
      </c>
      <c r="B1545" s="2" t="s">
        <v>2703</v>
      </c>
      <c r="C1545" s="4">
        <v>46010</v>
      </c>
      <c r="D1545" s="2" t="s">
        <v>3322</v>
      </c>
      <c r="E1545" s="2" t="s">
        <v>3323</v>
      </c>
      <c r="F1545" s="3">
        <v>61794</v>
      </c>
      <c r="G1545" s="2" t="s">
        <v>3304</v>
      </c>
      <c r="H1545">
        <v>617</v>
      </c>
      <c r="I1545" s="2" t="s">
        <v>3305</v>
      </c>
      <c r="J1545" s="2" t="s">
        <v>3306</v>
      </c>
      <c r="K1545">
        <v>19175</v>
      </c>
      <c r="L1545" s="2" t="str">
        <f>_xlfn.XLOOKUP(B1545, customers!A:A, customers!J:J)</f>
        <v>Silver</v>
      </c>
    </row>
    <row r="1546" spans="1:12">
      <c r="A1546" s="2" t="s">
        <v>4883</v>
      </c>
      <c r="B1546" s="2" t="s">
        <v>1037</v>
      </c>
      <c r="C1546" s="4">
        <v>45516</v>
      </c>
      <c r="D1546" s="2" t="s">
        <v>3322</v>
      </c>
      <c r="E1546" s="2" t="s">
        <v>3323</v>
      </c>
      <c r="F1546" s="3">
        <v>32546</v>
      </c>
      <c r="G1546" s="2" t="s">
        <v>3310</v>
      </c>
      <c r="H1546">
        <v>325</v>
      </c>
      <c r="I1546" s="2" t="s">
        <v>3305</v>
      </c>
      <c r="J1546" s="2" t="s">
        <v>3306</v>
      </c>
      <c r="K1546">
        <v>238895</v>
      </c>
      <c r="L1546" s="2" t="str">
        <f>_xlfn.XLOOKUP(B1546, customers!A:A, customers!J:J)</f>
        <v>Gold</v>
      </c>
    </row>
    <row r="1547" spans="1:12">
      <c r="A1547" s="2" t="s">
        <v>4884</v>
      </c>
      <c r="B1547" s="2" t="s">
        <v>151</v>
      </c>
      <c r="C1547" s="4">
        <v>45802</v>
      </c>
      <c r="D1547" s="2" t="s">
        <v>3322</v>
      </c>
      <c r="E1547" s="2" t="s">
        <v>3323</v>
      </c>
      <c r="F1547" s="3">
        <v>54090</v>
      </c>
      <c r="G1547" s="2" t="s">
        <v>3315</v>
      </c>
      <c r="H1547">
        <v>540</v>
      </c>
      <c r="I1547" s="2" t="s">
        <v>3305</v>
      </c>
      <c r="J1547" s="2" t="s">
        <v>3306</v>
      </c>
      <c r="K1547">
        <v>74630</v>
      </c>
      <c r="L1547" s="2" t="str">
        <f>_xlfn.XLOOKUP(B1547, customers!A:A, customers!J:J)</f>
        <v>Silver</v>
      </c>
    </row>
    <row r="1548" spans="1:12">
      <c r="A1548" s="2" t="s">
        <v>4885</v>
      </c>
      <c r="B1548" s="2" t="s">
        <v>2500</v>
      </c>
      <c r="C1548" s="4">
        <v>45969</v>
      </c>
      <c r="D1548" s="2" t="s">
        <v>3329</v>
      </c>
      <c r="E1548" s="2" t="s">
        <v>3318</v>
      </c>
      <c r="F1548" s="3">
        <v>1005</v>
      </c>
      <c r="G1548" s="2" t="s">
        <v>3319</v>
      </c>
      <c r="H1548">
        <v>10</v>
      </c>
      <c r="I1548" s="2" t="s">
        <v>3305</v>
      </c>
      <c r="J1548" s="2" t="s">
        <v>3306</v>
      </c>
      <c r="K1548">
        <v>381471</v>
      </c>
      <c r="L1548" s="2" t="str">
        <f>_xlfn.XLOOKUP(B1548, customers!A:A, customers!J:J)</f>
        <v>Platinum</v>
      </c>
    </row>
    <row r="1549" spans="1:12">
      <c r="A1549" s="2" t="s">
        <v>4886</v>
      </c>
      <c r="B1549" s="2" t="s">
        <v>146</v>
      </c>
      <c r="C1549" s="4">
        <v>45994</v>
      </c>
      <c r="D1549" s="2" t="s">
        <v>3348</v>
      </c>
      <c r="E1549" s="2" t="s">
        <v>3349</v>
      </c>
      <c r="F1549" s="3">
        <v>2673</v>
      </c>
      <c r="G1549" s="2" t="s">
        <v>3319</v>
      </c>
      <c r="H1549">
        <v>26</v>
      </c>
      <c r="I1549" s="2" t="s">
        <v>3305</v>
      </c>
      <c r="J1549" s="2" t="s">
        <v>3306</v>
      </c>
      <c r="K1549">
        <v>14261</v>
      </c>
      <c r="L1549" s="2" t="str">
        <f>_xlfn.XLOOKUP(B1549, customers!A:A, customers!J:J)</f>
        <v>Gold</v>
      </c>
    </row>
    <row r="1550" spans="1:12">
      <c r="A1550" s="2" t="s">
        <v>4887</v>
      </c>
      <c r="B1550" s="2" t="s">
        <v>96</v>
      </c>
      <c r="C1550" s="4">
        <v>45443</v>
      </c>
      <c r="D1550" s="2" t="s">
        <v>3365</v>
      </c>
      <c r="E1550" s="2" t="s">
        <v>3366</v>
      </c>
      <c r="F1550" s="3">
        <v>3081</v>
      </c>
      <c r="G1550" s="2" t="s">
        <v>3304</v>
      </c>
      <c r="H1550">
        <v>30</v>
      </c>
      <c r="I1550" s="2" t="s">
        <v>3305</v>
      </c>
      <c r="J1550" s="2" t="s">
        <v>3306</v>
      </c>
      <c r="K1550">
        <v>46621</v>
      </c>
      <c r="L1550" s="2" t="str">
        <f>_xlfn.XLOOKUP(B1550, customers!A:A, customers!J:J)</f>
        <v>Silver</v>
      </c>
    </row>
    <row r="1551" spans="1:12">
      <c r="A1551" s="2" t="s">
        <v>4888</v>
      </c>
      <c r="B1551" s="2" t="s">
        <v>2165</v>
      </c>
      <c r="C1551" s="4">
        <v>45978</v>
      </c>
      <c r="D1551" s="2" t="s">
        <v>3326</v>
      </c>
      <c r="E1551" s="2" t="s">
        <v>3327</v>
      </c>
      <c r="F1551" s="3">
        <v>6421</v>
      </c>
      <c r="G1551" s="2" t="s">
        <v>3319</v>
      </c>
      <c r="H1551">
        <v>64</v>
      </c>
      <c r="I1551" s="2" t="s">
        <v>3305</v>
      </c>
      <c r="J1551" s="2" t="s">
        <v>3306</v>
      </c>
      <c r="K1551">
        <v>159535</v>
      </c>
      <c r="L1551" s="2" t="str">
        <f>_xlfn.XLOOKUP(B1551, customers!A:A, customers!J:J)</f>
        <v>Gold</v>
      </c>
    </row>
    <row r="1552" spans="1:12">
      <c r="A1552" s="2" t="s">
        <v>4889</v>
      </c>
      <c r="B1552" s="2" t="s">
        <v>1302</v>
      </c>
      <c r="C1552" s="4">
        <v>45890</v>
      </c>
      <c r="D1552" s="2" t="s">
        <v>3317</v>
      </c>
      <c r="E1552" s="2" t="s">
        <v>3318</v>
      </c>
      <c r="F1552" s="3">
        <v>2083</v>
      </c>
      <c r="G1552" s="2" t="s">
        <v>3304</v>
      </c>
      <c r="H1552">
        <v>20</v>
      </c>
      <c r="I1552" s="2" t="s">
        <v>3305</v>
      </c>
      <c r="J1552" s="2" t="s">
        <v>3306</v>
      </c>
      <c r="K1552">
        <v>106586</v>
      </c>
      <c r="L1552" s="2" t="str">
        <f>_xlfn.XLOOKUP(B1552, customers!A:A, customers!J:J)</f>
        <v>Gold</v>
      </c>
    </row>
    <row r="1553" spans="1:12">
      <c r="A1553" s="2" t="s">
        <v>4890</v>
      </c>
      <c r="B1553" s="2" t="s">
        <v>2481</v>
      </c>
      <c r="C1553" s="4">
        <v>45763</v>
      </c>
      <c r="D1553" s="2" t="s">
        <v>3308</v>
      </c>
      <c r="E1553" s="2" t="s">
        <v>3309</v>
      </c>
      <c r="F1553" s="3">
        <v>9170</v>
      </c>
      <c r="G1553" s="2" t="s">
        <v>3319</v>
      </c>
      <c r="H1553">
        <v>91</v>
      </c>
      <c r="I1553" s="2" t="s">
        <v>3305</v>
      </c>
      <c r="J1553" s="2" t="s">
        <v>3306</v>
      </c>
      <c r="K1553">
        <v>72491</v>
      </c>
      <c r="L1553" s="2" t="str">
        <f>_xlfn.XLOOKUP(B1553, customers!A:A, customers!J:J)</f>
        <v>Silver</v>
      </c>
    </row>
    <row r="1554" spans="1:12">
      <c r="A1554" s="2" t="s">
        <v>4891</v>
      </c>
      <c r="B1554" s="2" t="s">
        <v>3045</v>
      </c>
      <c r="C1554" s="4">
        <v>45999</v>
      </c>
      <c r="D1554" s="2" t="s">
        <v>3331</v>
      </c>
      <c r="E1554" s="2" t="s">
        <v>3332</v>
      </c>
      <c r="F1554" s="3">
        <v>217</v>
      </c>
      <c r="G1554" s="2" t="s">
        <v>3319</v>
      </c>
      <c r="H1554">
        <v>2</v>
      </c>
      <c r="I1554" s="2" t="s">
        <v>3305</v>
      </c>
      <c r="J1554" s="2" t="s">
        <v>3306</v>
      </c>
      <c r="K1554">
        <v>26277</v>
      </c>
      <c r="L1554" s="2" t="str">
        <f>_xlfn.XLOOKUP(B1554, customers!A:A, customers!J:J)</f>
        <v>Silver</v>
      </c>
    </row>
    <row r="1555" spans="1:12">
      <c r="A1555" s="2" t="s">
        <v>4892</v>
      </c>
      <c r="B1555" s="2" t="s">
        <v>2319</v>
      </c>
      <c r="C1555" s="4">
        <v>45826</v>
      </c>
      <c r="D1555" s="2" t="s">
        <v>3308</v>
      </c>
      <c r="E1555" s="2" t="s">
        <v>3309</v>
      </c>
      <c r="F1555" s="3">
        <v>5649</v>
      </c>
      <c r="G1555" s="2" t="s">
        <v>3310</v>
      </c>
      <c r="H1555">
        <v>56</v>
      </c>
      <c r="I1555" s="2" t="s">
        <v>3305</v>
      </c>
      <c r="J1555" s="2" t="s">
        <v>3306</v>
      </c>
      <c r="K1555">
        <v>57328</v>
      </c>
      <c r="L1555" s="2" t="str">
        <f>_xlfn.XLOOKUP(B1555, customers!A:A, customers!J:J)</f>
        <v>Silver</v>
      </c>
    </row>
    <row r="1556" spans="1:12">
      <c r="A1556" s="2" t="s">
        <v>4893</v>
      </c>
      <c r="B1556" s="2" t="s">
        <v>1805</v>
      </c>
      <c r="C1556" s="4">
        <v>45649</v>
      </c>
      <c r="D1556" s="2" t="s">
        <v>3331</v>
      </c>
      <c r="E1556" s="2" t="s">
        <v>3332</v>
      </c>
      <c r="F1556" s="3">
        <v>644</v>
      </c>
      <c r="G1556" s="2" t="s">
        <v>3319</v>
      </c>
      <c r="H1556">
        <v>6</v>
      </c>
      <c r="I1556" s="2" t="s">
        <v>3305</v>
      </c>
      <c r="J1556" s="2" t="s">
        <v>3306</v>
      </c>
      <c r="K1556">
        <v>6300</v>
      </c>
      <c r="L1556" s="2" t="str">
        <f>_xlfn.XLOOKUP(B1556, customers!A:A, customers!J:J)</f>
        <v>Silver</v>
      </c>
    </row>
    <row r="1557" spans="1:12">
      <c r="A1557" s="2" t="s">
        <v>4894</v>
      </c>
      <c r="B1557" s="2" t="s">
        <v>1866</v>
      </c>
      <c r="C1557" s="4">
        <v>45423</v>
      </c>
      <c r="D1557" s="2" t="s">
        <v>3334</v>
      </c>
      <c r="E1557" s="2" t="s">
        <v>3309</v>
      </c>
      <c r="F1557" s="3">
        <v>6796</v>
      </c>
      <c r="G1557" s="2" t="s">
        <v>3319</v>
      </c>
      <c r="H1557">
        <v>67</v>
      </c>
      <c r="I1557" s="2" t="s">
        <v>3305</v>
      </c>
      <c r="J1557" s="2" t="s">
        <v>3306</v>
      </c>
      <c r="K1557">
        <v>8496</v>
      </c>
      <c r="L1557" s="2" t="str">
        <f>_xlfn.XLOOKUP(B1557, customers!A:A, customers!J:J)</f>
        <v>Silver</v>
      </c>
    </row>
    <row r="1558" spans="1:12">
      <c r="A1558" s="2" t="s">
        <v>4895</v>
      </c>
      <c r="B1558" s="2" t="s">
        <v>1711</v>
      </c>
      <c r="C1558" s="4">
        <v>45787</v>
      </c>
      <c r="D1558" s="2" t="s">
        <v>3329</v>
      </c>
      <c r="E1558" s="2" t="s">
        <v>3318</v>
      </c>
      <c r="F1558" s="3">
        <v>9156</v>
      </c>
      <c r="G1558" s="2" t="s">
        <v>3315</v>
      </c>
      <c r="H1558">
        <v>91</v>
      </c>
      <c r="I1558" s="2" t="s">
        <v>3305</v>
      </c>
      <c r="J1558" s="2" t="s">
        <v>3306</v>
      </c>
      <c r="K1558">
        <v>192058</v>
      </c>
      <c r="L1558" s="2" t="str">
        <f>_xlfn.XLOOKUP(B1558, customers!A:A, customers!J:J)</f>
        <v>Platinum</v>
      </c>
    </row>
    <row r="1559" spans="1:12">
      <c r="A1559" s="2" t="s">
        <v>4896</v>
      </c>
      <c r="B1559" s="2" t="s">
        <v>1189</v>
      </c>
      <c r="C1559" s="4">
        <v>45466</v>
      </c>
      <c r="D1559" s="2" t="s">
        <v>3339</v>
      </c>
      <c r="E1559" s="2" t="s">
        <v>3323</v>
      </c>
      <c r="F1559" s="3">
        <v>14732</v>
      </c>
      <c r="G1559" s="2" t="s">
        <v>3315</v>
      </c>
      <c r="H1559">
        <v>147</v>
      </c>
      <c r="I1559" s="2" t="s">
        <v>3305</v>
      </c>
      <c r="J1559" s="2" t="s">
        <v>3306</v>
      </c>
      <c r="K1559">
        <v>75170</v>
      </c>
      <c r="L1559" s="2" t="str">
        <f>_xlfn.XLOOKUP(B1559, customers!A:A, customers!J:J)</f>
        <v>Silver</v>
      </c>
    </row>
    <row r="1560" spans="1:12">
      <c r="A1560" s="2" t="s">
        <v>4897</v>
      </c>
      <c r="B1560" s="2" t="s">
        <v>2001</v>
      </c>
      <c r="C1560" s="4">
        <v>45997</v>
      </c>
      <c r="D1560" s="2" t="s">
        <v>3334</v>
      </c>
      <c r="E1560" s="2" t="s">
        <v>3309</v>
      </c>
      <c r="F1560" s="3">
        <v>7955</v>
      </c>
      <c r="G1560" s="2" t="s">
        <v>3310</v>
      </c>
      <c r="H1560">
        <v>79</v>
      </c>
      <c r="I1560" s="2" t="s">
        <v>3305</v>
      </c>
      <c r="J1560" s="2" t="s">
        <v>3306</v>
      </c>
      <c r="K1560">
        <v>223401</v>
      </c>
      <c r="L1560" s="2" t="str">
        <f>_xlfn.XLOOKUP(B1560, customers!A:A, customers!J:J)</f>
        <v>Gold</v>
      </c>
    </row>
    <row r="1561" spans="1:12">
      <c r="A1561" s="2" t="s">
        <v>4898</v>
      </c>
      <c r="B1561" s="2" t="s">
        <v>1946</v>
      </c>
      <c r="C1561" s="4">
        <v>45991</v>
      </c>
      <c r="D1561" s="2" t="s">
        <v>3326</v>
      </c>
      <c r="E1561" s="2" t="s">
        <v>3327</v>
      </c>
      <c r="F1561" s="3">
        <v>8794</v>
      </c>
      <c r="G1561" s="2" t="s">
        <v>3310</v>
      </c>
      <c r="H1561">
        <v>87</v>
      </c>
      <c r="I1561" s="2" t="s">
        <v>3305</v>
      </c>
      <c r="J1561" s="2" t="s">
        <v>3306</v>
      </c>
      <c r="K1561">
        <v>34184</v>
      </c>
      <c r="L1561" s="2" t="str">
        <f>_xlfn.XLOOKUP(B1561, customers!A:A, customers!J:J)</f>
        <v>Silver</v>
      </c>
    </row>
    <row r="1562" spans="1:12">
      <c r="A1562" s="2" t="s">
        <v>4899</v>
      </c>
      <c r="B1562" s="2" t="s">
        <v>3135</v>
      </c>
      <c r="C1562" s="4">
        <v>45727</v>
      </c>
      <c r="D1562" s="2" t="s">
        <v>3329</v>
      </c>
      <c r="E1562" s="2" t="s">
        <v>3318</v>
      </c>
      <c r="F1562" s="3">
        <v>7036</v>
      </c>
      <c r="G1562" s="2" t="s">
        <v>3315</v>
      </c>
      <c r="H1562">
        <v>70</v>
      </c>
      <c r="I1562" s="2" t="s">
        <v>3305</v>
      </c>
      <c r="J1562" s="2" t="s">
        <v>3306</v>
      </c>
      <c r="K1562">
        <v>206918</v>
      </c>
      <c r="L1562" s="2" t="str">
        <f>_xlfn.XLOOKUP(B1562, customers!A:A, customers!J:J)</f>
        <v>Gold</v>
      </c>
    </row>
    <row r="1563" spans="1:12">
      <c r="A1563" s="2" t="s">
        <v>4900</v>
      </c>
      <c r="B1563" s="2" t="s">
        <v>2756</v>
      </c>
      <c r="C1563" s="4">
        <v>45869</v>
      </c>
      <c r="D1563" s="2" t="s">
        <v>3317</v>
      </c>
      <c r="E1563" s="2" t="s">
        <v>3318</v>
      </c>
      <c r="F1563" s="3">
        <v>7879</v>
      </c>
      <c r="G1563" s="2" t="s">
        <v>3315</v>
      </c>
      <c r="H1563">
        <v>78</v>
      </c>
      <c r="I1563" s="2" t="s">
        <v>3305</v>
      </c>
      <c r="J1563" s="2" t="s">
        <v>3306</v>
      </c>
      <c r="K1563">
        <v>45861</v>
      </c>
      <c r="L1563" s="2" t="str">
        <f>_xlfn.XLOOKUP(B1563, customers!A:A, customers!J:J)</f>
        <v>Silver</v>
      </c>
    </row>
    <row r="1564" spans="1:12">
      <c r="A1564" s="2" t="s">
        <v>4901</v>
      </c>
      <c r="B1564" s="2" t="s">
        <v>1332</v>
      </c>
      <c r="C1564" s="4">
        <v>45784</v>
      </c>
      <c r="D1564" s="2" t="s">
        <v>3302</v>
      </c>
      <c r="E1564" s="2" t="s">
        <v>3303</v>
      </c>
      <c r="F1564" s="3">
        <v>4861</v>
      </c>
      <c r="G1564" s="2" t="s">
        <v>3310</v>
      </c>
      <c r="H1564">
        <v>48</v>
      </c>
      <c r="I1564" s="2" t="s">
        <v>3420</v>
      </c>
      <c r="J1564" s="2" t="s">
        <v>3306</v>
      </c>
      <c r="K1564">
        <v>231692</v>
      </c>
      <c r="L1564" s="2" t="str">
        <f>_xlfn.XLOOKUP(B1564, customers!A:A, customers!J:J)</f>
        <v>Gold</v>
      </c>
    </row>
    <row r="1565" spans="1:12">
      <c r="A1565" s="2" t="s">
        <v>4902</v>
      </c>
      <c r="B1565" s="2" t="s">
        <v>379</v>
      </c>
      <c r="C1565" s="4">
        <v>45837</v>
      </c>
      <c r="D1565" s="2" t="s">
        <v>3395</v>
      </c>
      <c r="E1565" s="2" t="s">
        <v>3396</v>
      </c>
      <c r="F1565" s="3">
        <v>740</v>
      </c>
      <c r="G1565" s="2" t="s">
        <v>3319</v>
      </c>
      <c r="H1565">
        <v>7</v>
      </c>
      <c r="I1565" s="2" t="s">
        <v>3305</v>
      </c>
      <c r="J1565" s="2" t="s">
        <v>3306</v>
      </c>
      <c r="K1565">
        <v>105260</v>
      </c>
      <c r="L1565" s="2" t="str">
        <f>_xlfn.XLOOKUP(B1565, customers!A:A, customers!J:J)</f>
        <v>Silver</v>
      </c>
    </row>
    <row r="1566" spans="1:12">
      <c r="A1566" s="2" t="s">
        <v>4903</v>
      </c>
      <c r="B1566" s="2" t="s">
        <v>1909</v>
      </c>
      <c r="C1566" s="4">
        <v>45788</v>
      </c>
      <c r="D1566" s="2" t="s">
        <v>3331</v>
      </c>
      <c r="E1566" s="2" t="s">
        <v>3332</v>
      </c>
      <c r="F1566" s="3">
        <v>5430</v>
      </c>
      <c r="G1566" s="2" t="s">
        <v>3315</v>
      </c>
      <c r="H1566">
        <v>54</v>
      </c>
      <c r="I1566" s="2" t="s">
        <v>3305</v>
      </c>
      <c r="J1566" s="2" t="s">
        <v>3306</v>
      </c>
      <c r="K1566">
        <v>89813</v>
      </c>
      <c r="L1566" s="2" t="str">
        <f>_xlfn.XLOOKUP(B1566, customers!A:A, customers!J:J)</f>
        <v>Silver</v>
      </c>
    </row>
    <row r="1567" spans="1:12">
      <c r="A1567" s="2" t="s">
        <v>4904</v>
      </c>
      <c r="B1567" s="2" t="s">
        <v>2193</v>
      </c>
      <c r="C1567" s="4">
        <v>45408</v>
      </c>
      <c r="D1567" s="2" t="s">
        <v>3317</v>
      </c>
      <c r="E1567" s="2" t="s">
        <v>3318</v>
      </c>
      <c r="F1567" s="3">
        <v>2540</v>
      </c>
      <c r="G1567" s="2" t="s">
        <v>3319</v>
      </c>
      <c r="H1567">
        <v>25</v>
      </c>
      <c r="I1567" s="2" t="s">
        <v>3305</v>
      </c>
      <c r="J1567" s="2" t="s">
        <v>3306</v>
      </c>
      <c r="K1567">
        <v>151063</v>
      </c>
      <c r="L1567" s="2" t="str">
        <f>_xlfn.XLOOKUP(B1567, customers!A:A, customers!J:J)</f>
        <v>Gold</v>
      </c>
    </row>
    <row r="1568" spans="1:12">
      <c r="A1568" s="2" t="s">
        <v>4905</v>
      </c>
      <c r="B1568" s="2" t="s">
        <v>1715</v>
      </c>
      <c r="C1568" s="4">
        <v>45602</v>
      </c>
      <c r="D1568" s="2" t="s">
        <v>3308</v>
      </c>
      <c r="E1568" s="2" t="s">
        <v>3309</v>
      </c>
      <c r="F1568" s="3">
        <v>1071</v>
      </c>
      <c r="G1568" s="2" t="s">
        <v>3310</v>
      </c>
      <c r="H1568">
        <v>10</v>
      </c>
      <c r="I1568" s="2" t="s">
        <v>3305</v>
      </c>
      <c r="J1568" s="2" t="s">
        <v>3306</v>
      </c>
      <c r="K1568">
        <v>122725</v>
      </c>
      <c r="L1568" s="2" t="str">
        <f>_xlfn.XLOOKUP(B1568, customers!A:A, customers!J:J)</f>
        <v>Silver</v>
      </c>
    </row>
    <row r="1569" spans="1:12">
      <c r="A1569" s="2" t="s">
        <v>4906</v>
      </c>
      <c r="B1569" s="2" t="s">
        <v>953</v>
      </c>
      <c r="C1569" s="4">
        <v>45380</v>
      </c>
      <c r="D1569" s="2" t="s">
        <v>3329</v>
      </c>
      <c r="E1569" s="2" t="s">
        <v>3318</v>
      </c>
      <c r="F1569" s="3">
        <v>8668</v>
      </c>
      <c r="G1569" s="2" t="s">
        <v>3315</v>
      </c>
      <c r="H1569">
        <v>86</v>
      </c>
      <c r="I1569" s="2" t="s">
        <v>3305</v>
      </c>
      <c r="J1569" s="2" t="s">
        <v>3306</v>
      </c>
      <c r="K1569">
        <v>30036</v>
      </c>
      <c r="L1569" s="2" t="str">
        <f>_xlfn.XLOOKUP(B1569, customers!A:A, customers!J:J)</f>
        <v>Silver</v>
      </c>
    </row>
    <row r="1570" spans="1:12">
      <c r="A1570" s="2" t="s">
        <v>4907</v>
      </c>
      <c r="B1570" s="2" t="s">
        <v>2586</v>
      </c>
      <c r="C1570" s="4">
        <v>46013</v>
      </c>
      <c r="D1570" s="2" t="s">
        <v>3317</v>
      </c>
      <c r="E1570" s="2" t="s">
        <v>3318</v>
      </c>
      <c r="F1570" s="3">
        <v>7255</v>
      </c>
      <c r="G1570" s="2" t="s">
        <v>3315</v>
      </c>
      <c r="H1570">
        <v>72</v>
      </c>
      <c r="I1570" s="2" t="s">
        <v>3305</v>
      </c>
      <c r="J1570" s="2" t="s">
        <v>3306</v>
      </c>
      <c r="K1570">
        <v>8727</v>
      </c>
      <c r="L1570" s="2" t="str">
        <f>_xlfn.XLOOKUP(B1570, customers!A:A, customers!J:J)</f>
        <v>Gold</v>
      </c>
    </row>
    <row r="1571" spans="1:12">
      <c r="A1571" s="2" t="s">
        <v>4908</v>
      </c>
      <c r="B1571" s="2" t="s">
        <v>2749</v>
      </c>
      <c r="C1571" s="4">
        <v>45635</v>
      </c>
      <c r="D1571" s="2" t="s">
        <v>3331</v>
      </c>
      <c r="E1571" s="2" t="s">
        <v>3332</v>
      </c>
      <c r="F1571" s="3">
        <v>837</v>
      </c>
      <c r="G1571" s="2" t="s">
        <v>3315</v>
      </c>
      <c r="H1571">
        <v>8</v>
      </c>
      <c r="I1571" s="2" t="s">
        <v>3305</v>
      </c>
      <c r="J1571" s="2" t="s">
        <v>3306</v>
      </c>
      <c r="K1571">
        <v>163519</v>
      </c>
      <c r="L1571" s="2" t="str">
        <f>_xlfn.XLOOKUP(B1571, customers!A:A, customers!J:J)</f>
        <v>Gold</v>
      </c>
    </row>
    <row r="1572" spans="1:12">
      <c r="A1572" s="2" t="s">
        <v>4909</v>
      </c>
      <c r="B1572" s="2" t="s">
        <v>423</v>
      </c>
      <c r="C1572" s="4">
        <v>45929</v>
      </c>
      <c r="D1572" s="2" t="s">
        <v>3365</v>
      </c>
      <c r="E1572" s="2" t="s">
        <v>3366</v>
      </c>
      <c r="F1572" s="3">
        <v>2231</v>
      </c>
      <c r="G1572" s="2" t="s">
        <v>3319</v>
      </c>
      <c r="H1572">
        <v>22</v>
      </c>
      <c r="I1572" s="2" t="s">
        <v>3305</v>
      </c>
      <c r="J1572" s="2" t="s">
        <v>3306</v>
      </c>
      <c r="K1572">
        <v>598400</v>
      </c>
      <c r="L1572" s="2" t="str">
        <f>_xlfn.XLOOKUP(B1572, customers!A:A, customers!J:J)</f>
        <v>Platinum</v>
      </c>
    </row>
    <row r="1573" spans="1:12">
      <c r="A1573" s="2" t="s">
        <v>4910</v>
      </c>
      <c r="B1573" s="2" t="s">
        <v>2137</v>
      </c>
      <c r="C1573" s="4">
        <v>45648</v>
      </c>
      <c r="D1573" s="2" t="s">
        <v>3331</v>
      </c>
      <c r="E1573" s="2" t="s">
        <v>3332</v>
      </c>
      <c r="F1573" s="3">
        <v>5142</v>
      </c>
      <c r="G1573" s="2" t="s">
        <v>3319</v>
      </c>
      <c r="H1573">
        <v>51</v>
      </c>
      <c r="I1573" s="2" t="s">
        <v>3305</v>
      </c>
      <c r="J1573" s="2" t="s">
        <v>3306</v>
      </c>
      <c r="K1573">
        <v>85082</v>
      </c>
      <c r="L1573" s="2" t="str">
        <f>_xlfn.XLOOKUP(B1573, customers!A:A, customers!J:J)</f>
        <v>Silver</v>
      </c>
    </row>
    <row r="1574" spans="1:12">
      <c r="A1574" s="2" t="s">
        <v>4911</v>
      </c>
      <c r="B1574" s="2" t="s">
        <v>254</v>
      </c>
      <c r="C1574" s="4">
        <v>45435</v>
      </c>
      <c r="D1574" s="2" t="s">
        <v>3331</v>
      </c>
      <c r="E1574" s="2" t="s">
        <v>3332</v>
      </c>
      <c r="F1574" s="3">
        <v>3559</v>
      </c>
      <c r="G1574" s="2" t="s">
        <v>3310</v>
      </c>
      <c r="H1574">
        <v>35</v>
      </c>
      <c r="I1574" s="2" t="s">
        <v>3305</v>
      </c>
      <c r="J1574" s="2" t="s">
        <v>3306</v>
      </c>
      <c r="K1574">
        <v>510906</v>
      </c>
      <c r="L1574" s="2" t="str">
        <f>_xlfn.XLOOKUP(B1574, customers!A:A, customers!J:J)</f>
        <v>Platinum</v>
      </c>
    </row>
    <row r="1575" spans="1:12">
      <c r="A1575" s="2" t="s">
        <v>4912</v>
      </c>
      <c r="B1575" s="2" t="s">
        <v>432</v>
      </c>
      <c r="C1575" s="4">
        <v>45649</v>
      </c>
      <c r="D1575" s="2" t="s">
        <v>3329</v>
      </c>
      <c r="E1575" s="2" t="s">
        <v>3318</v>
      </c>
      <c r="F1575" s="3">
        <v>8038</v>
      </c>
      <c r="G1575" s="2" t="s">
        <v>3319</v>
      </c>
      <c r="H1575">
        <v>80</v>
      </c>
      <c r="I1575" s="2" t="s">
        <v>3305</v>
      </c>
      <c r="J1575" s="2" t="s">
        <v>3306</v>
      </c>
      <c r="K1575">
        <v>247162</v>
      </c>
      <c r="L1575" s="2" t="str">
        <f>_xlfn.XLOOKUP(B1575, customers!A:A, customers!J:J)</f>
        <v>Platinum</v>
      </c>
    </row>
    <row r="1576" spans="1:12">
      <c r="A1576" s="2" t="s">
        <v>4913</v>
      </c>
      <c r="B1576" s="2" t="s">
        <v>2074</v>
      </c>
      <c r="C1576" s="4">
        <v>45703</v>
      </c>
      <c r="D1576" s="2" t="s">
        <v>3302</v>
      </c>
      <c r="E1576" s="2" t="s">
        <v>3303</v>
      </c>
      <c r="F1576" s="3">
        <v>3114</v>
      </c>
      <c r="G1576" s="2" t="s">
        <v>3310</v>
      </c>
      <c r="H1576">
        <v>31</v>
      </c>
      <c r="I1576" s="2" t="s">
        <v>3305</v>
      </c>
      <c r="J1576" s="2" t="s">
        <v>3306</v>
      </c>
      <c r="K1576">
        <v>213370</v>
      </c>
      <c r="L1576" s="2" t="str">
        <f>_xlfn.XLOOKUP(B1576, customers!A:A, customers!J:J)</f>
        <v>Gold</v>
      </c>
    </row>
    <row r="1577" spans="1:12">
      <c r="A1577" s="2" t="s">
        <v>4914</v>
      </c>
      <c r="B1577" s="2" t="s">
        <v>814</v>
      </c>
      <c r="C1577" s="4">
        <v>45310</v>
      </c>
      <c r="D1577" s="2" t="s">
        <v>3346</v>
      </c>
      <c r="E1577" s="2" t="s">
        <v>3332</v>
      </c>
      <c r="F1577" s="3">
        <v>671</v>
      </c>
      <c r="G1577" s="2" t="s">
        <v>3315</v>
      </c>
      <c r="H1577">
        <v>6</v>
      </c>
      <c r="I1577" s="2" t="s">
        <v>3305</v>
      </c>
      <c r="J1577" s="2" t="s">
        <v>3306</v>
      </c>
      <c r="K1577">
        <v>287715</v>
      </c>
      <c r="L1577" s="2" t="str">
        <f>_xlfn.XLOOKUP(B1577, customers!A:A, customers!J:J)</f>
        <v>Gold</v>
      </c>
    </row>
    <row r="1578" spans="1:12">
      <c r="A1578" s="2" t="s">
        <v>4915</v>
      </c>
      <c r="B1578" s="2" t="s">
        <v>1616</v>
      </c>
      <c r="C1578" s="4">
        <v>45600</v>
      </c>
      <c r="D1578" s="2" t="s">
        <v>3395</v>
      </c>
      <c r="E1578" s="2" t="s">
        <v>3396</v>
      </c>
      <c r="F1578" s="3">
        <v>8223</v>
      </c>
      <c r="G1578" s="2" t="s">
        <v>3319</v>
      </c>
      <c r="H1578">
        <v>82</v>
      </c>
      <c r="I1578" s="2" t="s">
        <v>3305</v>
      </c>
      <c r="J1578" s="2" t="s">
        <v>3306</v>
      </c>
      <c r="K1578">
        <v>13695</v>
      </c>
      <c r="L1578" s="2" t="str">
        <f>_xlfn.XLOOKUP(B1578, customers!A:A, customers!J:J)</f>
        <v>Silver</v>
      </c>
    </row>
    <row r="1579" spans="1:12">
      <c r="A1579" s="2" t="s">
        <v>4916</v>
      </c>
      <c r="B1579" s="2" t="s">
        <v>1443</v>
      </c>
      <c r="C1579" s="4">
        <v>45507</v>
      </c>
      <c r="D1579" s="2" t="s">
        <v>3346</v>
      </c>
      <c r="E1579" s="2" t="s">
        <v>3332</v>
      </c>
      <c r="F1579" s="3">
        <v>7268</v>
      </c>
      <c r="G1579" s="2" t="s">
        <v>3319</v>
      </c>
      <c r="H1579">
        <v>72</v>
      </c>
      <c r="I1579" s="2" t="s">
        <v>3305</v>
      </c>
      <c r="J1579" s="2" t="s">
        <v>3306</v>
      </c>
      <c r="K1579">
        <v>234785</v>
      </c>
      <c r="L1579" s="2" t="str">
        <f>_xlfn.XLOOKUP(B1579, customers!A:A, customers!J:J)</f>
        <v>Gold</v>
      </c>
    </row>
    <row r="1580" spans="1:12">
      <c r="A1580" s="2" t="s">
        <v>4917</v>
      </c>
      <c r="B1580" s="2" t="s">
        <v>585</v>
      </c>
      <c r="C1580" s="4">
        <v>45397</v>
      </c>
      <c r="D1580" s="2" t="s">
        <v>3399</v>
      </c>
      <c r="E1580" s="2" t="s">
        <v>3400</v>
      </c>
      <c r="F1580" s="3">
        <v>6620</v>
      </c>
      <c r="G1580" s="2" t="s">
        <v>3310</v>
      </c>
      <c r="H1580">
        <v>66</v>
      </c>
      <c r="I1580" s="2" t="s">
        <v>3305</v>
      </c>
      <c r="J1580" s="2" t="s">
        <v>3306</v>
      </c>
      <c r="K1580">
        <v>73524</v>
      </c>
      <c r="L1580" s="2" t="str">
        <f>_xlfn.XLOOKUP(B1580, customers!A:A, customers!J:J)</f>
        <v>Silver</v>
      </c>
    </row>
    <row r="1581" spans="1:12">
      <c r="A1581" s="2" t="s">
        <v>4918</v>
      </c>
      <c r="B1581" s="2" t="s">
        <v>2233</v>
      </c>
      <c r="C1581" s="4">
        <v>45390</v>
      </c>
      <c r="D1581" s="2" t="s">
        <v>3326</v>
      </c>
      <c r="E1581" s="2" t="s">
        <v>3327</v>
      </c>
      <c r="F1581" s="3">
        <v>6321</v>
      </c>
      <c r="G1581" s="2" t="s">
        <v>3315</v>
      </c>
      <c r="H1581">
        <v>63</v>
      </c>
      <c r="I1581" s="2" t="s">
        <v>3305</v>
      </c>
      <c r="J1581" s="2" t="s">
        <v>3306</v>
      </c>
      <c r="K1581">
        <v>72026</v>
      </c>
      <c r="L1581" s="2" t="str">
        <f>_xlfn.XLOOKUP(B1581, customers!A:A, customers!J:J)</f>
        <v>Silver</v>
      </c>
    </row>
    <row r="1582" spans="1:12">
      <c r="A1582" s="2" t="s">
        <v>4919</v>
      </c>
      <c r="B1582" s="2" t="s">
        <v>988</v>
      </c>
      <c r="C1582" s="4">
        <v>45670</v>
      </c>
      <c r="D1582" s="2" t="s">
        <v>3326</v>
      </c>
      <c r="E1582" s="2" t="s">
        <v>3327</v>
      </c>
      <c r="F1582" s="3">
        <v>5433</v>
      </c>
      <c r="G1582" s="2" t="s">
        <v>3304</v>
      </c>
      <c r="H1582">
        <v>54</v>
      </c>
      <c r="I1582" s="2" t="s">
        <v>3305</v>
      </c>
      <c r="J1582" s="2" t="s">
        <v>3306</v>
      </c>
      <c r="K1582">
        <v>40229</v>
      </c>
      <c r="L1582" s="2" t="str">
        <f>_xlfn.XLOOKUP(B1582, customers!A:A, customers!J:J)</f>
        <v>Silver</v>
      </c>
    </row>
    <row r="1583" spans="1:12">
      <c r="A1583" s="2" t="s">
        <v>4920</v>
      </c>
      <c r="B1583" s="2" t="s">
        <v>2962</v>
      </c>
      <c r="C1583" s="4">
        <v>45899</v>
      </c>
      <c r="D1583" s="2" t="s">
        <v>3326</v>
      </c>
      <c r="E1583" s="2" t="s">
        <v>3327</v>
      </c>
      <c r="F1583" s="3">
        <v>3688</v>
      </c>
      <c r="G1583" s="2" t="s">
        <v>3304</v>
      </c>
      <c r="H1583">
        <v>36</v>
      </c>
      <c r="I1583" s="2" t="s">
        <v>3305</v>
      </c>
      <c r="J1583" s="2" t="s">
        <v>3306</v>
      </c>
      <c r="K1583">
        <v>105495</v>
      </c>
      <c r="L1583" s="2" t="str">
        <f>_xlfn.XLOOKUP(B1583, customers!A:A, customers!J:J)</f>
        <v>Silver</v>
      </c>
    </row>
    <row r="1584" spans="1:12">
      <c r="A1584" s="2" t="s">
        <v>4921</v>
      </c>
      <c r="B1584" s="2" t="s">
        <v>784</v>
      </c>
      <c r="C1584" s="4">
        <v>45890</v>
      </c>
      <c r="D1584" s="2" t="s">
        <v>3360</v>
      </c>
      <c r="E1584" s="2" t="s">
        <v>3327</v>
      </c>
      <c r="F1584" s="3">
        <v>9668</v>
      </c>
      <c r="G1584" s="2" t="s">
        <v>3315</v>
      </c>
      <c r="H1584">
        <v>96</v>
      </c>
      <c r="I1584" s="2" t="s">
        <v>3305</v>
      </c>
      <c r="J1584" s="2" t="s">
        <v>3306</v>
      </c>
      <c r="K1584">
        <v>334954</v>
      </c>
      <c r="L1584" s="2" t="str">
        <f>_xlfn.XLOOKUP(B1584, customers!A:A, customers!J:J)</f>
        <v>Gold</v>
      </c>
    </row>
    <row r="1585" spans="1:12">
      <c r="A1585" s="2" t="s">
        <v>4922</v>
      </c>
      <c r="B1585" s="2" t="s">
        <v>395</v>
      </c>
      <c r="C1585" s="4">
        <v>45923</v>
      </c>
      <c r="D1585" s="2" t="s">
        <v>3334</v>
      </c>
      <c r="E1585" s="2" t="s">
        <v>3309</v>
      </c>
      <c r="F1585" s="3">
        <v>9199</v>
      </c>
      <c r="G1585" s="2" t="s">
        <v>3304</v>
      </c>
      <c r="H1585">
        <v>91</v>
      </c>
      <c r="I1585" s="2" t="s">
        <v>3305</v>
      </c>
      <c r="J1585" s="2" t="s">
        <v>3306</v>
      </c>
      <c r="K1585">
        <v>265086</v>
      </c>
      <c r="L1585" s="2" t="str">
        <f>_xlfn.XLOOKUP(B1585, customers!A:A, customers!J:J)</f>
        <v>Gold</v>
      </c>
    </row>
    <row r="1586" spans="1:12">
      <c r="A1586" s="2" t="s">
        <v>4923</v>
      </c>
      <c r="B1586" s="2" t="s">
        <v>2733</v>
      </c>
      <c r="C1586" s="4">
        <v>45388</v>
      </c>
      <c r="D1586" s="2" t="s">
        <v>3339</v>
      </c>
      <c r="E1586" s="2" t="s">
        <v>3323</v>
      </c>
      <c r="F1586" s="3">
        <v>28997</v>
      </c>
      <c r="G1586" s="2" t="s">
        <v>3304</v>
      </c>
      <c r="H1586">
        <v>289</v>
      </c>
      <c r="I1586" s="2" t="s">
        <v>3305</v>
      </c>
      <c r="J1586" s="2" t="s">
        <v>3306</v>
      </c>
      <c r="K1586">
        <v>65016</v>
      </c>
      <c r="L1586" s="2" t="str">
        <f>_xlfn.XLOOKUP(B1586, customers!A:A, customers!J:J)</f>
        <v>Silver</v>
      </c>
    </row>
    <row r="1587" spans="1:12">
      <c r="A1587" s="2" t="s">
        <v>4924</v>
      </c>
      <c r="B1587" s="2" t="s">
        <v>1496</v>
      </c>
      <c r="C1587" s="4">
        <v>45550</v>
      </c>
      <c r="D1587" s="2" t="s">
        <v>3341</v>
      </c>
      <c r="E1587" s="2" t="s">
        <v>3342</v>
      </c>
      <c r="F1587" s="3">
        <v>6369</v>
      </c>
      <c r="G1587" s="2" t="s">
        <v>3304</v>
      </c>
      <c r="H1587">
        <v>63</v>
      </c>
      <c r="I1587" s="2" t="s">
        <v>3305</v>
      </c>
      <c r="J1587" s="2" t="s">
        <v>3306</v>
      </c>
      <c r="K1587">
        <v>138965</v>
      </c>
      <c r="L1587" s="2" t="str">
        <f>_xlfn.XLOOKUP(B1587, customers!A:A, customers!J:J)</f>
        <v>Gold</v>
      </c>
    </row>
    <row r="1588" spans="1:12">
      <c r="A1588" s="2" t="s">
        <v>4925</v>
      </c>
      <c r="B1588" s="2" t="s">
        <v>2183</v>
      </c>
      <c r="C1588" s="4">
        <v>45670</v>
      </c>
      <c r="D1588" s="2" t="s">
        <v>3341</v>
      </c>
      <c r="E1588" s="2" t="s">
        <v>3342</v>
      </c>
      <c r="F1588" s="3">
        <v>704</v>
      </c>
      <c r="G1588" s="2" t="s">
        <v>3310</v>
      </c>
      <c r="H1588">
        <v>7</v>
      </c>
      <c r="I1588" s="2" t="s">
        <v>3305</v>
      </c>
      <c r="J1588" s="2" t="s">
        <v>3306</v>
      </c>
      <c r="K1588">
        <v>54939</v>
      </c>
      <c r="L1588" s="2" t="str">
        <f>_xlfn.XLOOKUP(B1588, customers!A:A, customers!J:J)</f>
        <v>Gold</v>
      </c>
    </row>
    <row r="1589" spans="1:12">
      <c r="A1589" s="2" t="s">
        <v>4926</v>
      </c>
      <c r="B1589" s="2" t="s">
        <v>3149</v>
      </c>
      <c r="C1589" s="4">
        <v>45902</v>
      </c>
      <c r="D1589" s="2" t="s">
        <v>3308</v>
      </c>
      <c r="E1589" s="2" t="s">
        <v>3309</v>
      </c>
      <c r="F1589" s="3">
        <v>8295</v>
      </c>
      <c r="G1589" s="2" t="s">
        <v>3315</v>
      </c>
      <c r="H1589">
        <v>82</v>
      </c>
      <c r="I1589" s="2" t="s">
        <v>3305</v>
      </c>
      <c r="J1589" s="2" t="s">
        <v>3306</v>
      </c>
      <c r="K1589">
        <v>108550</v>
      </c>
      <c r="L1589" s="2" t="str">
        <f>_xlfn.XLOOKUP(B1589, customers!A:A, customers!J:J)</f>
        <v>Silver</v>
      </c>
    </row>
    <row r="1590" spans="1:12">
      <c r="A1590" s="2" t="s">
        <v>4927</v>
      </c>
      <c r="B1590" s="2" t="s">
        <v>2469</v>
      </c>
      <c r="C1590" s="4">
        <v>45516</v>
      </c>
      <c r="D1590" s="2" t="s">
        <v>3395</v>
      </c>
      <c r="E1590" s="2" t="s">
        <v>3396</v>
      </c>
      <c r="F1590" s="3">
        <v>1514</v>
      </c>
      <c r="G1590" s="2" t="s">
        <v>3304</v>
      </c>
      <c r="H1590">
        <v>15</v>
      </c>
      <c r="I1590" s="2" t="s">
        <v>3305</v>
      </c>
      <c r="J1590" s="2" t="s">
        <v>3306</v>
      </c>
      <c r="K1590">
        <v>30016</v>
      </c>
      <c r="L1590" s="2" t="str">
        <f>_xlfn.XLOOKUP(B1590, customers!A:A, customers!J:J)</f>
        <v>Silver</v>
      </c>
    </row>
    <row r="1591" spans="1:12">
      <c r="A1591" s="2" t="s">
        <v>4928</v>
      </c>
      <c r="B1591" s="2" t="s">
        <v>2394</v>
      </c>
      <c r="C1591" s="4">
        <v>45488</v>
      </c>
      <c r="D1591" s="2" t="s">
        <v>3326</v>
      </c>
      <c r="E1591" s="2" t="s">
        <v>3327</v>
      </c>
      <c r="F1591" s="3">
        <v>7121</v>
      </c>
      <c r="G1591" s="2" t="s">
        <v>3304</v>
      </c>
      <c r="H1591">
        <v>71</v>
      </c>
      <c r="I1591" s="2" t="s">
        <v>3305</v>
      </c>
      <c r="J1591" s="2" t="s">
        <v>3306</v>
      </c>
      <c r="K1591">
        <v>287090</v>
      </c>
      <c r="L1591" s="2" t="str">
        <f>_xlfn.XLOOKUP(B1591, customers!A:A, customers!J:J)</f>
        <v>Gold</v>
      </c>
    </row>
    <row r="1592" spans="1:12">
      <c r="A1592" s="2" t="s">
        <v>4929</v>
      </c>
      <c r="B1592" s="2" t="s">
        <v>1431</v>
      </c>
      <c r="C1592" s="4">
        <v>45978</v>
      </c>
      <c r="D1592" s="2" t="s">
        <v>3331</v>
      </c>
      <c r="E1592" s="2" t="s">
        <v>3332</v>
      </c>
      <c r="F1592" s="3">
        <v>2799</v>
      </c>
      <c r="G1592" s="2" t="s">
        <v>3304</v>
      </c>
      <c r="H1592">
        <v>27</v>
      </c>
      <c r="I1592" s="2" t="s">
        <v>3305</v>
      </c>
      <c r="J1592" s="2" t="s">
        <v>3306</v>
      </c>
      <c r="K1592">
        <v>62288</v>
      </c>
      <c r="L1592" s="2" t="str">
        <f>_xlfn.XLOOKUP(B1592, customers!A:A, customers!J:J)</f>
        <v>Silver</v>
      </c>
    </row>
    <row r="1593" spans="1:12">
      <c r="A1593" s="2" t="s">
        <v>4930</v>
      </c>
      <c r="B1593" s="2" t="s">
        <v>2754</v>
      </c>
      <c r="C1593" s="4">
        <v>45559</v>
      </c>
      <c r="D1593" s="2" t="s">
        <v>3348</v>
      </c>
      <c r="E1593" s="2" t="s">
        <v>3349</v>
      </c>
      <c r="F1593" s="3">
        <v>4709</v>
      </c>
      <c r="G1593" s="2" t="s">
        <v>3315</v>
      </c>
      <c r="H1593">
        <v>47</v>
      </c>
      <c r="I1593" s="2" t="s">
        <v>3305</v>
      </c>
      <c r="J1593" s="2" t="s">
        <v>3306</v>
      </c>
      <c r="K1593">
        <v>114441</v>
      </c>
      <c r="L1593" s="2" t="str">
        <f>_xlfn.XLOOKUP(B1593, customers!A:A, customers!J:J)</f>
        <v>Silver</v>
      </c>
    </row>
    <row r="1594" spans="1:12">
      <c r="A1594" s="2" t="s">
        <v>4931</v>
      </c>
      <c r="B1594" s="2" t="s">
        <v>601</v>
      </c>
      <c r="C1594" s="4">
        <v>45625</v>
      </c>
      <c r="D1594" s="2" t="s">
        <v>3399</v>
      </c>
      <c r="E1594" s="2" t="s">
        <v>3400</v>
      </c>
      <c r="F1594" s="3">
        <v>2131</v>
      </c>
      <c r="G1594" s="2" t="s">
        <v>3315</v>
      </c>
      <c r="H1594">
        <v>21</v>
      </c>
      <c r="I1594" s="2" t="s">
        <v>3305</v>
      </c>
      <c r="J1594" s="2" t="s">
        <v>3306</v>
      </c>
      <c r="K1594">
        <v>81223</v>
      </c>
      <c r="L1594" s="2" t="str">
        <f>_xlfn.XLOOKUP(B1594, customers!A:A, customers!J:J)</f>
        <v>Gold</v>
      </c>
    </row>
    <row r="1595" spans="1:12">
      <c r="A1595" s="2" t="s">
        <v>4932</v>
      </c>
      <c r="B1595" s="2" t="s">
        <v>2820</v>
      </c>
      <c r="C1595" s="4">
        <v>45382</v>
      </c>
      <c r="D1595" s="2" t="s">
        <v>3329</v>
      </c>
      <c r="E1595" s="2" t="s">
        <v>3318</v>
      </c>
      <c r="F1595" s="3">
        <v>2449</v>
      </c>
      <c r="G1595" s="2" t="s">
        <v>3310</v>
      </c>
      <c r="H1595">
        <v>24</v>
      </c>
      <c r="I1595" s="2" t="s">
        <v>3305</v>
      </c>
      <c r="J1595" s="2" t="s">
        <v>3306</v>
      </c>
      <c r="K1595">
        <v>159840</v>
      </c>
      <c r="L1595" s="2" t="str">
        <f>_xlfn.XLOOKUP(B1595, customers!A:A, customers!J:J)</f>
        <v>Platinum</v>
      </c>
    </row>
    <row r="1596" spans="1:12">
      <c r="A1596" s="2" t="s">
        <v>4933</v>
      </c>
      <c r="B1596" s="2" t="s">
        <v>1116</v>
      </c>
      <c r="C1596" s="4">
        <v>45571</v>
      </c>
      <c r="D1596" s="2" t="s">
        <v>3334</v>
      </c>
      <c r="E1596" s="2" t="s">
        <v>3309</v>
      </c>
      <c r="F1596" s="3">
        <v>5999</v>
      </c>
      <c r="G1596" s="2" t="s">
        <v>3310</v>
      </c>
      <c r="H1596">
        <v>59</v>
      </c>
      <c r="I1596" s="2" t="s">
        <v>3305</v>
      </c>
      <c r="J1596" s="2" t="s">
        <v>3306</v>
      </c>
      <c r="K1596">
        <v>92162</v>
      </c>
      <c r="L1596" s="2" t="str">
        <f>_xlfn.XLOOKUP(B1596, customers!A:A, customers!J:J)</f>
        <v>Silver</v>
      </c>
    </row>
    <row r="1597" spans="1:12">
      <c r="A1597" s="2" t="s">
        <v>4934</v>
      </c>
      <c r="B1597" s="2" t="s">
        <v>2739</v>
      </c>
      <c r="C1597" s="4">
        <v>45703</v>
      </c>
      <c r="D1597" s="2" t="s">
        <v>3395</v>
      </c>
      <c r="E1597" s="2" t="s">
        <v>3396</v>
      </c>
      <c r="F1597" s="3">
        <v>2416</v>
      </c>
      <c r="G1597" s="2" t="s">
        <v>3319</v>
      </c>
      <c r="H1597">
        <v>24</v>
      </c>
      <c r="I1597" s="2" t="s">
        <v>3305</v>
      </c>
      <c r="J1597" s="2" t="s">
        <v>3306</v>
      </c>
      <c r="K1597">
        <v>385656</v>
      </c>
      <c r="L1597" s="2" t="str">
        <f>_xlfn.XLOOKUP(B1597, customers!A:A, customers!J:J)</f>
        <v>Platinum</v>
      </c>
    </row>
    <row r="1598" spans="1:12">
      <c r="A1598" s="2" t="s">
        <v>4935</v>
      </c>
      <c r="B1598" s="2" t="s">
        <v>1977</v>
      </c>
      <c r="C1598" s="4">
        <v>45692</v>
      </c>
      <c r="D1598" s="2" t="s">
        <v>3365</v>
      </c>
      <c r="E1598" s="2" t="s">
        <v>3366</v>
      </c>
      <c r="F1598" s="3">
        <v>316</v>
      </c>
      <c r="G1598" s="2" t="s">
        <v>3310</v>
      </c>
      <c r="H1598">
        <v>3</v>
      </c>
      <c r="I1598" s="2" t="s">
        <v>3305</v>
      </c>
      <c r="J1598" s="2" t="s">
        <v>3306</v>
      </c>
      <c r="K1598">
        <v>158646</v>
      </c>
      <c r="L1598" s="2" t="str">
        <f>_xlfn.XLOOKUP(B1598, customers!A:A, customers!J:J)</f>
        <v>Platinum</v>
      </c>
    </row>
    <row r="1599" spans="1:12">
      <c r="A1599" s="2" t="s">
        <v>4936</v>
      </c>
      <c r="B1599" s="2" t="s">
        <v>1977</v>
      </c>
      <c r="C1599" s="4">
        <v>45546</v>
      </c>
      <c r="D1599" s="2" t="s">
        <v>3334</v>
      </c>
      <c r="E1599" s="2" t="s">
        <v>3309</v>
      </c>
      <c r="F1599" s="3">
        <v>3571</v>
      </c>
      <c r="G1599" s="2" t="s">
        <v>3310</v>
      </c>
      <c r="H1599">
        <v>35</v>
      </c>
      <c r="I1599" s="2" t="s">
        <v>3305</v>
      </c>
      <c r="J1599" s="2" t="s">
        <v>3306</v>
      </c>
      <c r="K1599">
        <v>768924</v>
      </c>
      <c r="L1599" s="2" t="str">
        <f>_xlfn.XLOOKUP(B1599, customers!A:A, customers!J:J)</f>
        <v>Platinum</v>
      </c>
    </row>
    <row r="1600" spans="1:12">
      <c r="A1600" s="2" t="s">
        <v>4937</v>
      </c>
      <c r="B1600" s="2" t="s">
        <v>418</v>
      </c>
      <c r="C1600" s="4">
        <v>45751</v>
      </c>
      <c r="D1600" s="2" t="s">
        <v>3322</v>
      </c>
      <c r="E1600" s="2" t="s">
        <v>3323</v>
      </c>
      <c r="F1600" s="3">
        <v>32534</v>
      </c>
      <c r="G1600" s="2" t="s">
        <v>3304</v>
      </c>
      <c r="H1600">
        <v>325</v>
      </c>
      <c r="I1600" s="2" t="s">
        <v>3305</v>
      </c>
      <c r="J1600" s="2" t="s">
        <v>3306</v>
      </c>
      <c r="K1600">
        <v>32866</v>
      </c>
      <c r="L1600" s="2" t="str">
        <f>_xlfn.XLOOKUP(B1600, customers!A:A, customers!J:J)</f>
        <v>Silver</v>
      </c>
    </row>
    <row r="1601" spans="1:12">
      <c r="A1601" s="2" t="s">
        <v>4938</v>
      </c>
      <c r="B1601" s="2" t="s">
        <v>1033</v>
      </c>
      <c r="C1601" s="4">
        <v>45812</v>
      </c>
      <c r="D1601" s="2" t="s">
        <v>3348</v>
      </c>
      <c r="E1601" s="2" t="s">
        <v>3349</v>
      </c>
      <c r="F1601" s="3">
        <v>4874</v>
      </c>
      <c r="G1601" s="2" t="s">
        <v>3319</v>
      </c>
      <c r="H1601">
        <v>48</v>
      </c>
      <c r="I1601" s="2" t="s">
        <v>3305</v>
      </c>
      <c r="J1601" s="2" t="s">
        <v>3306</v>
      </c>
      <c r="K1601">
        <v>265609</v>
      </c>
      <c r="L1601" s="2" t="str">
        <f>_xlfn.XLOOKUP(B1601, customers!A:A, customers!J:J)</f>
        <v>Gold</v>
      </c>
    </row>
    <row r="1602" spans="1:12">
      <c r="A1602" s="2" t="s">
        <v>4939</v>
      </c>
      <c r="B1602" s="2" t="s">
        <v>138</v>
      </c>
      <c r="C1602" s="4">
        <v>45760</v>
      </c>
      <c r="D1602" s="2" t="s">
        <v>3331</v>
      </c>
      <c r="E1602" s="2" t="s">
        <v>3332</v>
      </c>
      <c r="F1602" s="3">
        <v>6404</v>
      </c>
      <c r="G1602" s="2" t="s">
        <v>3315</v>
      </c>
      <c r="H1602">
        <v>64</v>
      </c>
      <c r="I1602" s="2" t="s">
        <v>3305</v>
      </c>
      <c r="J1602" s="2" t="s">
        <v>3306</v>
      </c>
      <c r="K1602">
        <v>92586</v>
      </c>
      <c r="L1602" s="2" t="str">
        <f>_xlfn.XLOOKUP(B1602, customers!A:A, customers!J:J)</f>
        <v>Silver</v>
      </c>
    </row>
    <row r="1603" spans="1:12">
      <c r="A1603" s="2" t="s">
        <v>4940</v>
      </c>
      <c r="B1603" s="2" t="s">
        <v>2069</v>
      </c>
      <c r="C1603" s="4">
        <v>45498</v>
      </c>
      <c r="D1603" s="2" t="s">
        <v>3331</v>
      </c>
      <c r="E1603" s="2" t="s">
        <v>3332</v>
      </c>
      <c r="F1603" s="3">
        <v>4498</v>
      </c>
      <c r="G1603" s="2" t="s">
        <v>3304</v>
      </c>
      <c r="H1603">
        <v>44</v>
      </c>
      <c r="I1603" s="2" t="s">
        <v>3305</v>
      </c>
      <c r="J1603" s="2" t="s">
        <v>3306</v>
      </c>
      <c r="K1603">
        <v>19116</v>
      </c>
      <c r="L1603" s="2" t="str">
        <f>_xlfn.XLOOKUP(B1603, customers!A:A, customers!J:J)</f>
        <v>Silver</v>
      </c>
    </row>
    <row r="1604" spans="1:12">
      <c r="A1604" s="2" t="s">
        <v>4941</v>
      </c>
      <c r="B1604" s="2" t="s">
        <v>1442</v>
      </c>
      <c r="C1604" s="4">
        <v>45710</v>
      </c>
      <c r="D1604" s="2" t="s">
        <v>3317</v>
      </c>
      <c r="E1604" s="2" t="s">
        <v>3318</v>
      </c>
      <c r="F1604" s="3">
        <v>2672</v>
      </c>
      <c r="G1604" s="2" t="s">
        <v>3315</v>
      </c>
      <c r="H1604">
        <v>26</v>
      </c>
      <c r="I1604" s="2" t="s">
        <v>3305</v>
      </c>
      <c r="J1604" s="2" t="s">
        <v>3306</v>
      </c>
      <c r="K1604">
        <v>52859</v>
      </c>
      <c r="L1604" s="2" t="str">
        <f>_xlfn.XLOOKUP(B1604, customers!A:A, customers!J:J)</f>
        <v>Silver</v>
      </c>
    </row>
    <row r="1605" spans="1:12">
      <c r="A1605" s="2" t="s">
        <v>4942</v>
      </c>
      <c r="B1605" s="2" t="s">
        <v>2316</v>
      </c>
      <c r="C1605" s="4">
        <v>45953</v>
      </c>
      <c r="D1605" s="2" t="s">
        <v>3399</v>
      </c>
      <c r="E1605" s="2" t="s">
        <v>3400</v>
      </c>
      <c r="F1605" s="3">
        <v>5512</v>
      </c>
      <c r="G1605" s="2" t="s">
        <v>3310</v>
      </c>
      <c r="H1605">
        <v>55</v>
      </c>
      <c r="I1605" s="2" t="s">
        <v>3305</v>
      </c>
      <c r="J1605" s="2" t="s">
        <v>3306</v>
      </c>
      <c r="K1605">
        <v>230235</v>
      </c>
      <c r="L1605" s="2" t="str">
        <f>_xlfn.XLOOKUP(B1605, customers!A:A, customers!J:J)</f>
        <v>Gold</v>
      </c>
    </row>
    <row r="1606" spans="1:12">
      <c r="A1606" s="2" t="s">
        <v>4943</v>
      </c>
      <c r="B1606" s="2" t="s">
        <v>351</v>
      </c>
      <c r="C1606" s="4">
        <v>45503</v>
      </c>
      <c r="D1606" s="2" t="s">
        <v>3334</v>
      </c>
      <c r="E1606" s="2" t="s">
        <v>3309</v>
      </c>
      <c r="F1606" s="3">
        <v>1339</v>
      </c>
      <c r="G1606" s="2" t="s">
        <v>3319</v>
      </c>
      <c r="H1606">
        <v>13</v>
      </c>
      <c r="I1606" s="2" t="s">
        <v>3305</v>
      </c>
      <c r="J1606" s="2" t="s">
        <v>3306</v>
      </c>
      <c r="K1606">
        <v>93223</v>
      </c>
      <c r="L1606" s="2" t="str">
        <f>_xlfn.XLOOKUP(B1606, customers!A:A, customers!J:J)</f>
        <v>Silver</v>
      </c>
    </row>
    <row r="1607" spans="1:12">
      <c r="A1607" s="2" t="s">
        <v>4944</v>
      </c>
      <c r="B1607" s="2" t="s">
        <v>1083</v>
      </c>
      <c r="C1607" s="4">
        <v>45859</v>
      </c>
      <c r="D1607" s="2" t="s">
        <v>3339</v>
      </c>
      <c r="E1607" s="2" t="s">
        <v>3323</v>
      </c>
      <c r="F1607" s="3">
        <v>44866</v>
      </c>
      <c r="G1607" s="2" t="s">
        <v>3310</v>
      </c>
      <c r="H1607">
        <v>448</v>
      </c>
      <c r="I1607" s="2" t="s">
        <v>3305</v>
      </c>
      <c r="J1607" s="2" t="s">
        <v>3306</v>
      </c>
      <c r="K1607">
        <v>54361</v>
      </c>
      <c r="L1607" s="2" t="str">
        <f>_xlfn.XLOOKUP(B1607, customers!A:A, customers!J:J)</f>
        <v>Silver</v>
      </c>
    </row>
    <row r="1608" spans="1:12">
      <c r="A1608" s="2" t="s">
        <v>4945</v>
      </c>
      <c r="B1608" s="2" t="s">
        <v>3005</v>
      </c>
      <c r="C1608" s="4">
        <v>45578</v>
      </c>
      <c r="D1608" s="2" t="s">
        <v>3308</v>
      </c>
      <c r="E1608" s="2" t="s">
        <v>3309</v>
      </c>
      <c r="F1608" s="3">
        <v>1670</v>
      </c>
      <c r="G1608" s="2" t="s">
        <v>3319</v>
      </c>
      <c r="H1608">
        <v>16</v>
      </c>
      <c r="I1608" s="2" t="s">
        <v>3305</v>
      </c>
      <c r="J1608" s="2" t="s">
        <v>3306</v>
      </c>
      <c r="K1608">
        <v>105595</v>
      </c>
      <c r="L1608" s="2" t="str">
        <f>_xlfn.XLOOKUP(B1608, customers!A:A, customers!J:J)</f>
        <v>Silver</v>
      </c>
    </row>
    <row r="1609" spans="1:12">
      <c r="A1609" s="2" t="s">
        <v>4946</v>
      </c>
      <c r="B1609" s="2" t="s">
        <v>877</v>
      </c>
      <c r="C1609" s="4">
        <v>45519</v>
      </c>
      <c r="D1609" s="2" t="s">
        <v>3334</v>
      </c>
      <c r="E1609" s="2" t="s">
        <v>3309</v>
      </c>
      <c r="F1609" s="3">
        <v>8910</v>
      </c>
      <c r="G1609" s="2" t="s">
        <v>3315</v>
      </c>
      <c r="H1609">
        <v>89</v>
      </c>
      <c r="I1609" s="2" t="s">
        <v>3305</v>
      </c>
      <c r="J1609" s="2" t="s">
        <v>3306</v>
      </c>
      <c r="K1609">
        <v>78248</v>
      </c>
      <c r="L1609" s="2" t="str">
        <f>_xlfn.XLOOKUP(B1609, customers!A:A, customers!J:J)</f>
        <v>Silver</v>
      </c>
    </row>
    <row r="1610" spans="1:12">
      <c r="A1610" s="2" t="s">
        <v>4947</v>
      </c>
      <c r="B1610" s="2" t="s">
        <v>3275</v>
      </c>
      <c r="C1610" s="4">
        <v>45868</v>
      </c>
      <c r="D1610" s="2" t="s">
        <v>3326</v>
      </c>
      <c r="E1610" s="2" t="s">
        <v>3327</v>
      </c>
      <c r="F1610" s="3">
        <v>4622</v>
      </c>
      <c r="G1610" s="2" t="s">
        <v>3304</v>
      </c>
      <c r="H1610">
        <v>46</v>
      </c>
      <c r="I1610" s="2" t="s">
        <v>3305</v>
      </c>
      <c r="J1610" s="2" t="s">
        <v>3306</v>
      </c>
      <c r="K1610">
        <v>126337</v>
      </c>
      <c r="L1610" s="2" t="str">
        <f>_xlfn.XLOOKUP(B1610, customers!A:A, customers!J:J)</f>
        <v>Gold</v>
      </c>
    </row>
    <row r="1611" spans="1:12">
      <c r="A1611" s="2" t="s">
        <v>4948</v>
      </c>
      <c r="B1611" s="2" t="s">
        <v>830</v>
      </c>
      <c r="C1611" s="4">
        <v>45885</v>
      </c>
      <c r="D1611" s="2" t="s">
        <v>3365</v>
      </c>
      <c r="E1611" s="2" t="s">
        <v>3366</v>
      </c>
      <c r="F1611" s="3">
        <v>8041</v>
      </c>
      <c r="G1611" s="2" t="s">
        <v>3319</v>
      </c>
      <c r="H1611">
        <v>80</v>
      </c>
      <c r="I1611" s="2" t="s">
        <v>3305</v>
      </c>
      <c r="J1611" s="2" t="s">
        <v>3306</v>
      </c>
      <c r="K1611">
        <v>332944</v>
      </c>
      <c r="L1611" s="2" t="str">
        <f>_xlfn.XLOOKUP(B1611, customers!A:A, customers!J:J)</f>
        <v>Platinum</v>
      </c>
    </row>
    <row r="1612" spans="1:12">
      <c r="A1612" s="2" t="s">
        <v>4949</v>
      </c>
      <c r="B1612" s="2" t="s">
        <v>2919</v>
      </c>
      <c r="C1612" s="4">
        <v>45681</v>
      </c>
      <c r="D1612" s="2" t="s">
        <v>3331</v>
      </c>
      <c r="E1612" s="2" t="s">
        <v>3332</v>
      </c>
      <c r="F1612" s="3">
        <v>301</v>
      </c>
      <c r="G1612" s="2" t="s">
        <v>3315</v>
      </c>
      <c r="H1612">
        <v>3</v>
      </c>
      <c r="I1612" s="2" t="s">
        <v>3305</v>
      </c>
      <c r="J1612" s="2" t="s">
        <v>3306</v>
      </c>
      <c r="K1612">
        <v>30891</v>
      </c>
      <c r="L1612" s="2" t="str">
        <f>_xlfn.XLOOKUP(B1612, customers!A:A, customers!J:J)</f>
        <v>Silver</v>
      </c>
    </row>
    <row r="1613" spans="1:12">
      <c r="A1613" s="2" t="s">
        <v>4950</v>
      </c>
      <c r="B1613" s="2" t="s">
        <v>2371</v>
      </c>
      <c r="C1613" s="4">
        <v>45438</v>
      </c>
      <c r="D1613" s="2" t="s">
        <v>3334</v>
      </c>
      <c r="E1613" s="2" t="s">
        <v>3309</v>
      </c>
      <c r="F1613" s="3">
        <v>2412</v>
      </c>
      <c r="G1613" s="2" t="s">
        <v>3315</v>
      </c>
      <c r="H1613">
        <v>24</v>
      </c>
      <c r="I1613" s="2" t="s">
        <v>3305</v>
      </c>
      <c r="J1613" s="2" t="s">
        <v>3306</v>
      </c>
      <c r="K1613">
        <v>91535</v>
      </c>
      <c r="L1613" s="2" t="str">
        <f>_xlfn.XLOOKUP(B1613, customers!A:A, customers!J:J)</f>
        <v>Gold</v>
      </c>
    </row>
    <row r="1614" spans="1:12">
      <c r="A1614" s="2" t="s">
        <v>4951</v>
      </c>
      <c r="B1614" s="2" t="s">
        <v>1242</v>
      </c>
      <c r="C1614" s="4">
        <v>45945</v>
      </c>
      <c r="D1614" s="2" t="s">
        <v>3395</v>
      </c>
      <c r="E1614" s="2" t="s">
        <v>3396</v>
      </c>
      <c r="F1614" s="3">
        <v>2469</v>
      </c>
      <c r="G1614" s="2" t="s">
        <v>3310</v>
      </c>
      <c r="H1614">
        <v>24</v>
      </c>
      <c r="I1614" s="2" t="s">
        <v>3305</v>
      </c>
      <c r="J1614" s="2" t="s">
        <v>3306</v>
      </c>
      <c r="K1614">
        <v>109854</v>
      </c>
      <c r="L1614" s="2" t="str">
        <f>_xlfn.XLOOKUP(B1614, customers!A:A, customers!J:J)</f>
        <v>Platinum</v>
      </c>
    </row>
    <row r="1615" spans="1:12">
      <c r="A1615" s="2" t="s">
        <v>4952</v>
      </c>
      <c r="B1615" s="2" t="s">
        <v>2465</v>
      </c>
      <c r="C1615" s="4">
        <v>45336</v>
      </c>
      <c r="D1615" s="2" t="s">
        <v>3395</v>
      </c>
      <c r="E1615" s="2" t="s">
        <v>3396</v>
      </c>
      <c r="F1615" s="3">
        <v>1726</v>
      </c>
      <c r="G1615" s="2" t="s">
        <v>3304</v>
      </c>
      <c r="H1615">
        <v>17</v>
      </c>
      <c r="I1615" s="2" t="s">
        <v>3305</v>
      </c>
      <c r="J1615" s="2" t="s">
        <v>3306</v>
      </c>
      <c r="K1615">
        <v>176868</v>
      </c>
      <c r="L1615" s="2" t="str">
        <f>_xlfn.XLOOKUP(B1615, customers!A:A, customers!J:J)</f>
        <v>Gold</v>
      </c>
    </row>
    <row r="1616" spans="1:12">
      <c r="A1616" s="2" t="s">
        <v>4953</v>
      </c>
      <c r="B1616" s="2" t="s">
        <v>1116</v>
      </c>
      <c r="C1616" s="4">
        <v>45959</v>
      </c>
      <c r="D1616" s="2" t="s">
        <v>3326</v>
      </c>
      <c r="E1616" s="2" t="s">
        <v>3327</v>
      </c>
      <c r="F1616" s="3">
        <v>643</v>
      </c>
      <c r="G1616" s="2" t="s">
        <v>3319</v>
      </c>
      <c r="H1616">
        <v>6</v>
      </c>
      <c r="I1616" s="2" t="s">
        <v>3305</v>
      </c>
      <c r="J1616" s="2" t="s">
        <v>3306</v>
      </c>
      <c r="K1616">
        <v>130133</v>
      </c>
      <c r="L1616" s="2" t="str">
        <f>_xlfn.XLOOKUP(B1616, customers!A:A, customers!J:J)</f>
        <v>Silver</v>
      </c>
    </row>
    <row r="1617" spans="1:12">
      <c r="A1617" s="2" t="s">
        <v>4954</v>
      </c>
      <c r="B1617" s="2" t="s">
        <v>1540</v>
      </c>
      <c r="C1617" s="4">
        <v>45480</v>
      </c>
      <c r="D1617" s="2" t="s">
        <v>3360</v>
      </c>
      <c r="E1617" s="2" t="s">
        <v>3327</v>
      </c>
      <c r="F1617" s="3">
        <v>708</v>
      </c>
      <c r="G1617" s="2" t="s">
        <v>3304</v>
      </c>
      <c r="H1617">
        <v>7</v>
      </c>
      <c r="I1617" s="2" t="s">
        <v>3305</v>
      </c>
      <c r="J1617" s="2" t="s">
        <v>3306</v>
      </c>
      <c r="K1617">
        <v>185502</v>
      </c>
      <c r="L1617" s="2" t="str">
        <f>_xlfn.XLOOKUP(B1617, customers!A:A, customers!J:J)</f>
        <v>Gold</v>
      </c>
    </row>
    <row r="1618" spans="1:12">
      <c r="A1618" s="2" t="s">
        <v>4955</v>
      </c>
      <c r="B1618" s="2" t="s">
        <v>1958</v>
      </c>
      <c r="C1618" s="4">
        <v>45692</v>
      </c>
      <c r="D1618" s="2" t="s">
        <v>3317</v>
      </c>
      <c r="E1618" s="2" t="s">
        <v>3318</v>
      </c>
      <c r="F1618" s="3">
        <v>912</v>
      </c>
      <c r="G1618" s="2" t="s">
        <v>3310</v>
      </c>
      <c r="H1618">
        <v>9</v>
      </c>
      <c r="I1618" s="2" t="s">
        <v>3305</v>
      </c>
      <c r="J1618" s="2" t="s">
        <v>3306</v>
      </c>
      <c r="K1618">
        <v>24364</v>
      </c>
      <c r="L1618" s="2" t="str">
        <f>_xlfn.XLOOKUP(B1618, customers!A:A, customers!J:J)</f>
        <v>Silver</v>
      </c>
    </row>
    <row r="1619" spans="1:12">
      <c r="A1619" s="2" t="s">
        <v>4956</v>
      </c>
      <c r="B1619" s="2" t="s">
        <v>1859</v>
      </c>
      <c r="C1619" s="4">
        <v>45994</v>
      </c>
      <c r="D1619" s="2" t="s">
        <v>3308</v>
      </c>
      <c r="E1619" s="2" t="s">
        <v>3309</v>
      </c>
      <c r="F1619" s="3">
        <v>3803</v>
      </c>
      <c r="G1619" s="2" t="s">
        <v>3304</v>
      </c>
      <c r="H1619">
        <v>38</v>
      </c>
      <c r="I1619" s="2" t="s">
        <v>3305</v>
      </c>
      <c r="J1619" s="2" t="s">
        <v>3306</v>
      </c>
      <c r="K1619">
        <v>275489</v>
      </c>
      <c r="L1619" s="2" t="str">
        <f>_xlfn.XLOOKUP(B1619, customers!A:A, customers!J:J)</f>
        <v>Gold</v>
      </c>
    </row>
    <row r="1620" spans="1:12">
      <c r="A1620" s="2" t="s">
        <v>4957</v>
      </c>
      <c r="B1620" s="2" t="s">
        <v>1196</v>
      </c>
      <c r="C1620" s="4">
        <v>45318</v>
      </c>
      <c r="D1620" s="2" t="s">
        <v>3365</v>
      </c>
      <c r="E1620" s="2" t="s">
        <v>3366</v>
      </c>
      <c r="F1620" s="3">
        <v>9579</v>
      </c>
      <c r="G1620" s="2" t="s">
        <v>3319</v>
      </c>
      <c r="H1620">
        <v>95</v>
      </c>
      <c r="I1620" s="2" t="s">
        <v>3305</v>
      </c>
      <c r="J1620" s="2" t="s">
        <v>3306</v>
      </c>
      <c r="K1620">
        <v>40646</v>
      </c>
      <c r="L1620" s="2" t="str">
        <f>_xlfn.XLOOKUP(B1620, customers!A:A, customers!J:J)</f>
        <v>Silver</v>
      </c>
    </row>
    <row r="1621" spans="1:12">
      <c r="A1621" s="2" t="s">
        <v>4958</v>
      </c>
      <c r="B1621" s="2" t="s">
        <v>2248</v>
      </c>
      <c r="C1621" s="4">
        <v>45939</v>
      </c>
      <c r="D1621" s="2" t="s">
        <v>3341</v>
      </c>
      <c r="E1621" s="2" t="s">
        <v>3342</v>
      </c>
      <c r="F1621" s="3">
        <v>3001</v>
      </c>
      <c r="G1621" s="2" t="s">
        <v>3310</v>
      </c>
      <c r="H1621">
        <v>30</v>
      </c>
      <c r="I1621" s="2" t="s">
        <v>3305</v>
      </c>
      <c r="J1621" s="2" t="s">
        <v>3306</v>
      </c>
      <c r="K1621">
        <v>3812</v>
      </c>
      <c r="L1621" s="2" t="str">
        <f>_xlfn.XLOOKUP(B1621, customers!A:A, customers!J:J)</f>
        <v>Gold</v>
      </c>
    </row>
    <row r="1622" spans="1:12">
      <c r="A1622" s="2" t="s">
        <v>4959</v>
      </c>
      <c r="B1622" s="2" t="s">
        <v>1650</v>
      </c>
      <c r="C1622" s="4">
        <v>45930</v>
      </c>
      <c r="D1622" s="2" t="s">
        <v>3365</v>
      </c>
      <c r="E1622" s="2" t="s">
        <v>3366</v>
      </c>
      <c r="F1622" s="3">
        <v>4776</v>
      </c>
      <c r="G1622" s="2" t="s">
        <v>3310</v>
      </c>
      <c r="H1622">
        <v>47</v>
      </c>
      <c r="I1622" s="2" t="s">
        <v>3305</v>
      </c>
      <c r="J1622" s="2" t="s">
        <v>3306</v>
      </c>
      <c r="K1622">
        <v>235344</v>
      </c>
      <c r="L1622" s="2" t="str">
        <f>_xlfn.XLOOKUP(B1622, customers!A:A, customers!J:J)</f>
        <v>Gold</v>
      </c>
    </row>
    <row r="1623" spans="1:12">
      <c r="A1623" s="2" t="s">
        <v>4960</v>
      </c>
      <c r="B1623" s="2" t="s">
        <v>1793</v>
      </c>
      <c r="C1623" s="4">
        <v>45448</v>
      </c>
      <c r="D1623" s="2" t="s">
        <v>3308</v>
      </c>
      <c r="E1623" s="2" t="s">
        <v>3309</v>
      </c>
      <c r="F1623" s="3">
        <v>3842</v>
      </c>
      <c r="G1623" s="2" t="s">
        <v>3310</v>
      </c>
      <c r="H1623">
        <v>38</v>
      </c>
      <c r="I1623" s="2" t="s">
        <v>3305</v>
      </c>
      <c r="J1623" s="2" t="s">
        <v>3306</v>
      </c>
      <c r="K1623">
        <v>22821</v>
      </c>
      <c r="L1623" s="2" t="str">
        <f>_xlfn.XLOOKUP(B1623, customers!A:A, customers!J:J)</f>
        <v>Silver</v>
      </c>
    </row>
    <row r="1624" spans="1:12">
      <c r="A1624" s="2" t="s">
        <v>4961</v>
      </c>
      <c r="B1624" s="2" t="s">
        <v>2055</v>
      </c>
      <c r="C1624" s="4">
        <v>45406</v>
      </c>
      <c r="D1624" s="2" t="s">
        <v>3326</v>
      </c>
      <c r="E1624" s="2" t="s">
        <v>3327</v>
      </c>
      <c r="F1624" s="3">
        <v>2961</v>
      </c>
      <c r="G1624" s="2" t="s">
        <v>3315</v>
      </c>
      <c r="H1624">
        <v>29</v>
      </c>
      <c r="I1624" s="2" t="s">
        <v>3305</v>
      </c>
      <c r="J1624" s="2" t="s">
        <v>3306</v>
      </c>
      <c r="K1624">
        <v>19489</v>
      </c>
      <c r="L1624" s="2" t="str">
        <f>_xlfn.XLOOKUP(B1624, customers!A:A, customers!J:J)</f>
        <v>Gold</v>
      </c>
    </row>
    <row r="1625" spans="1:12">
      <c r="A1625" s="2" t="s">
        <v>4962</v>
      </c>
      <c r="B1625" s="2" t="s">
        <v>1999</v>
      </c>
      <c r="C1625" s="4">
        <v>45793</v>
      </c>
      <c r="D1625" s="2" t="s">
        <v>3346</v>
      </c>
      <c r="E1625" s="2" t="s">
        <v>3332</v>
      </c>
      <c r="F1625" s="3">
        <v>9122</v>
      </c>
      <c r="G1625" s="2" t="s">
        <v>3315</v>
      </c>
      <c r="H1625">
        <v>91</v>
      </c>
      <c r="I1625" s="2" t="s">
        <v>3305</v>
      </c>
      <c r="J1625" s="2" t="s">
        <v>3306</v>
      </c>
      <c r="K1625">
        <v>38763</v>
      </c>
      <c r="L1625" s="2" t="str">
        <f>_xlfn.XLOOKUP(B1625, customers!A:A, customers!J:J)</f>
        <v>Silver</v>
      </c>
    </row>
    <row r="1626" spans="1:12">
      <c r="A1626" s="2" t="s">
        <v>4963</v>
      </c>
      <c r="B1626" s="2" t="s">
        <v>1338</v>
      </c>
      <c r="C1626" s="4">
        <v>45906</v>
      </c>
      <c r="D1626" s="2" t="s">
        <v>3334</v>
      </c>
      <c r="E1626" s="2" t="s">
        <v>3309</v>
      </c>
      <c r="F1626" s="3">
        <v>8388</v>
      </c>
      <c r="G1626" s="2" t="s">
        <v>3315</v>
      </c>
      <c r="H1626">
        <v>83</v>
      </c>
      <c r="I1626" s="2" t="s">
        <v>3305</v>
      </c>
      <c r="J1626" s="2" t="s">
        <v>3306</v>
      </c>
      <c r="K1626">
        <v>189271</v>
      </c>
      <c r="L1626" s="2" t="str">
        <f>_xlfn.XLOOKUP(B1626, customers!A:A, customers!J:J)</f>
        <v>Gold</v>
      </c>
    </row>
    <row r="1627" spans="1:12">
      <c r="A1627" s="2" t="s">
        <v>4964</v>
      </c>
      <c r="B1627" s="2" t="s">
        <v>1943</v>
      </c>
      <c r="C1627" s="4">
        <v>45469</v>
      </c>
      <c r="D1627" s="2" t="s">
        <v>3356</v>
      </c>
      <c r="E1627" s="2" t="s">
        <v>3313</v>
      </c>
      <c r="F1627" s="3">
        <v>62431</v>
      </c>
      <c r="G1627" s="2" t="s">
        <v>3315</v>
      </c>
      <c r="H1627">
        <v>624</v>
      </c>
      <c r="I1627" s="2" t="s">
        <v>3305</v>
      </c>
      <c r="J1627" s="2" t="s">
        <v>3306</v>
      </c>
      <c r="K1627">
        <v>75233</v>
      </c>
      <c r="L1627" s="2" t="str">
        <f>_xlfn.XLOOKUP(B1627, customers!A:A, customers!J:J)</f>
        <v>Silver</v>
      </c>
    </row>
    <row r="1628" spans="1:12">
      <c r="A1628" s="2" t="s">
        <v>4965</v>
      </c>
      <c r="B1628" s="2" t="s">
        <v>436</v>
      </c>
      <c r="C1628" s="4">
        <v>45781</v>
      </c>
      <c r="D1628" s="2" t="s">
        <v>3317</v>
      </c>
      <c r="E1628" s="2" t="s">
        <v>3318</v>
      </c>
      <c r="F1628" s="3">
        <v>6835</v>
      </c>
      <c r="G1628" s="2" t="s">
        <v>3315</v>
      </c>
      <c r="H1628">
        <v>68</v>
      </c>
      <c r="I1628" s="2" t="s">
        <v>3305</v>
      </c>
      <c r="J1628" s="2" t="s">
        <v>3306</v>
      </c>
      <c r="K1628">
        <v>126973</v>
      </c>
      <c r="L1628" s="2" t="str">
        <f>_xlfn.XLOOKUP(B1628, customers!A:A, customers!J:J)</f>
        <v>Gold</v>
      </c>
    </row>
    <row r="1629" spans="1:12">
      <c r="A1629" s="2" t="s">
        <v>4966</v>
      </c>
      <c r="B1629" s="2" t="s">
        <v>953</v>
      </c>
      <c r="C1629" s="4">
        <v>45844</v>
      </c>
      <c r="D1629" s="2" t="s">
        <v>3395</v>
      </c>
      <c r="E1629" s="2" t="s">
        <v>3396</v>
      </c>
      <c r="F1629" s="3">
        <v>379</v>
      </c>
      <c r="G1629" s="2" t="s">
        <v>3304</v>
      </c>
      <c r="H1629">
        <v>3</v>
      </c>
      <c r="I1629" s="2" t="s">
        <v>3305</v>
      </c>
      <c r="J1629" s="2" t="s">
        <v>3306</v>
      </c>
      <c r="K1629">
        <v>63965</v>
      </c>
      <c r="L1629" s="2" t="str">
        <f>_xlfn.XLOOKUP(B1629, customers!A:A, customers!J:J)</f>
        <v>Silver</v>
      </c>
    </row>
    <row r="1630" spans="1:12">
      <c r="A1630" s="2" t="s">
        <v>4967</v>
      </c>
      <c r="B1630" s="2" t="s">
        <v>2311</v>
      </c>
      <c r="C1630" s="4">
        <v>45484</v>
      </c>
      <c r="D1630" s="2" t="s">
        <v>3326</v>
      </c>
      <c r="E1630" s="2" t="s">
        <v>3327</v>
      </c>
      <c r="F1630" s="3">
        <v>7714</v>
      </c>
      <c r="G1630" s="2" t="s">
        <v>3319</v>
      </c>
      <c r="H1630">
        <v>77</v>
      </c>
      <c r="I1630" s="2" t="s">
        <v>3305</v>
      </c>
      <c r="J1630" s="2" t="s">
        <v>3306</v>
      </c>
      <c r="K1630">
        <v>56845</v>
      </c>
      <c r="L1630" s="2" t="str">
        <f>_xlfn.XLOOKUP(B1630, customers!A:A, customers!J:J)</f>
        <v>Platinum</v>
      </c>
    </row>
    <row r="1631" spans="1:12">
      <c r="A1631" s="2" t="s">
        <v>4968</v>
      </c>
      <c r="B1631" s="2" t="s">
        <v>2509</v>
      </c>
      <c r="C1631" s="4">
        <v>46015</v>
      </c>
      <c r="D1631" s="2" t="s">
        <v>3302</v>
      </c>
      <c r="E1631" s="2" t="s">
        <v>3303</v>
      </c>
      <c r="F1631" s="3">
        <v>1374</v>
      </c>
      <c r="G1631" s="2" t="s">
        <v>3319</v>
      </c>
      <c r="H1631">
        <v>13</v>
      </c>
      <c r="I1631" s="2" t="s">
        <v>3305</v>
      </c>
      <c r="J1631" s="2" t="s">
        <v>3306</v>
      </c>
      <c r="K1631">
        <v>77012</v>
      </c>
      <c r="L1631" s="2" t="str">
        <f>_xlfn.XLOOKUP(B1631, customers!A:A, customers!J:J)</f>
        <v>Silver</v>
      </c>
    </row>
    <row r="1632" spans="1:12">
      <c r="A1632" s="2" t="s">
        <v>4969</v>
      </c>
      <c r="B1632" s="2" t="s">
        <v>1179</v>
      </c>
      <c r="C1632" s="4">
        <v>45886</v>
      </c>
      <c r="D1632" s="2" t="s">
        <v>3334</v>
      </c>
      <c r="E1632" s="2" t="s">
        <v>3309</v>
      </c>
      <c r="F1632" s="3">
        <v>1902</v>
      </c>
      <c r="G1632" s="2" t="s">
        <v>3304</v>
      </c>
      <c r="H1632">
        <v>19</v>
      </c>
      <c r="I1632" s="2" t="s">
        <v>3305</v>
      </c>
      <c r="J1632" s="2" t="s">
        <v>3306</v>
      </c>
      <c r="K1632">
        <v>55130</v>
      </c>
      <c r="L1632" s="2" t="str">
        <f>_xlfn.XLOOKUP(B1632, customers!A:A, customers!J:J)</f>
        <v>Silver</v>
      </c>
    </row>
    <row r="1633" spans="1:12">
      <c r="A1633" s="2" t="s">
        <v>4970</v>
      </c>
      <c r="B1633" s="2" t="s">
        <v>1490</v>
      </c>
      <c r="C1633" s="4">
        <v>45924</v>
      </c>
      <c r="D1633" s="2" t="s">
        <v>3360</v>
      </c>
      <c r="E1633" s="2" t="s">
        <v>3327</v>
      </c>
      <c r="F1633" s="3">
        <v>1466</v>
      </c>
      <c r="G1633" s="2" t="s">
        <v>3310</v>
      </c>
      <c r="H1633">
        <v>14</v>
      </c>
      <c r="I1633" s="2" t="s">
        <v>3305</v>
      </c>
      <c r="J1633" s="2" t="s">
        <v>3306</v>
      </c>
      <c r="K1633">
        <v>116215</v>
      </c>
      <c r="L1633" s="2" t="str">
        <f>_xlfn.XLOOKUP(B1633, customers!A:A, customers!J:J)</f>
        <v>Silver</v>
      </c>
    </row>
    <row r="1634" spans="1:12">
      <c r="A1634" s="2" t="s">
        <v>4971</v>
      </c>
      <c r="B1634" s="2" t="s">
        <v>480</v>
      </c>
      <c r="C1634" s="4">
        <v>45470</v>
      </c>
      <c r="D1634" s="2" t="s">
        <v>3365</v>
      </c>
      <c r="E1634" s="2" t="s">
        <v>3366</v>
      </c>
      <c r="F1634" s="3">
        <v>3140</v>
      </c>
      <c r="G1634" s="2" t="s">
        <v>3304</v>
      </c>
      <c r="H1634">
        <v>31</v>
      </c>
      <c r="I1634" s="2" t="s">
        <v>3305</v>
      </c>
      <c r="J1634" s="2" t="s">
        <v>3363</v>
      </c>
      <c r="K1634">
        <v>21807</v>
      </c>
      <c r="L1634" s="2" t="str">
        <f>_xlfn.XLOOKUP(B1634, customers!A:A, customers!J:J)</f>
        <v>Silver</v>
      </c>
    </row>
    <row r="1635" spans="1:12">
      <c r="A1635" s="2" t="s">
        <v>4972</v>
      </c>
      <c r="B1635" s="2" t="s">
        <v>2058</v>
      </c>
      <c r="C1635" s="4">
        <v>45687</v>
      </c>
      <c r="D1635" s="2" t="s">
        <v>3346</v>
      </c>
      <c r="E1635" s="2" t="s">
        <v>3332</v>
      </c>
      <c r="F1635" s="3">
        <v>1365</v>
      </c>
      <c r="G1635" s="2" t="s">
        <v>3304</v>
      </c>
      <c r="H1635">
        <v>13</v>
      </c>
      <c r="I1635" s="2" t="s">
        <v>3305</v>
      </c>
      <c r="J1635" s="2" t="s">
        <v>3306</v>
      </c>
      <c r="K1635">
        <v>68394</v>
      </c>
      <c r="L1635" s="2" t="str">
        <f>_xlfn.XLOOKUP(B1635, customers!A:A, customers!J:J)</f>
        <v>Gold</v>
      </c>
    </row>
    <row r="1636" spans="1:12">
      <c r="A1636" s="2" t="s">
        <v>4973</v>
      </c>
      <c r="B1636" s="2" t="s">
        <v>499</v>
      </c>
      <c r="C1636" s="4">
        <v>45451</v>
      </c>
      <c r="D1636" s="2" t="s">
        <v>3365</v>
      </c>
      <c r="E1636" s="2" t="s">
        <v>3366</v>
      </c>
      <c r="F1636" s="3">
        <v>2016</v>
      </c>
      <c r="G1636" s="2" t="s">
        <v>3310</v>
      </c>
      <c r="H1636">
        <v>20</v>
      </c>
      <c r="I1636" s="2" t="s">
        <v>3305</v>
      </c>
      <c r="J1636" s="2" t="s">
        <v>3306</v>
      </c>
      <c r="K1636">
        <v>144109</v>
      </c>
      <c r="L1636" s="2" t="str">
        <f>_xlfn.XLOOKUP(B1636, customers!A:A, customers!J:J)</f>
        <v>Silver</v>
      </c>
    </row>
    <row r="1637" spans="1:12">
      <c r="A1637" s="2" t="s">
        <v>4974</v>
      </c>
      <c r="B1637" s="2" t="s">
        <v>824</v>
      </c>
      <c r="C1637" s="4">
        <v>45594</v>
      </c>
      <c r="D1637" s="2" t="s">
        <v>3326</v>
      </c>
      <c r="E1637" s="2" t="s">
        <v>3327</v>
      </c>
      <c r="F1637" s="3">
        <v>1504</v>
      </c>
      <c r="G1637" s="2" t="s">
        <v>3315</v>
      </c>
      <c r="H1637">
        <v>15</v>
      </c>
      <c r="I1637" s="2" t="s">
        <v>3305</v>
      </c>
      <c r="J1637" s="2" t="s">
        <v>3306</v>
      </c>
      <c r="K1637">
        <v>305178</v>
      </c>
      <c r="L1637" s="2" t="str">
        <f>_xlfn.XLOOKUP(B1637, customers!A:A, customers!J:J)</f>
        <v>Gold</v>
      </c>
    </row>
    <row r="1638" spans="1:12">
      <c r="A1638" s="2" t="s">
        <v>4975</v>
      </c>
      <c r="B1638" s="2" t="s">
        <v>1861</v>
      </c>
      <c r="C1638" s="4">
        <v>45944</v>
      </c>
      <c r="D1638" s="2" t="s">
        <v>3365</v>
      </c>
      <c r="E1638" s="2" t="s">
        <v>3366</v>
      </c>
      <c r="F1638" s="3">
        <v>856</v>
      </c>
      <c r="G1638" s="2" t="s">
        <v>3315</v>
      </c>
      <c r="H1638">
        <v>8</v>
      </c>
      <c r="I1638" s="2" t="s">
        <v>3305</v>
      </c>
      <c r="J1638" s="2" t="s">
        <v>3306</v>
      </c>
      <c r="K1638">
        <v>87277</v>
      </c>
      <c r="L1638" s="2" t="str">
        <f>_xlfn.XLOOKUP(B1638, customers!A:A, customers!J:J)</f>
        <v>Silver</v>
      </c>
    </row>
    <row r="1639" spans="1:12">
      <c r="A1639" s="2" t="s">
        <v>4976</v>
      </c>
      <c r="B1639" s="2" t="s">
        <v>1296</v>
      </c>
      <c r="C1639" s="4">
        <v>45714</v>
      </c>
      <c r="D1639" s="2" t="s">
        <v>3356</v>
      </c>
      <c r="E1639" s="2" t="s">
        <v>3313</v>
      </c>
      <c r="F1639" s="3">
        <v>844</v>
      </c>
      <c r="G1639" s="2" t="s">
        <v>3304</v>
      </c>
      <c r="H1639">
        <v>8</v>
      </c>
      <c r="I1639" s="2" t="s">
        <v>3305</v>
      </c>
      <c r="J1639" s="2" t="s">
        <v>3306</v>
      </c>
      <c r="K1639">
        <v>87219</v>
      </c>
      <c r="L1639" s="2" t="str">
        <f>_xlfn.XLOOKUP(B1639, customers!A:A, customers!J:J)</f>
        <v>Silver</v>
      </c>
    </row>
    <row r="1640" spans="1:12">
      <c r="A1640" s="2" t="s">
        <v>4977</v>
      </c>
      <c r="B1640" s="2" t="s">
        <v>1657</v>
      </c>
      <c r="C1640" s="4">
        <v>45904</v>
      </c>
      <c r="D1640" s="2" t="s">
        <v>3399</v>
      </c>
      <c r="E1640" s="2" t="s">
        <v>3400</v>
      </c>
      <c r="F1640" s="3">
        <v>2677</v>
      </c>
      <c r="G1640" s="2" t="s">
        <v>3315</v>
      </c>
      <c r="H1640">
        <v>26</v>
      </c>
      <c r="I1640" s="2" t="s">
        <v>3305</v>
      </c>
      <c r="J1640" s="2" t="s">
        <v>3306</v>
      </c>
      <c r="K1640">
        <v>47815</v>
      </c>
      <c r="L1640" s="2" t="str">
        <f>_xlfn.XLOOKUP(B1640, customers!A:A, customers!J:J)</f>
        <v>Silver</v>
      </c>
    </row>
    <row r="1641" spans="1:12">
      <c r="A1641" s="2" t="s">
        <v>4978</v>
      </c>
      <c r="B1641" s="2" t="s">
        <v>2809</v>
      </c>
      <c r="C1641" s="4">
        <v>45959</v>
      </c>
      <c r="D1641" s="2" t="s">
        <v>3322</v>
      </c>
      <c r="E1641" s="2" t="s">
        <v>3323</v>
      </c>
      <c r="F1641" s="3">
        <v>31377</v>
      </c>
      <c r="G1641" s="2" t="s">
        <v>3319</v>
      </c>
      <c r="H1641">
        <v>313</v>
      </c>
      <c r="I1641" s="2" t="s">
        <v>3305</v>
      </c>
      <c r="J1641" s="2" t="s">
        <v>3306</v>
      </c>
      <c r="K1641">
        <v>125728</v>
      </c>
      <c r="L1641" s="2" t="str">
        <f>_xlfn.XLOOKUP(B1641, customers!A:A, customers!J:J)</f>
        <v>Gold</v>
      </c>
    </row>
    <row r="1642" spans="1:12">
      <c r="A1642" s="2" t="s">
        <v>4979</v>
      </c>
      <c r="B1642" s="2" t="s">
        <v>1353</v>
      </c>
      <c r="C1642" s="4">
        <v>45626</v>
      </c>
      <c r="D1642" s="2" t="s">
        <v>3348</v>
      </c>
      <c r="E1642" s="2" t="s">
        <v>3349</v>
      </c>
      <c r="F1642" s="3">
        <v>7946</v>
      </c>
      <c r="G1642" s="2" t="s">
        <v>3304</v>
      </c>
      <c r="H1642">
        <v>79</v>
      </c>
      <c r="I1642" s="2" t="s">
        <v>3305</v>
      </c>
      <c r="J1642" s="2" t="s">
        <v>3306</v>
      </c>
      <c r="K1642">
        <v>434334</v>
      </c>
      <c r="L1642" s="2" t="str">
        <f>_xlfn.XLOOKUP(B1642, customers!A:A, customers!J:J)</f>
        <v>Platinum</v>
      </c>
    </row>
    <row r="1643" spans="1:12">
      <c r="A1643" s="2" t="s">
        <v>4980</v>
      </c>
      <c r="B1643" s="2" t="s">
        <v>1923</v>
      </c>
      <c r="C1643" s="4">
        <v>45586</v>
      </c>
      <c r="D1643" s="2" t="s">
        <v>3360</v>
      </c>
      <c r="E1643" s="2" t="s">
        <v>3327</v>
      </c>
      <c r="F1643" s="3">
        <v>3266</v>
      </c>
      <c r="G1643" s="2" t="s">
        <v>3319</v>
      </c>
      <c r="H1643">
        <v>32</v>
      </c>
      <c r="I1643" s="2" t="s">
        <v>3305</v>
      </c>
      <c r="J1643" s="2" t="s">
        <v>3306</v>
      </c>
      <c r="K1643">
        <v>232676</v>
      </c>
      <c r="L1643" s="2" t="str">
        <f>_xlfn.XLOOKUP(B1643, customers!A:A, customers!J:J)</f>
        <v>Gold</v>
      </c>
    </row>
    <row r="1644" spans="1:12">
      <c r="A1644" s="2" t="s">
        <v>4981</v>
      </c>
      <c r="B1644" s="2" t="s">
        <v>2539</v>
      </c>
      <c r="C1644" s="4">
        <v>45446</v>
      </c>
      <c r="D1644" s="2" t="s">
        <v>3334</v>
      </c>
      <c r="E1644" s="2" t="s">
        <v>3309</v>
      </c>
      <c r="F1644" s="3">
        <v>6116</v>
      </c>
      <c r="G1644" s="2" t="s">
        <v>3310</v>
      </c>
      <c r="H1644">
        <v>61</v>
      </c>
      <c r="I1644" s="2" t="s">
        <v>3305</v>
      </c>
      <c r="J1644" s="2" t="s">
        <v>3306</v>
      </c>
      <c r="K1644">
        <v>100476</v>
      </c>
      <c r="L1644" s="2" t="str">
        <f>_xlfn.XLOOKUP(B1644, customers!A:A, customers!J:J)</f>
        <v>Gold</v>
      </c>
    </row>
    <row r="1645" spans="1:12">
      <c r="A1645" s="2" t="s">
        <v>4982</v>
      </c>
      <c r="B1645" s="2" t="s">
        <v>2528</v>
      </c>
      <c r="C1645" s="4">
        <v>45831</v>
      </c>
      <c r="D1645" s="2" t="s">
        <v>3322</v>
      </c>
      <c r="E1645" s="2" t="s">
        <v>3323</v>
      </c>
      <c r="F1645" s="3">
        <v>45696</v>
      </c>
      <c r="G1645" s="2" t="s">
        <v>3304</v>
      </c>
      <c r="H1645">
        <v>456</v>
      </c>
      <c r="I1645" s="2" t="s">
        <v>3305</v>
      </c>
      <c r="J1645" s="2" t="s">
        <v>3306</v>
      </c>
      <c r="K1645">
        <v>165627</v>
      </c>
      <c r="L1645" s="2" t="str">
        <f>_xlfn.XLOOKUP(B1645, customers!A:A, customers!J:J)</f>
        <v>Gold</v>
      </c>
    </row>
    <row r="1646" spans="1:12">
      <c r="A1646" s="2" t="s">
        <v>4983</v>
      </c>
      <c r="B1646" s="2" t="s">
        <v>638</v>
      </c>
      <c r="C1646" s="4">
        <v>45393</v>
      </c>
      <c r="D1646" s="2" t="s">
        <v>3365</v>
      </c>
      <c r="E1646" s="2" t="s">
        <v>3366</v>
      </c>
      <c r="F1646" s="3">
        <v>6670</v>
      </c>
      <c r="G1646" s="2" t="s">
        <v>3304</v>
      </c>
      <c r="H1646">
        <v>66</v>
      </c>
      <c r="I1646" s="2" t="s">
        <v>3305</v>
      </c>
      <c r="J1646" s="2" t="s">
        <v>3306</v>
      </c>
      <c r="K1646">
        <v>32672</v>
      </c>
      <c r="L1646" s="2" t="str">
        <f>_xlfn.XLOOKUP(B1646, customers!A:A, customers!J:J)</f>
        <v>Silver</v>
      </c>
    </row>
    <row r="1647" spans="1:12">
      <c r="A1647" s="2" t="s">
        <v>4984</v>
      </c>
      <c r="B1647" s="2" t="s">
        <v>2484</v>
      </c>
      <c r="C1647" s="4">
        <v>45410</v>
      </c>
      <c r="D1647" s="2" t="s">
        <v>3334</v>
      </c>
      <c r="E1647" s="2" t="s">
        <v>3309</v>
      </c>
      <c r="F1647" s="3">
        <v>1633</v>
      </c>
      <c r="G1647" s="2" t="s">
        <v>3310</v>
      </c>
      <c r="H1647">
        <v>16</v>
      </c>
      <c r="I1647" s="2" t="s">
        <v>3305</v>
      </c>
      <c r="J1647" s="2" t="s">
        <v>3306</v>
      </c>
      <c r="K1647">
        <v>137937</v>
      </c>
      <c r="L1647" s="2" t="str">
        <f>_xlfn.XLOOKUP(B1647, customers!A:A, customers!J:J)</f>
        <v>Gold</v>
      </c>
    </row>
    <row r="1648" spans="1:12">
      <c r="A1648" s="2" t="s">
        <v>4985</v>
      </c>
      <c r="B1648" s="2" t="s">
        <v>1437</v>
      </c>
      <c r="C1648" s="4">
        <v>45514</v>
      </c>
      <c r="D1648" s="2" t="s">
        <v>3348</v>
      </c>
      <c r="E1648" s="2" t="s">
        <v>3349</v>
      </c>
      <c r="F1648" s="3">
        <v>6068</v>
      </c>
      <c r="G1648" s="2" t="s">
        <v>3319</v>
      </c>
      <c r="H1648">
        <v>60</v>
      </c>
      <c r="I1648" s="2" t="s">
        <v>3305</v>
      </c>
      <c r="J1648" s="2" t="s">
        <v>3306</v>
      </c>
      <c r="K1648">
        <v>230477</v>
      </c>
      <c r="L1648" s="2" t="str">
        <f>_xlfn.XLOOKUP(B1648, customers!A:A, customers!J:J)</f>
        <v>Gold</v>
      </c>
    </row>
    <row r="1649" spans="1:12">
      <c r="A1649" s="2" t="s">
        <v>4986</v>
      </c>
      <c r="B1649" s="2" t="s">
        <v>993</v>
      </c>
      <c r="C1649" s="4">
        <v>45386</v>
      </c>
      <c r="D1649" s="2" t="s">
        <v>3346</v>
      </c>
      <c r="E1649" s="2" t="s">
        <v>3332</v>
      </c>
      <c r="F1649" s="3">
        <v>7369</v>
      </c>
      <c r="G1649" s="2" t="s">
        <v>3319</v>
      </c>
      <c r="H1649">
        <v>73</v>
      </c>
      <c r="I1649" s="2" t="s">
        <v>3305</v>
      </c>
      <c r="J1649" s="2" t="s">
        <v>3306</v>
      </c>
      <c r="K1649">
        <v>138253</v>
      </c>
      <c r="L1649" s="2" t="str">
        <f>_xlfn.XLOOKUP(B1649, customers!A:A, customers!J:J)</f>
        <v>Gold</v>
      </c>
    </row>
    <row r="1650" spans="1:12">
      <c r="A1650" s="2" t="s">
        <v>4987</v>
      </c>
      <c r="B1650" s="2" t="s">
        <v>708</v>
      </c>
      <c r="C1650" s="4">
        <v>45847</v>
      </c>
      <c r="D1650" s="2" t="s">
        <v>3317</v>
      </c>
      <c r="E1650" s="2" t="s">
        <v>3318</v>
      </c>
      <c r="F1650" s="3">
        <v>5183</v>
      </c>
      <c r="G1650" s="2" t="s">
        <v>3315</v>
      </c>
      <c r="H1650">
        <v>51</v>
      </c>
      <c r="I1650" s="2" t="s">
        <v>3305</v>
      </c>
      <c r="J1650" s="2" t="s">
        <v>3306</v>
      </c>
      <c r="K1650">
        <v>7012</v>
      </c>
      <c r="L1650" s="2" t="str">
        <f>_xlfn.XLOOKUP(B1650, customers!A:A, customers!J:J)</f>
        <v>Silver</v>
      </c>
    </row>
    <row r="1651" spans="1:12">
      <c r="A1651" s="2" t="s">
        <v>4988</v>
      </c>
      <c r="B1651" s="2" t="s">
        <v>2239</v>
      </c>
      <c r="C1651" s="4">
        <v>45384</v>
      </c>
      <c r="D1651" s="2" t="s">
        <v>3302</v>
      </c>
      <c r="E1651" s="2" t="s">
        <v>3303</v>
      </c>
      <c r="F1651" s="3">
        <v>3246</v>
      </c>
      <c r="G1651" s="2" t="s">
        <v>3304</v>
      </c>
      <c r="H1651">
        <v>32</v>
      </c>
      <c r="I1651" s="2" t="s">
        <v>3305</v>
      </c>
      <c r="J1651" s="2" t="s">
        <v>3306</v>
      </c>
      <c r="K1651">
        <v>85135</v>
      </c>
      <c r="L1651" s="2" t="str">
        <f>_xlfn.XLOOKUP(B1651, customers!A:A, customers!J:J)</f>
        <v>Silver</v>
      </c>
    </row>
    <row r="1652" spans="1:12">
      <c r="A1652" s="2" t="s">
        <v>4989</v>
      </c>
      <c r="B1652" s="2" t="s">
        <v>2222</v>
      </c>
      <c r="C1652" s="4">
        <v>45408</v>
      </c>
      <c r="D1652" s="2" t="s">
        <v>3341</v>
      </c>
      <c r="E1652" s="2" t="s">
        <v>3342</v>
      </c>
      <c r="F1652" s="3">
        <v>7661</v>
      </c>
      <c r="G1652" s="2" t="s">
        <v>3319</v>
      </c>
      <c r="H1652">
        <v>76</v>
      </c>
      <c r="I1652" s="2" t="s">
        <v>3305</v>
      </c>
      <c r="J1652" s="2" t="s">
        <v>3306</v>
      </c>
      <c r="K1652">
        <v>19278</v>
      </c>
      <c r="L1652" s="2" t="str">
        <f>_xlfn.XLOOKUP(B1652, customers!A:A, customers!J:J)</f>
        <v>Gold</v>
      </c>
    </row>
    <row r="1653" spans="1:12">
      <c r="A1653" s="2" t="s">
        <v>4990</v>
      </c>
      <c r="B1653" s="2" t="s">
        <v>1903</v>
      </c>
      <c r="C1653" s="4">
        <v>45938</v>
      </c>
      <c r="D1653" s="2" t="s">
        <v>3360</v>
      </c>
      <c r="E1653" s="2" t="s">
        <v>3327</v>
      </c>
      <c r="F1653" s="3">
        <v>8820</v>
      </c>
      <c r="G1653" s="2" t="s">
        <v>3319</v>
      </c>
      <c r="H1653">
        <v>88</v>
      </c>
      <c r="I1653" s="2" t="s">
        <v>3305</v>
      </c>
      <c r="J1653" s="2" t="s">
        <v>3306</v>
      </c>
      <c r="K1653">
        <v>68465</v>
      </c>
      <c r="L1653" s="2" t="str">
        <f>_xlfn.XLOOKUP(B1653, customers!A:A, customers!J:J)</f>
        <v>Silver</v>
      </c>
    </row>
    <row r="1654" spans="1:12">
      <c r="A1654" s="2" t="s">
        <v>4991</v>
      </c>
      <c r="B1654" s="2" t="s">
        <v>616</v>
      </c>
      <c r="C1654" s="4">
        <v>45557</v>
      </c>
      <c r="D1654" s="2" t="s">
        <v>3360</v>
      </c>
      <c r="E1654" s="2" t="s">
        <v>3327</v>
      </c>
      <c r="F1654" s="3">
        <v>5308</v>
      </c>
      <c r="G1654" s="2" t="s">
        <v>3319</v>
      </c>
      <c r="H1654">
        <v>53</v>
      </c>
      <c r="I1654" s="2" t="s">
        <v>3305</v>
      </c>
      <c r="J1654" s="2" t="s">
        <v>3306</v>
      </c>
      <c r="K1654">
        <v>110596</v>
      </c>
      <c r="L1654" s="2" t="str">
        <f>_xlfn.XLOOKUP(B1654, customers!A:A, customers!J:J)</f>
        <v>Silver</v>
      </c>
    </row>
    <row r="1655" spans="1:12">
      <c r="A1655" s="2" t="s">
        <v>4992</v>
      </c>
      <c r="B1655" s="2" t="s">
        <v>1298</v>
      </c>
      <c r="C1655" s="4">
        <v>45350</v>
      </c>
      <c r="D1655" s="2" t="s">
        <v>3360</v>
      </c>
      <c r="E1655" s="2" t="s">
        <v>3327</v>
      </c>
      <c r="F1655" s="3">
        <v>5296</v>
      </c>
      <c r="G1655" s="2" t="s">
        <v>3304</v>
      </c>
      <c r="H1655">
        <v>52</v>
      </c>
      <c r="I1655" s="2" t="s">
        <v>3305</v>
      </c>
      <c r="J1655" s="2" t="s">
        <v>3306</v>
      </c>
      <c r="K1655">
        <v>418183</v>
      </c>
      <c r="L1655" s="2" t="str">
        <f>_xlfn.XLOOKUP(B1655, customers!A:A, customers!J:J)</f>
        <v>Platinum</v>
      </c>
    </row>
    <row r="1656" spans="1:12">
      <c r="A1656" s="2" t="s">
        <v>4993</v>
      </c>
      <c r="B1656" s="2" t="s">
        <v>2693</v>
      </c>
      <c r="C1656" s="4">
        <v>45502</v>
      </c>
      <c r="D1656" s="2" t="s">
        <v>3399</v>
      </c>
      <c r="E1656" s="2" t="s">
        <v>3400</v>
      </c>
      <c r="F1656" s="3">
        <v>4866</v>
      </c>
      <c r="G1656" s="2" t="s">
        <v>3315</v>
      </c>
      <c r="H1656">
        <v>48</v>
      </c>
      <c r="I1656" s="2" t="s">
        <v>3305</v>
      </c>
      <c r="J1656" s="2" t="s">
        <v>3306</v>
      </c>
      <c r="K1656">
        <v>146884</v>
      </c>
      <c r="L1656" s="2" t="str">
        <f>_xlfn.XLOOKUP(B1656, customers!A:A, customers!J:J)</f>
        <v>Gold</v>
      </c>
    </row>
    <row r="1657" spans="1:12">
      <c r="A1657" s="2" t="s">
        <v>4994</v>
      </c>
      <c r="B1657" s="2" t="s">
        <v>1869</v>
      </c>
      <c r="C1657" s="4">
        <v>45616</v>
      </c>
      <c r="D1657" s="2" t="s">
        <v>3331</v>
      </c>
      <c r="E1657" s="2" t="s">
        <v>3332</v>
      </c>
      <c r="F1657" s="3">
        <v>1242</v>
      </c>
      <c r="G1657" s="2" t="s">
        <v>3315</v>
      </c>
      <c r="H1657">
        <v>12</v>
      </c>
      <c r="I1657" s="2" t="s">
        <v>3305</v>
      </c>
      <c r="J1657" s="2" t="s">
        <v>3306</v>
      </c>
      <c r="K1657">
        <v>124001</v>
      </c>
      <c r="L1657" s="2" t="str">
        <f>_xlfn.XLOOKUP(B1657, customers!A:A, customers!J:J)</f>
        <v>Silver</v>
      </c>
    </row>
    <row r="1658" spans="1:12">
      <c r="A1658" s="2" t="s">
        <v>4995</v>
      </c>
      <c r="B1658" s="2" t="s">
        <v>1552</v>
      </c>
      <c r="C1658" s="4">
        <v>45421</v>
      </c>
      <c r="D1658" s="2" t="s">
        <v>3317</v>
      </c>
      <c r="E1658" s="2" t="s">
        <v>3318</v>
      </c>
      <c r="F1658" s="3">
        <v>2467</v>
      </c>
      <c r="G1658" s="2" t="s">
        <v>3310</v>
      </c>
      <c r="H1658">
        <v>24</v>
      </c>
      <c r="I1658" s="2" t="s">
        <v>3305</v>
      </c>
      <c r="J1658" s="2" t="s">
        <v>3306</v>
      </c>
      <c r="K1658">
        <v>152940</v>
      </c>
      <c r="L1658" s="2" t="str">
        <f>_xlfn.XLOOKUP(B1658, customers!A:A, customers!J:J)</f>
        <v>Platinum</v>
      </c>
    </row>
    <row r="1659" spans="1:12">
      <c r="A1659" s="2" t="s">
        <v>4996</v>
      </c>
      <c r="B1659" s="2" t="s">
        <v>1596</v>
      </c>
      <c r="C1659" s="4">
        <v>45724</v>
      </c>
      <c r="D1659" s="2" t="s">
        <v>3341</v>
      </c>
      <c r="E1659" s="2" t="s">
        <v>3342</v>
      </c>
      <c r="F1659" s="3">
        <v>4914</v>
      </c>
      <c r="G1659" s="2" t="s">
        <v>3315</v>
      </c>
      <c r="H1659">
        <v>49</v>
      </c>
      <c r="I1659" s="2" t="s">
        <v>3305</v>
      </c>
      <c r="J1659" s="2" t="s">
        <v>3306</v>
      </c>
      <c r="K1659">
        <v>10385</v>
      </c>
      <c r="L1659" s="2" t="str">
        <f>_xlfn.XLOOKUP(B1659, customers!A:A, customers!J:J)</f>
        <v>Silver</v>
      </c>
    </row>
    <row r="1660" spans="1:12">
      <c r="A1660" s="2" t="s">
        <v>4997</v>
      </c>
      <c r="B1660" s="2" t="s">
        <v>379</v>
      </c>
      <c r="C1660" s="4">
        <v>45535</v>
      </c>
      <c r="D1660" s="2" t="s">
        <v>3326</v>
      </c>
      <c r="E1660" s="2" t="s">
        <v>3327</v>
      </c>
      <c r="F1660" s="3">
        <v>1702</v>
      </c>
      <c r="G1660" s="2" t="s">
        <v>3315</v>
      </c>
      <c r="H1660">
        <v>17</v>
      </c>
      <c r="I1660" s="2" t="s">
        <v>3305</v>
      </c>
      <c r="J1660" s="2" t="s">
        <v>3306</v>
      </c>
      <c r="K1660">
        <v>19504</v>
      </c>
      <c r="L1660" s="2" t="str">
        <f>_xlfn.XLOOKUP(B1660, customers!A:A, customers!J:J)</f>
        <v>Silver</v>
      </c>
    </row>
    <row r="1661" spans="1:12">
      <c r="A1661" s="2" t="s">
        <v>4998</v>
      </c>
      <c r="B1661" s="2" t="s">
        <v>2309</v>
      </c>
      <c r="C1661" s="4">
        <v>45585</v>
      </c>
      <c r="D1661" s="2" t="s">
        <v>3331</v>
      </c>
      <c r="E1661" s="2" t="s">
        <v>3332</v>
      </c>
      <c r="F1661" s="3">
        <v>5319</v>
      </c>
      <c r="G1661" s="2" t="s">
        <v>3304</v>
      </c>
      <c r="H1661">
        <v>53</v>
      </c>
      <c r="I1661" s="2" t="s">
        <v>3305</v>
      </c>
      <c r="J1661" s="2" t="s">
        <v>3306</v>
      </c>
      <c r="K1661">
        <v>259651</v>
      </c>
      <c r="L1661" s="2" t="str">
        <f>_xlfn.XLOOKUP(B1661, customers!A:A, customers!J:J)</f>
        <v>Gold</v>
      </c>
    </row>
    <row r="1662" spans="1:12">
      <c r="A1662" s="2" t="s">
        <v>4999</v>
      </c>
      <c r="B1662" s="2" t="s">
        <v>834</v>
      </c>
      <c r="C1662" s="4">
        <v>45886</v>
      </c>
      <c r="D1662" s="2" t="s">
        <v>3334</v>
      </c>
      <c r="E1662" s="2" t="s">
        <v>3309</v>
      </c>
      <c r="F1662" s="3">
        <v>1714</v>
      </c>
      <c r="G1662" s="2" t="s">
        <v>3315</v>
      </c>
      <c r="H1662">
        <v>17</v>
      </c>
      <c r="I1662" s="2" t="s">
        <v>3305</v>
      </c>
      <c r="J1662" s="2" t="s">
        <v>3306</v>
      </c>
      <c r="K1662">
        <v>141734</v>
      </c>
      <c r="L1662" s="2" t="str">
        <f>_xlfn.XLOOKUP(B1662, customers!A:A, customers!J:J)</f>
        <v>Gold</v>
      </c>
    </row>
    <row r="1663" spans="1:12">
      <c r="A1663" s="2" t="s">
        <v>5000</v>
      </c>
      <c r="B1663" s="2" t="s">
        <v>256</v>
      </c>
      <c r="C1663" s="4">
        <v>45779</v>
      </c>
      <c r="D1663" s="2" t="s">
        <v>3322</v>
      </c>
      <c r="E1663" s="2" t="s">
        <v>3323</v>
      </c>
      <c r="F1663" s="3">
        <v>37847</v>
      </c>
      <c r="G1663" s="2" t="s">
        <v>3319</v>
      </c>
      <c r="H1663">
        <v>378</v>
      </c>
      <c r="I1663" s="2" t="s">
        <v>3305</v>
      </c>
      <c r="J1663" s="2" t="s">
        <v>3306</v>
      </c>
      <c r="K1663">
        <v>55887</v>
      </c>
      <c r="L1663" s="2" t="str">
        <f>_xlfn.XLOOKUP(B1663, customers!A:A, customers!J:J)</f>
        <v>Silver</v>
      </c>
    </row>
    <row r="1664" spans="1:12">
      <c r="A1664" s="2" t="s">
        <v>5001</v>
      </c>
      <c r="B1664" s="2" t="s">
        <v>3065</v>
      </c>
      <c r="C1664" s="4">
        <v>45399</v>
      </c>
      <c r="D1664" s="2" t="s">
        <v>3308</v>
      </c>
      <c r="E1664" s="2" t="s">
        <v>3309</v>
      </c>
      <c r="F1664" s="3">
        <v>7067</v>
      </c>
      <c r="G1664" s="2" t="s">
        <v>3319</v>
      </c>
      <c r="H1664">
        <v>70</v>
      </c>
      <c r="I1664" s="2" t="s">
        <v>3305</v>
      </c>
      <c r="J1664" s="2" t="s">
        <v>3306</v>
      </c>
      <c r="K1664">
        <v>82934</v>
      </c>
      <c r="L1664" s="2" t="str">
        <f>_xlfn.XLOOKUP(B1664, customers!A:A, customers!J:J)</f>
        <v>Silver</v>
      </c>
    </row>
    <row r="1665" spans="1:12">
      <c r="A1665" s="2" t="s">
        <v>5002</v>
      </c>
      <c r="B1665" s="2" t="s">
        <v>2443</v>
      </c>
      <c r="C1665" s="4">
        <v>45620</v>
      </c>
      <c r="D1665" s="2" t="s">
        <v>3339</v>
      </c>
      <c r="E1665" s="2" t="s">
        <v>3323</v>
      </c>
      <c r="F1665" s="3">
        <v>63477</v>
      </c>
      <c r="G1665" s="2" t="s">
        <v>3304</v>
      </c>
      <c r="H1665">
        <v>634</v>
      </c>
      <c r="I1665" s="2" t="s">
        <v>3305</v>
      </c>
      <c r="J1665" s="2" t="s">
        <v>3306</v>
      </c>
      <c r="K1665">
        <v>89718</v>
      </c>
      <c r="L1665" s="2" t="str">
        <f>_xlfn.XLOOKUP(B1665, customers!A:A, customers!J:J)</f>
        <v>Silver</v>
      </c>
    </row>
    <row r="1666" spans="1:12">
      <c r="A1666" s="2" t="s">
        <v>5003</v>
      </c>
      <c r="B1666" s="2" t="s">
        <v>1256</v>
      </c>
      <c r="C1666" s="4">
        <v>45572</v>
      </c>
      <c r="D1666" s="2" t="s">
        <v>3329</v>
      </c>
      <c r="E1666" s="2" t="s">
        <v>3318</v>
      </c>
      <c r="F1666" s="3">
        <v>9232</v>
      </c>
      <c r="G1666" s="2" t="s">
        <v>3319</v>
      </c>
      <c r="H1666">
        <v>92</v>
      </c>
      <c r="I1666" s="2" t="s">
        <v>3305</v>
      </c>
      <c r="J1666" s="2" t="s">
        <v>3306</v>
      </c>
      <c r="K1666">
        <v>3588</v>
      </c>
      <c r="L1666" s="2" t="str">
        <f>_xlfn.XLOOKUP(B1666, customers!A:A, customers!J:J)</f>
        <v>Silver</v>
      </c>
    </row>
    <row r="1667" spans="1:12">
      <c r="A1667" s="2" t="s">
        <v>5004</v>
      </c>
      <c r="B1667" s="2" t="s">
        <v>1189</v>
      </c>
      <c r="C1667" s="4">
        <v>45535</v>
      </c>
      <c r="D1667" s="2" t="s">
        <v>3331</v>
      </c>
      <c r="E1667" s="2" t="s">
        <v>3332</v>
      </c>
      <c r="F1667" s="3">
        <v>4744</v>
      </c>
      <c r="G1667" s="2" t="s">
        <v>3315</v>
      </c>
      <c r="H1667">
        <v>47</v>
      </c>
      <c r="I1667" s="2" t="s">
        <v>3305</v>
      </c>
      <c r="J1667" s="2" t="s">
        <v>3306</v>
      </c>
      <c r="K1667">
        <v>31515</v>
      </c>
      <c r="L1667" s="2" t="str">
        <f>_xlfn.XLOOKUP(B1667, customers!A:A, customers!J:J)</f>
        <v>Silver</v>
      </c>
    </row>
    <row r="1668" spans="1:12">
      <c r="A1668" s="2" t="s">
        <v>5005</v>
      </c>
      <c r="B1668" s="2" t="s">
        <v>1656</v>
      </c>
      <c r="C1668" s="4">
        <v>45388</v>
      </c>
      <c r="D1668" s="2" t="s">
        <v>3308</v>
      </c>
      <c r="E1668" s="2" t="s">
        <v>3309</v>
      </c>
      <c r="F1668" s="3">
        <v>4173</v>
      </c>
      <c r="G1668" s="2" t="s">
        <v>3304</v>
      </c>
      <c r="H1668">
        <v>41</v>
      </c>
      <c r="I1668" s="2" t="s">
        <v>3305</v>
      </c>
      <c r="J1668" s="2" t="s">
        <v>3306</v>
      </c>
      <c r="K1668">
        <v>4512</v>
      </c>
      <c r="L1668" s="2" t="str">
        <f>_xlfn.XLOOKUP(B1668, customers!A:A, customers!J:J)</f>
        <v>Silver</v>
      </c>
    </row>
    <row r="1669" spans="1:12">
      <c r="A1669" s="2" t="s">
        <v>5006</v>
      </c>
      <c r="B1669" s="2" t="s">
        <v>2397</v>
      </c>
      <c r="C1669" s="4">
        <v>46011</v>
      </c>
      <c r="D1669" s="2" t="s">
        <v>3302</v>
      </c>
      <c r="E1669" s="2" t="s">
        <v>3303</v>
      </c>
      <c r="F1669" s="3">
        <v>6044</v>
      </c>
      <c r="G1669" s="2" t="s">
        <v>3304</v>
      </c>
      <c r="H1669">
        <v>60</v>
      </c>
      <c r="I1669" s="2" t="s">
        <v>3305</v>
      </c>
      <c r="J1669" s="2" t="s">
        <v>3306</v>
      </c>
      <c r="K1669">
        <v>105991</v>
      </c>
      <c r="L1669" s="2" t="str">
        <f>_xlfn.XLOOKUP(B1669, customers!A:A, customers!J:J)</f>
        <v>Silver</v>
      </c>
    </row>
    <row r="1670" spans="1:12">
      <c r="A1670" s="2" t="s">
        <v>5007</v>
      </c>
      <c r="B1670" s="2" t="s">
        <v>2593</v>
      </c>
      <c r="C1670" s="4">
        <v>45777</v>
      </c>
      <c r="D1670" s="2" t="s">
        <v>3341</v>
      </c>
      <c r="E1670" s="2" t="s">
        <v>3342</v>
      </c>
      <c r="F1670" s="3">
        <v>4263</v>
      </c>
      <c r="G1670" s="2" t="s">
        <v>3319</v>
      </c>
      <c r="H1670">
        <v>42</v>
      </c>
      <c r="I1670" s="2" t="s">
        <v>3305</v>
      </c>
      <c r="J1670" s="2" t="s">
        <v>3306</v>
      </c>
      <c r="K1670">
        <v>28084</v>
      </c>
      <c r="L1670" s="2" t="str">
        <f>_xlfn.XLOOKUP(B1670, customers!A:A, customers!J:J)</f>
        <v>Silver</v>
      </c>
    </row>
    <row r="1671" spans="1:12">
      <c r="A1671" s="2" t="s">
        <v>5008</v>
      </c>
      <c r="B1671" s="2" t="s">
        <v>1325</v>
      </c>
      <c r="C1671" s="4">
        <v>46005</v>
      </c>
      <c r="D1671" s="2" t="s">
        <v>3365</v>
      </c>
      <c r="E1671" s="2" t="s">
        <v>3366</v>
      </c>
      <c r="F1671" s="3">
        <v>8592</v>
      </c>
      <c r="G1671" s="2" t="s">
        <v>3304</v>
      </c>
      <c r="H1671">
        <v>85</v>
      </c>
      <c r="I1671" s="2" t="s">
        <v>3305</v>
      </c>
      <c r="J1671" s="2" t="s">
        <v>3306</v>
      </c>
      <c r="K1671">
        <v>600098</v>
      </c>
      <c r="L1671" s="2" t="str">
        <f>_xlfn.XLOOKUP(B1671, customers!A:A, customers!J:J)</f>
        <v>Platinum</v>
      </c>
    </row>
    <row r="1672" spans="1:12">
      <c r="A1672" s="2" t="s">
        <v>5009</v>
      </c>
      <c r="B1672" s="2" t="s">
        <v>2757</v>
      </c>
      <c r="C1672" s="4">
        <v>45325</v>
      </c>
      <c r="D1672" s="2" t="s">
        <v>3331</v>
      </c>
      <c r="E1672" s="2" t="s">
        <v>3332</v>
      </c>
      <c r="F1672" s="3">
        <v>2871</v>
      </c>
      <c r="G1672" s="2" t="s">
        <v>3315</v>
      </c>
      <c r="H1672">
        <v>28</v>
      </c>
      <c r="I1672" s="2" t="s">
        <v>3305</v>
      </c>
      <c r="J1672" s="2" t="s">
        <v>3306</v>
      </c>
      <c r="K1672">
        <v>92879</v>
      </c>
      <c r="L1672" s="2" t="str">
        <f>_xlfn.XLOOKUP(B1672, customers!A:A, customers!J:J)</f>
        <v>Silver</v>
      </c>
    </row>
    <row r="1673" spans="1:12">
      <c r="A1673" s="2" t="s">
        <v>5010</v>
      </c>
      <c r="B1673" s="2" t="s">
        <v>3276</v>
      </c>
      <c r="C1673" s="4">
        <v>45691</v>
      </c>
      <c r="D1673" s="2" t="s">
        <v>3365</v>
      </c>
      <c r="E1673" s="2" t="s">
        <v>3366</v>
      </c>
      <c r="F1673" s="3">
        <v>8327</v>
      </c>
      <c r="G1673" s="2" t="s">
        <v>3304</v>
      </c>
      <c r="H1673">
        <v>83</v>
      </c>
      <c r="I1673" s="2" t="s">
        <v>3305</v>
      </c>
      <c r="J1673" s="2" t="s">
        <v>3306</v>
      </c>
      <c r="K1673">
        <v>40191</v>
      </c>
      <c r="L1673" s="2" t="str">
        <f>_xlfn.XLOOKUP(B1673, customers!A:A, customers!J:J)</f>
        <v>Silver</v>
      </c>
    </row>
    <row r="1674" spans="1:12">
      <c r="A1674" s="2" t="s">
        <v>5011</v>
      </c>
      <c r="B1674" s="2" t="s">
        <v>1238</v>
      </c>
      <c r="C1674" s="4">
        <v>45384</v>
      </c>
      <c r="D1674" s="2" t="s">
        <v>3360</v>
      </c>
      <c r="E1674" s="2" t="s">
        <v>3327</v>
      </c>
      <c r="F1674" s="3">
        <v>2916</v>
      </c>
      <c r="G1674" s="2" t="s">
        <v>3315</v>
      </c>
      <c r="H1674">
        <v>29</v>
      </c>
      <c r="I1674" s="2" t="s">
        <v>3305</v>
      </c>
      <c r="J1674" s="2" t="s">
        <v>3306</v>
      </c>
      <c r="K1674">
        <v>24864</v>
      </c>
      <c r="L1674" s="2" t="str">
        <f>_xlfn.XLOOKUP(B1674, customers!A:A, customers!J:J)</f>
        <v>Silver</v>
      </c>
    </row>
    <row r="1675" spans="1:12">
      <c r="A1675" s="2" t="s">
        <v>5012</v>
      </c>
      <c r="B1675" s="2" t="s">
        <v>935</v>
      </c>
      <c r="C1675" s="4">
        <v>45814</v>
      </c>
      <c r="D1675" s="2" t="s">
        <v>3308</v>
      </c>
      <c r="E1675" s="2" t="s">
        <v>3309</v>
      </c>
      <c r="F1675" s="3">
        <v>3008</v>
      </c>
      <c r="G1675" s="2" t="s">
        <v>3319</v>
      </c>
      <c r="H1675">
        <v>30</v>
      </c>
      <c r="I1675" s="2" t="s">
        <v>3305</v>
      </c>
      <c r="J1675" s="2" t="s">
        <v>3306</v>
      </c>
      <c r="K1675">
        <v>13594</v>
      </c>
      <c r="L1675" s="2" t="str">
        <f>_xlfn.XLOOKUP(B1675, customers!A:A, customers!J:J)</f>
        <v>Gold</v>
      </c>
    </row>
    <row r="1676" spans="1:12">
      <c r="A1676" s="2" t="s">
        <v>5013</v>
      </c>
      <c r="B1676" s="2" t="s">
        <v>2975</v>
      </c>
      <c r="C1676" s="4">
        <v>45412</v>
      </c>
      <c r="D1676" s="2" t="s">
        <v>3339</v>
      </c>
      <c r="E1676" s="2" t="s">
        <v>3323</v>
      </c>
      <c r="F1676" s="3">
        <v>11769</v>
      </c>
      <c r="G1676" s="2" t="s">
        <v>3304</v>
      </c>
      <c r="H1676">
        <v>117</v>
      </c>
      <c r="I1676" s="2" t="s">
        <v>3305</v>
      </c>
      <c r="J1676" s="2" t="s">
        <v>3306</v>
      </c>
      <c r="K1676">
        <v>87522</v>
      </c>
      <c r="L1676" s="2" t="str">
        <f>_xlfn.XLOOKUP(B1676, customers!A:A, customers!J:J)</f>
        <v>Silver</v>
      </c>
    </row>
    <row r="1677" spans="1:12">
      <c r="A1677" s="2" t="s">
        <v>5014</v>
      </c>
      <c r="B1677" s="2" t="s">
        <v>2159</v>
      </c>
      <c r="C1677" s="4">
        <v>45506</v>
      </c>
      <c r="D1677" s="2" t="s">
        <v>3346</v>
      </c>
      <c r="E1677" s="2" t="s">
        <v>3332</v>
      </c>
      <c r="F1677" s="3">
        <v>9183</v>
      </c>
      <c r="G1677" s="2" t="s">
        <v>3310</v>
      </c>
      <c r="H1677">
        <v>91</v>
      </c>
      <c r="I1677" s="2" t="s">
        <v>3305</v>
      </c>
      <c r="J1677" s="2" t="s">
        <v>3306</v>
      </c>
      <c r="K1677">
        <v>20996</v>
      </c>
      <c r="L1677" s="2" t="str">
        <f>_xlfn.XLOOKUP(B1677, customers!A:A, customers!J:J)</f>
        <v>Silver</v>
      </c>
    </row>
    <row r="1678" spans="1:12">
      <c r="A1678" s="2" t="s">
        <v>5015</v>
      </c>
      <c r="B1678" s="2" t="s">
        <v>1778</v>
      </c>
      <c r="C1678" s="4">
        <v>46017</v>
      </c>
      <c r="D1678" s="2" t="s">
        <v>3308</v>
      </c>
      <c r="E1678" s="2" t="s">
        <v>3309</v>
      </c>
      <c r="F1678" s="3">
        <v>8063</v>
      </c>
      <c r="G1678" s="2" t="s">
        <v>3310</v>
      </c>
      <c r="H1678">
        <v>80</v>
      </c>
      <c r="I1678" s="2" t="s">
        <v>3305</v>
      </c>
      <c r="J1678" s="2" t="s">
        <v>3306</v>
      </c>
      <c r="K1678">
        <v>90456</v>
      </c>
      <c r="L1678" s="2" t="str">
        <f>_xlfn.XLOOKUP(B1678, customers!A:A, customers!J:J)</f>
        <v>Silver</v>
      </c>
    </row>
    <row r="1679" spans="1:12">
      <c r="A1679" s="2" t="s">
        <v>5016</v>
      </c>
      <c r="B1679" s="2" t="s">
        <v>2803</v>
      </c>
      <c r="C1679" s="4">
        <v>45410</v>
      </c>
      <c r="D1679" s="2" t="s">
        <v>3341</v>
      </c>
      <c r="E1679" s="2" t="s">
        <v>3342</v>
      </c>
      <c r="F1679" s="3">
        <v>2119</v>
      </c>
      <c r="G1679" s="2" t="s">
        <v>3315</v>
      </c>
      <c r="H1679">
        <v>21</v>
      </c>
      <c r="I1679" s="2" t="s">
        <v>3305</v>
      </c>
      <c r="J1679" s="2" t="s">
        <v>3306</v>
      </c>
      <c r="K1679">
        <v>733273</v>
      </c>
      <c r="L1679" s="2" t="str">
        <f>_xlfn.XLOOKUP(B1679, customers!A:A, customers!J:J)</f>
        <v>Platinum</v>
      </c>
    </row>
    <row r="1680" spans="1:12">
      <c r="A1680" s="2" t="s">
        <v>5017</v>
      </c>
      <c r="B1680" s="2" t="s">
        <v>2524</v>
      </c>
      <c r="C1680" s="4">
        <v>45498</v>
      </c>
      <c r="D1680" s="2" t="s">
        <v>3334</v>
      </c>
      <c r="E1680" s="2" t="s">
        <v>3309</v>
      </c>
      <c r="F1680" s="3">
        <v>8239</v>
      </c>
      <c r="G1680" s="2" t="s">
        <v>3315</v>
      </c>
      <c r="H1680">
        <v>82</v>
      </c>
      <c r="I1680" s="2" t="s">
        <v>3305</v>
      </c>
      <c r="J1680" s="2" t="s">
        <v>3306</v>
      </c>
      <c r="K1680">
        <v>75483</v>
      </c>
      <c r="L1680" s="2" t="str">
        <f>_xlfn.XLOOKUP(B1680, customers!A:A, customers!J:J)</f>
        <v>Gold</v>
      </c>
    </row>
    <row r="1681" spans="1:12">
      <c r="A1681" s="2" t="s">
        <v>5018</v>
      </c>
      <c r="B1681" s="2" t="s">
        <v>1142</v>
      </c>
      <c r="C1681" s="4">
        <v>45446</v>
      </c>
      <c r="D1681" s="2" t="s">
        <v>3322</v>
      </c>
      <c r="E1681" s="2" t="s">
        <v>3323</v>
      </c>
      <c r="F1681" s="3">
        <v>33442</v>
      </c>
      <c r="G1681" s="2" t="s">
        <v>3319</v>
      </c>
      <c r="H1681">
        <v>334</v>
      </c>
      <c r="I1681" s="2" t="s">
        <v>3305</v>
      </c>
      <c r="J1681" s="2" t="s">
        <v>3306</v>
      </c>
      <c r="K1681">
        <v>40569</v>
      </c>
      <c r="L1681" s="2" t="str">
        <f>_xlfn.XLOOKUP(B1681, customers!A:A, customers!J:J)</f>
        <v>Silver</v>
      </c>
    </row>
    <row r="1682" spans="1:12">
      <c r="A1682" s="2" t="s">
        <v>5019</v>
      </c>
      <c r="B1682" s="2" t="s">
        <v>2035</v>
      </c>
      <c r="C1682" s="4">
        <v>45406</v>
      </c>
      <c r="D1682" s="2" t="s">
        <v>3334</v>
      </c>
      <c r="E1682" s="2" t="s">
        <v>3309</v>
      </c>
      <c r="F1682" s="3">
        <v>7297</v>
      </c>
      <c r="G1682" s="2" t="s">
        <v>3315</v>
      </c>
      <c r="H1682">
        <v>72</v>
      </c>
      <c r="I1682" s="2" t="s">
        <v>3305</v>
      </c>
      <c r="J1682" s="2" t="s">
        <v>3306</v>
      </c>
      <c r="K1682">
        <v>34197</v>
      </c>
      <c r="L1682" s="2" t="str">
        <f>_xlfn.XLOOKUP(B1682, customers!A:A, customers!J:J)</f>
        <v>Silver</v>
      </c>
    </row>
    <row r="1683" spans="1:12">
      <c r="A1683" s="2" t="s">
        <v>5020</v>
      </c>
      <c r="B1683" s="2" t="s">
        <v>1193</v>
      </c>
      <c r="C1683" s="4">
        <v>45872</v>
      </c>
      <c r="D1683" s="2" t="s">
        <v>3339</v>
      </c>
      <c r="E1683" s="2" t="s">
        <v>3323</v>
      </c>
      <c r="F1683" s="3">
        <v>37781</v>
      </c>
      <c r="G1683" s="2" t="s">
        <v>3310</v>
      </c>
      <c r="H1683">
        <v>377</v>
      </c>
      <c r="I1683" s="2" t="s">
        <v>3305</v>
      </c>
      <c r="J1683" s="2" t="s">
        <v>3306</v>
      </c>
      <c r="K1683">
        <v>172640</v>
      </c>
      <c r="L1683" s="2" t="str">
        <f>_xlfn.XLOOKUP(B1683, customers!A:A, customers!J:J)</f>
        <v>Gold</v>
      </c>
    </row>
    <row r="1684" spans="1:12">
      <c r="A1684" s="2" t="s">
        <v>5021</v>
      </c>
      <c r="B1684" s="2" t="s">
        <v>1423</v>
      </c>
      <c r="C1684" s="4">
        <v>45880</v>
      </c>
      <c r="D1684" s="2" t="s">
        <v>3395</v>
      </c>
      <c r="E1684" s="2" t="s">
        <v>3396</v>
      </c>
      <c r="F1684" s="3">
        <v>3806</v>
      </c>
      <c r="G1684" s="2" t="s">
        <v>3315</v>
      </c>
      <c r="H1684">
        <v>38</v>
      </c>
      <c r="I1684" s="2" t="s">
        <v>3305</v>
      </c>
      <c r="J1684" s="2" t="s">
        <v>3306</v>
      </c>
      <c r="K1684">
        <v>286</v>
      </c>
      <c r="L1684" s="2" t="str">
        <f>_xlfn.XLOOKUP(B1684, customers!A:A, customers!J:J)</f>
        <v>Silver</v>
      </c>
    </row>
    <row r="1685" spans="1:12">
      <c r="A1685" s="2" t="s">
        <v>5022</v>
      </c>
      <c r="B1685" s="2" t="s">
        <v>2707</v>
      </c>
      <c r="C1685" s="4">
        <v>45521</v>
      </c>
      <c r="D1685" s="2" t="s">
        <v>3331</v>
      </c>
      <c r="E1685" s="2" t="s">
        <v>3332</v>
      </c>
      <c r="F1685" s="3">
        <v>8199</v>
      </c>
      <c r="G1685" s="2" t="s">
        <v>3304</v>
      </c>
      <c r="H1685">
        <v>81</v>
      </c>
      <c r="I1685" s="2" t="s">
        <v>3305</v>
      </c>
      <c r="J1685" s="2" t="s">
        <v>3306</v>
      </c>
      <c r="K1685">
        <v>79544</v>
      </c>
      <c r="L1685" s="2" t="str">
        <f>_xlfn.XLOOKUP(B1685, customers!A:A, customers!J:J)</f>
        <v>Silver</v>
      </c>
    </row>
    <row r="1686" spans="1:12">
      <c r="A1686" s="2" t="s">
        <v>5023</v>
      </c>
      <c r="B1686" s="2" t="s">
        <v>1620</v>
      </c>
      <c r="C1686" s="4">
        <v>45444</v>
      </c>
      <c r="D1686" s="2" t="s">
        <v>3346</v>
      </c>
      <c r="E1686" s="2" t="s">
        <v>3332</v>
      </c>
      <c r="F1686" s="3">
        <v>8104</v>
      </c>
      <c r="G1686" s="2" t="s">
        <v>3310</v>
      </c>
      <c r="H1686">
        <v>81</v>
      </c>
      <c r="I1686" s="2" t="s">
        <v>3305</v>
      </c>
      <c r="J1686" s="2" t="s">
        <v>3306</v>
      </c>
      <c r="K1686">
        <v>237938</v>
      </c>
      <c r="L1686" s="2" t="str">
        <f>_xlfn.XLOOKUP(B1686, customers!A:A, customers!J:J)</f>
        <v>Gold</v>
      </c>
    </row>
    <row r="1687" spans="1:12">
      <c r="A1687" s="2" t="s">
        <v>5024</v>
      </c>
      <c r="B1687" s="2" t="s">
        <v>1680</v>
      </c>
      <c r="C1687" s="4">
        <v>45422</v>
      </c>
      <c r="D1687" s="2" t="s">
        <v>3348</v>
      </c>
      <c r="E1687" s="2" t="s">
        <v>3349</v>
      </c>
      <c r="F1687" s="3">
        <v>7018</v>
      </c>
      <c r="G1687" s="2" t="s">
        <v>3310</v>
      </c>
      <c r="H1687">
        <v>70</v>
      </c>
      <c r="I1687" s="2" t="s">
        <v>3305</v>
      </c>
      <c r="J1687" s="2" t="s">
        <v>3306</v>
      </c>
      <c r="K1687">
        <v>9364</v>
      </c>
      <c r="L1687" s="2" t="str">
        <f>_xlfn.XLOOKUP(B1687, customers!A:A, customers!J:J)</f>
        <v>Silver</v>
      </c>
    </row>
    <row r="1688" spans="1:12">
      <c r="A1688" s="2" t="s">
        <v>5025</v>
      </c>
      <c r="B1688" s="2" t="s">
        <v>649</v>
      </c>
      <c r="C1688" s="4">
        <v>45963</v>
      </c>
      <c r="D1688" s="2" t="s">
        <v>3334</v>
      </c>
      <c r="E1688" s="2" t="s">
        <v>3309</v>
      </c>
      <c r="F1688" s="3">
        <v>1770</v>
      </c>
      <c r="G1688" s="2" t="s">
        <v>3310</v>
      </c>
      <c r="H1688">
        <v>17</v>
      </c>
      <c r="I1688" s="2" t="s">
        <v>3305</v>
      </c>
      <c r="J1688" s="2" t="s">
        <v>3306</v>
      </c>
      <c r="K1688">
        <v>125503</v>
      </c>
      <c r="L1688" s="2" t="str">
        <f>_xlfn.XLOOKUP(B1688, customers!A:A, customers!J:J)</f>
        <v>Gold</v>
      </c>
    </row>
    <row r="1689" spans="1:12">
      <c r="A1689" s="2" t="s">
        <v>5026</v>
      </c>
      <c r="B1689" s="2" t="s">
        <v>637</v>
      </c>
      <c r="C1689" s="4">
        <v>45337</v>
      </c>
      <c r="D1689" s="2" t="s">
        <v>3326</v>
      </c>
      <c r="E1689" s="2" t="s">
        <v>3327</v>
      </c>
      <c r="F1689" s="3">
        <v>5476</v>
      </c>
      <c r="G1689" s="2" t="s">
        <v>3310</v>
      </c>
      <c r="H1689">
        <v>54</v>
      </c>
      <c r="I1689" s="2" t="s">
        <v>3305</v>
      </c>
      <c r="J1689" s="2" t="s">
        <v>3306</v>
      </c>
      <c r="K1689">
        <v>88656</v>
      </c>
      <c r="L1689" s="2" t="str">
        <f>_xlfn.XLOOKUP(B1689, customers!A:A, customers!J:J)</f>
        <v>Silver</v>
      </c>
    </row>
    <row r="1690" spans="1:12">
      <c r="A1690" s="2" t="s">
        <v>5027</v>
      </c>
      <c r="B1690" s="2" t="s">
        <v>1544</v>
      </c>
      <c r="C1690" s="4">
        <v>45466</v>
      </c>
      <c r="D1690" s="2" t="s">
        <v>3308</v>
      </c>
      <c r="E1690" s="2" t="s">
        <v>3309</v>
      </c>
      <c r="F1690" s="3">
        <v>8706</v>
      </c>
      <c r="G1690" s="2" t="s">
        <v>3310</v>
      </c>
      <c r="H1690">
        <v>87</v>
      </c>
      <c r="I1690" s="2" t="s">
        <v>3305</v>
      </c>
      <c r="J1690" s="2" t="s">
        <v>3306</v>
      </c>
      <c r="K1690">
        <v>54309</v>
      </c>
      <c r="L1690" s="2" t="str">
        <f>_xlfn.XLOOKUP(B1690, customers!A:A, customers!J:J)</f>
        <v>Gold</v>
      </c>
    </row>
    <row r="1691" spans="1:12">
      <c r="A1691" s="2" t="s">
        <v>5028</v>
      </c>
      <c r="B1691" s="2" t="s">
        <v>1249</v>
      </c>
      <c r="C1691" s="4">
        <v>45863</v>
      </c>
      <c r="D1691" s="2" t="s">
        <v>3399</v>
      </c>
      <c r="E1691" s="2" t="s">
        <v>3400</v>
      </c>
      <c r="F1691" s="3">
        <v>3071</v>
      </c>
      <c r="G1691" s="2" t="s">
        <v>3304</v>
      </c>
      <c r="H1691">
        <v>30</v>
      </c>
      <c r="I1691" s="2" t="s">
        <v>3305</v>
      </c>
      <c r="J1691" s="2" t="s">
        <v>3306</v>
      </c>
      <c r="K1691">
        <v>17500</v>
      </c>
      <c r="L1691" s="2" t="str">
        <f>_xlfn.XLOOKUP(B1691, customers!A:A, customers!J:J)</f>
        <v>Gold</v>
      </c>
    </row>
    <row r="1692" spans="1:12">
      <c r="A1692" s="2" t="s">
        <v>5029</v>
      </c>
      <c r="B1692" s="2" t="s">
        <v>1065</v>
      </c>
      <c r="C1692" s="4">
        <v>45603</v>
      </c>
      <c r="D1692" s="2" t="s">
        <v>3308</v>
      </c>
      <c r="E1692" s="2" t="s">
        <v>3309</v>
      </c>
      <c r="F1692" s="3">
        <v>7874</v>
      </c>
      <c r="G1692" s="2" t="s">
        <v>3310</v>
      </c>
      <c r="H1692">
        <v>78</v>
      </c>
      <c r="I1692" s="2" t="s">
        <v>3305</v>
      </c>
      <c r="J1692" s="2" t="s">
        <v>3306</v>
      </c>
      <c r="K1692">
        <v>301738</v>
      </c>
      <c r="L1692" s="2" t="str">
        <f>_xlfn.XLOOKUP(B1692, customers!A:A, customers!J:J)</f>
        <v>Gold</v>
      </c>
    </row>
    <row r="1693" spans="1:12">
      <c r="A1693" s="2" t="s">
        <v>5030</v>
      </c>
      <c r="B1693" s="2" t="s">
        <v>1471</v>
      </c>
      <c r="C1693" s="4">
        <v>45867</v>
      </c>
      <c r="D1693" s="2" t="s">
        <v>3341</v>
      </c>
      <c r="E1693" s="2" t="s">
        <v>3342</v>
      </c>
      <c r="F1693" s="3">
        <v>4172</v>
      </c>
      <c r="G1693" s="2" t="s">
        <v>3304</v>
      </c>
      <c r="H1693">
        <v>41</v>
      </c>
      <c r="I1693" s="2" t="s">
        <v>3305</v>
      </c>
      <c r="J1693" s="2" t="s">
        <v>3306</v>
      </c>
      <c r="K1693">
        <v>185209</v>
      </c>
      <c r="L1693" s="2" t="str">
        <f>_xlfn.XLOOKUP(B1693, customers!A:A, customers!J:J)</f>
        <v>Gold</v>
      </c>
    </row>
    <row r="1694" spans="1:12">
      <c r="A1694" s="2" t="s">
        <v>5031</v>
      </c>
      <c r="B1694" s="2" t="s">
        <v>2651</v>
      </c>
      <c r="C1694" s="4">
        <v>45859</v>
      </c>
      <c r="D1694" s="2" t="s">
        <v>3334</v>
      </c>
      <c r="E1694" s="2" t="s">
        <v>3309</v>
      </c>
      <c r="F1694" s="3">
        <v>2129</v>
      </c>
      <c r="G1694" s="2" t="s">
        <v>3310</v>
      </c>
      <c r="H1694">
        <v>21</v>
      </c>
      <c r="I1694" s="2" t="s">
        <v>3305</v>
      </c>
      <c r="J1694" s="2" t="s">
        <v>3306</v>
      </c>
      <c r="K1694">
        <v>222429</v>
      </c>
      <c r="L1694" s="2" t="str">
        <f>_xlfn.XLOOKUP(B1694, customers!A:A, customers!J:J)</f>
        <v>Gold</v>
      </c>
    </row>
    <row r="1695" spans="1:12">
      <c r="A1695" s="2" t="s">
        <v>5032</v>
      </c>
      <c r="B1695" s="2" t="s">
        <v>2299</v>
      </c>
      <c r="C1695" s="4">
        <v>45749</v>
      </c>
      <c r="D1695" s="2" t="s">
        <v>3329</v>
      </c>
      <c r="E1695" s="2" t="s">
        <v>3318</v>
      </c>
      <c r="F1695" s="3">
        <v>8551</v>
      </c>
      <c r="G1695" s="2" t="s">
        <v>3319</v>
      </c>
      <c r="H1695">
        <v>85</v>
      </c>
      <c r="I1695" s="2" t="s">
        <v>3305</v>
      </c>
      <c r="J1695" s="2" t="s">
        <v>3363</v>
      </c>
      <c r="K1695">
        <v>109649</v>
      </c>
      <c r="L1695" s="2" t="str">
        <f>_xlfn.XLOOKUP(B1695, customers!A:A, customers!J:J)</f>
        <v>Gold</v>
      </c>
    </row>
    <row r="1696" spans="1:12">
      <c r="A1696" s="2" t="s">
        <v>5033</v>
      </c>
      <c r="B1696" s="2" t="s">
        <v>2653</v>
      </c>
      <c r="C1696" s="4">
        <v>45568</v>
      </c>
      <c r="D1696" s="2" t="s">
        <v>3360</v>
      </c>
      <c r="E1696" s="2" t="s">
        <v>3327</v>
      </c>
      <c r="F1696" s="3">
        <v>1320</v>
      </c>
      <c r="G1696" s="2" t="s">
        <v>3310</v>
      </c>
      <c r="H1696">
        <v>13</v>
      </c>
      <c r="I1696" s="2" t="s">
        <v>3305</v>
      </c>
      <c r="J1696" s="2" t="s">
        <v>3306</v>
      </c>
      <c r="K1696">
        <v>39530</v>
      </c>
      <c r="L1696" s="2" t="str">
        <f>_xlfn.XLOOKUP(B1696, customers!A:A, customers!J:J)</f>
        <v>Silver</v>
      </c>
    </row>
    <row r="1697" spans="1:12">
      <c r="A1697" s="2" t="s">
        <v>5034</v>
      </c>
      <c r="B1697" s="2" t="s">
        <v>1496</v>
      </c>
      <c r="C1697" s="4">
        <v>45848</v>
      </c>
      <c r="D1697" s="2" t="s">
        <v>3326</v>
      </c>
      <c r="E1697" s="2" t="s">
        <v>3327</v>
      </c>
      <c r="F1697" s="3">
        <v>4659</v>
      </c>
      <c r="G1697" s="2" t="s">
        <v>3319</v>
      </c>
      <c r="H1697">
        <v>46</v>
      </c>
      <c r="I1697" s="2" t="s">
        <v>3305</v>
      </c>
      <c r="J1697" s="2" t="s">
        <v>3306</v>
      </c>
      <c r="K1697">
        <v>121272</v>
      </c>
      <c r="L1697" s="2" t="str">
        <f>_xlfn.XLOOKUP(B1697, customers!A:A, customers!J:J)</f>
        <v>Gold</v>
      </c>
    </row>
    <row r="1698" spans="1:12">
      <c r="A1698" s="2" t="s">
        <v>5035</v>
      </c>
      <c r="B1698" s="2" t="s">
        <v>2070</v>
      </c>
      <c r="C1698" s="4">
        <v>45697</v>
      </c>
      <c r="D1698" s="2" t="s">
        <v>3334</v>
      </c>
      <c r="E1698" s="2" t="s">
        <v>3309</v>
      </c>
      <c r="F1698" s="3">
        <v>7397</v>
      </c>
      <c r="G1698" s="2" t="s">
        <v>3310</v>
      </c>
      <c r="H1698">
        <v>73</v>
      </c>
      <c r="I1698" s="2" t="s">
        <v>3305</v>
      </c>
      <c r="J1698" s="2" t="s">
        <v>3306</v>
      </c>
      <c r="K1698">
        <v>139766</v>
      </c>
      <c r="L1698" s="2" t="str">
        <f>_xlfn.XLOOKUP(B1698, customers!A:A, customers!J:J)</f>
        <v>Gold</v>
      </c>
    </row>
    <row r="1699" spans="1:12">
      <c r="A1699" s="2" t="s">
        <v>5036</v>
      </c>
      <c r="B1699" s="2" t="s">
        <v>966</v>
      </c>
      <c r="C1699" s="4">
        <v>45307</v>
      </c>
      <c r="D1699" s="2" t="s">
        <v>3341</v>
      </c>
      <c r="E1699" s="2" t="s">
        <v>3342</v>
      </c>
      <c r="F1699" s="3">
        <v>5155</v>
      </c>
      <c r="G1699" s="2" t="s">
        <v>3315</v>
      </c>
      <c r="H1699">
        <v>51</v>
      </c>
      <c r="I1699" s="2" t="s">
        <v>3305</v>
      </c>
      <c r="J1699" s="2" t="s">
        <v>3306</v>
      </c>
      <c r="K1699">
        <v>3999</v>
      </c>
      <c r="L1699" s="2" t="str">
        <f>_xlfn.XLOOKUP(B1699, customers!A:A, customers!J:J)</f>
        <v>Silver</v>
      </c>
    </row>
    <row r="1700" spans="1:12">
      <c r="A1700" s="2" t="s">
        <v>5037</v>
      </c>
      <c r="B1700" s="2" t="s">
        <v>2459</v>
      </c>
      <c r="C1700" s="4">
        <v>45501</v>
      </c>
      <c r="D1700" s="2" t="s">
        <v>3308</v>
      </c>
      <c r="E1700" s="2" t="s">
        <v>3309</v>
      </c>
      <c r="F1700" s="3">
        <v>5374</v>
      </c>
      <c r="G1700" s="2" t="s">
        <v>3315</v>
      </c>
      <c r="H1700">
        <v>53</v>
      </c>
      <c r="I1700" s="2" t="s">
        <v>3305</v>
      </c>
      <c r="J1700" s="2" t="s">
        <v>3306</v>
      </c>
      <c r="K1700">
        <v>17061</v>
      </c>
      <c r="L1700" s="2" t="str">
        <f>_xlfn.XLOOKUP(B1700, customers!A:A, customers!J:J)</f>
        <v>Silver</v>
      </c>
    </row>
    <row r="1701" spans="1:12">
      <c r="A1701" s="2" t="s">
        <v>5038</v>
      </c>
      <c r="B1701" s="2" t="s">
        <v>3008</v>
      </c>
      <c r="C1701" s="4">
        <v>45870</v>
      </c>
      <c r="D1701" s="2" t="s">
        <v>3348</v>
      </c>
      <c r="E1701" s="2" t="s">
        <v>3349</v>
      </c>
      <c r="F1701" s="3">
        <v>8475</v>
      </c>
      <c r="G1701" s="2" t="s">
        <v>3310</v>
      </c>
      <c r="H1701">
        <v>84</v>
      </c>
      <c r="I1701" s="2" t="s">
        <v>3305</v>
      </c>
      <c r="J1701" s="2" t="s">
        <v>3306</v>
      </c>
      <c r="K1701">
        <v>23487</v>
      </c>
      <c r="L1701" s="2" t="str">
        <f>_xlfn.XLOOKUP(B1701, customers!A:A, customers!J:J)</f>
        <v>Silver</v>
      </c>
    </row>
    <row r="1702" spans="1:12">
      <c r="A1702" s="2" t="s">
        <v>5039</v>
      </c>
      <c r="B1702" s="2" t="s">
        <v>1563</v>
      </c>
      <c r="C1702" s="4">
        <v>45784</v>
      </c>
      <c r="D1702" s="2" t="s">
        <v>3395</v>
      </c>
      <c r="E1702" s="2" t="s">
        <v>3396</v>
      </c>
      <c r="F1702" s="3">
        <v>2332</v>
      </c>
      <c r="G1702" s="2" t="s">
        <v>3310</v>
      </c>
      <c r="H1702">
        <v>23</v>
      </c>
      <c r="I1702" s="2" t="s">
        <v>3305</v>
      </c>
      <c r="J1702" s="2" t="s">
        <v>3306</v>
      </c>
      <c r="K1702">
        <v>258030</v>
      </c>
      <c r="L1702" s="2" t="str">
        <f>_xlfn.XLOOKUP(B1702, customers!A:A, customers!J:J)</f>
        <v>Gold</v>
      </c>
    </row>
    <row r="1703" spans="1:12">
      <c r="A1703" s="2" t="s">
        <v>5040</v>
      </c>
      <c r="B1703" s="2" t="s">
        <v>621</v>
      </c>
      <c r="C1703" s="4">
        <v>45593</v>
      </c>
      <c r="D1703" s="2" t="s">
        <v>3312</v>
      </c>
      <c r="E1703" s="2" t="s">
        <v>3313</v>
      </c>
      <c r="F1703" s="3">
        <v>28828</v>
      </c>
      <c r="G1703" s="2" t="s">
        <v>3319</v>
      </c>
      <c r="H1703">
        <v>288</v>
      </c>
      <c r="I1703" s="2" t="s">
        <v>3305</v>
      </c>
      <c r="J1703" s="2" t="s">
        <v>3306</v>
      </c>
      <c r="K1703">
        <v>111717</v>
      </c>
      <c r="L1703" s="2" t="str">
        <f>_xlfn.XLOOKUP(B1703, customers!A:A, customers!J:J)</f>
        <v>Silver</v>
      </c>
    </row>
    <row r="1704" spans="1:12">
      <c r="A1704" s="2" t="s">
        <v>5041</v>
      </c>
      <c r="B1704" s="2" t="s">
        <v>2193</v>
      </c>
      <c r="C1704" s="4">
        <v>45682</v>
      </c>
      <c r="D1704" s="2" t="s">
        <v>3341</v>
      </c>
      <c r="E1704" s="2" t="s">
        <v>3342</v>
      </c>
      <c r="F1704" s="3">
        <v>3644</v>
      </c>
      <c r="G1704" s="2" t="s">
        <v>3304</v>
      </c>
      <c r="H1704">
        <v>36</v>
      </c>
      <c r="I1704" s="2" t="s">
        <v>3305</v>
      </c>
      <c r="J1704" s="2" t="s">
        <v>3306</v>
      </c>
      <c r="K1704">
        <v>8460</v>
      </c>
      <c r="L1704" s="2" t="str">
        <f>_xlfn.XLOOKUP(B1704, customers!A:A, customers!J:J)</f>
        <v>Gold</v>
      </c>
    </row>
    <row r="1705" spans="1:12">
      <c r="A1705" s="2" t="s">
        <v>5042</v>
      </c>
      <c r="B1705" s="2" t="s">
        <v>2037</v>
      </c>
      <c r="C1705" s="4">
        <v>45510</v>
      </c>
      <c r="D1705" s="2" t="s">
        <v>3331</v>
      </c>
      <c r="E1705" s="2" t="s">
        <v>3332</v>
      </c>
      <c r="F1705" s="3">
        <v>1097</v>
      </c>
      <c r="G1705" s="2" t="s">
        <v>3310</v>
      </c>
      <c r="H1705">
        <v>10</v>
      </c>
      <c r="I1705" s="2" t="s">
        <v>3305</v>
      </c>
      <c r="J1705" s="2" t="s">
        <v>3306</v>
      </c>
      <c r="K1705">
        <v>210548</v>
      </c>
      <c r="L1705" s="2" t="str">
        <f>_xlfn.XLOOKUP(B1705, customers!A:A, customers!J:J)</f>
        <v>Gold</v>
      </c>
    </row>
    <row r="1706" spans="1:12">
      <c r="A1706" s="2" t="s">
        <v>5043</v>
      </c>
      <c r="B1706" s="2" t="s">
        <v>1490</v>
      </c>
      <c r="C1706" s="4">
        <v>45632</v>
      </c>
      <c r="D1706" s="2" t="s">
        <v>3360</v>
      </c>
      <c r="E1706" s="2" t="s">
        <v>3327</v>
      </c>
      <c r="F1706" s="3">
        <v>7157</v>
      </c>
      <c r="G1706" s="2" t="s">
        <v>3315</v>
      </c>
      <c r="H1706">
        <v>71</v>
      </c>
      <c r="I1706" s="2" t="s">
        <v>3305</v>
      </c>
      <c r="J1706" s="2" t="s">
        <v>3306</v>
      </c>
      <c r="K1706">
        <v>77369</v>
      </c>
      <c r="L1706" s="2" t="str">
        <f>_xlfn.XLOOKUP(B1706, customers!A:A, customers!J:J)</f>
        <v>Silver</v>
      </c>
    </row>
    <row r="1707" spans="1:12">
      <c r="A1707" s="2" t="s">
        <v>5044</v>
      </c>
      <c r="B1707" s="2" t="s">
        <v>2975</v>
      </c>
      <c r="C1707" s="4">
        <v>45553</v>
      </c>
      <c r="D1707" s="2" t="s">
        <v>3334</v>
      </c>
      <c r="E1707" s="2" t="s">
        <v>3309</v>
      </c>
      <c r="F1707" s="3">
        <v>8129</v>
      </c>
      <c r="G1707" s="2" t="s">
        <v>3319</v>
      </c>
      <c r="H1707">
        <v>81</v>
      </c>
      <c r="I1707" s="2" t="s">
        <v>3305</v>
      </c>
      <c r="J1707" s="2" t="s">
        <v>3306</v>
      </c>
      <c r="K1707">
        <v>24944</v>
      </c>
      <c r="L1707" s="2" t="str">
        <f>_xlfn.XLOOKUP(B1707, customers!A:A, customers!J:J)</f>
        <v>Silver</v>
      </c>
    </row>
    <row r="1708" spans="1:12">
      <c r="A1708" s="2" t="s">
        <v>5045</v>
      </c>
      <c r="B1708" s="2" t="s">
        <v>2742</v>
      </c>
      <c r="C1708" s="4">
        <v>45877</v>
      </c>
      <c r="D1708" s="2" t="s">
        <v>3339</v>
      </c>
      <c r="E1708" s="2" t="s">
        <v>3323</v>
      </c>
      <c r="F1708" s="3">
        <v>61246</v>
      </c>
      <c r="G1708" s="2" t="s">
        <v>3310</v>
      </c>
      <c r="H1708">
        <v>612</v>
      </c>
      <c r="I1708" s="2" t="s">
        <v>3305</v>
      </c>
      <c r="J1708" s="2" t="s">
        <v>3363</v>
      </c>
      <c r="K1708">
        <v>254618</v>
      </c>
      <c r="L1708" s="2" t="str">
        <f>_xlfn.XLOOKUP(B1708, customers!A:A, customers!J:J)</f>
        <v>Gold</v>
      </c>
    </row>
    <row r="1709" spans="1:12">
      <c r="A1709" s="2" t="s">
        <v>5046</v>
      </c>
      <c r="B1709" s="2" t="s">
        <v>1837</v>
      </c>
      <c r="C1709" s="4">
        <v>45821</v>
      </c>
      <c r="D1709" s="2" t="s">
        <v>3329</v>
      </c>
      <c r="E1709" s="2" t="s">
        <v>3318</v>
      </c>
      <c r="F1709" s="3">
        <v>933</v>
      </c>
      <c r="G1709" s="2" t="s">
        <v>3310</v>
      </c>
      <c r="H1709">
        <v>9</v>
      </c>
      <c r="I1709" s="2" t="s">
        <v>3305</v>
      </c>
      <c r="J1709" s="2" t="s">
        <v>3306</v>
      </c>
      <c r="K1709">
        <v>389093</v>
      </c>
      <c r="L1709" s="2" t="str">
        <f>_xlfn.XLOOKUP(B1709, customers!A:A, customers!J:J)</f>
        <v>Platinum</v>
      </c>
    </row>
    <row r="1710" spans="1:12">
      <c r="A1710" s="2" t="s">
        <v>5047</v>
      </c>
      <c r="B1710" s="2" t="s">
        <v>2441</v>
      </c>
      <c r="C1710" s="4">
        <v>45422</v>
      </c>
      <c r="D1710" s="2" t="s">
        <v>3339</v>
      </c>
      <c r="E1710" s="2" t="s">
        <v>3323</v>
      </c>
      <c r="F1710" s="3">
        <v>51369</v>
      </c>
      <c r="G1710" s="2" t="s">
        <v>3315</v>
      </c>
      <c r="H1710">
        <v>513</v>
      </c>
      <c r="I1710" s="2" t="s">
        <v>3305</v>
      </c>
      <c r="J1710" s="2" t="s">
        <v>3306</v>
      </c>
      <c r="K1710">
        <v>78268</v>
      </c>
      <c r="L1710" s="2" t="str">
        <f>_xlfn.XLOOKUP(B1710, customers!A:A, customers!J:J)</f>
        <v>Silver</v>
      </c>
    </row>
    <row r="1711" spans="1:12">
      <c r="A1711" s="2" t="s">
        <v>5048</v>
      </c>
      <c r="B1711" s="2" t="s">
        <v>1150</v>
      </c>
      <c r="C1711" s="4">
        <v>45354</v>
      </c>
      <c r="D1711" s="2" t="s">
        <v>3312</v>
      </c>
      <c r="E1711" s="2" t="s">
        <v>3313</v>
      </c>
      <c r="F1711" s="3">
        <v>32059</v>
      </c>
      <c r="G1711" s="2" t="s">
        <v>3304</v>
      </c>
      <c r="H1711">
        <v>320</v>
      </c>
      <c r="I1711" s="2" t="s">
        <v>3305</v>
      </c>
      <c r="J1711" s="2" t="s">
        <v>3306</v>
      </c>
      <c r="K1711">
        <v>168437</v>
      </c>
      <c r="L1711" s="2" t="str">
        <f>_xlfn.XLOOKUP(B1711, customers!A:A, customers!J:J)</f>
        <v>Gold</v>
      </c>
    </row>
    <row r="1712" spans="1:12">
      <c r="A1712" s="2" t="s">
        <v>5049</v>
      </c>
      <c r="B1712" s="2" t="s">
        <v>1533</v>
      </c>
      <c r="C1712" s="4">
        <v>45685</v>
      </c>
      <c r="D1712" s="2" t="s">
        <v>3334</v>
      </c>
      <c r="E1712" s="2" t="s">
        <v>3309</v>
      </c>
      <c r="F1712" s="3">
        <v>9529</v>
      </c>
      <c r="G1712" s="2" t="s">
        <v>3304</v>
      </c>
      <c r="H1712">
        <v>95</v>
      </c>
      <c r="I1712" s="2" t="s">
        <v>3305</v>
      </c>
      <c r="J1712" s="2" t="s">
        <v>3306</v>
      </c>
      <c r="K1712">
        <v>114736</v>
      </c>
      <c r="L1712" s="2" t="str">
        <f>_xlfn.XLOOKUP(B1712, customers!A:A, customers!J:J)</f>
        <v>Gold</v>
      </c>
    </row>
    <row r="1713" spans="1:12">
      <c r="A1713" s="2" t="s">
        <v>5050</v>
      </c>
      <c r="B1713" s="2" t="s">
        <v>2619</v>
      </c>
      <c r="C1713" s="4">
        <v>45928</v>
      </c>
      <c r="D1713" s="2" t="s">
        <v>3346</v>
      </c>
      <c r="E1713" s="2" t="s">
        <v>3332</v>
      </c>
      <c r="F1713" s="3">
        <v>496</v>
      </c>
      <c r="G1713" s="2" t="s">
        <v>3315</v>
      </c>
      <c r="H1713">
        <v>4</v>
      </c>
      <c r="I1713" s="2" t="s">
        <v>3305</v>
      </c>
      <c r="J1713" s="2" t="s">
        <v>3306</v>
      </c>
      <c r="K1713">
        <v>8966</v>
      </c>
      <c r="L1713" s="2" t="str">
        <f>_xlfn.XLOOKUP(B1713, customers!A:A, customers!J:J)</f>
        <v>Silver</v>
      </c>
    </row>
    <row r="1714" spans="1:12">
      <c r="A1714" s="2" t="s">
        <v>5051</v>
      </c>
      <c r="B1714" s="2" t="s">
        <v>1205</v>
      </c>
      <c r="C1714" s="4">
        <v>45303</v>
      </c>
      <c r="D1714" s="2" t="s">
        <v>3356</v>
      </c>
      <c r="E1714" s="2" t="s">
        <v>3313</v>
      </c>
      <c r="F1714" s="3">
        <v>30791</v>
      </c>
      <c r="G1714" s="2" t="s">
        <v>3319</v>
      </c>
      <c r="H1714">
        <v>307</v>
      </c>
      <c r="I1714" s="2" t="s">
        <v>3305</v>
      </c>
      <c r="J1714" s="2" t="s">
        <v>3306</v>
      </c>
      <c r="K1714">
        <v>336405</v>
      </c>
      <c r="L1714" s="2" t="str">
        <f>_xlfn.XLOOKUP(B1714, customers!A:A, customers!J:J)</f>
        <v>Platinum</v>
      </c>
    </row>
    <row r="1715" spans="1:12">
      <c r="A1715" s="2" t="s">
        <v>5052</v>
      </c>
      <c r="B1715" s="2" t="s">
        <v>520</v>
      </c>
      <c r="C1715" s="4">
        <v>45576</v>
      </c>
      <c r="D1715" s="2" t="s">
        <v>3331</v>
      </c>
      <c r="E1715" s="2" t="s">
        <v>3332</v>
      </c>
      <c r="F1715" s="3">
        <v>8940</v>
      </c>
      <c r="G1715" s="2" t="s">
        <v>3315</v>
      </c>
      <c r="H1715">
        <v>89</v>
      </c>
      <c r="I1715" s="2" t="s">
        <v>3305</v>
      </c>
      <c r="J1715" s="2" t="s">
        <v>3306</v>
      </c>
      <c r="K1715">
        <v>137915</v>
      </c>
      <c r="L1715" s="2" t="str">
        <f>_xlfn.XLOOKUP(B1715, customers!A:A, customers!J:J)</f>
        <v>Gold</v>
      </c>
    </row>
    <row r="1716" spans="1:12">
      <c r="A1716" s="2" t="s">
        <v>5053</v>
      </c>
      <c r="B1716" s="2" t="s">
        <v>1556</v>
      </c>
      <c r="C1716" s="4">
        <v>45561</v>
      </c>
      <c r="D1716" s="2" t="s">
        <v>3308</v>
      </c>
      <c r="E1716" s="2" t="s">
        <v>3309</v>
      </c>
      <c r="F1716" s="3">
        <v>8924</v>
      </c>
      <c r="G1716" s="2" t="s">
        <v>3315</v>
      </c>
      <c r="H1716">
        <v>89</v>
      </c>
      <c r="I1716" s="2" t="s">
        <v>3305</v>
      </c>
      <c r="J1716" s="2" t="s">
        <v>3306</v>
      </c>
      <c r="K1716">
        <v>58623</v>
      </c>
      <c r="L1716" s="2" t="str">
        <f>_xlfn.XLOOKUP(B1716, customers!A:A, customers!J:J)</f>
        <v>Silver</v>
      </c>
    </row>
    <row r="1717" spans="1:12">
      <c r="A1717" s="2" t="s">
        <v>5054</v>
      </c>
      <c r="B1717" s="2" t="s">
        <v>2622</v>
      </c>
      <c r="C1717" s="4">
        <v>45378</v>
      </c>
      <c r="D1717" s="2" t="s">
        <v>3326</v>
      </c>
      <c r="E1717" s="2" t="s">
        <v>3327</v>
      </c>
      <c r="F1717" s="3">
        <v>4364</v>
      </c>
      <c r="G1717" s="2" t="s">
        <v>3315</v>
      </c>
      <c r="H1717">
        <v>43</v>
      </c>
      <c r="I1717" s="2" t="s">
        <v>3305</v>
      </c>
      <c r="J1717" s="2" t="s">
        <v>3306</v>
      </c>
      <c r="K1717">
        <v>47390</v>
      </c>
      <c r="L1717" s="2" t="str">
        <f>_xlfn.XLOOKUP(B1717, customers!A:A, customers!J:J)</f>
        <v>Silver</v>
      </c>
    </row>
    <row r="1718" spans="1:12">
      <c r="A1718" s="2" t="s">
        <v>5055</v>
      </c>
      <c r="B1718" s="2" t="s">
        <v>3122</v>
      </c>
      <c r="C1718" s="4">
        <v>45869</v>
      </c>
      <c r="D1718" s="2" t="s">
        <v>3348</v>
      </c>
      <c r="E1718" s="2" t="s">
        <v>3349</v>
      </c>
      <c r="F1718" s="3">
        <v>6978</v>
      </c>
      <c r="G1718" s="2" t="s">
        <v>3310</v>
      </c>
      <c r="H1718">
        <v>69</v>
      </c>
      <c r="I1718" s="2" t="s">
        <v>3305</v>
      </c>
      <c r="J1718" s="2" t="s">
        <v>3306</v>
      </c>
      <c r="K1718">
        <v>5043</v>
      </c>
      <c r="L1718" s="2" t="str">
        <f>_xlfn.XLOOKUP(B1718, customers!A:A, customers!J:J)</f>
        <v>Gold</v>
      </c>
    </row>
    <row r="1719" spans="1:12">
      <c r="A1719" s="2" t="s">
        <v>5056</v>
      </c>
      <c r="B1719" s="2" t="s">
        <v>1055</v>
      </c>
      <c r="C1719" s="4">
        <v>45987</v>
      </c>
      <c r="D1719" s="2" t="s">
        <v>3326</v>
      </c>
      <c r="E1719" s="2" t="s">
        <v>3327</v>
      </c>
      <c r="F1719" s="3">
        <v>8266</v>
      </c>
      <c r="G1719" s="2" t="s">
        <v>3310</v>
      </c>
      <c r="H1719">
        <v>82</v>
      </c>
      <c r="I1719" s="2" t="s">
        <v>3305</v>
      </c>
      <c r="J1719" s="2" t="s">
        <v>3306</v>
      </c>
      <c r="K1719">
        <v>78217</v>
      </c>
      <c r="L1719" s="2" t="str">
        <f>_xlfn.XLOOKUP(B1719, customers!A:A, customers!J:J)</f>
        <v>Silver</v>
      </c>
    </row>
    <row r="1720" spans="1:12">
      <c r="A1720" s="2" t="s">
        <v>5057</v>
      </c>
      <c r="B1720" s="2" t="s">
        <v>2798</v>
      </c>
      <c r="C1720" s="4">
        <v>45372</v>
      </c>
      <c r="D1720" s="2" t="s">
        <v>3365</v>
      </c>
      <c r="E1720" s="2" t="s">
        <v>3366</v>
      </c>
      <c r="F1720" s="3">
        <v>1272</v>
      </c>
      <c r="G1720" s="2" t="s">
        <v>3315</v>
      </c>
      <c r="H1720">
        <v>12</v>
      </c>
      <c r="I1720" s="2" t="s">
        <v>3305</v>
      </c>
      <c r="J1720" s="2" t="s">
        <v>3306</v>
      </c>
      <c r="K1720">
        <v>329080</v>
      </c>
      <c r="L1720" s="2" t="str">
        <f>_xlfn.XLOOKUP(B1720, customers!A:A, customers!J:J)</f>
        <v>Gold</v>
      </c>
    </row>
    <row r="1721" spans="1:12">
      <c r="A1721" s="2" t="s">
        <v>5058</v>
      </c>
      <c r="B1721" s="2" t="s">
        <v>1854</v>
      </c>
      <c r="C1721" s="4">
        <v>45552</v>
      </c>
      <c r="D1721" s="2" t="s">
        <v>3360</v>
      </c>
      <c r="E1721" s="2" t="s">
        <v>3327</v>
      </c>
      <c r="F1721" s="3">
        <v>6450</v>
      </c>
      <c r="G1721" s="2" t="s">
        <v>3315</v>
      </c>
      <c r="H1721">
        <v>64</v>
      </c>
      <c r="I1721" s="2" t="s">
        <v>3420</v>
      </c>
      <c r="J1721" s="2" t="s">
        <v>3306</v>
      </c>
      <c r="K1721">
        <v>9458</v>
      </c>
      <c r="L1721" s="2" t="str">
        <f>_xlfn.XLOOKUP(B1721, customers!A:A, customers!J:J)</f>
        <v>Silver</v>
      </c>
    </row>
    <row r="1722" spans="1:12">
      <c r="A1722" s="2" t="s">
        <v>5059</v>
      </c>
      <c r="B1722" s="2" t="s">
        <v>930</v>
      </c>
      <c r="C1722" s="4">
        <v>45333</v>
      </c>
      <c r="D1722" s="2" t="s">
        <v>3322</v>
      </c>
      <c r="E1722" s="2" t="s">
        <v>3323</v>
      </c>
      <c r="F1722" s="3">
        <v>68145</v>
      </c>
      <c r="G1722" s="2" t="s">
        <v>3315</v>
      </c>
      <c r="H1722">
        <v>681</v>
      </c>
      <c r="I1722" s="2" t="s">
        <v>3305</v>
      </c>
      <c r="J1722" s="2" t="s">
        <v>3306</v>
      </c>
      <c r="K1722">
        <v>1776</v>
      </c>
      <c r="L1722" s="2" t="str">
        <f>_xlfn.XLOOKUP(B1722, customers!A:A, customers!J:J)</f>
        <v>Silver</v>
      </c>
    </row>
    <row r="1723" spans="1:12">
      <c r="A1723" s="2" t="s">
        <v>5060</v>
      </c>
      <c r="B1723" s="2" t="s">
        <v>477</v>
      </c>
      <c r="C1723" s="4">
        <v>45686</v>
      </c>
      <c r="D1723" s="2" t="s">
        <v>3326</v>
      </c>
      <c r="E1723" s="2" t="s">
        <v>3327</v>
      </c>
      <c r="F1723" s="3">
        <v>4275</v>
      </c>
      <c r="G1723" s="2" t="s">
        <v>3310</v>
      </c>
      <c r="H1723">
        <v>42</v>
      </c>
      <c r="I1723" s="2" t="s">
        <v>3305</v>
      </c>
      <c r="J1723" s="2" t="s">
        <v>3306</v>
      </c>
      <c r="K1723">
        <v>60550</v>
      </c>
      <c r="L1723" s="2" t="str">
        <f>_xlfn.XLOOKUP(B1723, customers!A:A, customers!J:J)</f>
        <v>Silver</v>
      </c>
    </row>
    <row r="1724" spans="1:12">
      <c r="A1724" s="2" t="s">
        <v>5061</v>
      </c>
      <c r="B1724" s="2" t="s">
        <v>1146</v>
      </c>
      <c r="C1724" s="4">
        <v>45856</v>
      </c>
      <c r="D1724" s="2" t="s">
        <v>3348</v>
      </c>
      <c r="E1724" s="2" t="s">
        <v>3349</v>
      </c>
      <c r="F1724" s="3">
        <v>5850</v>
      </c>
      <c r="G1724" s="2" t="s">
        <v>3310</v>
      </c>
      <c r="H1724">
        <v>58</v>
      </c>
      <c r="I1724" s="2" t="s">
        <v>3305</v>
      </c>
      <c r="J1724" s="2" t="s">
        <v>3306</v>
      </c>
      <c r="K1724">
        <v>147877</v>
      </c>
      <c r="L1724" s="2" t="str">
        <f>_xlfn.XLOOKUP(B1724, customers!A:A, customers!J:J)</f>
        <v>Gold</v>
      </c>
    </row>
    <row r="1725" spans="1:12">
      <c r="A1725" s="2" t="s">
        <v>5062</v>
      </c>
      <c r="B1725" s="2" t="s">
        <v>2492</v>
      </c>
      <c r="C1725" s="4">
        <v>45489</v>
      </c>
      <c r="D1725" s="2" t="s">
        <v>3308</v>
      </c>
      <c r="E1725" s="2" t="s">
        <v>3309</v>
      </c>
      <c r="F1725" s="3">
        <v>2304</v>
      </c>
      <c r="G1725" s="2" t="s">
        <v>3319</v>
      </c>
      <c r="H1725">
        <v>23</v>
      </c>
      <c r="I1725" s="2" t="s">
        <v>3305</v>
      </c>
      <c r="J1725" s="2" t="s">
        <v>3306</v>
      </c>
      <c r="K1725">
        <v>43597</v>
      </c>
      <c r="L1725" s="2" t="str">
        <f>_xlfn.XLOOKUP(B1725, customers!A:A, customers!J:J)</f>
        <v>Gold</v>
      </c>
    </row>
    <row r="1726" spans="1:12">
      <c r="A1726" s="2" t="s">
        <v>5063</v>
      </c>
      <c r="B1726" s="2" t="s">
        <v>3283</v>
      </c>
      <c r="C1726" s="4">
        <v>45975</v>
      </c>
      <c r="D1726" s="2" t="s">
        <v>3322</v>
      </c>
      <c r="E1726" s="2" t="s">
        <v>3323</v>
      </c>
      <c r="F1726" s="3">
        <v>10470</v>
      </c>
      <c r="G1726" s="2" t="s">
        <v>3319</v>
      </c>
      <c r="H1726">
        <v>104</v>
      </c>
      <c r="I1726" s="2" t="s">
        <v>3305</v>
      </c>
      <c r="J1726" s="2" t="s">
        <v>3306</v>
      </c>
      <c r="K1726">
        <v>178927</v>
      </c>
      <c r="L1726" s="2" t="str">
        <f>_xlfn.XLOOKUP(B1726, customers!A:A, customers!J:J)</f>
        <v>Platinum</v>
      </c>
    </row>
    <row r="1727" spans="1:12">
      <c r="A1727" s="2" t="s">
        <v>5064</v>
      </c>
      <c r="B1727" s="2" t="s">
        <v>1809</v>
      </c>
      <c r="C1727" s="4">
        <v>45983</v>
      </c>
      <c r="D1727" s="2" t="s">
        <v>3399</v>
      </c>
      <c r="E1727" s="2" t="s">
        <v>3400</v>
      </c>
      <c r="F1727" s="3">
        <v>2998</v>
      </c>
      <c r="G1727" s="2" t="s">
        <v>3319</v>
      </c>
      <c r="H1727">
        <v>29</v>
      </c>
      <c r="I1727" s="2" t="s">
        <v>3305</v>
      </c>
      <c r="J1727" s="2" t="s">
        <v>3306</v>
      </c>
      <c r="K1727">
        <v>291961</v>
      </c>
      <c r="L1727" s="2" t="str">
        <f>_xlfn.XLOOKUP(B1727, customers!A:A, customers!J:J)</f>
        <v>Gold</v>
      </c>
    </row>
    <row r="1728" spans="1:12">
      <c r="A1728" s="2" t="s">
        <v>5065</v>
      </c>
      <c r="B1728" s="2" t="s">
        <v>2039</v>
      </c>
      <c r="C1728" s="4">
        <v>45741</v>
      </c>
      <c r="D1728" s="2" t="s">
        <v>3356</v>
      </c>
      <c r="E1728" s="2" t="s">
        <v>3313</v>
      </c>
      <c r="F1728" s="3">
        <v>40506</v>
      </c>
      <c r="G1728" s="2" t="s">
        <v>3319</v>
      </c>
      <c r="H1728">
        <v>405</v>
      </c>
      <c r="I1728" s="2" t="s">
        <v>3305</v>
      </c>
      <c r="J1728" s="2" t="s">
        <v>3306</v>
      </c>
      <c r="K1728">
        <v>11290</v>
      </c>
      <c r="L1728" s="2" t="str">
        <f>_xlfn.XLOOKUP(B1728, customers!A:A, customers!J:J)</f>
        <v>Gold</v>
      </c>
    </row>
    <row r="1729" spans="1:12">
      <c r="A1729" s="2" t="s">
        <v>5066</v>
      </c>
      <c r="B1729" s="2" t="s">
        <v>1714</v>
      </c>
      <c r="C1729" s="4">
        <v>45969</v>
      </c>
      <c r="D1729" s="2" t="s">
        <v>3339</v>
      </c>
      <c r="E1729" s="2" t="s">
        <v>3323</v>
      </c>
      <c r="F1729" s="3">
        <v>56832</v>
      </c>
      <c r="G1729" s="2" t="s">
        <v>3304</v>
      </c>
      <c r="H1729">
        <v>568</v>
      </c>
      <c r="I1729" s="2" t="s">
        <v>3305</v>
      </c>
      <c r="J1729" s="2" t="s">
        <v>3306</v>
      </c>
      <c r="K1729">
        <v>63464</v>
      </c>
      <c r="L1729" s="2" t="str">
        <f>_xlfn.XLOOKUP(B1729, customers!A:A, customers!J:J)</f>
        <v>Silver</v>
      </c>
    </row>
    <row r="1730" spans="1:12">
      <c r="A1730" s="2" t="s">
        <v>5067</v>
      </c>
      <c r="B1730" s="2" t="s">
        <v>402</v>
      </c>
      <c r="C1730" s="4">
        <v>46009</v>
      </c>
      <c r="D1730" s="2" t="s">
        <v>3334</v>
      </c>
      <c r="E1730" s="2" t="s">
        <v>3309</v>
      </c>
      <c r="F1730" s="3">
        <v>753</v>
      </c>
      <c r="G1730" s="2" t="s">
        <v>3310</v>
      </c>
      <c r="H1730">
        <v>7</v>
      </c>
      <c r="I1730" s="2" t="s">
        <v>3305</v>
      </c>
      <c r="J1730" s="2" t="s">
        <v>3306</v>
      </c>
      <c r="K1730">
        <v>81951</v>
      </c>
      <c r="L1730" s="2" t="str">
        <f>_xlfn.XLOOKUP(B1730, customers!A:A, customers!J:J)</f>
        <v>Gold</v>
      </c>
    </row>
    <row r="1731" spans="1:12">
      <c r="A1731" s="2" t="s">
        <v>5068</v>
      </c>
      <c r="B1731" s="2" t="s">
        <v>1585</v>
      </c>
      <c r="C1731" s="4">
        <v>45394</v>
      </c>
      <c r="D1731" s="2" t="s">
        <v>3331</v>
      </c>
      <c r="E1731" s="2" t="s">
        <v>3332</v>
      </c>
      <c r="F1731" s="3">
        <v>7830</v>
      </c>
      <c r="G1731" s="2" t="s">
        <v>3304</v>
      </c>
      <c r="H1731">
        <v>78</v>
      </c>
      <c r="I1731" s="2" t="s">
        <v>3305</v>
      </c>
      <c r="J1731" s="2" t="s">
        <v>3306</v>
      </c>
      <c r="K1731">
        <v>197002</v>
      </c>
      <c r="L1731" s="2" t="str">
        <f>_xlfn.XLOOKUP(B1731, customers!A:A, customers!J:J)</f>
        <v>Gold</v>
      </c>
    </row>
    <row r="1732" spans="1:12">
      <c r="A1732" s="2" t="s">
        <v>5069</v>
      </c>
      <c r="B1732" s="2" t="s">
        <v>1448</v>
      </c>
      <c r="C1732" s="4">
        <v>45951</v>
      </c>
      <c r="D1732" s="2" t="s">
        <v>3308</v>
      </c>
      <c r="E1732" s="2" t="s">
        <v>3309</v>
      </c>
      <c r="F1732" s="3">
        <v>4655</v>
      </c>
      <c r="G1732" s="2" t="s">
        <v>3310</v>
      </c>
      <c r="H1732">
        <v>46</v>
      </c>
      <c r="I1732" s="2" t="s">
        <v>3305</v>
      </c>
      <c r="J1732" s="2" t="s">
        <v>3306</v>
      </c>
      <c r="K1732">
        <v>383226</v>
      </c>
      <c r="L1732" s="2" t="str">
        <f>_xlfn.XLOOKUP(B1732, customers!A:A, customers!J:J)</f>
        <v>Platinum</v>
      </c>
    </row>
    <row r="1733" spans="1:12">
      <c r="A1733" s="2" t="s">
        <v>5070</v>
      </c>
      <c r="B1733" s="2" t="s">
        <v>2012</v>
      </c>
      <c r="C1733" s="4">
        <v>45382</v>
      </c>
      <c r="D1733" s="2" t="s">
        <v>3346</v>
      </c>
      <c r="E1733" s="2" t="s">
        <v>3332</v>
      </c>
      <c r="F1733" s="3">
        <v>8984</v>
      </c>
      <c r="G1733" s="2" t="s">
        <v>3310</v>
      </c>
      <c r="H1733">
        <v>89</v>
      </c>
      <c r="I1733" s="2" t="s">
        <v>3305</v>
      </c>
      <c r="J1733" s="2" t="s">
        <v>3306</v>
      </c>
      <c r="K1733">
        <v>70580</v>
      </c>
      <c r="L1733" s="2" t="str">
        <f>_xlfn.XLOOKUP(B1733, customers!A:A, customers!J:J)</f>
        <v>Platinum</v>
      </c>
    </row>
    <row r="1734" spans="1:12">
      <c r="A1734" s="2" t="s">
        <v>5071</v>
      </c>
      <c r="B1734" s="2" t="s">
        <v>1492</v>
      </c>
      <c r="C1734" s="4">
        <v>45796</v>
      </c>
      <c r="D1734" s="2" t="s">
        <v>3339</v>
      </c>
      <c r="E1734" s="2" t="s">
        <v>3323</v>
      </c>
      <c r="F1734" s="3">
        <v>35732</v>
      </c>
      <c r="G1734" s="2" t="s">
        <v>3310</v>
      </c>
      <c r="H1734">
        <v>357</v>
      </c>
      <c r="I1734" s="2" t="s">
        <v>3305</v>
      </c>
      <c r="J1734" s="2" t="s">
        <v>3306</v>
      </c>
      <c r="K1734">
        <v>36575</v>
      </c>
      <c r="L1734" s="2" t="str">
        <f>_xlfn.XLOOKUP(B1734, customers!A:A, customers!J:J)</f>
        <v>Silver</v>
      </c>
    </row>
    <row r="1735" spans="1:12">
      <c r="A1735" s="2" t="s">
        <v>5072</v>
      </c>
      <c r="B1735" s="2" t="s">
        <v>654</v>
      </c>
      <c r="C1735" s="4">
        <v>45598</v>
      </c>
      <c r="D1735" s="2" t="s">
        <v>3331</v>
      </c>
      <c r="E1735" s="2" t="s">
        <v>3332</v>
      </c>
      <c r="F1735" s="3">
        <v>9515</v>
      </c>
      <c r="G1735" s="2" t="s">
        <v>3315</v>
      </c>
      <c r="H1735">
        <v>95</v>
      </c>
      <c r="I1735" s="2" t="s">
        <v>3305</v>
      </c>
      <c r="J1735" s="2" t="s">
        <v>3306</v>
      </c>
      <c r="K1735">
        <v>109369</v>
      </c>
      <c r="L1735" s="2" t="str">
        <f>_xlfn.XLOOKUP(B1735, customers!A:A, customers!J:J)</f>
        <v>Silver</v>
      </c>
    </row>
    <row r="1736" spans="1:12">
      <c r="A1736" s="2" t="s">
        <v>5073</v>
      </c>
      <c r="B1736" s="2" t="s">
        <v>1578</v>
      </c>
      <c r="C1736" s="4">
        <v>45553</v>
      </c>
      <c r="D1736" s="2" t="s">
        <v>3341</v>
      </c>
      <c r="E1736" s="2" t="s">
        <v>3342</v>
      </c>
      <c r="F1736" s="3">
        <v>6399</v>
      </c>
      <c r="G1736" s="2" t="s">
        <v>3304</v>
      </c>
      <c r="H1736">
        <v>63</v>
      </c>
      <c r="I1736" s="2" t="s">
        <v>3305</v>
      </c>
      <c r="J1736" s="2" t="s">
        <v>3306</v>
      </c>
      <c r="K1736">
        <v>71357</v>
      </c>
      <c r="L1736" s="2" t="str">
        <f>_xlfn.XLOOKUP(B1736, customers!A:A, customers!J:J)</f>
        <v>Silver</v>
      </c>
    </row>
    <row r="1737" spans="1:12">
      <c r="A1737" s="2" t="s">
        <v>5074</v>
      </c>
      <c r="B1737" s="2" t="s">
        <v>949</v>
      </c>
      <c r="C1737" s="4">
        <v>45798</v>
      </c>
      <c r="D1737" s="2" t="s">
        <v>3341</v>
      </c>
      <c r="E1737" s="2" t="s">
        <v>3342</v>
      </c>
      <c r="F1737" s="3">
        <v>4838</v>
      </c>
      <c r="G1737" s="2" t="s">
        <v>3319</v>
      </c>
      <c r="H1737">
        <v>48</v>
      </c>
      <c r="I1737" s="2" t="s">
        <v>3305</v>
      </c>
      <c r="J1737" s="2" t="s">
        <v>3306</v>
      </c>
      <c r="K1737">
        <v>527578</v>
      </c>
      <c r="L1737" s="2" t="str">
        <f>_xlfn.XLOOKUP(B1737, customers!A:A, customers!J:J)</f>
        <v>Platinum</v>
      </c>
    </row>
    <row r="1738" spans="1:12">
      <c r="A1738" s="2" t="s">
        <v>5075</v>
      </c>
      <c r="B1738" s="2" t="s">
        <v>2168</v>
      </c>
      <c r="C1738" s="4">
        <v>45720</v>
      </c>
      <c r="D1738" s="2" t="s">
        <v>3395</v>
      </c>
      <c r="E1738" s="2" t="s">
        <v>3396</v>
      </c>
      <c r="F1738" s="3">
        <v>7938</v>
      </c>
      <c r="G1738" s="2" t="s">
        <v>3315</v>
      </c>
      <c r="H1738">
        <v>79</v>
      </c>
      <c r="I1738" s="2" t="s">
        <v>3305</v>
      </c>
      <c r="J1738" s="2" t="s">
        <v>3306</v>
      </c>
      <c r="K1738">
        <v>62566</v>
      </c>
      <c r="L1738" s="2" t="str">
        <f>_xlfn.XLOOKUP(B1738, customers!A:A, customers!J:J)</f>
        <v>Silver</v>
      </c>
    </row>
    <row r="1739" spans="1:12">
      <c r="A1739" s="2" t="s">
        <v>5076</v>
      </c>
      <c r="B1739" s="2" t="s">
        <v>1538</v>
      </c>
      <c r="C1739" s="4">
        <v>45443</v>
      </c>
      <c r="D1739" s="2" t="s">
        <v>3346</v>
      </c>
      <c r="E1739" s="2" t="s">
        <v>3332</v>
      </c>
      <c r="F1739" s="3">
        <v>7518</v>
      </c>
      <c r="G1739" s="2" t="s">
        <v>3315</v>
      </c>
      <c r="H1739">
        <v>75</v>
      </c>
      <c r="I1739" s="2" t="s">
        <v>3305</v>
      </c>
      <c r="J1739" s="2" t="s">
        <v>3306</v>
      </c>
      <c r="K1739">
        <v>287504</v>
      </c>
      <c r="L1739" s="2" t="str">
        <f>_xlfn.XLOOKUP(B1739, customers!A:A, customers!J:J)</f>
        <v>Platinum</v>
      </c>
    </row>
    <row r="1740" spans="1:12">
      <c r="A1740" s="2" t="s">
        <v>5077</v>
      </c>
      <c r="B1740" s="2" t="s">
        <v>1520</v>
      </c>
      <c r="C1740" s="4">
        <v>45749</v>
      </c>
      <c r="D1740" s="2" t="s">
        <v>3312</v>
      </c>
      <c r="E1740" s="2" t="s">
        <v>3313</v>
      </c>
      <c r="F1740" s="3">
        <v>16171</v>
      </c>
      <c r="G1740" s="2" t="s">
        <v>3315</v>
      </c>
      <c r="H1740">
        <v>161</v>
      </c>
      <c r="I1740" s="2" t="s">
        <v>3305</v>
      </c>
      <c r="J1740" s="2" t="s">
        <v>3306</v>
      </c>
      <c r="K1740">
        <v>74927</v>
      </c>
      <c r="L1740" s="2" t="str">
        <f>_xlfn.XLOOKUP(B1740, customers!A:A, customers!J:J)</f>
        <v>Silver</v>
      </c>
    </row>
    <row r="1741" spans="1:12">
      <c r="A1741" s="2" t="s">
        <v>5078</v>
      </c>
      <c r="B1741" s="2" t="s">
        <v>2968</v>
      </c>
      <c r="C1741" s="4">
        <v>46000</v>
      </c>
      <c r="D1741" s="2" t="s">
        <v>3322</v>
      </c>
      <c r="E1741" s="2" t="s">
        <v>3323</v>
      </c>
      <c r="F1741" s="3">
        <v>56792</v>
      </c>
      <c r="G1741" s="2" t="s">
        <v>3319</v>
      </c>
      <c r="H1741">
        <v>567</v>
      </c>
      <c r="I1741" s="2" t="s">
        <v>3305</v>
      </c>
      <c r="J1741" s="2" t="s">
        <v>3306</v>
      </c>
      <c r="K1741">
        <v>60158</v>
      </c>
      <c r="L1741" s="2" t="str">
        <f>_xlfn.XLOOKUP(B1741, customers!A:A, customers!J:J)</f>
        <v>Platinum</v>
      </c>
    </row>
    <row r="1742" spans="1:12">
      <c r="A1742" s="2" t="s">
        <v>5079</v>
      </c>
      <c r="B1742" s="2" t="s">
        <v>1647</v>
      </c>
      <c r="C1742" s="4">
        <v>45642</v>
      </c>
      <c r="D1742" s="2" t="s">
        <v>3360</v>
      </c>
      <c r="E1742" s="2" t="s">
        <v>3327</v>
      </c>
      <c r="F1742" s="3">
        <v>6076</v>
      </c>
      <c r="G1742" s="2" t="s">
        <v>3310</v>
      </c>
      <c r="H1742">
        <v>60</v>
      </c>
      <c r="I1742" s="2" t="s">
        <v>3305</v>
      </c>
      <c r="J1742" s="2" t="s">
        <v>3306</v>
      </c>
      <c r="K1742">
        <v>66154</v>
      </c>
      <c r="L1742" s="2" t="str">
        <f>_xlfn.XLOOKUP(B1742, customers!A:A, customers!J:J)</f>
        <v>Gold</v>
      </c>
    </row>
    <row r="1743" spans="1:12">
      <c r="A1743" s="2" t="s">
        <v>5080</v>
      </c>
      <c r="B1743" s="2" t="s">
        <v>2082</v>
      </c>
      <c r="C1743" s="4">
        <v>45618</v>
      </c>
      <c r="D1743" s="2" t="s">
        <v>3322</v>
      </c>
      <c r="E1743" s="2" t="s">
        <v>3323</v>
      </c>
      <c r="F1743" s="3">
        <v>2131</v>
      </c>
      <c r="G1743" s="2" t="s">
        <v>3319</v>
      </c>
      <c r="H1743">
        <v>21</v>
      </c>
      <c r="I1743" s="2" t="s">
        <v>3305</v>
      </c>
      <c r="J1743" s="2" t="s">
        <v>3306</v>
      </c>
      <c r="K1743">
        <v>117309</v>
      </c>
      <c r="L1743" s="2" t="str">
        <f>_xlfn.XLOOKUP(B1743, customers!A:A, customers!J:J)</f>
        <v>Silver</v>
      </c>
    </row>
    <row r="1744" spans="1:12">
      <c r="A1744" s="2" t="s">
        <v>5081</v>
      </c>
      <c r="B1744" s="2" t="s">
        <v>1329</v>
      </c>
      <c r="C1744" s="4">
        <v>45979</v>
      </c>
      <c r="D1744" s="2" t="s">
        <v>3331</v>
      </c>
      <c r="E1744" s="2" t="s">
        <v>3332</v>
      </c>
      <c r="F1744" s="3">
        <v>3582</v>
      </c>
      <c r="G1744" s="2" t="s">
        <v>3304</v>
      </c>
      <c r="H1744">
        <v>35</v>
      </c>
      <c r="I1744" s="2" t="s">
        <v>3305</v>
      </c>
      <c r="J1744" s="2" t="s">
        <v>3306</v>
      </c>
      <c r="K1744">
        <v>85474</v>
      </c>
      <c r="L1744" s="2" t="str">
        <f>_xlfn.XLOOKUP(B1744, customers!A:A, customers!J:J)</f>
        <v>Silver</v>
      </c>
    </row>
    <row r="1745" spans="1:12">
      <c r="A1745" s="2" t="s">
        <v>5082</v>
      </c>
      <c r="B1745" s="2" t="s">
        <v>2283</v>
      </c>
      <c r="C1745" s="4">
        <v>45405</v>
      </c>
      <c r="D1745" s="2" t="s">
        <v>3326</v>
      </c>
      <c r="E1745" s="2" t="s">
        <v>3327</v>
      </c>
      <c r="F1745" s="3">
        <v>4646</v>
      </c>
      <c r="G1745" s="2" t="s">
        <v>3315</v>
      </c>
      <c r="H1745">
        <v>46</v>
      </c>
      <c r="I1745" s="2" t="s">
        <v>3305</v>
      </c>
      <c r="J1745" s="2" t="s">
        <v>3306</v>
      </c>
      <c r="K1745">
        <v>252349</v>
      </c>
      <c r="L1745" s="2" t="str">
        <f>_xlfn.XLOOKUP(B1745, customers!A:A, customers!J:J)</f>
        <v>Gold</v>
      </c>
    </row>
    <row r="1746" spans="1:12">
      <c r="A1746" s="2" t="s">
        <v>5083</v>
      </c>
      <c r="B1746" s="2" t="s">
        <v>254</v>
      </c>
      <c r="C1746" s="4">
        <v>45310</v>
      </c>
      <c r="D1746" s="2" t="s">
        <v>3317</v>
      </c>
      <c r="E1746" s="2" t="s">
        <v>3318</v>
      </c>
      <c r="F1746" s="3">
        <v>7768</v>
      </c>
      <c r="G1746" s="2" t="s">
        <v>3319</v>
      </c>
      <c r="H1746">
        <v>77</v>
      </c>
      <c r="I1746" s="2" t="s">
        <v>3305</v>
      </c>
      <c r="J1746" s="2" t="s">
        <v>3306</v>
      </c>
      <c r="K1746">
        <v>382929</v>
      </c>
      <c r="L1746" s="2" t="str">
        <f>_xlfn.XLOOKUP(B1746, customers!A:A, customers!J:J)</f>
        <v>Platinum</v>
      </c>
    </row>
    <row r="1747" spans="1:12">
      <c r="A1747" s="2" t="s">
        <v>5084</v>
      </c>
      <c r="B1747" s="2" t="s">
        <v>2863</v>
      </c>
      <c r="C1747" s="4">
        <v>46000</v>
      </c>
      <c r="D1747" s="2" t="s">
        <v>3317</v>
      </c>
      <c r="E1747" s="2" t="s">
        <v>3318</v>
      </c>
      <c r="F1747" s="3">
        <v>4295</v>
      </c>
      <c r="G1747" s="2" t="s">
        <v>3315</v>
      </c>
      <c r="H1747">
        <v>42</v>
      </c>
      <c r="I1747" s="2" t="s">
        <v>3305</v>
      </c>
      <c r="J1747" s="2" t="s">
        <v>3306</v>
      </c>
      <c r="K1747">
        <v>325535</v>
      </c>
      <c r="L1747" s="2" t="str">
        <f>_xlfn.XLOOKUP(B1747, customers!A:A, customers!J:J)</f>
        <v>Gold</v>
      </c>
    </row>
    <row r="1748" spans="1:12">
      <c r="A1748" s="2" t="s">
        <v>5085</v>
      </c>
      <c r="B1748" s="2" t="s">
        <v>1243</v>
      </c>
      <c r="C1748" s="4">
        <v>45556</v>
      </c>
      <c r="D1748" s="2" t="s">
        <v>3399</v>
      </c>
      <c r="E1748" s="2" t="s">
        <v>3400</v>
      </c>
      <c r="F1748" s="3">
        <v>6165</v>
      </c>
      <c r="G1748" s="2" t="s">
        <v>3315</v>
      </c>
      <c r="H1748">
        <v>61</v>
      </c>
      <c r="I1748" s="2" t="s">
        <v>3305</v>
      </c>
      <c r="J1748" s="2" t="s">
        <v>3306</v>
      </c>
      <c r="K1748">
        <v>64305</v>
      </c>
      <c r="L1748" s="2" t="str">
        <f>_xlfn.XLOOKUP(B1748, customers!A:A, customers!J:J)</f>
        <v>Silver</v>
      </c>
    </row>
    <row r="1749" spans="1:12">
      <c r="A1749" s="2" t="s">
        <v>5086</v>
      </c>
      <c r="B1749" s="2" t="s">
        <v>2354</v>
      </c>
      <c r="C1749" s="4">
        <v>45691</v>
      </c>
      <c r="D1749" s="2" t="s">
        <v>3302</v>
      </c>
      <c r="E1749" s="2" t="s">
        <v>3303</v>
      </c>
      <c r="F1749" s="3">
        <v>5948</v>
      </c>
      <c r="G1749" s="2" t="s">
        <v>3304</v>
      </c>
      <c r="H1749">
        <v>59</v>
      </c>
      <c r="I1749" s="2" t="s">
        <v>3305</v>
      </c>
      <c r="J1749" s="2" t="s">
        <v>3306</v>
      </c>
      <c r="K1749">
        <v>248197</v>
      </c>
      <c r="L1749" s="2" t="str">
        <f>_xlfn.XLOOKUP(B1749, customers!A:A, customers!J:J)</f>
        <v>Gold</v>
      </c>
    </row>
    <row r="1750" spans="1:12">
      <c r="A1750" s="2" t="s">
        <v>5087</v>
      </c>
      <c r="B1750" s="2" t="s">
        <v>584</v>
      </c>
      <c r="C1750" s="4">
        <v>45633</v>
      </c>
      <c r="D1750" s="2" t="s">
        <v>3308</v>
      </c>
      <c r="E1750" s="2" t="s">
        <v>3309</v>
      </c>
      <c r="F1750" s="3">
        <v>4548</v>
      </c>
      <c r="G1750" s="2" t="s">
        <v>3319</v>
      </c>
      <c r="H1750">
        <v>45</v>
      </c>
      <c r="I1750" s="2" t="s">
        <v>3420</v>
      </c>
      <c r="J1750" s="2" t="s">
        <v>3306</v>
      </c>
      <c r="K1750">
        <v>118578</v>
      </c>
      <c r="L1750" s="2" t="str">
        <f>_xlfn.XLOOKUP(B1750, customers!A:A, customers!J:J)</f>
        <v>Silver</v>
      </c>
    </row>
    <row r="1751" spans="1:12">
      <c r="A1751" s="2" t="s">
        <v>5088</v>
      </c>
      <c r="B1751" s="2" t="s">
        <v>399</v>
      </c>
      <c r="C1751" s="4">
        <v>45773</v>
      </c>
      <c r="D1751" s="2" t="s">
        <v>3341</v>
      </c>
      <c r="E1751" s="2" t="s">
        <v>3342</v>
      </c>
      <c r="F1751" s="3">
        <v>261</v>
      </c>
      <c r="G1751" s="2" t="s">
        <v>3310</v>
      </c>
      <c r="H1751">
        <v>2</v>
      </c>
      <c r="I1751" s="2" t="s">
        <v>3305</v>
      </c>
      <c r="J1751" s="2" t="s">
        <v>3306</v>
      </c>
      <c r="K1751">
        <v>769372</v>
      </c>
      <c r="L1751" s="2" t="str">
        <f>_xlfn.XLOOKUP(B1751, customers!A:A, customers!J:J)</f>
        <v>Platinum</v>
      </c>
    </row>
    <row r="1752" spans="1:12">
      <c r="A1752" s="2" t="s">
        <v>5089</v>
      </c>
      <c r="B1752" s="2" t="s">
        <v>2447</v>
      </c>
      <c r="C1752" s="4">
        <v>45861</v>
      </c>
      <c r="D1752" s="2" t="s">
        <v>3346</v>
      </c>
      <c r="E1752" s="2" t="s">
        <v>3332</v>
      </c>
      <c r="F1752" s="3">
        <v>7879</v>
      </c>
      <c r="G1752" s="2" t="s">
        <v>3304</v>
      </c>
      <c r="H1752">
        <v>78</v>
      </c>
      <c r="I1752" s="2" t="s">
        <v>3305</v>
      </c>
      <c r="J1752" s="2" t="s">
        <v>3306</v>
      </c>
      <c r="K1752">
        <v>66520</v>
      </c>
      <c r="L1752" s="2" t="str">
        <f>_xlfn.XLOOKUP(B1752, customers!A:A, customers!J:J)</f>
        <v>Silver</v>
      </c>
    </row>
    <row r="1753" spans="1:12">
      <c r="A1753" s="2" t="s">
        <v>5090</v>
      </c>
      <c r="B1753" s="2" t="s">
        <v>3139</v>
      </c>
      <c r="C1753" s="4">
        <v>45704</v>
      </c>
      <c r="D1753" s="2" t="s">
        <v>3365</v>
      </c>
      <c r="E1753" s="2" t="s">
        <v>3366</v>
      </c>
      <c r="F1753" s="3">
        <v>2681</v>
      </c>
      <c r="G1753" s="2" t="s">
        <v>3319</v>
      </c>
      <c r="H1753">
        <v>26</v>
      </c>
      <c r="I1753" s="2" t="s">
        <v>3305</v>
      </c>
      <c r="J1753" s="2" t="s">
        <v>3306</v>
      </c>
      <c r="K1753">
        <v>111772</v>
      </c>
      <c r="L1753" s="2" t="str">
        <f>_xlfn.XLOOKUP(B1753, customers!A:A, customers!J:J)</f>
        <v>Silver</v>
      </c>
    </row>
    <row r="1754" spans="1:12">
      <c r="A1754" s="2" t="s">
        <v>5091</v>
      </c>
      <c r="B1754" s="2" t="s">
        <v>356</v>
      </c>
      <c r="C1754" s="4">
        <v>45767</v>
      </c>
      <c r="D1754" s="2" t="s">
        <v>3317</v>
      </c>
      <c r="E1754" s="2" t="s">
        <v>3318</v>
      </c>
      <c r="F1754" s="3">
        <v>8952</v>
      </c>
      <c r="G1754" s="2" t="s">
        <v>3304</v>
      </c>
      <c r="H1754">
        <v>89</v>
      </c>
      <c r="I1754" s="2" t="s">
        <v>3305</v>
      </c>
      <c r="J1754" s="2" t="s">
        <v>3306</v>
      </c>
      <c r="K1754">
        <v>101956</v>
      </c>
      <c r="L1754" s="2" t="str">
        <f>_xlfn.XLOOKUP(B1754, customers!A:A, customers!J:J)</f>
        <v>Silver</v>
      </c>
    </row>
    <row r="1755" spans="1:12">
      <c r="A1755" s="2" t="s">
        <v>5092</v>
      </c>
      <c r="B1755" s="2" t="s">
        <v>1752</v>
      </c>
      <c r="C1755" s="4">
        <v>45584</v>
      </c>
      <c r="D1755" s="2" t="s">
        <v>3341</v>
      </c>
      <c r="E1755" s="2" t="s">
        <v>3342</v>
      </c>
      <c r="F1755" s="3">
        <v>8963</v>
      </c>
      <c r="G1755" s="2" t="s">
        <v>3310</v>
      </c>
      <c r="H1755">
        <v>89</v>
      </c>
      <c r="I1755" s="2" t="s">
        <v>3305</v>
      </c>
      <c r="J1755" s="2" t="s">
        <v>3306</v>
      </c>
      <c r="K1755">
        <v>78651</v>
      </c>
      <c r="L1755" s="2" t="str">
        <f>_xlfn.XLOOKUP(B1755, customers!A:A, customers!J:J)</f>
        <v>Silver</v>
      </c>
    </row>
    <row r="1756" spans="1:12">
      <c r="A1756" s="2" t="s">
        <v>5093</v>
      </c>
      <c r="B1756" s="2" t="s">
        <v>1882</v>
      </c>
      <c r="C1756" s="4">
        <v>45734</v>
      </c>
      <c r="D1756" s="2" t="s">
        <v>3329</v>
      </c>
      <c r="E1756" s="2" t="s">
        <v>3318</v>
      </c>
      <c r="F1756" s="3">
        <v>7996</v>
      </c>
      <c r="G1756" s="2" t="s">
        <v>3315</v>
      </c>
      <c r="H1756">
        <v>79</v>
      </c>
      <c r="I1756" s="2" t="s">
        <v>3305</v>
      </c>
      <c r="J1756" s="2" t="s">
        <v>3306</v>
      </c>
      <c r="K1756">
        <v>13449</v>
      </c>
      <c r="L1756" s="2" t="str">
        <f>_xlfn.XLOOKUP(B1756, customers!A:A, customers!J:J)</f>
        <v>Silver</v>
      </c>
    </row>
    <row r="1757" spans="1:12">
      <c r="A1757" s="2" t="s">
        <v>5094</v>
      </c>
      <c r="B1757" s="2" t="s">
        <v>2271</v>
      </c>
      <c r="C1757" s="4">
        <v>45722</v>
      </c>
      <c r="D1757" s="2" t="s">
        <v>3322</v>
      </c>
      <c r="E1757" s="2" t="s">
        <v>3323</v>
      </c>
      <c r="F1757" s="3">
        <v>68978</v>
      </c>
      <c r="G1757" s="2" t="s">
        <v>3315</v>
      </c>
      <c r="H1757">
        <v>689</v>
      </c>
      <c r="I1757" s="2" t="s">
        <v>3305</v>
      </c>
      <c r="J1757" s="2" t="s">
        <v>3306</v>
      </c>
      <c r="K1757">
        <v>13916</v>
      </c>
      <c r="L1757" s="2" t="str">
        <f>_xlfn.XLOOKUP(B1757, customers!A:A, customers!J:J)</f>
        <v>Silver</v>
      </c>
    </row>
    <row r="1758" spans="1:12">
      <c r="A1758" s="2" t="s">
        <v>5095</v>
      </c>
      <c r="B1758" s="2" t="s">
        <v>1541</v>
      </c>
      <c r="C1758" s="4">
        <v>45633</v>
      </c>
      <c r="D1758" s="2" t="s">
        <v>3395</v>
      </c>
      <c r="E1758" s="2" t="s">
        <v>3396</v>
      </c>
      <c r="F1758" s="3">
        <v>6483</v>
      </c>
      <c r="G1758" s="2" t="s">
        <v>3319</v>
      </c>
      <c r="H1758">
        <v>64</v>
      </c>
      <c r="I1758" s="2" t="s">
        <v>3305</v>
      </c>
      <c r="J1758" s="2" t="s">
        <v>3306</v>
      </c>
      <c r="K1758">
        <v>76276</v>
      </c>
      <c r="L1758" s="2" t="str">
        <f>_xlfn.XLOOKUP(B1758, customers!A:A, customers!J:J)</f>
        <v>Silver</v>
      </c>
    </row>
    <row r="1759" spans="1:12">
      <c r="A1759" s="2" t="s">
        <v>5096</v>
      </c>
      <c r="B1759" s="2" t="s">
        <v>3288</v>
      </c>
      <c r="C1759" s="4">
        <v>45393</v>
      </c>
      <c r="D1759" s="2" t="s">
        <v>3341</v>
      </c>
      <c r="E1759" s="2" t="s">
        <v>3342</v>
      </c>
      <c r="F1759" s="3">
        <v>2944</v>
      </c>
      <c r="G1759" s="2" t="s">
        <v>3304</v>
      </c>
      <c r="H1759">
        <v>29</v>
      </c>
      <c r="I1759" s="2" t="s">
        <v>3305</v>
      </c>
      <c r="J1759" s="2" t="s">
        <v>3306</v>
      </c>
      <c r="K1759">
        <v>37827</v>
      </c>
      <c r="L1759" s="2" t="str">
        <f>_xlfn.XLOOKUP(B1759, customers!A:A, customers!J:J)</f>
        <v>Platinum</v>
      </c>
    </row>
    <row r="1760" spans="1:12">
      <c r="A1760" s="2" t="s">
        <v>5097</v>
      </c>
      <c r="B1760" s="2" t="s">
        <v>3163</v>
      </c>
      <c r="C1760" s="4">
        <v>45437</v>
      </c>
      <c r="D1760" s="2" t="s">
        <v>3326</v>
      </c>
      <c r="E1760" s="2" t="s">
        <v>3327</v>
      </c>
      <c r="F1760" s="3">
        <v>7905</v>
      </c>
      <c r="G1760" s="2" t="s">
        <v>3310</v>
      </c>
      <c r="H1760">
        <v>79</v>
      </c>
      <c r="I1760" s="2" t="s">
        <v>3305</v>
      </c>
      <c r="J1760" s="2" t="s">
        <v>3306</v>
      </c>
      <c r="K1760">
        <v>267190</v>
      </c>
      <c r="L1760" s="2" t="str">
        <f>_xlfn.XLOOKUP(B1760, customers!A:A, customers!J:J)</f>
        <v>Gold</v>
      </c>
    </row>
    <row r="1761" spans="1:12">
      <c r="A1761" s="2" t="s">
        <v>5098</v>
      </c>
      <c r="B1761" s="2" t="s">
        <v>1818</v>
      </c>
      <c r="C1761" s="4">
        <v>45885</v>
      </c>
      <c r="D1761" s="2" t="s">
        <v>3339</v>
      </c>
      <c r="E1761" s="2" t="s">
        <v>3323</v>
      </c>
      <c r="F1761" s="3">
        <v>2870</v>
      </c>
      <c r="G1761" s="2" t="s">
        <v>3319</v>
      </c>
      <c r="H1761">
        <v>28</v>
      </c>
      <c r="I1761" s="2" t="s">
        <v>3305</v>
      </c>
      <c r="J1761" s="2" t="s">
        <v>3306</v>
      </c>
      <c r="K1761">
        <v>161414</v>
      </c>
      <c r="L1761" s="2" t="str">
        <f>_xlfn.XLOOKUP(B1761, customers!A:A, customers!J:J)</f>
        <v>Gold</v>
      </c>
    </row>
    <row r="1762" spans="1:12">
      <c r="A1762" s="2" t="s">
        <v>5099</v>
      </c>
      <c r="B1762" s="2" t="s">
        <v>3050</v>
      </c>
      <c r="C1762" s="4">
        <v>45879</v>
      </c>
      <c r="D1762" s="2" t="s">
        <v>3308</v>
      </c>
      <c r="E1762" s="2" t="s">
        <v>3309</v>
      </c>
      <c r="F1762" s="3">
        <v>5009</v>
      </c>
      <c r="G1762" s="2" t="s">
        <v>3310</v>
      </c>
      <c r="H1762">
        <v>50</v>
      </c>
      <c r="I1762" s="2" t="s">
        <v>3305</v>
      </c>
      <c r="J1762" s="2" t="s">
        <v>3306</v>
      </c>
      <c r="K1762">
        <v>226595</v>
      </c>
      <c r="L1762" s="2" t="str">
        <f>_xlfn.XLOOKUP(B1762, customers!A:A, customers!J:J)</f>
        <v>Gold</v>
      </c>
    </row>
    <row r="1763" spans="1:12">
      <c r="A1763" s="2" t="s">
        <v>5100</v>
      </c>
      <c r="B1763" s="2" t="s">
        <v>3290</v>
      </c>
      <c r="C1763" s="4">
        <v>45980</v>
      </c>
      <c r="D1763" s="2" t="s">
        <v>3302</v>
      </c>
      <c r="E1763" s="2" t="s">
        <v>3303</v>
      </c>
      <c r="F1763" s="3">
        <v>1700</v>
      </c>
      <c r="G1763" s="2" t="s">
        <v>3315</v>
      </c>
      <c r="H1763">
        <v>17</v>
      </c>
      <c r="I1763" s="2" t="s">
        <v>3305</v>
      </c>
      <c r="J1763" s="2" t="s">
        <v>3306</v>
      </c>
      <c r="K1763">
        <v>49720</v>
      </c>
      <c r="L1763" s="2" t="str">
        <f>_xlfn.XLOOKUP(B1763, customers!A:A, customers!J:J)</f>
        <v>Silver</v>
      </c>
    </row>
    <row r="1764" spans="1:12">
      <c r="A1764" s="2" t="s">
        <v>5101</v>
      </c>
      <c r="B1764" s="2" t="s">
        <v>2819</v>
      </c>
      <c r="C1764" s="4">
        <v>45722</v>
      </c>
      <c r="D1764" s="2" t="s">
        <v>3346</v>
      </c>
      <c r="E1764" s="2" t="s">
        <v>3332</v>
      </c>
      <c r="F1764" s="3">
        <v>2033</v>
      </c>
      <c r="G1764" s="2" t="s">
        <v>3315</v>
      </c>
      <c r="H1764">
        <v>20</v>
      </c>
      <c r="I1764" s="2" t="s">
        <v>3305</v>
      </c>
      <c r="J1764" s="2" t="s">
        <v>3306</v>
      </c>
      <c r="K1764">
        <v>157562</v>
      </c>
      <c r="L1764" s="2" t="str">
        <f>_xlfn.XLOOKUP(B1764, customers!A:A, customers!J:J)</f>
        <v>Gold</v>
      </c>
    </row>
    <row r="1765" spans="1:12">
      <c r="A1765" s="2" t="s">
        <v>5102</v>
      </c>
      <c r="B1765" s="2" t="s">
        <v>3025</v>
      </c>
      <c r="C1765" s="4">
        <v>45388</v>
      </c>
      <c r="D1765" s="2" t="s">
        <v>3334</v>
      </c>
      <c r="E1765" s="2" t="s">
        <v>3309</v>
      </c>
      <c r="F1765" s="3">
        <v>8986</v>
      </c>
      <c r="G1765" s="2" t="s">
        <v>3315</v>
      </c>
      <c r="H1765">
        <v>89</v>
      </c>
      <c r="I1765" s="2" t="s">
        <v>3305</v>
      </c>
      <c r="J1765" s="2" t="s">
        <v>3306</v>
      </c>
      <c r="K1765">
        <v>628676</v>
      </c>
      <c r="L1765" s="2" t="str">
        <f>_xlfn.XLOOKUP(B1765, customers!A:A, customers!J:J)</f>
        <v>Platinum</v>
      </c>
    </row>
    <row r="1766" spans="1:12">
      <c r="A1766" s="2" t="s">
        <v>5103</v>
      </c>
      <c r="B1766" s="2" t="s">
        <v>1376</v>
      </c>
      <c r="C1766" s="4">
        <v>45485</v>
      </c>
      <c r="D1766" s="2" t="s">
        <v>3365</v>
      </c>
      <c r="E1766" s="2" t="s">
        <v>3366</v>
      </c>
      <c r="F1766" s="3">
        <v>1671</v>
      </c>
      <c r="G1766" s="2" t="s">
        <v>3310</v>
      </c>
      <c r="H1766">
        <v>16</v>
      </c>
      <c r="I1766" s="2" t="s">
        <v>3305</v>
      </c>
      <c r="J1766" s="2" t="s">
        <v>3306</v>
      </c>
      <c r="K1766">
        <v>3603</v>
      </c>
      <c r="L1766" s="2" t="str">
        <f>_xlfn.XLOOKUP(B1766, customers!A:A, customers!J:J)</f>
        <v>Silver</v>
      </c>
    </row>
    <row r="1767" spans="1:12">
      <c r="A1767" s="2" t="s">
        <v>5104</v>
      </c>
      <c r="B1767" s="2" t="s">
        <v>3123</v>
      </c>
      <c r="C1767" s="4">
        <v>45988</v>
      </c>
      <c r="D1767" s="2" t="s">
        <v>3399</v>
      </c>
      <c r="E1767" s="2" t="s">
        <v>3400</v>
      </c>
      <c r="F1767" s="3">
        <v>6120</v>
      </c>
      <c r="G1767" s="2" t="s">
        <v>3304</v>
      </c>
      <c r="H1767">
        <v>61</v>
      </c>
      <c r="I1767" s="2" t="s">
        <v>3305</v>
      </c>
      <c r="J1767" s="2" t="s">
        <v>3306</v>
      </c>
      <c r="K1767">
        <v>56652</v>
      </c>
      <c r="L1767" s="2" t="str">
        <f>_xlfn.XLOOKUP(B1767, customers!A:A, customers!J:J)</f>
        <v>Silver</v>
      </c>
    </row>
    <row r="1768" spans="1:12">
      <c r="A1768" s="2" t="s">
        <v>5105</v>
      </c>
      <c r="B1768" s="2" t="s">
        <v>1792</v>
      </c>
      <c r="C1768" s="4">
        <v>45863</v>
      </c>
      <c r="D1768" s="2" t="s">
        <v>3346</v>
      </c>
      <c r="E1768" s="2" t="s">
        <v>3332</v>
      </c>
      <c r="F1768" s="3">
        <v>3652</v>
      </c>
      <c r="G1768" s="2" t="s">
        <v>3310</v>
      </c>
      <c r="H1768">
        <v>36</v>
      </c>
      <c r="I1768" s="2" t="s">
        <v>3305</v>
      </c>
      <c r="J1768" s="2" t="s">
        <v>3306</v>
      </c>
      <c r="K1768">
        <v>198060</v>
      </c>
      <c r="L1768" s="2" t="str">
        <f>_xlfn.XLOOKUP(B1768, customers!A:A, customers!J:J)</f>
        <v>Platinum</v>
      </c>
    </row>
    <row r="1769" spans="1:12">
      <c r="A1769" s="2" t="s">
        <v>5106</v>
      </c>
      <c r="B1769" s="2" t="s">
        <v>783</v>
      </c>
      <c r="C1769" s="4">
        <v>45777</v>
      </c>
      <c r="D1769" s="2" t="s">
        <v>3322</v>
      </c>
      <c r="E1769" s="2" t="s">
        <v>3323</v>
      </c>
      <c r="F1769" s="3">
        <v>20942</v>
      </c>
      <c r="G1769" s="2" t="s">
        <v>3304</v>
      </c>
      <c r="H1769">
        <v>209</v>
      </c>
      <c r="I1769" s="2" t="s">
        <v>3305</v>
      </c>
      <c r="J1769" s="2" t="s">
        <v>3306</v>
      </c>
      <c r="K1769">
        <v>31763</v>
      </c>
      <c r="L1769" s="2" t="str">
        <f>_xlfn.XLOOKUP(B1769, customers!A:A, customers!J:J)</f>
        <v>Silver</v>
      </c>
    </row>
    <row r="1770" spans="1:12">
      <c r="A1770" s="2" t="s">
        <v>5107</v>
      </c>
      <c r="B1770" s="2" t="s">
        <v>2274</v>
      </c>
      <c r="C1770" s="4">
        <v>45475</v>
      </c>
      <c r="D1770" s="2" t="s">
        <v>3308</v>
      </c>
      <c r="E1770" s="2" t="s">
        <v>3309</v>
      </c>
      <c r="F1770" s="3">
        <v>979</v>
      </c>
      <c r="G1770" s="2" t="s">
        <v>3304</v>
      </c>
      <c r="H1770">
        <v>9</v>
      </c>
      <c r="I1770" s="2" t="s">
        <v>3420</v>
      </c>
      <c r="J1770" s="2" t="s">
        <v>3306</v>
      </c>
      <c r="K1770">
        <v>95817</v>
      </c>
      <c r="L1770" s="2" t="str">
        <f>_xlfn.XLOOKUP(B1770, customers!A:A, customers!J:J)</f>
        <v>Silver</v>
      </c>
    </row>
    <row r="1771" spans="1:12">
      <c r="A1771" s="2" t="s">
        <v>5108</v>
      </c>
      <c r="B1771" s="2" t="s">
        <v>1206</v>
      </c>
      <c r="C1771" s="4">
        <v>45454</v>
      </c>
      <c r="D1771" s="2" t="s">
        <v>3399</v>
      </c>
      <c r="E1771" s="2" t="s">
        <v>3400</v>
      </c>
      <c r="F1771" s="3">
        <v>7537</v>
      </c>
      <c r="G1771" s="2" t="s">
        <v>3315</v>
      </c>
      <c r="H1771">
        <v>75</v>
      </c>
      <c r="I1771" s="2" t="s">
        <v>3305</v>
      </c>
      <c r="J1771" s="2" t="s">
        <v>3306</v>
      </c>
      <c r="K1771">
        <v>52563</v>
      </c>
      <c r="L1771" s="2" t="str">
        <f>_xlfn.XLOOKUP(B1771, customers!A:A, customers!J:J)</f>
        <v>Silver</v>
      </c>
    </row>
    <row r="1772" spans="1:12">
      <c r="A1772" s="2" t="s">
        <v>5109</v>
      </c>
      <c r="B1772" s="2" t="s">
        <v>1327</v>
      </c>
      <c r="C1772" s="4">
        <v>45912</v>
      </c>
      <c r="D1772" s="2" t="s">
        <v>3365</v>
      </c>
      <c r="E1772" s="2" t="s">
        <v>3366</v>
      </c>
      <c r="F1772" s="3">
        <v>5875</v>
      </c>
      <c r="G1772" s="2" t="s">
        <v>3310</v>
      </c>
      <c r="H1772">
        <v>58</v>
      </c>
      <c r="I1772" s="2" t="s">
        <v>3305</v>
      </c>
      <c r="J1772" s="2" t="s">
        <v>3306</v>
      </c>
      <c r="K1772">
        <v>80922</v>
      </c>
      <c r="L1772" s="2" t="str">
        <f>_xlfn.XLOOKUP(B1772, customers!A:A, customers!J:J)</f>
        <v>Silver</v>
      </c>
    </row>
    <row r="1773" spans="1:12">
      <c r="A1773" s="2" t="s">
        <v>5110</v>
      </c>
      <c r="B1773" s="2" t="s">
        <v>2389</v>
      </c>
      <c r="C1773" s="4">
        <v>45863</v>
      </c>
      <c r="D1773" s="2" t="s">
        <v>3341</v>
      </c>
      <c r="E1773" s="2" t="s">
        <v>3342</v>
      </c>
      <c r="F1773" s="3">
        <v>8472</v>
      </c>
      <c r="G1773" s="2" t="s">
        <v>3304</v>
      </c>
      <c r="H1773">
        <v>84</v>
      </c>
      <c r="I1773" s="2" t="s">
        <v>3305</v>
      </c>
      <c r="J1773" s="2" t="s">
        <v>3306</v>
      </c>
      <c r="K1773">
        <v>413741</v>
      </c>
      <c r="L1773" s="2" t="str">
        <f>_xlfn.XLOOKUP(B1773, customers!A:A, customers!J:J)</f>
        <v>Platinum</v>
      </c>
    </row>
    <row r="1774" spans="1:12">
      <c r="A1774" s="2" t="s">
        <v>5111</v>
      </c>
      <c r="B1774" s="2" t="s">
        <v>1178</v>
      </c>
      <c r="C1774" s="4">
        <v>45900</v>
      </c>
      <c r="D1774" s="2" t="s">
        <v>3348</v>
      </c>
      <c r="E1774" s="2" t="s">
        <v>3349</v>
      </c>
      <c r="F1774" s="3">
        <v>8459</v>
      </c>
      <c r="G1774" s="2" t="s">
        <v>3319</v>
      </c>
      <c r="H1774">
        <v>84</v>
      </c>
      <c r="I1774" s="2" t="s">
        <v>3305</v>
      </c>
      <c r="J1774" s="2" t="s">
        <v>3306</v>
      </c>
      <c r="K1774">
        <v>35179</v>
      </c>
      <c r="L1774" s="2" t="str">
        <f>_xlfn.XLOOKUP(B1774, customers!A:A, customers!J:J)</f>
        <v>Silver</v>
      </c>
    </row>
    <row r="1775" spans="1:12">
      <c r="A1775" s="2" t="s">
        <v>5112</v>
      </c>
      <c r="B1775" s="2" t="s">
        <v>2572</v>
      </c>
      <c r="C1775" s="4">
        <v>45801</v>
      </c>
      <c r="D1775" s="2" t="s">
        <v>3326</v>
      </c>
      <c r="E1775" s="2" t="s">
        <v>3327</v>
      </c>
      <c r="F1775" s="3">
        <v>7348</v>
      </c>
      <c r="G1775" s="2" t="s">
        <v>3304</v>
      </c>
      <c r="H1775">
        <v>73</v>
      </c>
      <c r="I1775" s="2" t="s">
        <v>3305</v>
      </c>
      <c r="J1775" s="2" t="s">
        <v>3306</v>
      </c>
      <c r="K1775">
        <v>67400</v>
      </c>
      <c r="L1775" s="2" t="str">
        <f>_xlfn.XLOOKUP(B1775, customers!A:A, customers!J:J)</f>
        <v>Silver</v>
      </c>
    </row>
    <row r="1776" spans="1:12">
      <c r="A1776" s="2" t="s">
        <v>5113</v>
      </c>
      <c r="B1776" s="2" t="s">
        <v>1088</v>
      </c>
      <c r="C1776" s="4">
        <v>45903</v>
      </c>
      <c r="D1776" s="2" t="s">
        <v>3346</v>
      </c>
      <c r="E1776" s="2" t="s">
        <v>3332</v>
      </c>
      <c r="F1776" s="3">
        <v>4926</v>
      </c>
      <c r="G1776" s="2" t="s">
        <v>3304</v>
      </c>
      <c r="H1776">
        <v>49</v>
      </c>
      <c r="I1776" s="2" t="s">
        <v>3305</v>
      </c>
      <c r="J1776" s="2" t="s">
        <v>3306</v>
      </c>
      <c r="K1776">
        <v>86715</v>
      </c>
      <c r="L1776" s="2" t="str">
        <f>_xlfn.XLOOKUP(B1776, customers!A:A, customers!J:J)</f>
        <v>Gold</v>
      </c>
    </row>
    <row r="1777" spans="1:12">
      <c r="A1777" s="2" t="s">
        <v>5114</v>
      </c>
      <c r="B1777" s="2" t="s">
        <v>2943</v>
      </c>
      <c r="C1777" s="4">
        <v>45616</v>
      </c>
      <c r="D1777" s="2" t="s">
        <v>3331</v>
      </c>
      <c r="E1777" s="2" t="s">
        <v>3332</v>
      </c>
      <c r="F1777" s="3">
        <v>5236</v>
      </c>
      <c r="G1777" s="2" t="s">
        <v>3304</v>
      </c>
      <c r="H1777">
        <v>52</v>
      </c>
      <c r="I1777" s="2" t="s">
        <v>3305</v>
      </c>
      <c r="J1777" s="2" t="s">
        <v>3306</v>
      </c>
      <c r="K1777">
        <v>105205</v>
      </c>
      <c r="L1777" s="2" t="str">
        <f>_xlfn.XLOOKUP(B1777, customers!A:A, customers!J:J)</f>
        <v>Platinum</v>
      </c>
    </row>
    <row r="1778" spans="1:12">
      <c r="A1778" s="2" t="s">
        <v>5115</v>
      </c>
      <c r="B1778" s="2" t="s">
        <v>2736</v>
      </c>
      <c r="C1778" s="4">
        <v>46013</v>
      </c>
      <c r="D1778" s="2" t="s">
        <v>3360</v>
      </c>
      <c r="E1778" s="2" t="s">
        <v>3327</v>
      </c>
      <c r="F1778" s="3">
        <v>2405</v>
      </c>
      <c r="G1778" s="2" t="s">
        <v>3319</v>
      </c>
      <c r="H1778">
        <v>24</v>
      </c>
      <c r="I1778" s="2" t="s">
        <v>3305</v>
      </c>
      <c r="J1778" s="2" t="s">
        <v>3306</v>
      </c>
      <c r="K1778">
        <v>81257</v>
      </c>
      <c r="L1778" s="2" t="str">
        <f>_xlfn.XLOOKUP(B1778, customers!A:A, customers!J:J)</f>
        <v>Platinum</v>
      </c>
    </row>
    <row r="1779" spans="1:12">
      <c r="A1779" s="2" t="s">
        <v>5116</v>
      </c>
      <c r="B1779" s="2" t="s">
        <v>2326</v>
      </c>
      <c r="C1779" s="4">
        <v>45996</v>
      </c>
      <c r="D1779" s="2" t="s">
        <v>3399</v>
      </c>
      <c r="E1779" s="2" t="s">
        <v>3400</v>
      </c>
      <c r="F1779" s="3">
        <v>2306</v>
      </c>
      <c r="G1779" s="2" t="s">
        <v>3310</v>
      </c>
      <c r="H1779">
        <v>23</v>
      </c>
      <c r="I1779" s="2" t="s">
        <v>3305</v>
      </c>
      <c r="J1779" s="2" t="s">
        <v>3306</v>
      </c>
      <c r="K1779">
        <v>65366</v>
      </c>
      <c r="L1779" s="2" t="str">
        <f>_xlfn.XLOOKUP(B1779, customers!A:A, customers!J:J)</f>
        <v>Silver</v>
      </c>
    </row>
    <row r="1780" spans="1:12">
      <c r="A1780" s="2" t="s">
        <v>5117</v>
      </c>
      <c r="B1780" s="2" t="s">
        <v>1164</v>
      </c>
      <c r="C1780" s="4">
        <v>45590</v>
      </c>
      <c r="D1780" s="2" t="s">
        <v>3360</v>
      </c>
      <c r="E1780" s="2" t="s">
        <v>3327</v>
      </c>
      <c r="F1780" s="3">
        <v>7019</v>
      </c>
      <c r="G1780" s="2" t="s">
        <v>3304</v>
      </c>
      <c r="H1780">
        <v>70</v>
      </c>
      <c r="I1780" s="2" t="s">
        <v>3305</v>
      </c>
      <c r="J1780" s="2" t="s">
        <v>3306</v>
      </c>
      <c r="K1780">
        <v>52266</v>
      </c>
      <c r="L1780" s="2" t="str">
        <f>_xlfn.XLOOKUP(B1780, customers!A:A, customers!J:J)</f>
        <v>Gold</v>
      </c>
    </row>
    <row r="1781" spans="1:12">
      <c r="A1781" s="2" t="s">
        <v>5118</v>
      </c>
      <c r="B1781" s="2" t="s">
        <v>1653</v>
      </c>
      <c r="C1781" s="4">
        <v>45356</v>
      </c>
      <c r="D1781" s="2" t="s">
        <v>3399</v>
      </c>
      <c r="E1781" s="2" t="s">
        <v>3400</v>
      </c>
      <c r="F1781" s="3">
        <v>590</v>
      </c>
      <c r="G1781" s="2" t="s">
        <v>3319</v>
      </c>
      <c r="H1781">
        <v>5</v>
      </c>
      <c r="I1781" s="2" t="s">
        <v>3305</v>
      </c>
      <c r="J1781" s="2" t="s">
        <v>3306</v>
      </c>
      <c r="K1781">
        <v>109589</v>
      </c>
      <c r="L1781" s="2" t="str">
        <f>_xlfn.XLOOKUP(B1781, customers!A:A, customers!J:J)</f>
        <v>Gold</v>
      </c>
    </row>
    <row r="1782" spans="1:12">
      <c r="A1782" s="2" t="s">
        <v>5119</v>
      </c>
      <c r="B1782" s="2" t="s">
        <v>1501</v>
      </c>
      <c r="C1782" s="4">
        <v>45385</v>
      </c>
      <c r="D1782" s="2" t="s">
        <v>3341</v>
      </c>
      <c r="E1782" s="2" t="s">
        <v>3342</v>
      </c>
      <c r="F1782" s="3">
        <v>8474</v>
      </c>
      <c r="G1782" s="2" t="s">
        <v>3310</v>
      </c>
      <c r="H1782">
        <v>84</v>
      </c>
      <c r="I1782" s="2" t="s">
        <v>3305</v>
      </c>
      <c r="J1782" s="2" t="s">
        <v>3306</v>
      </c>
      <c r="K1782">
        <v>29523</v>
      </c>
      <c r="L1782" s="2" t="str">
        <f>_xlfn.XLOOKUP(B1782, customers!A:A, customers!J:J)</f>
        <v>Silver</v>
      </c>
    </row>
    <row r="1783" spans="1:12">
      <c r="A1783" s="2" t="s">
        <v>5120</v>
      </c>
      <c r="B1783" s="2" t="s">
        <v>2726</v>
      </c>
      <c r="C1783" s="4">
        <v>45872</v>
      </c>
      <c r="D1783" s="2" t="s">
        <v>3360</v>
      </c>
      <c r="E1783" s="2" t="s">
        <v>3327</v>
      </c>
      <c r="F1783" s="3">
        <v>1174</v>
      </c>
      <c r="G1783" s="2" t="s">
        <v>3310</v>
      </c>
      <c r="H1783">
        <v>11</v>
      </c>
      <c r="I1783" s="2" t="s">
        <v>3305</v>
      </c>
      <c r="J1783" s="2" t="s">
        <v>3306</v>
      </c>
      <c r="K1783">
        <v>72150</v>
      </c>
      <c r="L1783" s="2" t="str">
        <f>_xlfn.XLOOKUP(B1783, customers!A:A, customers!J:J)</f>
        <v>Silver</v>
      </c>
    </row>
    <row r="1784" spans="1:12">
      <c r="A1784" s="2" t="s">
        <v>5121</v>
      </c>
      <c r="B1784" s="2" t="s">
        <v>1218</v>
      </c>
      <c r="C1784" s="4">
        <v>45530</v>
      </c>
      <c r="D1784" s="2" t="s">
        <v>3365</v>
      </c>
      <c r="E1784" s="2" t="s">
        <v>3366</v>
      </c>
      <c r="F1784" s="3">
        <v>5989</v>
      </c>
      <c r="G1784" s="2" t="s">
        <v>3319</v>
      </c>
      <c r="H1784">
        <v>59</v>
      </c>
      <c r="I1784" s="2" t="s">
        <v>3305</v>
      </c>
      <c r="J1784" s="2" t="s">
        <v>3306</v>
      </c>
      <c r="K1784">
        <v>65492</v>
      </c>
      <c r="L1784" s="2" t="str">
        <f>_xlfn.XLOOKUP(B1784, customers!A:A, customers!J:J)</f>
        <v>Silver</v>
      </c>
    </row>
    <row r="1785" spans="1:12">
      <c r="A1785" s="2" t="s">
        <v>5122</v>
      </c>
      <c r="B1785" s="2" t="s">
        <v>221</v>
      </c>
      <c r="C1785" s="4">
        <v>45940</v>
      </c>
      <c r="D1785" s="2" t="s">
        <v>3365</v>
      </c>
      <c r="E1785" s="2" t="s">
        <v>3366</v>
      </c>
      <c r="F1785" s="3">
        <v>3591</v>
      </c>
      <c r="G1785" s="2" t="s">
        <v>3319</v>
      </c>
      <c r="H1785">
        <v>35</v>
      </c>
      <c r="I1785" s="2" t="s">
        <v>3305</v>
      </c>
      <c r="J1785" s="2" t="s">
        <v>3306</v>
      </c>
      <c r="K1785">
        <v>126110</v>
      </c>
      <c r="L1785" s="2" t="str">
        <f>_xlfn.XLOOKUP(B1785, customers!A:A, customers!J:J)</f>
        <v>Silver</v>
      </c>
    </row>
    <row r="1786" spans="1:12">
      <c r="A1786" s="2" t="s">
        <v>5123</v>
      </c>
      <c r="B1786" s="2" t="s">
        <v>1438</v>
      </c>
      <c r="C1786" s="4">
        <v>45467</v>
      </c>
      <c r="D1786" s="2" t="s">
        <v>3341</v>
      </c>
      <c r="E1786" s="2" t="s">
        <v>3342</v>
      </c>
      <c r="F1786" s="3">
        <v>1700</v>
      </c>
      <c r="G1786" s="2" t="s">
        <v>3304</v>
      </c>
      <c r="H1786">
        <v>17</v>
      </c>
      <c r="I1786" s="2" t="s">
        <v>3305</v>
      </c>
      <c r="J1786" s="2" t="s">
        <v>3306</v>
      </c>
      <c r="K1786">
        <v>296579</v>
      </c>
      <c r="L1786" s="2" t="str">
        <f>_xlfn.XLOOKUP(B1786, customers!A:A, customers!J:J)</f>
        <v>Gold</v>
      </c>
    </row>
    <row r="1787" spans="1:12">
      <c r="A1787" s="2" t="s">
        <v>5124</v>
      </c>
      <c r="B1787" s="2" t="s">
        <v>286</v>
      </c>
      <c r="C1787" s="4">
        <v>45307</v>
      </c>
      <c r="D1787" s="2" t="s">
        <v>3360</v>
      </c>
      <c r="E1787" s="2" t="s">
        <v>3327</v>
      </c>
      <c r="F1787" s="3">
        <v>2709</v>
      </c>
      <c r="G1787" s="2" t="s">
        <v>3319</v>
      </c>
      <c r="H1787">
        <v>27</v>
      </c>
      <c r="I1787" s="2" t="s">
        <v>3305</v>
      </c>
      <c r="J1787" s="2" t="s">
        <v>3306</v>
      </c>
      <c r="K1787">
        <v>68439</v>
      </c>
      <c r="L1787" s="2" t="str">
        <f>_xlfn.XLOOKUP(B1787, customers!A:A, customers!J:J)</f>
        <v>Silver</v>
      </c>
    </row>
    <row r="1788" spans="1:12">
      <c r="A1788" s="2" t="s">
        <v>5125</v>
      </c>
      <c r="B1788" s="2" t="s">
        <v>1186</v>
      </c>
      <c r="C1788" s="4">
        <v>45704</v>
      </c>
      <c r="D1788" s="2" t="s">
        <v>3326</v>
      </c>
      <c r="E1788" s="2" t="s">
        <v>3327</v>
      </c>
      <c r="F1788" s="3">
        <v>5582</v>
      </c>
      <c r="G1788" s="2" t="s">
        <v>3319</v>
      </c>
      <c r="H1788">
        <v>55</v>
      </c>
      <c r="I1788" s="2" t="s">
        <v>3305</v>
      </c>
      <c r="J1788" s="2" t="s">
        <v>3306</v>
      </c>
      <c r="K1788">
        <v>111766</v>
      </c>
      <c r="L1788" s="2" t="str">
        <f>_xlfn.XLOOKUP(B1788, customers!A:A, customers!J:J)</f>
        <v>Silver</v>
      </c>
    </row>
    <row r="1789" spans="1:12">
      <c r="A1789" s="2" t="s">
        <v>5126</v>
      </c>
      <c r="B1789" s="2" t="s">
        <v>1279</v>
      </c>
      <c r="C1789" s="4">
        <v>45847</v>
      </c>
      <c r="D1789" s="2" t="s">
        <v>3365</v>
      </c>
      <c r="E1789" s="2" t="s">
        <v>3366</v>
      </c>
      <c r="F1789" s="3">
        <v>1492</v>
      </c>
      <c r="G1789" s="2" t="s">
        <v>3319</v>
      </c>
      <c r="H1789">
        <v>14</v>
      </c>
      <c r="I1789" s="2" t="s">
        <v>3305</v>
      </c>
      <c r="J1789" s="2" t="s">
        <v>3306</v>
      </c>
      <c r="K1789">
        <v>357974</v>
      </c>
      <c r="L1789" s="2" t="str">
        <f>_xlfn.XLOOKUP(B1789, customers!A:A, customers!J:J)</f>
        <v>Platinum</v>
      </c>
    </row>
    <row r="1790" spans="1:12">
      <c r="A1790" s="2" t="s">
        <v>5127</v>
      </c>
      <c r="B1790" s="2" t="s">
        <v>3151</v>
      </c>
      <c r="C1790" s="4">
        <v>45325</v>
      </c>
      <c r="D1790" s="2" t="s">
        <v>3308</v>
      </c>
      <c r="E1790" s="2" t="s">
        <v>3309</v>
      </c>
      <c r="F1790" s="3">
        <v>1467</v>
      </c>
      <c r="G1790" s="2" t="s">
        <v>3315</v>
      </c>
      <c r="H1790">
        <v>14</v>
      </c>
      <c r="I1790" s="2" t="s">
        <v>3305</v>
      </c>
      <c r="J1790" s="2" t="s">
        <v>3306</v>
      </c>
      <c r="K1790">
        <v>16220</v>
      </c>
      <c r="L1790" s="2" t="str">
        <f>_xlfn.XLOOKUP(B1790, customers!A:A, customers!J:J)</f>
        <v>Gold</v>
      </c>
    </row>
    <row r="1791" spans="1:12">
      <c r="A1791" s="2" t="s">
        <v>5128</v>
      </c>
      <c r="B1791" s="2" t="s">
        <v>1829</v>
      </c>
      <c r="C1791" s="4">
        <v>45917</v>
      </c>
      <c r="D1791" s="2" t="s">
        <v>3326</v>
      </c>
      <c r="E1791" s="2" t="s">
        <v>3327</v>
      </c>
      <c r="F1791" s="3">
        <v>4071</v>
      </c>
      <c r="G1791" s="2" t="s">
        <v>3304</v>
      </c>
      <c r="H1791">
        <v>40</v>
      </c>
      <c r="I1791" s="2" t="s">
        <v>3305</v>
      </c>
      <c r="J1791" s="2" t="s">
        <v>3306</v>
      </c>
      <c r="K1791">
        <v>171954</v>
      </c>
      <c r="L1791" s="2" t="str">
        <f>_xlfn.XLOOKUP(B1791, customers!A:A, customers!J:J)</f>
        <v>Gold</v>
      </c>
    </row>
    <row r="1792" spans="1:12">
      <c r="A1792" s="2" t="s">
        <v>5129</v>
      </c>
      <c r="B1792" s="2" t="s">
        <v>2096</v>
      </c>
      <c r="C1792" s="4">
        <v>45798</v>
      </c>
      <c r="D1792" s="2" t="s">
        <v>3341</v>
      </c>
      <c r="E1792" s="2" t="s">
        <v>3342</v>
      </c>
      <c r="F1792" s="3">
        <v>7995</v>
      </c>
      <c r="G1792" s="2" t="s">
        <v>3304</v>
      </c>
      <c r="H1792">
        <v>79</v>
      </c>
      <c r="I1792" s="2" t="s">
        <v>3305</v>
      </c>
      <c r="J1792" s="2" t="s">
        <v>3306</v>
      </c>
      <c r="K1792">
        <v>143670</v>
      </c>
      <c r="L1792" s="2" t="str">
        <f>_xlfn.XLOOKUP(B1792, customers!A:A, customers!J:J)</f>
        <v>Gold</v>
      </c>
    </row>
    <row r="1793" spans="1:12">
      <c r="A1793" s="2" t="s">
        <v>5130</v>
      </c>
      <c r="B1793" s="2" t="s">
        <v>1400</v>
      </c>
      <c r="C1793" s="4">
        <v>45677</v>
      </c>
      <c r="D1793" s="2" t="s">
        <v>3339</v>
      </c>
      <c r="E1793" s="2" t="s">
        <v>3323</v>
      </c>
      <c r="F1793" s="3">
        <v>43004</v>
      </c>
      <c r="G1793" s="2" t="s">
        <v>3310</v>
      </c>
      <c r="H1793">
        <v>430</v>
      </c>
      <c r="I1793" s="2" t="s">
        <v>3305</v>
      </c>
      <c r="J1793" s="2" t="s">
        <v>3306</v>
      </c>
      <c r="K1793">
        <v>348428</v>
      </c>
      <c r="L1793" s="2" t="str">
        <f>_xlfn.XLOOKUP(B1793, customers!A:A, customers!J:J)</f>
        <v>Platinum</v>
      </c>
    </row>
    <row r="1794" spans="1:12">
      <c r="A1794" s="2" t="s">
        <v>5131</v>
      </c>
      <c r="B1794" s="2" t="s">
        <v>1831</v>
      </c>
      <c r="C1794" s="4">
        <v>45350</v>
      </c>
      <c r="D1794" s="2" t="s">
        <v>3339</v>
      </c>
      <c r="E1794" s="2" t="s">
        <v>3323</v>
      </c>
      <c r="F1794" s="3">
        <v>35930</v>
      </c>
      <c r="G1794" s="2" t="s">
        <v>3304</v>
      </c>
      <c r="H1794">
        <v>359</v>
      </c>
      <c r="I1794" s="2" t="s">
        <v>3305</v>
      </c>
      <c r="J1794" s="2" t="s">
        <v>3306</v>
      </c>
      <c r="K1794">
        <v>34201</v>
      </c>
      <c r="L1794" s="2" t="str">
        <f>_xlfn.XLOOKUP(B1794, customers!A:A, customers!J:J)</f>
        <v>Silver</v>
      </c>
    </row>
    <row r="1795" spans="1:12">
      <c r="A1795" s="2" t="s">
        <v>5132</v>
      </c>
      <c r="B1795" s="2" t="s">
        <v>1811</v>
      </c>
      <c r="C1795" s="4">
        <v>45556</v>
      </c>
      <c r="D1795" s="2" t="s">
        <v>3341</v>
      </c>
      <c r="E1795" s="2" t="s">
        <v>3342</v>
      </c>
      <c r="F1795" s="3">
        <v>1896</v>
      </c>
      <c r="G1795" s="2" t="s">
        <v>3319</v>
      </c>
      <c r="H1795">
        <v>18</v>
      </c>
      <c r="I1795" s="2" t="s">
        <v>3305</v>
      </c>
      <c r="J1795" s="2" t="s">
        <v>3306</v>
      </c>
      <c r="K1795">
        <v>88476</v>
      </c>
      <c r="L1795" s="2" t="str">
        <f>_xlfn.XLOOKUP(B1795, customers!A:A, customers!J:J)</f>
        <v>Silver</v>
      </c>
    </row>
    <row r="1796" spans="1:12">
      <c r="A1796" s="2" t="s">
        <v>5133</v>
      </c>
      <c r="B1796" s="2" t="s">
        <v>3048</v>
      </c>
      <c r="C1796" s="4">
        <v>45863</v>
      </c>
      <c r="D1796" s="2" t="s">
        <v>3312</v>
      </c>
      <c r="E1796" s="2" t="s">
        <v>3313</v>
      </c>
      <c r="F1796" s="3">
        <v>65504</v>
      </c>
      <c r="G1796" s="2" t="s">
        <v>3319</v>
      </c>
      <c r="H1796">
        <v>655</v>
      </c>
      <c r="I1796" s="2" t="s">
        <v>3305</v>
      </c>
      <c r="J1796" s="2" t="s">
        <v>3306</v>
      </c>
      <c r="K1796">
        <v>294522</v>
      </c>
      <c r="L1796" s="2" t="str">
        <f>_xlfn.XLOOKUP(B1796, customers!A:A, customers!J:J)</f>
        <v>Gold</v>
      </c>
    </row>
    <row r="1797" spans="1:12">
      <c r="A1797" s="2" t="s">
        <v>5134</v>
      </c>
      <c r="B1797" s="2" t="s">
        <v>3193</v>
      </c>
      <c r="C1797" s="4">
        <v>45654</v>
      </c>
      <c r="D1797" s="2" t="s">
        <v>3360</v>
      </c>
      <c r="E1797" s="2" t="s">
        <v>3327</v>
      </c>
      <c r="F1797" s="3">
        <v>1339</v>
      </c>
      <c r="G1797" s="2" t="s">
        <v>3304</v>
      </c>
      <c r="H1797">
        <v>13</v>
      </c>
      <c r="I1797" s="2" t="s">
        <v>3305</v>
      </c>
      <c r="J1797" s="2" t="s">
        <v>3306</v>
      </c>
      <c r="K1797">
        <v>86591</v>
      </c>
      <c r="L1797" s="2" t="str">
        <f>_xlfn.XLOOKUP(B1797, customers!A:A, customers!J:J)</f>
        <v>Silver</v>
      </c>
    </row>
    <row r="1798" spans="1:12">
      <c r="A1798" s="2" t="s">
        <v>5135</v>
      </c>
      <c r="B1798" s="2" t="s">
        <v>2943</v>
      </c>
      <c r="C1798" s="4">
        <v>45339</v>
      </c>
      <c r="D1798" s="2" t="s">
        <v>3312</v>
      </c>
      <c r="E1798" s="2" t="s">
        <v>3313</v>
      </c>
      <c r="F1798" s="3">
        <v>64574</v>
      </c>
      <c r="G1798" s="2" t="s">
        <v>3315</v>
      </c>
      <c r="H1798">
        <v>645</v>
      </c>
      <c r="I1798" s="2" t="s">
        <v>3305</v>
      </c>
      <c r="J1798" s="2" t="s">
        <v>3306</v>
      </c>
      <c r="K1798">
        <v>341939</v>
      </c>
      <c r="L1798" s="2" t="str">
        <f>_xlfn.XLOOKUP(B1798, customers!A:A, customers!J:J)</f>
        <v>Platinum</v>
      </c>
    </row>
    <row r="1799" spans="1:12">
      <c r="A1799" s="2" t="s">
        <v>5136</v>
      </c>
      <c r="B1799" s="2" t="s">
        <v>1085</v>
      </c>
      <c r="C1799" s="4">
        <v>45931</v>
      </c>
      <c r="D1799" s="2" t="s">
        <v>3348</v>
      </c>
      <c r="E1799" s="2" t="s">
        <v>3349</v>
      </c>
      <c r="F1799" s="3">
        <v>4998</v>
      </c>
      <c r="G1799" s="2" t="s">
        <v>3315</v>
      </c>
      <c r="H1799">
        <v>49</v>
      </c>
      <c r="I1799" s="2" t="s">
        <v>3305</v>
      </c>
      <c r="J1799" s="2" t="s">
        <v>3306</v>
      </c>
      <c r="K1799">
        <v>18009</v>
      </c>
      <c r="L1799" s="2" t="str">
        <f>_xlfn.XLOOKUP(B1799, customers!A:A, customers!J:J)</f>
        <v>Silver</v>
      </c>
    </row>
    <row r="1800" spans="1:12">
      <c r="A1800" s="2" t="s">
        <v>5137</v>
      </c>
      <c r="B1800" s="2" t="s">
        <v>627</v>
      </c>
      <c r="C1800" s="4">
        <v>45354</v>
      </c>
      <c r="D1800" s="2" t="s">
        <v>3326</v>
      </c>
      <c r="E1800" s="2" t="s">
        <v>3327</v>
      </c>
      <c r="F1800" s="3">
        <v>8188</v>
      </c>
      <c r="G1800" s="2" t="s">
        <v>3315</v>
      </c>
      <c r="H1800">
        <v>81</v>
      </c>
      <c r="I1800" s="2" t="s">
        <v>3420</v>
      </c>
      <c r="J1800" s="2" t="s">
        <v>3306</v>
      </c>
      <c r="K1800">
        <v>282495</v>
      </c>
      <c r="L1800" s="2" t="str">
        <f>_xlfn.XLOOKUP(B1800, customers!A:A, customers!J:J)</f>
        <v>Gold</v>
      </c>
    </row>
    <row r="1801" spans="1:12">
      <c r="A1801" s="2" t="s">
        <v>5138</v>
      </c>
      <c r="B1801" s="2" t="s">
        <v>3031</v>
      </c>
      <c r="C1801" s="4">
        <v>45473</v>
      </c>
      <c r="D1801" s="2" t="s">
        <v>3326</v>
      </c>
      <c r="E1801" s="2" t="s">
        <v>3327</v>
      </c>
      <c r="F1801" s="3">
        <v>2129</v>
      </c>
      <c r="G1801" s="2" t="s">
        <v>3304</v>
      </c>
      <c r="H1801">
        <v>21</v>
      </c>
      <c r="I1801" s="2" t="s">
        <v>3305</v>
      </c>
      <c r="J1801" s="2" t="s">
        <v>3306</v>
      </c>
      <c r="K1801">
        <v>217606</v>
      </c>
      <c r="L1801" s="2" t="str">
        <f>_xlfn.XLOOKUP(B1801, customers!A:A, customers!J:J)</f>
        <v>Gold</v>
      </c>
    </row>
    <row r="1802" spans="1:12">
      <c r="A1802" s="2" t="s">
        <v>5139</v>
      </c>
      <c r="B1802" s="2" t="s">
        <v>1496</v>
      </c>
      <c r="C1802" s="4">
        <v>45868</v>
      </c>
      <c r="D1802" s="2" t="s">
        <v>3308</v>
      </c>
      <c r="E1802" s="2" t="s">
        <v>3309</v>
      </c>
      <c r="F1802" s="3">
        <v>804</v>
      </c>
      <c r="G1802" s="2" t="s">
        <v>3319</v>
      </c>
      <c r="H1802">
        <v>8</v>
      </c>
      <c r="I1802" s="2" t="s">
        <v>3305</v>
      </c>
      <c r="J1802" s="2" t="s">
        <v>3306</v>
      </c>
      <c r="K1802">
        <v>215472</v>
      </c>
      <c r="L1802" s="2" t="str">
        <f>_xlfn.XLOOKUP(B1802, customers!A:A, customers!J:J)</f>
        <v>Gold</v>
      </c>
    </row>
    <row r="1803" spans="1:12">
      <c r="A1803" s="2" t="s">
        <v>5140</v>
      </c>
      <c r="B1803" s="2" t="s">
        <v>479</v>
      </c>
      <c r="C1803" s="4">
        <v>45741</v>
      </c>
      <c r="D1803" s="2" t="s">
        <v>3360</v>
      </c>
      <c r="E1803" s="2" t="s">
        <v>3327</v>
      </c>
      <c r="F1803" s="3">
        <v>7395</v>
      </c>
      <c r="G1803" s="2" t="s">
        <v>3319</v>
      </c>
      <c r="H1803">
        <v>73</v>
      </c>
      <c r="I1803" s="2" t="s">
        <v>3305</v>
      </c>
      <c r="J1803" s="2" t="s">
        <v>3306</v>
      </c>
      <c r="K1803">
        <v>20603</v>
      </c>
      <c r="L1803" s="2" t="str">
        <f>_xlfn.XLOOKUP(B1803, customers!A:A, customers!J:J)</f>
        <v>Silver</v>
      </c>
    </row>
    <row r="1804" spans="1:12">
      <c r="A1804" s="2" t="s">
        <v>5141</v>
      </c>
      <c r="B1804" s="2" t="s">
        <v>2207</v>
      </c>
      <c r="C1804" s="4">
        <v>45449</v>
      </c>
      <c r="D1804" s="2" t="s">
        <v>3329</v>
      </c>
      <c r="E1804" s="2" t="s">
        <v>3318</v>
      </c>
      <c r="F1804" s="3">
        <v>4436</v>
      </c>
      <c r="G1804" s="2" t="s">
        <v>3310</v>
      </c>
      <c r="H1804">
        <v>44</v>
      </c>
      <c r="I1804" s="2" t="s">
        <v>3305</v>
      </c>
      <c r="J1804" s="2" t="s">
        <v>3306</v>
      </c>
      <c r="K1804">
        <v>247677</v>
      </c>
      <c r="L1804" s="2" t="str">
        <f>_xlfn.XLOOKUP(B1804, customers!A:A, customers!J:J)</f>
        <v>Gold</v>
      </c>
    </row>
    <row r="1805" spans="1:12">
      <c r="A1805" s="2" t="s">
        <v>5142</v>
      </c>
      <c r="B1805" s="2" t="s">
        <v>1428</v>
      </c>
      <c r="C1805" s="4">
        <v>45612</v>
      </c>
      <c r="D1805" s="2" t="s">
        <v>3302</v>
      </c>
      <c r="E1805" s="2" t="s">
        <v>3303</v>
      </c>
      <c r="F1805" s="3">
        <v>6513</v>
      </c>
      <c r="G1805" s="2" t="s">
        <v>3315</v>
      </c>
      <c r="H1805">
        <v>65</v>
      </c>
      <c r="I1805" s="2" t="s">
        <v>3305</v>
      </c>
      <c r="J1805" s="2" t="s">
        <v>3306</v>
      </c>
      <c r="K1805">
        <v>6209</v>
      </c>
      <c r="L1805" s="2" t="str">
        <f>_xlfn.XLOOKUP(B1805, customers!A:A, customers!J:J)</f>
        <v>Silver</v>
      </c>
    </row>
    <row r="1806" spans="1:12">
      <c r="A1806" s="2" t="s">
        <v>5143</v>
      </c>
      <c r="B1806" s="2" t="s">
        <v>1394</v>
      </c>
      <c r="C1806" s="4">
        <v>45306</v>
      </c>
      <c r="D1806" s="2" t="s">
        <v>3341</v>
      </c>
      <c r="E1806" s="2" t="s">
        <v>3342</v>
      </c>
      <c r="F1806" s="3">
        <v>5382</v>
      </c>
      <c r="G1806" s="2" t="s">
        <v>3319</v>
      </c>
      <c r="H1806">
        <v>53</v>
      </c>
      <c r="I1806" s="2" t="s">
        <v>3305</v>
      </c>
      <c r="J1806" s="2" t="s">
        <v>3306</v>
      </c>
      <c r="K1806">
        <v>56678</v>
      </c>
      <c r="L1806" s="2" t="str">
        <f>_xlfn.XLOOKUP(B1806, customers!A:A, customers!J:J)</f>
        <v>Silver</v>
      </c>
    </row>
    <row r="1807" spans="1:12">
      <c r="A1807" s="2" t="s">
        <v>5144</v>
      </c>
      <c r="B1807" s="2" t="s">
        <v>1168</v>
      </c>
      <c r="C1807" s="4">
        <v>45298</v>
      </c>
      <c r="D1807" s="2" t="s">
        <v>3341</v>
      </c>
      <c r="E1807" s="2" t="s">
        <v>3342</v>
      </c>
      <c r="F1807" s="3">
        <v>5799</v>
      </c>
      <c r="G1807" s="2" t="s">
        <v>3319</v>
      </c>
      <c r="H1807">
        <v>57</v>
      </c>
      <c r="I1807" s="2" t="s">
        <v>3305</v>
      </c>
      <c r="J1807" s="2" t="s">
        <v>3306</v>
      </c>
      <c r="K1807">
        <v>281482</v>
      </c>
      <c r="L1807" s="2" t="str">
        <f>_xlfn.XLOOKUP(B1807, customers!A:A, customers!J:J)</f>
        <v>Gold</v>
      </c>
    </row>
    <row r="1808" spans="1:12">
      <c r="A1808" s="2" t="s">
        <v>5145</v>
      </c>
      <c r="B1808" s="2" t="s">
        <v>1638</v>
      </c>
      <c r="C1808" s="4">
        <v>45663</v>
      </c>
      <c r="D1808" s="2" t="s">
        <v>3322</v>
      </c>
      <c r="E1808" s="2" t="s">
        <v>3323</v>
      </c>
      <c r="F1808" s="3">
        <v>72661</v>
      </c>
      <c r="G1808" s="2" t="s">
        <v>3304</v>
      </c>
      <c r="H1808">
        <v>726</v>
      </c>
      <c r="I1808" s="2" t="s">
        <v>3305</v>
      </c>
      <c r="J1808" s="2" t="s">
        <v>3306</v>
      </c>
      <c r="K1808">
        <v>48198</v>
      </c>
      <c r="L1808" s="2" t="str">
        <f>_xlfn.XLOOKUP(B1808, customers!A:A, customers!J:J)</f>
        <v>Silver</v>
      </c>
    </row>
    <row r="1809" spans="1:12">
      <c r="A1809" s="2" t="s">
        <v>5146</v>
      </c>
      <c r="B1809" s="2" t="s">
        <v>3257</v>
      </c>
      <c r="C1809" s="4">
        <v>45791</v>
      </c>
      <c r="D1809" s="2" t="s">
        <v>3326</v>
      </c>
      <c r="E1809" s="2" t="s">
        <v>3327</v>
      </c>
      <c r="F1809" s="3">
        <v>8016</v>
      </c>
      <c r="G1809" s="2" t="s">
        <v>3310</v>
      </c>
      <c r="H1809">
        <v>80</v>
      </c>
      <c r="I1809" s="2" t="s">
        <v>3305</v>
      </c>
      <c r="J1809" s="2" t="s">
        <v>3306</v>
      </c>
      <c r="K1809">
        <v>448653</v>
      </c>
      <c r="L1809" s="2" t="str">
        <f>_xlfn.XLOOKUP(B1809, customers!A:A, customers!J:J)</f>
        <v>Platinum</v>
      </c>
    </row>
    <row r="1810" spans="1:12">
      <c r="A1810" s="2" t="s">
        <v>5147</v>
      </c>
      <c r="B1810" s="2" t="s">
        <v>2058</v>
      </c>
      <c r="C1810" s="4">
        <v>45412</v>
      </c>
      <c r="D1810" s="2" t="s">
        <v>3360</v>
      </c>
      <c r="E1810" s="2" t="s">
        <v>3327</v>
      </c>
      <c r="F1810" s="3">
        <v>2997</v>
      </c>
      <c r="G1810" s="2" t="s">
        <v>3315</v>
      </c>
      <c r="H1810">
        <v>29</v>
      </c>
      <c r="I1810" s="2" t="s">
        <v>3305</v>
      </c>
      <c r="J1810" s="2" t="s">
        <v>3306</v>
      </c>
      <c r="K1810">
        <v>307334</v>
      </c>
      <c r="L1810" s="2" t="str">
        <f>_xlfn.XLOOKUP(B1810, customers!A:A, customers!J:J)</f>
        <v>Gold</v>
      </c>
    </row>
    <row r="1811" spans="1:12">
      <c r="A1811" s="2" t="s">
        <v>5148</v>
      </c>
      <c r="B1811" s="2" t="s">
        <v>2176</v>
      </c>
      <c r="C1811" s="4">
        <v>45664</v>
      </c>
      <c r="D1811" s="2" t="s">
        <v>3360</v>
      </c>
      <c r="E1811" s="2" t="s">
        <v>3327</v>
      </c>
      <c r="F1811" s="3">
        <v>1914</v>
      </c>
      <c r="G1811" s="2" t="s">
        <v>3304</v>
      </c>
      <c r="H1811">
        <v>19</v>
      </c>
      <c r="I1811" s="2" t="s">
        <v>3305</v>
      </c>
      <c r="J1811" s="2" t="s">
        <v>3306</v>
      </c>
      <c r="K1811">
        <v>92644</v>
      </c>
      <c r="L1811" s="2" t="str">
        <f>_xlfn.XLOOKUP(B1811, customers!A:A, customers!J:J)</f>
        <v>Gold</v>
      </c>
    </row>
    <row r="1812" spans="1:12">
      <c r="A1812" s="2" t="s">
        <v>5149</v>
      </c>
      <c r="B1812" s="2" t="s">
        <v>2079</v>
      </c>
      <c r="C1812" s="4">
        <v>45828</v>
      </c>
      <c r="D1812" s="2" t="s">
        <v>3308</v>
      </c>
      <c r="E1812" s="2" t="s">
        <v>3309</v>
      </c>
      <c r="F1812" s="3">
        <v>7699</v>
      </c>
      <c r="G1812" s="2" t="s">
        <v>3319</v>
      </c>
      <c r="H1812">
        <v>76</v>
      </c>
      <c r="I1812" s="2" t="s">
        <v>3305</v>
      </c>
      <c r="J1812" s="2" t="s">
        <v>3306</v>
      </c>
      <c r="K1812">
        <v>28513</v>
      </c>
      <c r="L1812" s="2" t="str">
        <f>_xlfn.XLOOKUP(B1812, customers!A:A, customers!J:J)</f>
        <v>Gold</v>
      </c>
    </row>
    <row r="1813" spans="1:12">
      <c r="A1813" s="2" t="s">
        <v>5150</v>
      </c>
      <c r="B1813" s="2" t="s">
        <v>3135</v>
      </c>
      <c r="C1813" s="4">
        <v>45996</v>
      </c>
      <c r="D1813" s="2" t="s">
        <v>3346</v>
      </c>
      <c r="E1813" s="2" t="s">
        <v>3332</v>
      </c>
      <c r="F1813" s="3">
        <v>5757</v>
      </c>
      <c r="G1813" s="2" t="s">
        <v>3304</v>
      </c>
      <c r="H1813">
        <v>57</v>
      </c>
      <c r="I1813" s="2" t="s">
        <v>3305</v>
      </c>
      <c r="J1813" s="2" t="s">
        <v>3306</v>
      </c>
      <c r="K1813">
        <v>150247</v>
      </c>
      <c r="L1813" s="2" t="str">
        <f>_xlfn.XLOOKUP(B1813, customers!A:A, customers!J:J)</f>
        <v>Gold</v>
      </c>
    </row>
    <row r="1814" spans="1:12">
      <c r="A1814" s="2" t="s">
        <v>5151</v>
      </c>
      <c r="B1814" s="2" t="s">
        <v>1845</v>
      </c>
      <c r="C1814" s="4">
        <v>45321</v>
      </c>
      <c r="D1814" s="2" t="s">
        <v>3341</v>
      </c>
      <c r="E1814" s="2" t="s">
        <v>3342</v>
      </c>
      <c r="F1814" s="3">
        <v>9781</v>
      </c>
      <c r="G1814" s="2" t="s">
        <v>3319</v>
      </c>
      <c r="H1814">
        <v>97</v>
      </c>
      <c r="I1814" s="2" t="s">
        <v>3305</v>
      </c>
      <c r="J1814" s="2" t="s">
        <v>3306</v>
      </c>
      <c r="K1814">
        <v>282853</v>
      </c>
      <c r="L1814" s="2" t="str">
        <f>_xlfn.XLOOKUP(B1814, customers!A:A, customers!J:J)</f>
        <v>Gold</v>
      </c>
    </row>
    <row r="1815" spans="1:12">
      <c r="A1815" s="2" t="s">
        <v>5152</v>
      </c>
      <c r="B1815" s="2" t="s">
        <v>1969</v>
      </c>
      <c r="C1815" s="4">
        <v>45836</v>
      </c>
      <c r="D1815" s="2" t="s">
        <v>3346</v>
      </c>
      <c r="E1815" s="2" t="s">
        <v>3332</v>
      </c>
      <c r="F1815" s="3">
        <v>5707</v>
      </c>
      <c r="G1815" s="2" t="s">
        <v>3310</v>
      </c>
      <c r="H1815">
        <v>57</v>
      </c>
      <c r="I1815" s="2" t="s">
        <v>3305</v>
      </c>
      <c r="J1815" s="2" t="s">
        <v>3306</v>
      </c>
      <c r="K1815">
        <v>7972</v>
      </c>
      <c r="L1815" s="2" t="str">
        <f>_xlfn.XLOOKUP(B1815, customers!A:A, customers!J:J)</f>
        <v>Silver</v>
      </c>
    </row>
    <row r="1816" spans="1:12">
      <c r="A1816" s="2" t="s">
        <v>5153</v>
      </c>
      <c r="B1816" s="2" t="s">
        <v>2404</v>
      </c>
      <c r="C1816" s="4">
        <v>45965</v>
      </c>
      <c r="D1816" s="2" t="s">
        <v>3360</v>
      </c>
      <c r="E1816" s="2" t="s">
        <v>3327</v>
      </c>
      <c r="F1816" s="3">
        <v>9264</v>
      </c>
      <c r="G1816" s="2" t="s">
        <v>3319</v>
      </c>
      <c r="H1816">
        <v>92</v>
      </c>
      <c r="I1816" s="2" t="s">
        <v>3305</v>
      </c>
      <c r="J1816" s="2" t="s">
        <v>3306</v>
      </c>
      <c r="K1816">
        <v>257367</v>
      </c>
      <c r="L1816" s="2" t="str">
        <f>_xlfn.XLOOKUP(B1816, customers!A:A, customers!J:J)</f>
        <v>Gold</v>
      </c>
    </row>
    <row r="1817" spans="1:12">
      <c r="A1817" s="2" t="s">
        <v>5154</v>
      </c>
      <c r="B1817" s="2" t="s">
        <v>1155</v>
      </c>
      <c r="C1817" s="4">
        <v>45538</v>
      </c>
      <c r="D1817" s="2" t="s">
        <v>3326</v>
      </c>
      <c r="E1817" s="2" t="s">
        <v>3327</v>
      </c>
      <c r="F1817" s="3">
        <v>2859</v>
      </c>
      <c r="G1817" s="2" t="s">
        <v>3304</v>
      </c>
      <c r="H1817">
        <v>28</v>
      </c>
      <c r="I1817" s="2" t="s">
        <v>3305</v>
      </c>
      <c r="J1817" s="2" t="s">
        <v>3306</v>
      </c>
      <c r="K1817">
        <v>208780</v>
      </c>
      <c r="L1817" s="2" t="str">
        <f>_xlfn.XLOOKUP(B1817, customers!A:A, customers!J:J)</f>
        <v>Gold</v>
      </c>
    </row>
    <row r="1818" spans="1:12">
      <c r="A1818" s="2" t="s">
        <v>5155</v>
      </c>
      <c r="B1818" s="2" t="s">
        <v>1216</v>
      </c>
      <c r="C1818" s="4">
        <v>45400</v>
      </c>
      <c r="D1818" s="2" t="s">
        <v>3308</v>
      </c>
      <c r="E1818" s="2" t="s">
        <v>3309</v>
      </c>
      <c r="F1818" s="3">
        <v>5622</v>
      </c>
      <c r="G1818" s="2" t="s">
        <v>3315</v>
      </c>
      <c r="H1818">
        <v>56</v>
      </c>
      <c r="I1818" s="2" t="s">
        <v>3305</v>
      </c>
      <c r="J1818" s="2" t="s">
        <v>3306</v>
      </c>
      <c r="K1818">
        <v>81624</v>
      </c>
      <c r="L1818" s="2" t="str">
        <f>_xlfn.XLOOKUP(B1818, customers!A:A, customers!J:J)</f>
        <v>Silver</v>
      </c>
    </row>
    <row r="1819" spans="1:12">
      <c r="A1819" s="2" t="s">
        <v>5156</v>
      </c>
      <c r="B1819" s="2" t="s">
        <v>773</v>
      </c>
      <c r="C1819" s="4">
        <v>45878</v>
      </c>
      <c r="D1819" s="2" t="s">
        <v>3317</v>
      </c>
      <c r="E1819" s="2" t="s">
        <v>3318</v>
      </c>
      <c r="F1819" s="3">
        <v>1359</v>
      </c>
      <c r="G1819" s="2" t="s">
        <v>3304</v>
      </c>
      <c r="H1819">
        <v>13</v>
      </c>
      <c r="I1819" s="2" t="s">
        <v>3305</v>
      </c>
      <c r="J1819" s="2" t="s">
        <v>3306</v>
      </c>
      <c r="K1819">
        <v>128786</v>
      </c>
      <c r="L1819" s="2" t="str">
        <f>_xlfn.XLOOKUP(B1819, customers!A:A, customers!J:J)</f>
        <v>Silver</v>
      </c>
    </row>
    <row r="1820" spans="1:12">
      <c r="A1820" s="2" t="s">
        <v>5157</v>
      </c>
      <c r="B1820" s="2" t="s">
        <v>2562</v>
      </c>
      <c r="C1820" s="4">
        <v>45687</v>
      </c>
      <c r="D1820" s="2" t="s">
        <v>3399</v>
      </c>
      <c r="E1820" s="2" t="s">
        <v>3400</v>
      </c>
      <c r="F1820" s="3">
        <v>8975</v>
      </c>
      <c r="G1820" s="2" t="s">
        <v>3319</v>
      </c>
      <c r="H1820">
        <v>89</v>
      </c>
      <c r="I1820" s="2" t="s">
        <v>3305</v>
      </c>
      <c r="J1820" s="2" t="s">
        <v>3306</v>
      </c>
      <c r="K1820">
        <v>101115</v>
      </c>
      <c r="L1820" s="2" t="str">
        <f>_xlfn.XLOOKUP(B1820, customers!A:A, customers!J:J)</f>
        <v>Gold</v>
      </c>
    </row>
    <row r="1821" spans="1:12">
      <c r="A1821" s="2" t="s">
        <v>5158</v>
      </c>
      <c r="B1821" s="2" t="s">
        <v>2678</v>
      </c>
      <c r="C1821" s="4">
        <v>45354</v>
      </c>
      <c r="D1821" s="2" t="s">
        <v>3302</v>
      </c>
      <c r="E1821" s="2" t="s">
        <v>3303</v>
      </c>
      <c r="F1821" s="3">
        <v>6255</v>
      </c>
      <c r="G1821" s="2" t="s">
        <v>3310</v>
      </c>
      <c r="H1821">
        <v>62</v>
      </c>
      <c r="I1821" s="2" t="s">
        <v>3305</v>
      </c>
      <c r="J1821" s="2" t="s">
        <v>3306</v>
      </c>
      <c r="K1821">
        <v>18912</v>
      </c>
      <c r="L1821" s="2" t="str">
        <f>_xlfn.XLOOKUP(B1821, customers!A:A, customers!J:J)</f>
        <v>Silver</v>
      </c>
    </row>
    <row r="1822" spans="1:12">
      <c r="A1822" s="2" t="s">
        <v>5159</v>
      </c>
      <c r="B1822" s="2" t="s">
        <v>614</v>
      </c>
      <c r="C1822" s="4">
        <v>45688</v>
      </c>
      <c r="D1822" s="2" t="s">
        <v>3308</v>
      </c>
      <c r="E1822" s="2" t="s">
        <v>3309</v>
      </c>
      <c r="F1822" s="3">
        <v>5991</v>
      </c>
      <c r="G1822" s="2" t="s">
        <v>3315</v>
      </c>
      <c r="H1822">
        <v>59</v>
      </c>
      <c r="I1822" s="2" t="s">
        <v>3305</v>
      </c>
      <c r="J1822" s="2" t="s">
        <v>3306</v>
      </c>
      <c r="K1822">
        <v>2571</v>
      </c>
      <c r="L1822" s="2" t="str">
        <f>_xlfn.XLOOKUP(B1822, customers!A:A, customers!J:J)</f>
        <v>Silver</v>
      </c>
    </row>
    <row r="1823" spans="1:12">
      <c r="A1823" s="2" t="s">
        <v>5160</v>
      </c>
      <c r="B1823" s="2" t="s">
        <v>2800</v>
      </c>
      <c r="C1823" s="4">
        <v>45801</v>
      </c>
      <c r="D1823" s="2" t="s">
        <v>3331</v>
      </c>
      <c r="E1823" s="2" t="s">
        <v>3332</v>
      </c>
      <c r="F1823" s="3">
        <v>3447</v>
      </c>
      <c r="G1823" s="2" t="s">
        <v>3319</v>
      </c>
      <c r="H1823">
        <v>34</v>
      </c>
      <c r="I1823" s="2" t="s">
        <v>3305</v>
      </c>
      <c r="J1823" s="2" t="s">
        <v>3306</v>
      </c>
      <c r="K1823">
        <v>73249</v>
      </c>
      <c r="L1823" s="2" t="str">
        <f>_xlfn.XLOOKUP(B1823, customers!A:A, customers!J:J)</f>
        <v>Silver</v>
      </c>
    </row>
    <row r="1824" spans="1:12">
      <c r="A1824" s="2" t="s">
        <v>5161</v>
      </c>
      <c r="B1824" s="2" t="s">
        <v>969</v>
      </c>
      <c r="C1824" s="4">
        <v>45947</v>
      </c>
      <c r="D1824" s="2" t="s">
        <v>3341</v>
      </c>
      <c r="E1824" s="2" t="s">
        <v>3342</v>
      </c>
      <c r="F1824" s="3">
        <v>4810</v>
      </c>
      <c r="G1824" s="2" t="s">
        <v>3319</v>
      </c>
      <c r="H1824">
        <v>48</v>
      </c>
      <c r="I1824" s="2" t="s">
        <v>3305</v>
      </c>
      <c r="J1824" s="2" t="s">
        <v>3306</v>
      </c>
      <c r="K1824">
        <v>26682</v>
      </c>
      <c r="L1824" s="2" t="str">
        <f>_xlfn.XLOOKUP(B1824, customers!A:A, customers!J:J)</f>
        <v>Gold</v>
      </c>
    </row>
    <row r="1825" spans="1:12">
      <c r="A1825" s="2" t="s">
        <v>5162</v>
      </c>
      <c r="B1825" s="2" t="s">
        <v>2867</v>
      </c>
      <c r="C1825" s="4">
        <v>46020</v>
      </c>
      <c r="D1825" s="2" t="s">
        <v>3317</v>
      </c>
      <c r="E1825" s="2" t="s">
        <v>3318</v>
      </c>
      <c r="F1825" s="3">
        <v>8542</v>
      </c>
      <c r="G1825" s="2" t="s">
        <v>3310</v>
      </c>
      <c r="H1825">
        <v>85</v>
      </c>
      <c r="I1825" s="2" t="s">
        <v>3305</v>
      </c>
      <c r="J1825" s="2" t="s">
        <v>3306</v>
      </c>
      <c r="K1825">
        <v>126273</v>
      </c>
      <c r="L1825" s="2" t="str">
        <f>_xlfn.XLOOKUP(B1825, customers!A:A, customers!J:J)</f>
        <v>Gold</v>
      </c>
    </row>
    <row r="1826" spans="1:12">
      <c r="A1826" s="2" t="s">
        <v>5163</v>
      </c>
      <c r="B1826" s="2" t="s">
        <v>2866</v>
      </c>
      <c r="C1826" s="4">
        <v>45957</v>
      </c>
      <c r="D1826" s="2" t="s">
        <v>3302</v>
      </c>
      <c r="E1826" s="2" t="s">
        <v>3303</v>
      </c>
      <c r="F1826" s="3">
        <v>7154</v>
      </c>
      <c r="G1826" s="2" t="s">
        <v>3304</v>
      </c>
      <c r="H1826">
        <v>71</v>
      </c>
      <c r="I1826" s="2" t="s">
        <v>3305</v>
      </c>
      <c r="J1826" s="2" t="s">
        <v>3306</v>
      </c>
      <c r="K1826">
        <v>41049</v>
      </c>
      <c r="L1826" s="2" t="str">
        <f>_xlfn.XLOOKUP(B1826, customers!A:A, customers!J:J)</f>
        <v>Silver</v>
      </c>
    </row>
    <row r="1827" spans="1:12">
      <c r="A1827" s="2" t="s">
        <v>5164</v>
      </c>
      <c r="B1827" s="2" t="s">
        <v>1462</v>
      </c>
      <c r="C1827" s="4">
        <v>45773</v>
      </c>
      <c r="D1827" s="2" t="s">
        <v>3348</v>
      </c>
      <c r="E1827" s="2" t="s">
        <v>3349</v>
      </c>
      <c r="F1827" s="3">
        <v>725</v>
      </c>
      <c r="G1827" s="2" t="s">
        <v>3315</v>
      </c>
      <c r="H1827">
        <v>7</v>
      </c>
      <c r="I1827" s="2" t="s">
        <v>3305</v>
      </c>
      <c r="J1827" s="2" t="s">
        <v>3306</v>
      </c>
      <c r="K1827">
        <v>128438</v>
      </c>
      <c r="L1827" s="2" t="str">
        <f>_xlfn.XLOOKUP(B1827, customers!A:A, customers!J:J)</f>
        <v>Gold</v>
      </c>
    </row>
    <row r="1828" spans="1:12">
      <c r="A1828" s="2" t="s">
        <v>5165</v>
      </c>
      <c r="B1828" s="2" t="s">
        <v>1699</v>
      </c>
      <c r="C1828" s="4">
        <v>45942</v>
      </c>
      <c r="D1828" s="2" t="s">
        <v>3399</v>
      </c>
      <c r="E1828" s="2" t="s">
        <v>3400</v>
      </c>
      <c r="F1828" s="3">
        <v>4730</v>
      </c>
      <c r="G1828" s="2" t="s">
        <v>3315</v>
      </c>
      <c r="H1828">
        <v>47</v>
      </c>
      <c r="I1828" s="2" t="s">
        <v>3305</v>
      </c>
      <c r="J1828" s="2" t="s">
        <v>3306</v>
      </c>
      <c r="K1828">
        <v>53413</v>
      </c>
      <c r="L1828" s="2" t="str">
        <f>_xlfn.XLOOKUP(B1828, customers!A:A, customers!J:J)</f>
        <v>Platinum</v>
      </c>
    </row>
    <row r="1829" spans="1:12">
      <c r="A1829" s="2" t="s">
        <v>5166</v>
      </c>
      <c r="B1829" s="2" t="s">
        <v>2608</v>
      </c>
      <c r="C1829" s="4">
        <v>45962</v>
      </c>
      <c r="D1829" s="2" t="s">
        <v>3356</v>
      </c>
      <c r="E1829" s="2" t="s">
        <v>3313</v>
      </c>
      <c r="F1829" s="3">
        <v>7660</v>
      </c>
      <c r="G1829" s="2" t="s">
        <v>3319</v>
      </c>
      <c r="H1829">
        <v>76</v>
      </c>
      <c r="I1829" s="2" t="s">
        <v>3420</v>
      </c>
      <c r="J1829" s="2" t="s">
        <v>3306</v>
      </c>
      <c r="K1829">
        <v>512306</v>
      </c>
      <c r="L1829" s="2" t="str">
        <f>_xlfn.XLOOKUP(B1829, customers!A:A, customers!J:J)</f>
        <v>Platinum</v>
      </c>
    </row>
    <row r="1830" spans="1:12">
      <c r="A1830" s="2" t="s">
        <v>5167</v>
      </c>
      <c r="B1830" s="2" t="s">
        <v>1305</v>
      </c>
      <c r="C1830" s="4">
        <v>45994</v>
      </c>
      <c r="D1830" s="2" t="s">
        <v>3341</v>
      </c>
      <c r="E1830" s="2" t="s">
        <v>3342</v>
      </c>
      <c r="F1830" s="3">
        <v>4407</v>
      </c>
      <c r="G1830" s="2" t="s">
        <v>3319</v>
      </c>
      <c r="H1830">
        <v>44</v>
      </c>
      <c r="I1830" s="2" t="s">
        <v>3305</v>
      </c>
      <c r="J1830" s="2" t="s">
        <v>3306</v>
      </c>
      <c r="K1830">
        <v>574</v>
      </c>
      <c r="L1830" s="2" t="str">
        <f>_xlfn.XLOOKUP(B1830, customers!A:A, customers!J:J)</f>
        <v>Silver</v>
      </c>
    </row>
    <row r="1831" spans="1:12">
      <c r="A1831" s="2" t="s">
        <v>5168</v>
      </c>
      <c r="B1831" s="2" t="s">
        <v>1434</v>
      </c>
      <c r="C1831" s="4">
        <v>45794</v>
      </c>
      <c r="D1831" s="2" t="s">
        <v>3365</v>
      </c>
      <c r="E1831" s="2" t="s">
        <v>3366</v>
      </c>
      <c r="F1831" s="3">
        <v>2037</v>
      </c>
      <c r="G1831" s="2" t="s">
        <v>3315</v>
      </c>
      <c r="H1831">
        <v>20</v>
      </c>
      <c r="I1831" s="2" t="s">
        <v>3305</v>
      </c>
      <c r="J1831" s="2" t="s">
        <v>3306</v>
      </c>
      <c r="K1831">
        <v>343694</v>
      </c>
      <c r="L1831" s="2" t="str">
        <f>_xlfn.XLOOKUP(B1831, customers!A:A, customers!J:J)</f>
        <v>Platinum</v>
      </c>
    </row>
    <row r="1832" spans="1:12">
      <c r="A1832" s="2" t="s">
        <v>5169</v>
      </c>
      <c r="B1832" s="2" t="s">
        <v>856</v>
      </c>
      <c r="C1832" s="4">
        <v>45683</v>
      </c>
      <c r="D1832" s="2" t="s">
        <v>3339</v>
      </c>
      <c r="E1832" s="2" t="s">
        <v>3323</v>
      </c>
      <c r="F1832" s="3">
        <v>71133</v>
      </c>
      <c r="G1832" s="2" t="s">
        <v>3310</v>
      </c>
      <c r="H1832">
        <v>711</v>
      </c>
      <c r="I1832" s="2" t="s">
        <v>3305</v>
      </c>
      <c r="J1832" s="2" t="s">
        <v>3306</v>
      </c>
      <c r="K1832">
        <v>3193</v>
      </c>
      <c r="L1832" s="2" t="str">
        <f>_xlfn.XLOOKUP(B1832, customers!A:A, customers!J:J)</f>
        <v>Silver</v>
      </c>
    </row>
    <row r="1833" spans="1:12">
      <c r="A1833" s="2" t="s">
        <v>5170</v>
      </c>
      <c r="B1833" s="2" t="s">
        <v>353</v>
      </c>
      <c r="C1833" s="4">
        <v>45480</v>
      </c>
      <c r="D1833" s="2" t="s">
        <v>3326</v>
      </c>
      <c r="E1833" s="2" t="s">
        <v>3327</v>
      </c>
      <c r="F1833" s="3">
        <v>143</v>
      </c>
      <c r="G1833" s="2" t="s">
        <v>3319</v>
      </c>
      <c r="H1833">
        <v>1</v>
      </c>
      <c r="I1833" s="2" t="s">
        <v>3305</v>
      </c>
      <c r="J1833" s="2" t="s">
        <v>3306</v>
      </c>
      <c r="K1833">
        <v>29320</v>
      </c>
      <c r="L1833" s="2" t="str">
        <f>_xlfn.XLOOKUP(B1833, customers!A:A, customers!J:J)</f>
        <v>Silver</v>
      </c>
    </row>
    <row r="1834" spans="1:12">
      <c r="A1834" s="2" t="s">
        <v>5171</v>
      </c>
      <c r="B1834" s="2" t="s">
        <v>627</v>
      </c>
      <c r="C1834" s="4">
        <v>45411</v>
      </c>
      <c r="D1834" s="2" t="s">
        <v>3348</v>
      </c>
      <c r="E1834" s="2" t="s">
        <v>3349</v>
      </c>
      <c r="F1834" s="3">
        <v>1295</v>
      </c>
      <c r="G1834" s="2" t="s">
        <v>3310</v>
      </c>
      <c r="H1834">
        <v>12</v>
      </c>
      <c r="I1834" s="2" t="s">
        <v>3305</v>
      </c>
      <c r="J1834" s="2" t="s">
        <v>3306</v>
      </c>
      <c r="K1834">
        <v>29405</v>
      </c>
      <c r="L1834" s="2" t="str">
        <f>_xlfn.XLOOKUP(B1834, customers!A:A, customers!J:J)</f>
        <v>Gold</v>
      </c>
    </row>
    <row r="1835" spans="1:12">
      <c r="A1835" s="2" t="s">
        <v>5172</v>
      </c>
      <c r="B1835" s="2" t="s">
        <v>521</v>
      </c>
      <c r="C1835" s="4">
        <v>45777</v>
      </c>
      <c r="D1835" s="2" t="s">
        <v>3326</v>
      </c>
      <c r="E1835" s="2" t="s">
        <v>3327</v>
      </c>
      <c r="F1835" s="3">
        <v>1420</v>
      </c>
      <c r="G1835" s="2" t="s">
        <v>3315</v>
      </c>
      <c r="H1835">
        <v>14</v>
      </c>
      <c r="I1835" s="2" t="s">
        <v>3305</v>
      </c>
      <c r="J1835" s="2" t="s">
        <v>3306</v>
      </c>
      <c r="K1835">
        <v>133731</v>
      </c>
      <c r="L1835" s="2" t="str">
        <f>_xlfn.XLOOKUP(B1835, customers!A:A, customers!J:J)</f>
        <v>Silver</v>
      </c>
    </row>
    <row r="1836" spans="1:12">
      <c r="A1836" s="2" t="s">
        <v>5173</v>
      </c>
      <c r="B1836" s="2" t="s">
        <v>1892</v>
      </c>
      <c r="C1836" s="4">
        <v>45835</v>
      </c>
      <c r="D1836" s="2" t="s">
        <v>3348</v>
      </c>
      <c r="E1836" s="2" t="s">
        <v>3349</v>
      </c>
      <c r="F1836" s="3">
        <v>3512</v>
      </c>
      <c r="G1836" s="2" t="s">
        <v>3315</v>
      </c>
      <c r="H1836">
        <v>35</v>
      </c>
      <c r="I1836" s="2" t="s">
        <v>3305</v>
      </c>
      <c r="J1836" s="2" t="s">
        <v>3306</v>
      </c>
      <c r="K1836">
        <v>31552</v>
      </c>
      <c r="L1836" s="2" t="str">
        <f>_xlfn.XLOOKUP(B1836, customers!A:A, customers!J:J)</f>
        <v>Silver</v>
      </c>
    </row>
    <row r="1837" spans="1:12">
      <c r="A1837" s="2" t="s">
        <v>5174</v>
      </c>
      <c r="B1837" s="2" t="s">
        <v>1642</v>
      </c>
      <c r="C1837" s="4">
        <v>46022</v>
      </c>
      <c r="D1837" s="2" t="s">
        <v>3312</v>
      </c>
      <c r="E1837" s="2" t="s">
        <v>3313</v>
      </c>
      <c r="F1837" s="3">
        <v>12235</v>
      </c>
      <c r="G1837" s="2" t="s">
        <v>3319</v>
      </c>
      <c r="H1837">
        <v>122</v>
      </c>
      <c r="I1837" s="2" t="s">
        <v>3305</v>
      </c>
      <c r="J1837" s="2" t="s">
        <v>3306</v>
      </c>
      <c r="K1837">
        <v>5784</v>
      </c>
      <c r="L1837" s="2" t="str">
        <f>_xlfn.XLOOKUP(B1837, customers!A:A, customers!J:J)</f>
        <v>Silver</v>
      </c>
    </row>
    <row r="1838" spans="1:12">
      <c r="A1838" s="2" t="s">
        <v>5175</v>
      </c>
      <c r="B1838" s="2" t="s">
        <v>1119</v>
      </c>
      <c r="C1838" s="4">
        <v>45730</v>
      </c>
      <c r="D1838" s="2" t="s">
        <v>3334</v>
      </c>
      <c r="E1838" s="2" t="s">
        <v>3309</v>
      </c>
      <c r="F1838" s="3">
        <v>4603</v>
      </c>
      <c r="G1838" s="2" t="s">
        <v>3310</v>
      </c>
      <c r="H1838">
        <v>46</v>
      </c>
      <c r="I1838" s="2" t="s">
        <v>3305</v>
      </c>
      <c r="J1838" s="2" t="s">
        <v>3306</v>
      </c>
      <c r="K1838">
        <v>173654</v>
      </c>
      <c r="L1838" s="2" t="str">
        <f>_xlfn.XLOOKUP(B1838, customers!A:A, customers!J:J)</f>
        <v>Gold</v>
      </c>
    </row>
    <row r="1839" spans="1:12">
      <c r="A1839" s="2" t="s">
        <v>5176</v>
      </c>
      <c r="B1839" s="2" t="s">
        <v>105</v>
      </c>
      <c r="C1839" s="4">
        <v>45867</v>
      </c>
      <c r="D1839" s="2" t="s">
        <v>3399</v>
      </c>
      <c r="E1839" s="2" t="s">
        <v>3400</v>
      </c>
      <c r="F1839" s="3">
        <v>7846</v>
      </c>
      <c r="G1839" s="2" t="s">
        <v>3315</v>
      </c>
      <c r="H1839">
        <v>78</v>
      </c>
      <c r="I1839" s="2" t="s">
        <v>3305</v>
      </c>
      <c r="J1839" s="2" t="s">
        <v>3306</v>
      </c>
      <c r="K1839">
        <v>50157</v>
      </c>
      <c r="L1839" s="2" t="str">
        <f>_xlfn.XLOOKUP(B1839, customers!A:A, customers!J:J)</f>
        <v>Silver</v>
      </c>
    </row>
    <row r="1840" spans="1:12">
      <c r="A1840" s="2" t="s">
        <v>5177</v>
      </c>
      <c r="B1840" s="2" t="s">
        <v>1676</v>
      </c>
      <c r="C1840" s="4">
        <v>45670</v>
      </c>
      <c r="D1840" s="2" t="s">
        <v>3308</v>
      </c>
      <c r="E1840" s="2" t="s">
        <v>3309</v>
      </c>
      <c r="F1840" s="3">
        <v>3427</v>
      </c>
      <c r="G1840" s="2" t="s">
        <v>3310</v>
      </c>
      <c r="H1840">
        <v>34</v>
      </c>
      <c r="I1840" s="2" t="s">
        <v>3305</v>
      </c>
      <c r="J1840" s="2" t="s">
        <v>3306</v>
      </c>
      <c r="K1840">
        <v>707144</v>
      </c>
      <c r="L1840" s="2" t="str">
        <f>_xlfn.XLOOKUP(B1840, customers!A:A, customers!J:J)</f>
        <v>Platinum</v>
      </c>
    </row>
    <row r="1841" spans="1:12">
      <c r="A1841" s="2" t="s">
        <v>5178</v>
      </c>
      <c r="B1841" s="2" t="s">
        <v>2260</v>
      </c>
      <c r="C1841" s="4">
        <v>45713</v>
      </c>
      <c r="D1841" s="2" t="s">
        <v>3334</v>
      </c>
      <c r="E1841" s="2" t="s">
        <v>3309</v>
      </c>
      <c r="F1841" s="3">
        <v>6251</v>
      </c>
      <c r="G1841" s="2" t="s">
        <v>3319</v>
      </c>
      <c r="H1841">
        <v>62</v>
      </c>
      <c r="I1841" s="2" t="s">
        <v>3305</v>
      </c>
      <c r="J1841" s="2" t="s">
        <v>3306</v>
      </c>
      <c r="K1841">
        <v>52086</v>
      </c>
      <c r="L1841" s="2" t="str">
        <f>_xlfn.XLOOKUP(B1841, customers!A:A, customers!J:J)</f>
        <v>Silver</v>
      </c>
    </row>
    <row r="1842" spans="1:12">
      <c r="A1842" s="2" t="s">
        <v>5179</v>
      </c>
      <c r="B1842" s="2" t="s">
        <v>1620</v>
      </c>
      <c r="C1842" s="4">
        <v>45922</v>
      </c>
      <c r="D1842" s="2" t="s">
        <v>3326</v>
      </c>
      <c r="E1842" s="2" t="s">
        <v>3327</v>
      </c>
      <c r="F1842" s="3">
        <v>2116</v>
      </c>
      <c r="G1842" s="2" t="s">
        <v>3319</v>
      </c>
      <c r="H1842">
        <v>21</v>
      </c>
      <c r="I1842" s="2" t="s">
        <v>3305</v>
      </c>
      <c r="J1842" s="2" t="s">
        <v>3306</v>
      </c>
      <c r="K1842">
        <v>155754</v>
      </c>
      <c r="L1842" s="2" t="str">
        <f>_xlfn.XLOOKUP(B1842, customers!A:A, customers!J:J)</f>
        <v>Gold</v>
      </c>
    </row>
    <row r="1843" spans="1:12">
      <c r="A1843" s="2" t="s">
        <v>5180</v>
      </c>
      <c r="B1843" s="2" t="s">
        <v>1926</v>
      </c>
      <c r="C1843" s="4">
        <v>45586</v>
      </c>
      <c r="D1843" s="2" t="s">
        <v>3346</v>
      </c>
      <c r="E1843" s="2" t="s">
        <v>3332</v>
      </c>
      <c r="F1843" s="3">
        <v>9397</v>
      </c>
      <c r="G1843" s="2" t="s">
        <v>3310</v>
      </c>
      <c r="H1843">
        <v>93</v>
      </c>
      <c r="I1843" s="2" t="s">
        <v>3305</v>
      </c>
      <c r="J1843" s="2" t="s">
        <v>3306</v>
      </c>
      <c r="K1843">
        <v>303354</v>
      </c>
      <c r="L1843" s="2" t="str">
        <f>_xlfn.XLOOKUP(B1843, customers!A:A, customers!J:J)</f>
        <v>Gold</v>
      </c>
    </row>
    <row r="1844" spans="1:12">
      <c r="A1844" s="2" t="s">
        <v>5181</v>
      </c>
      <c r="B1844" s="2" t="s">
        <v>2274</v>
      </c>
      <c r="C1844" s="4">
        <v>45605</v>
      </c>
      <c r="D1844" s="2" t="s">
        <v>3308</v>
      </c>
      <c r="E1844" s="2" t="s">
        <v>3309</v>
      </c>
      <c r="F1844" s="3">
        <v>5833</v>
      </c>
      <c r="G1844" s="2" t="s">
        <v>3315</v>
      </c>
      <c r="H1844">
        <v>58</v>
      </c>
      <c r="I1844" s="2" t="s">
        <v>3305</v>
      </c>
      <c r="J1844" s="2" t="s">
        <v>3306</v>
      </c>
      <c r="K1844">
        <v>86217</v>
      </c>
      <c r="L1844" s="2" t="str">
        <f>_xlfn.XLOOKUP(B1844, customers!A:A, customers!J:J)</f>
        <v>Silver</v>
      </c>
    </row>
    <row r="1845" spans="1:12">
      <c r="A1845" s="2" t="s">
        <v>5182</v>
      </c>
      <c r="B1845" s="2" t="s">
        <v>1297</v>
      </c>
      <c r="C1845" s="4">
        <v>45668</v>
      </c>
      <c r="D1845" s="2" t="s">
        <v>3395</v>
      </c>
      <c r="E1845" s="2" t="s">
        <v>3396</v>
      </c>
      <c r="F1845" s="3">
        <v>6208</v>
      </c>
      <c r="G1845" s="2" t="s">
        <v>3319</v>
      </c>
      <c r="H1845">
        <v>62</v>
      </c>
      <c r="I1845" s="2" t="s">
        <v>3305</v>
      </c>
      <c r="J1845" s="2" t="s">
        <v>3306</v>
      </c>
      <c r="K1845">
        <v>61520</v>
      </c>
      <c r="L1845" s="2" t="str">
        <f>_xlfn.XLOOKUP(B1845, customers!A:A, customers!J:J)</f>
        <v>Gold</v>
      </c>
    </row>
    <row r="1846" spans="1:12">
      <c r="A1846" s="2" t="s">
        <v>5183</v>
      </c>
      <c r="B1846" s="2" t="s">
        <v>2467</v>
      </c>
      <c r="C1846" s="4">
        <v>45960</v>
      </c>
      <c r="D1846" s="2" t="s">
        <v>3312</v>
      </c>
      <c r="E1846" s="2" t="s">
        <v>3313</v>
      </c>
      <c r="F1846" s="3">
        <v>14368</v>
      </c>
      <c r="G1846" s="2" t="s">
        <v>3319</v>
      </c>
      <c r="H1846">
        <v>143</v>
      </c>
      <c r="I1846" s="2" t="s">
        <v>3305</v>
      </c>
      <c r="J1846" s="2" t="s">
        <v>3306</v>
      </c>
      <c r="K1846">
        <v>244014</v>
      </c>
      <c r="L1846" s="2" t="str">
        <f>_xlfn.XLOOKUP(B1846, customers!A:A, customers!J:J)</f>
        <v>Platinum</v>
      </c>
    </row>
    <row r="1847" spans="1:12">
      <c r="A1847" s="2" t="s">
        <v>5184</v>
      </c>
      <c r="B1847" s="2" t="s">
        <v>1544</v>
      </c>
      <c r="C1847" s="4">
        <v>45423</v>
      </c>
      <c r="D1847" s="2" t="s">
        <v>3322</v>
      </c>
      <c r="E1847" s="2" t="s">
        <v>3323</v>
      </c>
      <c r="F1847" s="3">
        <v>53951</v>
      </c>
      <c r="G1847" s="2" t="s">
        <v>3310</v>
      </c>
      <c r="H1847">
        <v>539</v>
      </c>
      <c r="I1847" s="2" t="s">
        <v>3305</v>
      </c>
      <c r="J1847" s="2" t="s">
        <v>3306</v>
      </c>
      <c r="K1847">
        <v>24310</v>
      </c>
      <c r="L1847" s="2" t="str">
        <f>_xlfn.XLOOKUP(B1847, customers!A:A, customers!J:J)</f>
        <v>Gold</v>
      </c>
    </row>
    <row r="1848" spans="1:12">
      <c r="A1848" s="2" t="s">
        <v>5185</v>
      </c>
      <c r="B1848" s="2" t="s">
        <v>910</v>
      </c>
      <c r="C1848" s="4">
        <v>45938</v>
      </c>
      <c r="D1848" s="2" t="s">
        <v>3334</v>
      </c>
      <c r="E1848" s="2" t="s">
        <v>3309</v>
      </c>
      <c r="F1848" s="3">
        <v>4043</v>
      </c>
      <c r="G1848" s="2" t="s">
        <v>3310</v>
      </c>
      <c r="H1848">
        <v>40</v>
      </c>
      <c r="I1848" s="2" t="s">
        <v>3305</v>
      </c>
      <c r="J1848" s="2" t="s">
        <v>3306</v>
      </c>
      <c r="K1848">
        <v>275331</v>
      </c>
      <c r="L1848" s="2" t="str">
        <f>_xlfn.XLOOKUP(B1848, customers!A:A, customers!J:J)</f>
        <v>Gold</v>
      </c>
    </row>
    <row r="1849" spans="1:12">
      <c r="A1849" s="2" t="s">
        <v>5186</v>
      </c>
      <c r="B1849" s="2" t="s">
        <v>2007</v>
      </c>
      <c r="C1849" s="4">
        <v>46022</v>
      </c>
      <c r="D1849" s="2" t="s">
        <v>3331</v>
      </c>
      <c r="E1849" s="2" t="s">
        <v>3332</v>
      </c>
      <c r="F1849" s="3">
        <v>166</v>
      </c>
      <c r="G1849" s="2" t="s">
        <v>3310</v>
      </c>
      <c r="H1849">
        <v>1</v>
      </c>
      <c r="I1849" s="2" t="s">
        <v>3305</v>
      </c>
      <c r="J1849" s="2" t="s">
        <v>3306</v>
      </c>
      <c r="K1849">
        <v>80030</v>
      </c>
      <c r="L1849" s="2" t="str">
        <f>_xlfn.XLOOKUP(B1849, customers!A:A, customers!J:J)</f>
        <v>Silver</v>
      </c>
    </row>
    <row r="1850" spans="1:12">
      <c r="A1850" s="2" t="s">
        <v>5187</v>
      </c>
      <c r="B1850" s="2" t="s">
        <v>1971</v>
      </c>
      <c r="C1850" s="4">
        <v>45737</v>
      </c>
      <c r="D1850" s="2" t="s">
        <v>3360</v>
      </c>
      <c r="E1850" s="2" t="s">
        <v>3327</v>
      </c>
      <c r="F1850" s="3">
        <v>497</v>
      </c>
      <c r="G1850" s="2" t="s">
        <v>3304</v>
      </c>
      <c r="H1850">
        <v>4</v>
      </c>
      <c r="I1850" s="2" t="s">
        <v>3305</v>
      </c>
      <c r="J1850" s="2" t="s">
        <v>3306</v>
      </c>
      <c r="K1850">
        <v>71600</v>
      </c>
      <c r="L1850" s="2" t="str">
        <f>_xlfn.XLOOKUP(B1850, customers!A:A, customers!J:J)</f>
        <v>Silver</v>
      </c>
    </row>
    <row r="1851" spans="1:12">
      <c r="A1851" s="2" t="s">
        <v>5188</v>
      </c>
      <c r="B1851" s="2" t="s">
        <v>2229</v>
      </c>
      <c r="C1851" s="4">
        <v>45335</v>
      </c>
      <c r="D1851" s="2" t="s">
        <v>3312</v>
      </c>
      <c r="E1851" s="2" t="s">
        <v>3313</v>
      </c>
      <c r="F1851" s="3">
        <v>5356</v>
      </c>
      <c r="G1851" s="2" t="s">
        <v>3310</v>
      </c>
      <c r="H1851">
        <v>53</v>
      </c>
      <c r="I1851" s="2" t="s">
        <v>3305</v>
      </c>
      <c r="J1851" s="2" t="s">
        <v>3306</v>
      </c>
      <c r="K1851">
        <v>407579</v>
      </c>
      <c r="L1851" s="2" t="str">
        <f>_xlfn.XLOOKUP(B1851, customers!A:A, customers!J:J)</f>
        <v>Platinum</v>
      </c>
    </row>
    <row r="1852" spans="1:12">
      <c r="A1852" s="2" t="s">
        <v>5189</v>
      </c>
      <c r="B1852" s="2" t="s">
        <v>1398</v>
      </c>
      <c r="C1852" s="4">
        <v>45502</v>
      </c>
      <c r="D1852" s="2" t="s">
        <v>3308</v>
      </c>
      <c r="E1852" s="2" t="s">
        <v>3309</v>
      </c>
      <c r="F1852" s="3">
        <v>7089</v>
      </c>
      <c r="G1852" s="2" t="s">
        <v>3304</v>
      </c>
      <c r="H1852">
        <v>70</v>
      </c>
      <c r="I1852" s="2" t="s">
        <v>3305</v>
      </c>
      <c r="J1852" s="2" t="s">
        <v>3306</v>
      </c>
      <c r="K1852">
        <v>187130</v>
      </c>
      <c r="L1852" s="2" t="str">
        <f>_xlfn.XLOOKUP(B1852, customers!A:A, customers!J:J)</f>
        <v>Gold</v>
      </c>
    </row>
    <row r="1853" spans="1:12">
      <c r="A1853" s="2" t="s">
        <v>5190</v>
      </c>
      <c r="B1853" s="2" t="s">
        <v>1061</v>
      </c>
      <c r="C1853" s="4">
        <v>45763</v>
      </c>
      <c r="D1853" s="2" t="s">
        <v>3356</v>
      </c>
      <c r="E1853" s="2" t="s">
        <v>3313</v>
      </c>
      <c r="F1853" s="3">
        <v>26477</v>
      </c>
      <c r="G1853" s="2" t="s">
        <v>3319</v>
      </c>
      <c r="H1853">
        <v>264</v>
      </c>
      <c r="I1853" s="2" t="s">
        <v>3305</v>
      </c>
      <c r="J1853" s="2" t="s">
        <v>3306</v>
      </c>
      <c r="K1853">
        <v>295824</v>
      </c>
      <c r="L1853" s="2" t="str">
        <f>_xlfn.XLOOKUP(B1853, customers!A:A, customers!J:J)</f>
        <v>Gold</v>
      </c>
    </row>
    <row r="1854" spans="1:12">
      <c r="A1854" s="2" t="s">
        <v>5191</v>
      </c>
      <c r="B1854" s="2" t="s">
        <v>3147</v>
      </c>
      <c r="C1854" s="4">
        <v>45769</v>
      </c>
      <c r="D1854" s="2" t="s">
        <v>3346</v>
      </c>
      <c r="E1854" s="2" t="s">
        <v>3332</v>
      </c>
      <c r="F1854" s="3">
        <v>4926</v>
      </c>
      <c r="G1854" s="2" t="s">
        <v>3315</v>
      </c>
      <c r="H1854">
        <v>49</v>
      </c>
      <c r="I1854" s="2" t="s">
        <v>3305</v>
      </c>
      <c r="J1854" s="2" t="s">
        <v>3306</v>
      </c>
      <c r="K1854">
        <v>90101</v>
      </c>
      <c r="L1854" s="2" t="str">
        <f>_xlfn.XLOOKUP(B1854, customers!A:A, customers!J:J)</f>
        <v>Silver</v>
      </c>
    </row>
    <row r="1855" spans="1:12">
      <c r="A1855" s="2" t="s">
        <v>5192</v>
      </c>
      <c r="B1855" s="2" t="s">
        <v>2460</v>
      </c>
      <c r="C1855" s="4">
        <v>45484</v>
      </c>
      <c r="D1855" s="2" t="s">
        <v>3312</v>
      </c>
      <c r="E1855" s="2" t="s">
        <v>3313</v>
      </c>
      <c r="F1855" s="3">
        <v>18267</v>
      </c>
      <c r="G1855" s="2" t="s">
        <v>3304</v>
      </c>
      <c r="H1855">
        <v>182</v>
      </c>
      <c r="I1855" s="2" t="s">
        <v>3305</v>
      </c>
      <c r="J1855" s="2" t="s">
        <v>3306</v>
      </c>
      <c r="K1855">
        <v>217070</v>
      </c>
      <c r="L1855" s="2" t="str">
        <f>_xlfn.XLOOKUP(B1855, customers!A:A, customers!J:J)</f>
        <v>Gold</v>
      </c>
    </row>
    <row r="1856" spans="1:12">
      <c r="A1856" s="2" t="s">
        <v>5193</v>
      </c>
      <c r="B1856" s="2" t="s">
        <v>2497</v>
      </c>
      <c r="C1856" s="4">
        <v>45849</v>
      </c>
      <c r="D1856" s="2" t="s">
        <v>3356</v>
      </c>
      <c r="E1856" s="2" t="s">
        <v>3313</v>
      </c>
      <c r="F1856" s="3">
        <v>66355</v>
      </c>
      <c r="G1856" s="2" t="s">
        <v>3304</v>
      </c>
      <c r="H1856">
        <v>663</v>
      </c>
      <c r="I1856" s="2" t="s">
        <v>3305</v>
      </c>
      <c r="J1856" s="2" t="s">
        <v>3306</v>
      </c>
      <c r="K1856">
        <v>111048</v>
      </c>
      <c r="L1856" s="2" t="str">
        <f>_xlfn.XLOOKUP(B1856, customers!A:A, customers!J:J)</f>
        <v>Silver</v>
      </c>
    </row>
    <row r="1857" spans="1:12">
      <c r="A1857" s="2" t="s">
        <v>5194</v>
      </c>
      <c r="B1857" s="2" t="s">
        <v>2907</v>
      </c>
      <c r="C1857" s="4">
        <v>45455</v>
      </c>
      <c r="D1857" s="2" t="s">
        <v>3326</v>
      </c>
      <c r="E1857" s="2" t="s">
        <v>3327</v>
      </c>
      <c r="F1857" s="3">
        <v>8360</v>
      </c>
      <c r="G1857" s="2" t="s">
        <v>3304</v>
      </c>
      <c r="H1857">
        <v>83</v>
      </c>
      <c r="I1857" s="2" t="s">
        <v>3305</v>
      </c>
      <c r="J1857" s="2" t="s">
        <v>3306</v>
      </c>
      <c r="K1857">
        <v>114719</v>
      </c>
      <c r="L1857" s="2" t="str">
        <f>_xlfn.XLOOKUP(B1857, customers!A:A, customers!J:J)</f>
        <v>Silver</v>
      </c>
    </row>
    <row r="1858" spans="1:12">
      <c r="A1858" s="2" t="s">
        <v>5195</v>
      </c>
      <c r="B1858" s="2" t="s">
        <v>2287</v>
      </c>
      <c r="C1858" s="4">
        <v>45622</v>
      </c>
      <c r="D1858" s="2" t="s">
        <v>3360</v>
      </c>
      <c r="E1858" s="2" t="s">
        <v>3327</v>
      </c>
      <c r="F1858" s="3">
        <v>6153</v>
      </c>
      <c r="G1858" s="2" t="s">
        <v>3319</v>
      </c>
      <c r="H1858">
        <v>61</v>
      </c>
      <c r="I1858" s="2" t="s">
        <v>3305</v>
      </c>
      <c r="J1858" s="2" t="s">
        <v>3306</v>
      </c>
      <c r="K1858">
        <v>49470</v>
      </c>
      <c r="L1858" s="2" t="str">
        <f>_xlfn.XLOOKUP(B1858, customers!A:A, customers!J:J)</f>
        <v>Silver</v>
      </c>
    </row>
    <row r="1859" spans="1:12">
      <c r="A1859" s="2" t="s">
        <v>5196</v>
      </c>
      <c r="B1859" s="2" t="s">
        <v>2282</v>
      </c>
      <c r="C1859" s="4">
        <v>45395</v>
      </c>
      <c r="D1859" s="2" t="s">
        <v>3356</v>
      </c>
      <c r="E1859" s="2" t="s">
        <v>3313</v>
      </c>
      <c r="F1859" s="3">
        <v>59028</v>
      </c>
      <c r="G1859" s="2" t="s">
        <v>3304</v>
      </c>
      <c r="H1859">
        <v>590</v>
      </c>
      <c r="I1859" s="2" t="s">
        <v>3305</v>
      </c>
      <c r="J1859" s="2" t="s">
        <v>3306</v>
      </c>
      <c r="K1859">
        <v>37419</v>
      </c>
      <c r="L1859" s="2" t="str">
        <f>_xlfn.XLOOKUP(B1859, customers!A:A, customers!J:J)</f>
        <v>Silver</v>
      </c>
    </row>
    <row r="1860" spans="1:12">
      <c r="A1860" s="2" t="s">
        <v>5197</v>
      </c>
      <c r="B1860" s="2" t="s">
        <v>1149</v>
      </c>
      <c r="C1860" s="4">
        <v>45562</v>
      </c>
      <c r="D1860" s="2" t="s">
        <v>3339</v>
      </c>
      <c r="E1860" s="2" t="s">
        <v>3323</v>
      </c>
      <c r="F1860" s="3">
        <v>16262</v>
      </c>
      <c r="G1860" s="2" t="s">
        <v>3319</v>
      </c>
      <c r="H1860">
        <v>162</v>
      </c>
      <c r="I1860" s="2" t="s">
        <v>3305</v>
      </c>
      <c r="J1860" s="2" t="s">
        <v>3306</v>
      </c>
      <c r="K1860">
        <v>27804</v>
      </c>
      <c r="L1860" s="2" t="str">
        <f>_xlfn.XLOOKUP(B1860, customers!A:A, customers!J:J)</f>
        <v>Silver</v>
      </c>
    </row>
    <row r="1861" spans="1:12">
      <c r="A1861" s="2" t="s">
        <v>5198</v>
      </c>
      <c r="B1861" s="2" t="s">
        <v>2704</v>
      </c>
      <c r="C1861" s="4">
        <v>45856</v>
      </c>
      <c r="D1861" s="2" t="s">
        <v>3312</v>
      </c>
      <c r="E1861" s="2" t="s">
        <v>3313</v>
      </c>
      <c r="F1861" s="3">
        <v>33979</v>
      </c>
      <c r="G1861" s="2" t="s">
        <v>3319</v>
      </c>
      <c r="H1861">
        <v>339</v>
      </c>
      <c r="I1861" s="2" t="s">
        <v>3305</v>
      </c>
      <c r="J1861" s="2" t="s">
        <v>3306</v>
      </c>
      <c r="K1861">
        <v>119551</v>
      </c>
      <c r="L1861" s="2" t="str">
        <f>_xlfn.XLOOKUP(B1861, customers!A:A, customers!J:J)</f>
        <v>Silver</v>
      </c>
    </row>
    <row r="1862" spans="1:12">
      <c r="A1862" s="2" t="s">
        <v>5199</v>
      </c>
      <c r="B1862" s="2" t="s">
        <v>2412</v>
      </c>
      <c r="C1862" s="4">
        <v>45617</v>
      </c>
      <c r="D1862" s="2" t="s">
        <v>3399</v>
      </c>
      <c r="E1862" s="2" t="s">
        <v>3400</v>
      </c>
      <c r="F1862" s="3">
        <v>8848</v>
      </c>
      <c r="G1862" s="2" t="s">
        <v>3304</v>
      </c>
      <c r="H1862">
        <v>88</v>
      </c>
      <c r="I1862" s="2" t="s">
        <v>3305</v>
      </c>
      <c r="J1862" s="2" t="s">
        <v>3306</v>
      </c>
      <c r="K1862">
        <v>104322</v>
      </c>
      <c r="L1862" s="2" t="str">
        <f>_xlfn.XLOOKUP(B1862, customers!A:A, customers!J:J)</f>
        <v>Silver</v>
      </c>
    </row>
    <row r="1863" spans="1:12">
      <c r="A1863" s="2" t="s">
        <v>5200</v>
      </c>
      <c r="B1863" s="2" t="s">
        <v>2200</v>
      </c>
      <c r="C1863" s="4">
        <v>45978</v>
      </c>
      <c r="D1863" s="2" t="s">
        <v>3348</v>
      </c>
      <c r="E1863" s="2" t="s">
        <v>3349</v>
      </c>
      <c r="F1863" s="3">
        <v>6438</v>
      </c>
      <c r="G1863" s="2" t="s">
        <v>3319</v>
      </c>
      <c r="H1863">
        <v>64</v>
      </c>
      <c r="I1863" s="2" t="s">
        <v>3305</v>
      </c>
      <c r="J1863" s="2" t="s">
        <v>3306</v>
      </c>
      <c r="K1863">
        <v>18414</v>
      </c>
      <c r="L1863" s="2" t="str">
        <f>_xlfn.XLOOKUP(B1863, customers!A:A, customers!J:J)</f>
        <v>Silver</v>
      </c>
    </row>
    <row r="1864" spans="1:12">
      <c r="A1864" s="2" t="s">
        <v>5201</v>
      </c>
      <c r="B1864" s="2" t="s">
        <v>1179</v>
      </c>
      <c r="C1864" s="4">
        <v>45883</v>
      </c>
      <c r="D1864" s="2" t="s">
        <v>3348</v>
      </c>
      <c r="E1864" s="2" t="s">
        <v>3349</v>
      </c>
      <c r="F1864" s="3">
        <v>4976</v>
      </c>
      <c r="G1864" s="2" t="s">
        <v>3304</v>
      </c>
      <c r="H1864">
        <v>49</v>
      </c>
      <c r="I1864" s="2" t="s">
        <v>3305</v>
      </c>
      <c r="J1864" s="2" t="s">
        <v>3306</v>
      </c>
      <c r="K1864">
        <v>79408</v>
      </c>
      <c r="L1864" s="2" t="str">
        <f>_xlfn.XLOOKUP(B1864, customers!A:A, customers!J:J)</f>
        <v>Silver</v>
      </c>
    </row>
    <row r="1865" spans="1:12">
      <c r="A1865" s="2" t="s">
        <v>5202</v>
      </c>
      <c r="B1865" s="2" t="s">
        <v>1859</v>
      </c>
      <c r="C1865" s="4">
        <v>46011</v>
      </c>
      <c r="D1865" s="2" t="s">
        <v>3346</v>
      </c>
      <c r="E1865" s="2" t="s">
        <v>3332</v>
      </c>
      <c r="F1865" s="3">
        <v>498</v>
      </c>
      <c r="G1865" s="2" t="s">
        <v>3310</v>
      </c>
      <c r="H1865">
        <v>4</v>
      </c>
      <c r="I1865" s="2" t="s">
        <v>3305</v>
      </c>
      <c r="J1865" s="2" t="s">
        <v>3306</v>
      </c>
      <c r="K1865">
        <v>4516</v>
      </c>
      <c r="L1865" s="2" t="str">
        <f>_xlfn.XLOOKUP(B1865, customers!A:A, customers!J:J)</f>
        <v>Gold</v>
      </c>
    </row>
    <row r="1866" spans="1:12">
      <c r="A1866" s="2" t="s">
        <v>5203</v>
      </c>
      <c r="B1866" s="2" t="s">
        <v>2111</v>
      </c>
      <c r="C1866" s="4">
        <v>45315</v>
      </c>
      <c r="D1866" s="2" t="s">
        <v>3312</v>
      </c>
      <c r="E1866" s="2" t="s">
        <v>3313</v>
      </c>
      <c r="F1866" s="3">
        <v>31715</v>
      </c>
      <c r="G1866" s="2" t="s">
        <v>3315</v>
      </c>
      <c r="H1866">
        <v>317</v>
      </c>
      <c r="I1866" s="2" t="s">
        <v>3305</v>
      </c>
      <c r="J1866" s="2" t="s">
        <v>3306</v>
      </c>
      <c r="K1866">
        <v>130152</v>
      </c>
      <c r="L1866" s="2" t="str">
        <f>_xlfn.XLOOKUP(B1866, customers!A:A, customers!J:J)</f>
        <v>Silver</v>
      </c>
    </row>
    <row r="1867" spans="1:12">
      <c r="A1867" s="2" t="s">
        <v>5204</v>
      </c>
      <c r="B1867" s="2" t="s">
        <v>3015</v>
      </c>
      <c r="C1867" s="4">
        <v>45938</v>
      </c>
      <c r="D1867" s="2" t="s">
        <v>3326</v>
      </c>
      <c r="E1867" s="2" t="s">
        <v>3327</v>
      </c>
      <c r="F1867" s="3">
        <v>8072</v>
      </c>
      <c r="G1867" s="2" t="s">
        <v>3304</v>
      </c>
      <c r="H1867">
        <v>80</v>
      </c>
      <c r="I1867" s="2" t="s">
        <v>3305</v>
      </c>
      <c r="J1867" s="2" t="s">
        <v>3306</v>
      </c>
      <c r="K1867">
        <v>61586</v>
      </c>
      <c r="L1867" s="2" t="str">
        <f>_xlfn.XLOOKUP(B1867, customers!A:A, customers!J:J)</f>
        <v>Silver</v>
      </c>
    </row>
    <row r="1868" spans="1:12">
      <c r="A1868" s="2" t="s">
        <v>5205</v>
      </c>
      <c r="B1868" s="2" t="s">
        <v>1287</v>
      </c>
      <c r="C1868" s="4">
        <v>45976</v>
      </c>
      <c r="D1868" s="2" t="s">
        <v>3348</v>
      </c>
      <c r="E1868" s="2" t="s">
        <v>3349</v>
      </c>
      <c r="F1868" s="3">
        <v>2837</v>
      </c>
      <c r="G1868" s="2" t="s">
        <v>3315</v>
      </c>
      <c r="H1868">
        <v>28</v>
      </c>
      <c r="I1868" s="2" t="s">
        <v>3305</v>
      </c>
      <c r="J1868" s="2" t="s">
        <v>3306</v>
      </c>
      <c r="K1868">
        <v>250620</v>
      </c>
      <c r="L1868" s="2" t="str">
        <f>_xlfn.XLOOKUP(B1868, customers!A:A, customers!J:J)</f>
        <v>Gold</v>
      </c>
    </row>
    <row r="1869" spans="1:12">
      <c r="A1869" s="2" t="s">
        <v>5206</v>
      </c>
      <c r="B1869" s="2" t="s">
        <v>3256</v>
      </c>
      <c r="C1869" s="4">
        <v>45544</v>
      </c>
      <c r="D1869" s="2" t="s">
        <v>3395</v>
      </c>
      <c r="E1869" s="2" t="s">
        <v>3396</v>
      </c>
      <c r="F1869" s="3">
        <v>7972</v>
      </c>
      <c r="G1869" s="2" t="s">
        <v>3310</v>
      </c>
      <c r="H1869">
        <v>79</v>
      </c>
      <c r="I1869" s="2" t="s">
        <v>3305</v>
      </c>
      <c r="J1869" s="2" t="s">
        <v>3306</v>
      </c>
      <c r="K1869">
        <v>132136</v>
      </c>
      <c r="L1869" s="2" t="str">
        <f>_xlfn.XLOOKUP(B1869, customers!A:A, customers!J:J)</f>
        <v>Gold</v>
      </c>
    </row>
    <row r="1870" spans="1:12">
      <c r="A1870" s="2" t="s">
        <v>5207</v>
      </c>
      <c r="B1870" s="2" t="s">
        <v>2996</v>
      </c>
      <c r="C1870" s="4">
        <v>45956</v>
      </c>
      <c r="D1870" s="2" t="s">
        <v>3360</v>
      </c>
      <c r="E1870" s="2" t="s">
        <v>3327</v>
      </c>
      <c r="F1870" s="3">
        <v>7465</v>
      </c>
      <c r="G1870" s="2" t="s">
        <v>3304</v>
      </c>
      <c r="H1870">
        <v>74</v>
      </c>
      <c r="I1870" s="2" t="s">
        <v>3305</v>
      </c>
      <c r="J1870" s="2" t="s">
        <v>3306</v>
      </c>
      <c r="K1870">
        <v>184474</v>
      </c>
      <c r="L1870" s="2" t="str">
        <f>_xlfn.XLOOKUP(B1870, customers!A:A, customers!J:J)</f>
        <v>Gold</v>
      </c>
    </row>
    <row r="1871" spans="1:12">
      <c r="A1871" s="2" t="s">
        <v>5208</v>
      </c>
      <c r="B1871" s="2" t="s">
        <v>2341</v>
      </c>
      <c r="C1871" s="4">
        <v>45825</v>
      </c>
      <c r="D1871" s="2" t="s">
        <v>3339</v>
      </c>
      <c r="E1871" s="2" t="s">
        <v>3323</v>
      </c>
      <c r="F1871" s="3">
        <v>69289</v>
      </c>
      <c r="G1871" s="2" t="s">
        <v>3315</v>
      </c>
      <c r="H1871">
        <v>692</v>
      </c>
      <c r="I1871" s="2" t="s">
        <v>3420</v>
      </c>
      <c r="J1871" s="2" t="s">
        <v>3306</v>
      </c>
      <c r="K1871">
        <v>57741</v>
      </c>
      <c r="L1871" s="2" t="str">
        <f>_xlfn.XLOOKUP(B1871, customers!A:A, customers!J:J)</f>
        <v>Silver</v>
      </c>
    </row>
    <row r="1872" spans="1:12">
      <c r="A1872" s="2" t="s">
        <v>5209</v>
      </c>
      <c r="B1872" s="2" t="s">
        <v>565</v>
      </c>
      <c r="C1872" s="4">
        <v>45593</v>
      </c>
      <c r="D1872" s="2" t="s">
        <v>3365</v>
      </c>
      <c r="E1872" s="2" t="s">
        <v>3366</v>
      </c>
      <c r="F1872" s="3">
        <v>322</v>
      </c>
      <c r="G1872" s="2" t="s">
        <v>3304</v>
      </c>
      <c r="H1872">
        <v>3</v>
      </c>
      <c r="I1872" s="2" t="s">
        <v>3305</v>
      </c>
      <c r="J1872" s="2" t="s">
        <v>3306</v>
      </c>
      <c r="K1872">
        <v>235416</v>
      </c>
      <c r="L1872" s="2" t="str">
        <f>_xlfn.XLOOKUP(B1872, customers!A:A, customers!J:J)</f>
        <v>Gold</v>
      </c>
    </row>
    <row r="1873" spans="1:12">
      <c r="A1873" s="2" t="s">
        <v>5210</v>
      </c>
      <c r="B1873" s="2" t="s">
        <v>626</v>
      </c>
      <c r="C1873" s="4">
        <v>45938</v>
      </c>
      <c r="D1873" s="2" t="s">
        <v>3326</v>
      </c>
      <c r="E1873" s="2" t="s">
        <v>3327</v>
      </c>
      <c r="F1873" s="3">
        <v>8472</v>
      </c>
      <c r="G1873" s="2" t="s">
        <v>3310</v>
      </c>
      <c r="H1873">
        <v>84</v>
      </c>
      <c r="I1873" s="2" t="s">
        <v>3305</v>
      </c>
      <c r="J1873" s="2" t="s">
        <v>3306</v>
      </c>
      <c r="K1873">
        <v>44950</v>
      </c>
      <c r="L1873" s="2" t="str">
        <f>_xlfn.XLOOKUP(B1873, customers!A:A, customers!J:J)</f>
        <v>Silver</v>
      </c>
    </row>
    <row r="1874" spans="1:12">
      <c r="A1874" s="2" t="s">
        <v>5211</v>
      </c>
      <c r="B1874" s="2" t="s">
        <v>2951</v>
      </c>
      <c r="C1874" s="4">
        <v>45703</v>
      </c>
      <c r="D1874" s="2" t="s">
        <v>3365</v>
      </c>
      <c r="E1874" s="2" t="s">
        <v>3366</v>
      </c>
      <c r="F1874" s="3">
        <v>2552</v>
      </c>
      <c r="G1874" s="2" t="s">
        <v>3304</v>
      </c>
      <c r="H1874">
        <v>25</v>
      </c>
      <c r="I1874" s="2" t="s">
        <v>3305</v>
      </c>
      <c r="J1874" s="2" t="s">
        <v>3306</v>
      </c>
      <c r="K1874">
        <v>442405</v>
      </c>
      <c r="L1874" s="2" t="str">
        <f>_xlfn.XLOOKUP(B1874, customers!A:A, customers!J:J)</f>
        <v>Platinum</v>
      </c>
    </row>
    <row r="1875" spans="1:12">
      <c r="A1875" s="2" t="s">
        <v>5212</v>
      </c>
      <c r="B1875" s="2" t="s">
        <v>399</v>
      </c>
      <c r="C1875" s="4">
        <v>45775</v>
      </c>
      <c r="D1875" s="2" t="s">
        <v>3346</v>
      </c>
      <c r="E1875" s="2" t="s">
        <v>3332</v>
      </c>
      <c r="F1875" s="3">
        <v>7689</v>
      </c>
      <c r="G1875" s="2" t="s">
        <v>3315</v>
      </c>
      <c r="H1875">
        <v>76</v>
      </c>
      <c r="I1875" s="2" t="s">
        <v>3305</v>
      </c>
      <c r="J1875" s="2" t="s">
        <v>3306</v>
      </c>
      <c r="K1875">
        <v>440426</v>
      </c>
      <c r="L1875" s="2" t="str">
        <f>_xlfn.XLOOKUP(B1875, customers!A:A, customers!J:J)</f>
        <v>Platinum</v>
      </c>
    </row>
    <row r="1876" spans="1:12">
      <c r="A1876" s="2" t="s">
        <v>5213</v>
      </c>
      <c r="B1876" s="2" t="s">
        <v>836</v>
      </c>
      <c r="C1876" s="4">
        <v>45525</v>
      </c>
      <c r="D1876" s="2" t="s">
        <v>3339</v>
      </c>
      <c r="E1876" s="2" t="s">
        <v>3323</v>
      </c>
      <c r="F1876" s="3">
        <v>13062</v>
      </c>
      <c r="G1876" s="2" t="s">
        <v>3310</v>
      </c>
      <c r="H1876">
        <v>130</v>
      </c>
      <c r="I1876" s="2" t="s">
        <v>3305</v>
      </c>
      <c r="J1876" s="2" t="s">
        <v>3306</v>
      </c>
      <c r="K1876">
        <v>109275</v>
      </c>
      <c r="L1876" s="2" t="str">
        <f>_xlfn.XLOOKUP(B1876, customers!A:A, customers!J:J)</f>
        <v>Platinum</v>
      </c>
    </row>
    <row r="1877" spans="1:12">
      <c r="A1877" s="2" t="s">
        <v>5214</v>
      </c>
      <c r="B1877" s="2" t="s">
        <v>1105</v>
      </c>
      <c r="C1877" s="4">
        <v>45534</v>
      </c>
      <c r="D1877" s="2" t="s">
        <v>3348</v>
      </c>
      <c r="E1877" s="2" t="s">
        <v>3349</v>
      </c>
      <c r="F1877" s="3">
        <v>9227</v>
      </c>
      <c r="G1877" s="2" t="s">
        <v>3310</v>
      </c>
      <c r="H1877">
        <v>92</v>
      </c>
      <c r="I1877" s="2" t="s">
        <v>3305</v>
      </c>
      <c r="J1877" s="2" t="s">
        <v>3306</v>
      </c>
      <c r="K1877">
        <v>28656</v>
      </c>
      <c r="L1877" s="2" t="str">
        <f>_xlfn.XLOOKUP(B1877, customers!A:A, customers!J:J)</f>
        <v>Silver</v>
      </c>
    </row>
    <row r="1878" spans="1:12">
      <c r="A1878" s="2" t="s">
        <v>5215</v>
      </c>
      <c r="B1878" s="2" t="s">
        <v>1443</v>
      </c>
      <c r="C1878" s="4">
        <v>45725</v>
      </c>
      <c r="D1878" s="2" t="s">
        <v>3308</v>
      </c>
      <c r="E1878" s="2" t="s">
        <v>3309</v>
      </c>
      <c r="F1878" s="3">
        <v>2358</v>
      </c>
      <c r="G1878" s="2" t="s">
        <v>3304</v>
      </c>
      <c r="H1878">
        <v>23</v>
      </c>
      <c r="I1878" s="2" t="s">
        <v>3305</v>
      </c>
      <c r="J1878" s="2" t="s">
        <v>3306</v>
      </c>
      <c r="K1878">
        <v>132584</v>
      </c>
      <c r="L1878" s="2" t="str">
        <f>_xlfn.XLOOKUP(B1878, customers!A:A, customers!J:J)</f>
        <v>Gold</v>
      </c>
    </row>
    <row r="1879" spans="1:12">
      <c r="A1879" s="2" t="s">
        <v>5216</v>
      </c>
      <c r="B1879" s="2" t="s">
        <v>1008</v>
      </c>
      <c r="C1879" s="4">
        <v>45801</v>
      </c>
      <c r="D1879" s="2" t="s">
        <v>3312</v>
      </c>
      <c r="E1879" s="2" t="s">
        <v>3313</v>
      </c>
      <c r="F1879" s="3">
        <v>11487</v>
      </c>
      <c r="G1879" s="2" t="s">
        <v>3315</v>
      </c>
      <c r="H1879">
        <v>114</v>
      </c>
      <c r="I1879" s="2" t="s">
        <v>3305</v>
      </c>
      <c r="J1879" s="2" t="s">
        <v>3306</v>
      </c>
      <c r="K1879">
        <v>48880</v>
      </c>
      <c r="L1879" s="2" t="str">
        <f>_xlfn.XLOOKUP(B1879, customers!A:A, customers!J:J)</f>
        <v>Silver</v>
      </c>
    </row>
    <row r="1880" spans="1:12">
      <c r="A1880" s="2" t="s">
        <v>5217</v>
      </c>
      <c r="B1880" s="2" t="s">
        <v>1445</v>
      </c>
      <c r="C1880" s="4">
        <v>45885</v>
      </c>
      <c r="D1880" s="2" t="s">
        <v>3312</v>
      </c>
      <c r="E1880" s="2" t="s">
        <v>3313</v>
      </c>
      <c r="F1880" s="3">
        <v>26415</v>
      </c>
      <c r="G1880" s="2" t="s">
        <v>3310</v>
      </c>
      <c r="H1880">
        <v>264</v>
      </c>
      <c r="I1880" s="2" t="s">
        <v>3305</v>
      </c>
      <c r="J1880" s="2" t="s">
        <v>3306</v>
      </c>
      <c r="K1880">
        <v>160120</v>
      </c>
      <c r="L1880" s="2" t="str">
        <f>_xlfn.XLOOKUP(B1880, customers!A:A, customers!J:J)</f>
        <v>Gold</v>
      </c>
    </row>
    <row r="1881" spans="1:12">
      <c r="A1881" s="2" t="s">
        <v>5218</v>
      </c>
      <c r="B1881" s="2" t="s">
        <v>2824</v>
      </c>
      <c r="C1881" s="4">
        <v>45371</v>
      </c>
      <c r="D1881" s="2" t="s">
        <v>3360</v>
      </c>
      <c r="E1881" s="2" t="s">
        <v>3327</v>
      </c>
      <c r="F1881" s="3">
        <v>6090</v>
      </c>
      <c r="G1881" s="2" t="s">
        <v>3310</v>
      </c>
      <c r="H1881">
        <v>60</v>
      </c>
      <c r="I1881" s="2" t="s">
        <v>3305</v>
      </c>
      <c r="J1881" s="2" t="s">
        <v>3363</v>
      </c>
      <c r="K1881">
        <v>6853</v>
      </c>
      <c r="L1881" s="2" t="str">
        <f>_xlfn.XLOOKUP(B1881, customers!A:A, customers!J:J)</f>
        <v>Silver</v>
      </c>
    </row>
    <row r="1882" spans="1:12">
      <c r="A1882" s="2" t="s">
        <v>5219</v>
      </c>
      <c r="B1882" s="2" t="s">
        <v>1970</v>
      </c>
      <c r="C1882" s="4">
        <v>45369</v>
      </c>
      <c r="D1882" s="2" t="s">
        <v>3317</v>
      </c>
      <c r="E1882" s="2" t="s">
        <v>3318</v>
      </c>
      <c r="F1882" s="3">
        <v>6495</v>
      </c>
      <c r="G1882" s="2" t="s">
        <v>3315</v>
      </c>
      <c r="H1882">
        <v>64</v>
      </c>
      <c r="I1882" s="2" t="s">
        <v>3305</v>
      </c>
      <c r="J1882" s="2" t="s">
        <v>3306</v>
      </c>
      <c r="K1882">
        <v>56877</v>
      </c>
      <c r="L1882" s="2" t="str">
        <f>_xlfn.XLOOKUP(B1882, customers!A:A, customers!J:J)</f>
        <v>Silver</v>
      </c>
    </row>
    <row r="1883" spans="1:12">
      <c r="A1883" s="2" t="s">
        <v>5220</v>
      </c>
      <c r="B1883" s="2" t="s">
        <v>238</v>
      </c>
      <c r="C1883" s="4">
        <v>45656</v>
      </c>
      <c r="D1883" s="2" t="s">
        <v>3302</v>
      </c>
      <c r="E1883" s="2" t="s">
        <v>3303</v>
      </c>
      <c r="F1883" s="3">
        <v>204</v>
      </c>
      <c r="G1883" s="2" t="s">
        <v>3315</v>
      </c>
      <c r="H1883">
        <v>2</v>
      </c>
      <c r="I1883" s="2" t="s">
        <v>3305</v>
      </c>
      <c r="J1883" s="2" t="s">
        <v>3306</v>
      </c>
      <c r="K1883">
        <v>205640</v>
      </c>
      <c r="L1883" s="2" t="str">
        <f>_xlfn.XLOOKUP(B1883, customers!A:A, customers!J:J)</f>
        <v>Gold</v>
      </c>
    </row>
    <row r="1884" spans="1:12">
      <c r="A1884" s="2" t="s">
        <v>5221</v>
      </c>
      <c r="B1884" s="2" t="s">
        <v>524</v>
      </c>
      <c r="C1884" s="4">
        <v>45567</v>
      </c>
      <c r="D1884" s="2" t="s">
        <v>3317</v>
      </c>
      <c r="E1884" s="2" t="s">
        <v>3318</v>
      </c>
      <c r="F1884" s="3">
        <v>4173</v>
      </c>
      <c r="G1884" s="2" t="s">
        <v>3304</v>
      </c>
      <c r="H1884">
        <v>41</v>
      </c>
      <c r="I1884" s="2" t="s">
        <v>3305</v>
      </c>
      <c r="J1884" s="2" t="s">
        <v>3306</v>
      </c>
      <c r="K1884">
        <v>272067</v>
      </c>
      <c r="L1884" s="2" t="str">
        <f>_xlfn.XLOOKUP(B1884, customers!A:A, customers!J:J)</f>
        <v>Gold</v>
      </c>
    </row>
    <row r="1885" spans="1:12">
      <c r="A1885" s="2" t="s">
        <v>5222</v>
      </c>
      <c r="B1885" s="2" t="s">
        <v>2558</v>
      </c>
      <c r="C1885" s="4">
        <v>45296</v>
      </c>
      <c r="D1885" s="2" t="s">
        <v>3331</v>
      </c>
      <c r="E1885" s="2" t="s">
        <v>3332</v>
      </c>
      <c r="F1885" s="3">
        <v>4984</v>
      </c>
      <c r="G1885" s="2" t="s">
        <v>3315</v>
      </c>
      <c r="H1885">
        <v>49</v>
      </c>
      <c r="I1885" s="2" t="s">
        <v>3305</v>
      </c>
      <c r="J1885" s="2" t="s">
        <v>3306</v>
      </c>
      <c r="K1885">
        <v>20482</v>
      </c>
      <c r="L1885" s="2" t="str">
        <f>_xlfn.XLOOKUP(B1885, customers!A:A, customers!J:J)</f>
        <v>Silver</v>
      </c>
    </row>
    <row r="1886" spans="1:12">
      <c r="A1886" s="2" t="s">
        <v>5223</v>
      </c>
      <c r="B1886" s="2" t="s">
        <v>614</v>
      </c>
      <c r="C1886" s="4">
        <v>45760</v>
      </c>
      <c r="D1886" s="2" t="s">
        <v>3399</v>
      </c>
      <c r="E1886" s="2" t="s">
        <v>3400</v>
      </c>
      <c r="F1886" s="3">
        <v>5668</v>
      </c>
      <c r="G1886" s="2" t="s">
        <v>3310</v>
      </c>
      <c r="H1886">
        <v>56</v>
      </c>
      <c r="I1886" s="2" t="s">
        <v>3305</v>
      </c>
      <c r="J1886" s="2" t="s">
        <v>3306</v>
      </c>
      <c r="K1886">
        <v>66380</v>
      </c>
      <c r="L1886" s="2" t="str">
        <f>_xlfn.XLOOKUP(B1886, customers!A:A, customers!J:J)</f>
        <v>Silver</v>
      </c>
    </row>
    <row r="1887" spans="1:12">
      <c r="A1887" s="2" t="s">
        <v>5224</v>
      </c>
      <c r="B1887" s="2" t="s">
        <v>2401</v>
      </c>
      <c r="C1887" s="4">
        <v>45701</v>
      </c>
      <c r="D1887" s="2" t="s">
        <v>3339</v>
      </c>
      <c r="E1887" s="2" t="s">
        <v>3323</v>
      </c>
      <c r="F1887" s="3">
        <v>20789</v>
      </c>
      <c r="G1887" s="2" t="s">
        <v>3319</v>
      </c>
      <c r="H1887">
        <v>207</v>
      </c>
      <c r="I1887" s="2" t="s">
        <v>3305</v>
      </c>
      <c r="J1887" s="2" t="s">
        <v>3306</v>
      </c>
      <c r="K1887">
        <v>48957</v>
      </c>
      <c r="L1887" s="2" t="str">
        <f>_xlfn.XLOOKUP(B1887, customers!A:A, customers!J:J)</f>
        <v>Silver</v>
      </c>
    </row>
    <row r="1888" spans="1:12">
      <c r="A1888" s="2" t="s">
        <v>5225</v>
      </c>
      <c r="B1888" s="2" t="s">
        <v>2538</v>
      </c>
      <c r="C1888" s="4">
        <v>45412</v>
      </c>
      <c r="D1888" s="2" t="s">
        <v>3302</v>
      </c>
      <c r="E1888" s="2" t="s">
        <v>3303</v>
      </c>
      <c r="F1888" s="3">
        <v>8819</v>
      </c>
      <c r="G1888" s="2" t="s">
        <v>3304</v>
      </c>
      <c r="H1888">
        <v>88</v>
      </c>
      <c r="I1888" s="2" t="s">
        <v>3305</v>
      </c>
      <c r="J1888" s="2" t="s">
        <v>3306</v>
      </c>
      <c r="K1888">
        <v>34458</v>
      </c>
      <c r="L1888" s="2" t="str">
        <f>_xlfn.XLOOKUP(B1888, customers!A:A, customers!J:J)</f>
        <v>Gold</v>
      </c>
    </row>
    <row r="1889" spans="1:12">
      <c r="A1889" s="2" t="s">
        <v>5226</v>
      </c>
      <c r="B1889" s="2" t="s">
        <v>873</v>
      </c>
      <c r="C1889" s="4">
        <v>45708</v>
      </c>
      <c r="D1889" s="2" t="s">
        <v>3308</v>
      </c>
      <c r="E1889" s="2" t="s">
        <v>3309</v>
      </c>
      <c r="F1889" s="3">
        <v>115</v>
      </c>
      <c r="G1889" s="2" t="s">
        <v>3315</v>
      </c>
      <c r="H1889">
        <v>1</v>
      </c>
      <c r="I1889" s="2" t="s">
        <v>3305</v>
      </c>
      <c r="J1889" s="2" t="s">
        <v>3306</v>
      </c>
      <c r="K1889">
        <v>2942</v>
      </c>
      <c r="L1889" s="2" t="str">
        <f>_xlfn.XLOOKUP(B1889, customers!A:A, customers!J:J)</f>
        <v>Silver</v>
      </c>
    </row>
    <row r="1890" spans="1:12">
      <c r="A1890" s="2" t="s">
        <v>5227</v>
      </c>
      <c r="B1890" s="2" t="s">
        <v>3055</v>
      </c>
      <c r="C1890" s="4">
        <v>45881</v>
      </c>
      <c r="D1890" s="2" t="s">
        <v>3326</v>
      </c>
      <c r="E1890" s="2" t="s">
        <v>3327</v>
      </c>
      <c r="F1890" s="3">
        <v>6989</v>
      </c>
      <c r="G1890" s="2" t="s">
        <v>3315</v>
      </c>
      <c r="H1890">
        <v>69</v>
      </c>
      <c r="I1890" s="2" t="s">
        <v>3305</v>
      </c>
      <c r="J1890" s="2" t="s">
        <v>3306</v>
      </c>
      <c r="K1890">
        <v>40646</v>
      </c>
      <c r="L1890" s="2" t="str">
        <f>_xlfn.XLOOKUP(B1890, customers!A:A, customers!J:J)</f>
        <v>Silver</v>
      </c>
    </row>
    <row r="1891" spans="1:12">
      <c r="A1891" s="2" t="s">
        <v>5228</v>
      </c>
      <c r="B1891" s="2" t="s">
        <v>1760</v>
      </c>
      <c r="C1891" s="4">
        <v>45354</v>
      </c>
      <c r="D1891" s="2" t="s">
        <v>3331</v>
      </c>
      <c r="E1891" s="2" t="s">
        <v>3332</v>
      </c>
      <c r="F1891" s="3">
        <v>2396</v>
      </c>
      <c r="G1891" s="2" t="s">
        <v>3315</v>
      </c>
      <c r="H1891">
        <v>23</v>
      </c>
      <c r="I1891" s="2" t="s">
        <v>3305</v>
      </c>
      <c r="J1891" s="2" t="s">
        <v>3306</v>
      </c>
      <c r="K1891">
        <v>373431</v>
      </c>
      <c r="L1891" s="2" t="str">
        <f>_xlfn.XLOOKUP(B1891, customers!A:A, customers!J:J)</f>
        <v>Platinum</v>
      </c>
    </row>
    <row r="1892" spans="1:12">
      <c r="A1892" s="2" t="s">
        <v>5229</v>
      </c>
      <c r="B1892" s="2" t="s">
        <v>1534</v>
      </c>
      <c r="C1892" s="4">
        <v>45452</v>
      </c>
      <c r="D1892" s="2" t="s">
        <v>3308</v>
      </c>
      <c r="E1892" s="2" t="s">
        <v>3309</v>
      </c>
      <c r="F1892" s="3">
        <v>4415</v>
      </c>
      <c r="G1892" s="2" t="s">
        <v>3315</v>
      </c>
      <c r="H1892">
        <v>44</v>
      </c>
      <c r="I1892" s="2" t="s">
        <v>3305</v>
      </c>
      <c r="J1892" s="2" t="s">
        <v>3306</v>
      </c>
      <c r="K1892">
        <v>15596</v>
      </c>
      <c r="L1892" s="2" t="str">
        <f>_xlfn.XLOOKUP(B1892, customers!A:A, customers!J:J)</f>
        <v>Platinum</v>
      </c>
    </row>
    <row r="1893" spans="1:12">
      <c r="A1893" s="2" t="s">
        <v>5230</v>
      </c>
      <c r="B1893" s="2" t="s">
        <v>683</v>
      </c>
      <c r="C1893" s="4">
        <v>45842</v>
      </c>
      <c r="D1893" s="2" t="s">
        <v>3331</v>
      </c>
      <c r="E1893" s="2" t="s">
        <v>3332</v>
      </c>
      <c r="F1893" s="3">
        <v>3249</v>
      </c>
      <c r="G1893" s="2" t="s">
        <v>3304</v>
      </c>
      <c r="H1893">
        <v>32</v>
      </c>
      <c r="I1893" s="2" t="s">
        <v>3305</v>
      </c>
      <c r="J1893" s="2" t="s">
        <v>3306</v>
      </c>
      <c r="K1893">
        <v>288061</v>
      </c>
      <c r="L1893" s="2" t="str">
        <f>_xlfn.XLOOKUP(B1893, customers!A:A, customers!J:J)</f>
        <v>Gold</v>
      </c>
    </row>
    <row r="1894" spans="1:12">
      <c r="A1894" s="2" t="s">
        <v>5231</v>
      </c>
      <c r="B1894" s="2" t="s">
        <v>648</v>
      </c>
      <c r="C1894" s="4">
        <v>45558</v>
      </c>
      <c r="D1894" s="2" t="s">
        <v>3317</v>
      </c>
      <c r="E1894" s="2" t="s">
        <v>3318</v>
      </c>
      <c r="F1894" s="3">
        <v>5284</v>
      </c>
      <c r="G1894" s="2" t="s">
        <v>3319</v>
      </c>
      <c r="H1894">
        <v>52</v>
      </c>
      <c r="I1894" s="2" t="s">
        <v>3305</v>
      </c>
      <c r="J1894" s="2" t="s">
        <v>3306</v>
      </c>
      <c r="K1894">
        <v>7777</v>
      </c>
      <c r="L1894" s="2" t="str">
        <f>_xlfn.XLOOKUP(B1894, customers!A:A, customers!J:J)</f>
        <v>Silver</v>
      </c>
    </row>
    <row r="1895" spans="1:12">
      <c r="A1895" s="2" t="s">
        <v>5232</v>
      </c>
      <c r="B1895" s="2" t="s">
        <v>1797</v>
      </c>
      <c r="C1895" s="4">
        <v>45525</v>
      </c>
      <c r="D1895" s="2" t="s">
        <v>3317</v>
      </c>
      <c r="E1895" s="2" t="s">
        <v>3318</v>
      </c>
      <c r="F1895" s="3">
        <v>2781</v>
      </c>
      <c r="G1895" s="2" t="s">
        <v>3319</v>
      </c>
      <c r="H1895">
        <v>27</v>
      </c>
      <c r="I1895" s="2" t="s">
        <v>3305</v>
      </c>
      <c r="J1895" s="2" t="s">
        <v>3306</v>
      </c>
      <c r="K1895">
        <v>86344</v>
      </c>
      <c r="L1895" s="2" t="str">
        <f>_xlfn.XLOOKUP(B1895, customers!A:A, customers!J:J)</f>
        <v>Gold</v>
      </c>
    </row>
    <row r="1896" spans="1:12">
      <c r="A1896" s="2" t="s">
        <v>5233</v>
      </c>
      <c r="B1896" s="2" t="s">
        <v>507</v>
      </c>
      <c r="C1896" s="4">
        <v>45544</v>
      </c>
      <c r="D1896" s="2" t="s">
        <v>3341</v>
      </c>
      <c r="E1896" s="2" t="s">
        <v>3342</v>
      </c>
      <c r="F1896" s="3">
        <v>4585</v>
      </c>
      <c r="G1896" s="2" t="s">
        <v>3310</v>
      </c>
      <c r="H1896">
        <v>45</v>
      </c>
      <c r="I1896" s="2" t="s">
        <v>3305</v>
      </c>
      <c r="J1896" s="2" t="s">
        <v>3306</v>
      </c>
      <c r="K1896">
        <v>86359</v>
      </c>
      <c r="L1896" s="2" t="str">
        <f>_xlfn.XLOOKUP(B1896, customers!A:A, customers!J:J)</f>
        <v>Silver</v>
      </c>
    </row>
    <row r="1897" spans="1:12">
      <c r="A1897" s="2" t="s">
        <v>5234</v>
      </c>
      <c r="B1897" s="2" t="s">
        <v>519</v>
      </c>
      <c r="C1897" s="4">
        <v>45525</v>
      </c>
      <c r="D1897" s="2" t="s">
        <v>3395</v>
      </c>
      <c r="E1897" s="2" t="s">
        <v>3396</v>
      </c>
      <c r="F1897" s="3">
        <v>4675</v>
      </c>
      <c r="G1897" s="2" t="s">
        <v>3310</v>
      </c>
      <c r="H1897">
        <v>46</v>
      </c>
      <c r="I1897" s="2" t="s">
        <v>3305</v>
      </c>
      <c r="J1897" s="2" t="s">
        <v>3306</v>
      </c>
      <c r="K1897">
        <v>119151</v>
      </c>
      <c r="L1897" s="2" t="str">
        <f>_xlfn.XLOOKUP(B1897, customers!A:A, customers!J:J)</f>
        <v>Gold</v>
      </c>
    </row>
    <row r="1898" spans="1:12">
      <c r="A1898" s="2" t="s">
        <v>5235</v>
      </c>
      <c r="B1898" s="2" t="s">
        <v>443</v>
      </c>
      <c r="C1898" s="4">
        <v>46001</v>
      </c>
      <c r="D1898" s="2" t="s">
        <v>3348</v>
      </c>
      <c r="E1898" s="2" t="s">
        <v>3349</v>
      </c>
      <c r="F1898" s="3">
        <v>7580</v>
      </c>
      <c r="G1898" s="2" t="s">
        <v>3315</v>
      </c>
      <c r="H1898">
        <v>75</v>
      </c>
      <c r="I1898" s="2" t="s">
        <v>3305</v>
      </c>
      <c r="J1898" s="2" t="s">
        <v>3306</v>
      </c>
      <c r="K1898">
        <v>130780</v>
      </c>
      <c r="L1898" s="2" t="str">
        <f>_xlfn.XLOOKUP(B1898, customers!A:A, customers!J:J)</f>
        <v>Silver</v>
      </c>
    </row>
    <row r="1899" spans="1:12">
      <c r="A1899" s="2" t="s">
        <v>5236</v>
      </c>
      <c r="B1899" s="2" t="s">
        <v>149</v>
      </c>
      <c r="C1899" s="4">
        <v>45572</v>
      </c>
      <c r="D1899" s="2" t="s">
        <v>3348</v>
      </c>
      <c r="E1899" s="2" t="s">
        <v>3349</v>
      </c>
      <c r="F1899" s="3">
        <v>7840</v>
      </c>
      <c r="G1899" s="2" t="s">
        <v>3304</v>
      </c>
      <c r="H1899">
        <v>78</v>
      </c>
      <c r="I1899" s="2" t="s">
        <v>3305</v>
      </c>
      <c r="J1899" s="2" t="s">
        <v>3306</v>
      </c>
      <c r="K1899">
        <v>206225</v>
      </c>
      <c r="L1899" s="2" t="str">
        <f>_xlfn.XLOOKUP(B1899, customers!A:A, customers!J:J)</f>
        <v>Gold</v>
      </c>
    </row>
    <row r="1900" spans="1:12">
      <c r="A1900" s="2" t="s">
        <v>5237</v>
      </c>
      <c r="B1900" s="2" t="s">
        <v>3183</v>
      </c>
      <c r="C1900" s="4">
        <v>45753</v>
      </c>
      <c r="D1900" s="2" t="s">
        <v>3302</v>
      </c>
      <c r="E1900" s="2" t="s">
        <v>3303</v>
      </c>
      <c r="F1900" s="3">
        <v>4946</v>
      </c>
      <c r="G1900" s="2" t="s">
        <v>3319</v>
      </c>
      <c r="H1900">
        <v>49</v>
      </c>
      <c r="I1900" s="2" t="s">
        <v>3305</v>
      </c>
      <c r="J1900" s="2" t="s">
        <v>3306</v>
      </c>
      <c r="K1900">
        <v>214995</v>
      </c>
      <c r="L1900" s="2" t="str">
        <f>_xlfn.XLOOKUP(B1900, customers!A:A, customers!J:J)</f>
        <v>Gold</v>
      </c>
    </row>
    <row r="1901" spans="1:12">
      <c r="A1901" s="2" t="s">
        <v>5238</v>
      </c>
      <c r="B1901" s="2" t="s">
        <v>2788</v>
      </c>
      <c r="C1901" s="4">
        <v>45812</v>
      </c>
      <c r="D1901" s="2" t="s">
        <v>3326</v>
      </c>
      <c r="E1901" s="2" t="s">
        <v>3327</v>
      </c>
      <c r="F1901" s="3">
        <v>9259</v>
      </c>
      <c r="G1901" s="2" t="s">
        <v>3310</v>
      </c>
      <c r="H1901">
        <v>92</v>
      </c>
      <c r="I1901" s="2" t="s">
        <v>3305</v>
      </c>
      <c r="J1901" s="2" t="s">
        <v>3306</v>
      </c>
      <c r="K1901">
        <v>643415</v>
      </c>
      <c r="L1901" s="2" t="str">
        <f>_xlfn.XLOOKUP(B1901, customers!A:A, customers!J:J)</f>
        <v>Platinum</v>
      </c>
    </row>
    <row r="1902" spans="1:12">
      <c r="A1902" s="2" t="s">
        <v>5239</v>
      </c>
      <c r="B1902" s="2" t="s">
        <v>707</v>
      </c>
      <c r="C1902" s="4">
        <v>45806</v>
      </c>
      <c r="D1902" s="2" t="s">
        <v>3356</v>
      </c>
      <c r="E1902" s="2" t="s">
        <v>3313</v>
      </c>
      <c r="F1902" s="3">
        <v>49811</v>
      </c>
      <c r="G1902" s="2" t="s">
        <v>3310</v>
      </c>
      <c r="H1902">
        <v>498</v>
      </c>
      <c r="I1902" s="2" t="s">
        <v>3305</v>
      </c>
      <c r="J1902" s="2" t="s">
        <v>3306</v>
      </c>
      <c r="K1902">
        <v>16865</v>
      </c>
      <c r="L1902" s="2" t="str">
        <f>_xlfn.XLOOKUP(B1902, customers!A:A, customers!J:J)</f>
        <v>Silver</v>
      </c>
    </row>
    <row r="1903" spans="1:12">
      <c r="A1903" s="2" t="s">
        <v>5240</v>
      </c>
      <c r="B1903" s="2" t="s">
        <v>2948</v>
      </c>
      <c r="C1903" s="4">
        <v>45583</v>
      </c>
      <c r="D1903" s="2" t="s">
        <v>3317</v>
      </c>
      <c r="E1903" s="2" t="s">
        <v>3318</v>
      </c>
      <c r="F1903" s="3">
        <v>7797</v>
      </c>
      <c r="G1903" s="2" t="s">
        <v>3319</v>
      </c>
      <c r="H1903">
        <v>77</v>
      </c>
      <c r="I1903" s="2" t="s">
        <v>3305</v>
      </c>
      <c r="J1903" s="2" t="s">
        <v>3306</v>
      </c>
      <c r="K1903">
        <v>94337</v>
      </c>
      <c r="L1903" s="2" t="str">
        <f>_xlfn.XLOOKUP(B1903, customers!A:A, customers!J:J)</f>
        <v>Gold</v>
      </c>
    </row>
    <row r="1904" spans="1:12">
      <c r="A1904" s="2" t="s">
        <v>5241</v>
      </c>
      <c r="B1904" s="2" t="s">
        <v>356</v>
      </c>
      <c r="C1904" s="4">
        <v>45833</v>
      </c>
      <c r="D1904" s="2" t="s">
        <v>3317</v>
      </c>
      <c r="E1904" s="2" t="s">
        <v>3318</v>
      </c>
      <c r="F1904" s="3">
        <v>7793</v>
      </c>
      <c r="G1904" s="2" t="s">
        <v>3315</v>
      </c>
      <c r="H1904">
        <v>77</v>
      </c>
      <c r="I1904" s="2" t="s">
        <v>3305</v>
      </c>
      <c r="J1904" s="2" t="s">
        <v>3306</v>
      </c>
      <c r="K1904">
        <v>47403</v>
      </c>
      <c r="L1904" s="2" t="str">
        <f>_xlfn.XLOOKUP(B1904, customers!A:A, customers!J:J)</f>
        <v>Silver</v>
      </c>
    </row>
    <row r="1905" spans="1:12">
      <c r="A1905" s="2" t="s">
        <v>5242</v>
      </c>
      <c r="B1905" s="2" t="s">
        <v>2585</v>
      </c>
      <c r="C1905" s="4">
        <v>45520</v>
      </c>
      <c r="D1905" s="2" t="s">
        <v>3308</v>
      </c>
      <c r="E1905" s="2" t="s">
        <v>3309</v>
      </c>
      <c r="F1905" s="3">
        <v>6307</v>
      </c>
      <c r="G1905" s="2" t="s">
        <v>3315</v>
      </c>
      <c r="H1905">
        <v>63</v>
      </c>
      <c r="I1905" s="2" t="s">
        <v>3305</v>
      </c>
      <c r="J1905" s="2" t="s">
        <v>3306</v>
      </c>
      <c r="K1905">
        <v>19318</v>
      </c>
      <c r="L1905" s="2" t="str">
        <f>_xlfn.XLOOKUP(B1905, customers!A:A, customers!J:J)</f>
        <v>Silver</v>
      </c>
    </row>
    <row r="1906" spans="1:12">
      <c r="A1906" s="2" t="s">
        <v>5243</v>
      </c>
      <c r="B1906" s="2" t="s">
        <v>2803</v>
      </c>
      <c r="C1906" s="4">
        <v>45818</v>
      </c>
      <c r="D1906" s="2" t="s">
        <v>3365</v>
      </c>
      <c r="E1906" s="2" t="s">
        <v>3366</v>
      </c>
      <c r="F1906" s="3">
        <v>1015</v>
      </c>
      <c r="G1906" s="2" t="s">
        <v>3319</v>
      </c>
      <c r="H1906">
        <v>10</v>
      </c>
      <c r="I1906" s="2" t="s">
        <v>3305</v>
      </c>
      <c r="J1906" s="2" t="s">
        <v>3306</v>
      </c>
      <c r="K1906">
        <v>28129</v>
      </c>
      <c r="L1906" s="2" t="str">
        <f>_xlfn.XLOOKUP(B1906, customers!A:A, customers!J:J)</f>
        <v>Platinum</v>
      </c>
    </row>
    <row r="1907" spans="1:12">
      <c r="A1907" s="2" t="s">
        <v>5244</v>
      </c>
      <c r="B1907" s="2" t="s">
        <v>2769</v>
      </c>
      <c r="C1907" s="4">
        <v>45916</v>
      </c>
      <c r="D1907" s="2" t="s">
        <v>3341</v>
      </c>
      <c r="E1907" s="2" t="s">
        <v>3342</v>
      </c>
      <c r="F1907" s="3">
        <v>1265</v>
      </c>
      <c r="G1907" s="2" t="s">
        <v>3315</v>
      </c>
      <c r="H1907">
        <v>12</v>
      </c>
      <c r="I1907" s="2" t="s">
        <v>3305</v>
      </c>
      <c r="J1907" s="2" t="s">
        <v>3306</v>
      </c>
      <c r="K1907">
        <v>86187</v>
      </c>
      <c r="L1907" s="2" t="str">
        <f>_xlfn.XLOOKUP(B1907, customers!A:A, customers!J:J)</f>
        <v>Silver</v>
      </c>
    </row>
    <row r="1908" spans="1:12">
      <c r="A1908" s="2" t="s">
        <v>5245</v>
      </c>
      <c r="B1908" s="2" t="s">
        <v>1024</v>
      </c>
      <c r="C1908" s="4">
        <v>45625</v>
      </c>
      <c r="D1908" s="2" t="s">
        <v>3308</v>
      </c>
      <c r="E1908" s="2" t="s">
        <v>3309</v>
      </c>
      <c r="F1908" s="3">
        <v>8945</v>
      </c>
      <c r="G1908" s="2" t="s">
        <v>3319</v>
      </c>
      <c r="H1908">
        <v>89</v>
      </c>
      <c r="I1908" s="2" t="s">
        <v>3305</v>
      </c>
      <c r="J1908" s="2" t="s">
        <v>3306</v>
      </c>
      <c r="K1908">
        <v>141286</v>
      </c>
      <c r="L1908" s="2" t="str">
        <f>_xlfn.XLOOKUP(B1908, customers!A:A, customers!J:J)</f>
        <v>Gold</v>
      </c>
    </row>
    <row r="1909" spans="1:12">
      <c r="A1909" s="2" t="s">
        <v>5246</v>
      </c>
      <c r="B1909" s="2" t="s">
        <v>673</v>
      </c>
      <c r="C1909" s="4">
        <v>45365</v>
      </c>
      <c r="D1909" s="2" t="s">
        <v>3339</v>
      </c>
      <c r="E1909" s="2" t="s">
        <v>3323</v>
      </c>
      <c r="F1909" s="3">
        <v>20553</v>
      </c>
      <c r="G1909" s="2" t="s">
        <v>3310</v>
      </c>
      <c r="H1909">
        <v>205</v>
      </c>
      <c r="I1909" s="2" t="s">
        <v>3305</v>
      </c>
      <c r="J1909" s="2" t="s">
        <v>3306</v>
      </c>
      <c r="K1909">
        <v>52824</v>
      </c>
      <c r="L1909" s="2" t="str">
        <f>_xlfn.XLOOKUP(B1909, customers!A:A, customers!J:J)</f>
        <v>Gold</v>
      </c>
    </row>
    <row r="1910" spans="1:12">
      <c r="A1910" s="2" t="s">
        <v>5247</v>
      </c>
      <c r="B1910" s="2" t="s">
        <v>2170</v>
      </c>
      <c r="C1910" s="4">
        <v>45554</v>
      </c>
      <c r="D1910" s="2" t="s">
        <v>3334</v>
      </c>
      <c r="E1910" s="2" t="s">
        <v>3309</v>
      </c>
      <c r="F1910" s="3">
        <v>1650</v>
      </c>
      <c r="G1910" s="2" t="s">
        <v>3315</v>
      </c>
      <c r="H1910">
        <v>16</v>
      </c>
      <c r="I1910" s="2" t="s">
        <v>3305</v>
      </c>
      <c r="J1910" s="2" t="s">
        <v>3306</v>
      </c>
      <c r="K1910">
        <v>41856</v>
      </c>
      <c r="L1910" s="2" t="str">
        <f>_xlfn.XLOOKUP(B1910, customers!A:A, customers!J:J)</f>
        <v>Silver</v>
      </c>
    </row>
    <row r="1911" spans="1:12">
      <c r="A1911" s="2" t="s">
        <v>5248</v>
      </c>
      <c r="B1911" s="2" t="s">
        <v>1935</v>
      </c>
      <c r="C1911" s="4">
        <v>45351</v>
      </c>
      <c r="D1911" s="2" t="s">
        <v>3339</v>
      </c>
      <c r="E1911" s="2" t="s">
        <v>3323</v>
      </c>
      <c r="F1911" s="3">
        <v>60969</v>
      </c>
      <c r="G1911" s="2" t="s">
        <v>3315</v>
      </c>
      <c r="H1911">
        <v>609</v>
      </c>
      <c r="I1911" s="2" t="s">
        <v>3305</v>
      </c>
      <c r="J1911" s="2" t="s">
        <v>3306</v>
      </c>
      <c r="K1911">
        <v>511278</v>
      </c>
      <c r="L1911" s="2" t="str">
        <f>_xlfn.XLOOKUP(B1911, customers!A:A, customers!J:J)</f>
        <v>Platinum</v>
      </c>
    </row>
    <row r="1912" spans="1:12">
      <c r="A1912" s="2" t="s">
        <v>5249</v>
      </c>
      <c r="B1912" s="2" t="s">
        <v>762</v>
      </c>
      <c r="C1912" s="4">
        <v>45703</v>
      </c>
      <c r="D1912" s="2" t="s">
        <v>3360</v>
      </c>
      <c r="E1912" s="2" t="s">
        <v>3327</v>
      </c>
      <c r="F1912" s="3">
        <v>6178</v>
      </c>
      <c r="G1912" s="2" t="s">
        <v>3310</v>
      </c>
      <c r="H1912">
        <v>61</v>
      </c>
      <c r="I1912" s="2" t="s">
        <v>3305</v>
      </c>
      <c r="J1912" s="2" t="s">
        <v>3306</v>
      </c>
      <c r="K1912">
        <v>334737</v>
      </c>
      <c r="L1912" s="2" t="str">
        <f>_xlfn.XLOOKUP(B1912, customers!A:A, customers!J:J)</f>
        <v>Gold</v>
      </c>
    </row>
    <row r="1913" spans="1:12">
      <c r="A1913" s="2" t="s">
        <v>5250</v>
      </c>
      <c r="B1913" s="2" t="s">
        <v>1659</v>
      </c>
      <c r="C1913" s="4">
        <v>45425</v>
      </c>
      <c r="D1913" s="2" t="s">
        <v>3346</v>
      </c>
      <c r="E1913" s="2" t="s">
        <v>3332</v>
      </c>
      <c r="F1913" s="3">
        <v>7370</v>
      </c>
      <c r="G1913" s="2" t="s">
        <v>3304</v>
      </c>
      <c r="H1913">
        <v>73</v>
      </c>
      <c r="I1913" s="2" t="s">
        <v>3305</v>
      </c>
      <c r="J1913" s="2" t="s">
        <v>3306</v>
      </c>
      <c r="K1913">
        <v>105988</v>
      </c>
      <c r="L1913" s="2" t="str">
        <f>_xlfn.XLOOKUP(B1913, customers!A:A, customers!J:J)</f>
        <v>Gold</v>
      </c>
    </row>
    <row r="1914" spans="1:12">
      <c r="A1914" s="2" t="s">
        <v>5251</v>
      </c>
      <c r="B1914" s="2" t="s">
        <v>2907</v>
      </c>
      <c r="C1914" s="4">
        <v>45794</v>
      </c>
      <c r="D1914" s="2" t="s">
        <v>3339</v>
      </c>
      <c r="E1914" s="2" t="s">
        <v>3323</v>
      </c>
      <c r="F1914" s="3">
        <v>65115</v>
      </c>
      <c r="G1914" s="2" t="s">
        <v>3319</v>
      </c>
      <c r="H1914">
        <v>651</v>
      </c>
      <c r="I1914" s="2" t="s">
        <v>3305</v>
      </c>
      <c r="J1914" s="2" t="s">
        <v>3306</v>
      </c>
      <c r="K1914">
        <v>96824</v>
      </c>
      <c r="L1914" s="2" t="str">
        <f>_xlfn.XLOOKUP(B1914, customers!A:A, customers!J:J)</f>
        <v>Silver</v>
      </c>
    </row>
    <row r="1915" spans="1:12">
      <c r="A1915" s="2" t="s">
        <v>5252</v>
      </c>
      <c r="B1915" s="2" t="s">
        <v>1986</v>
      </c>
      <c r="C1915" s="4">
        <v>45971</v>
      </c>
      <c r="D1915" s="2" t="s">
        <v>3356</v>
      </c>
      <c r="E1915" s="2" t="s">
        <v>3313</v>
      </c>
      <c r="F1915" s="3">
        <v>57893</v>
      </c>
      <c r="G1915" s="2" t="s">
        <v>3315</v>
      </c>
      <c r="H1915">
        <v>578</v>
      </c>
      <c r="I1915" s="2" t="s">
        <v>3305</v>
      </c>
      <c r="J1915" s="2" t="s">
        <v>3306</v>
      </c>
      <c r="K1915">
        <v>64832</v>
      </c>
      <c r="L1915" s="2" t="str">
        <f>_xlfn.XLOOKUP(B1915, customers!A:A, customers!J:J)</f>
        <v>Silver</v>
      </c>
    </row>
    <row r="1916" spans="1:12">
      <c r="A1916" s="2" t="s">
        <v>5253</v>
      </c>
      <c r="B1916" s="2" t="s">
        <v>1870</v>
      </c>
      <c r="C1916" s="4">
        <v>45690</v>
      </c>
      <c r="D1916" s="2" t="s">
        <v>3348</v>
      </c>
      <c r="E1916" s="2" t="s">
        <v>3349</v>
      </c>
      <c r="F1916" s="3">
        <v>9748</v>
      </c>
      <c r="G1916" s="2" t="s">
        <v>3319</v>
      </c>
      <c r="H1916">
        <v>97</v>
      </c>
      <c r="I1916" s="2" t="s">
        <v>3305</v>
      </c>
      <c r="J1916" s="2" t="s">
        <v>3306</v>
      </c>
      <c r="K1916">
        <v>25580</v>
      </c>
      <c r="L1916" s="2" t="str">
        <f>_xlfn.XLOOKUP(B1916, customers!A:A, customers!J:J)</f>
        <v>Silver</v>
      </c>
    </row>
    <row r="1917" spans="1:12">
      <c r="A1917" s="2" t="s">
        <v>5254</v>
      </c>
      <c r="B1917" s="2" t="s">
        <v>2297</v>
      </c>
      <c r="C1917" s="4">
        <v>45850</v>
      </c>
      <c r="D1917" s="2" t="s">
        <v>3312</v>
      </c>
      <c r="E1917" s="2" t="s">
        <v>3313</v>
      </c>
      <c r="F1917" s="3">
        <v>36421</v>
      </c>
      <c r="G1917" s="2" t="s">
        <v>3310</v>
      </c>
      <c r="H1917">
        <v>364</v>
      </c>
      <c r="I1917" s="2" t="s">
        <v>3305</v>
      </c>
      <c r="J1917" s="2" t="s">
        <v>3306</v>
      </c>
      <c r="K1917">
        <v>614705</v>
      </c>
      <c r="L1917" s="2" t="str">
        <f>_xlfn.XLOOKUP(B1917, customers!A:A, customers!J:J)</f>
        <v>Platinum</v>
      </c>
    </row>
    <row r="1918" spans="1:12">
      <c r="A1918" s="2" t="s">
        <v>5255</v>
      </c>
      <c r="B1918" s="2" t="s">
        <v>3084</v>
      </c>
      <c r="C1918" s="4">
        <v>45442</v>
      </c>
      <c r="D1918" s="2" t="s">
        <v>3365</v>
      </c>
      <c r="E1918" s="2" t="s">
        <v>3366</v>
      </c>
      <c r="F1918" s="3">
        <v>9417</v>
      </c>
      <c r="G1918" s="2" t="s">
        <v>3319</v>
      </c>
      <c r="H1918">
        <v>94</v>
      </c>
      <c r="I1918" s="2" t="s">
        <v>3305</v>
      </c>
      <c r="J1918" s="2" t="s">
        <v>3306</v>
      </c>
      <c r="K1918">
        <v>105981</v>
      </c>
      <c r="L1918" s="2" t="str">
        <f>_xlfn.XLOOKUP(B1918, customers!A:A, customers!J:J)</f>
        <v>Silver</v>
      </c>
    </row>
    <row r="1919" spans="1:12">
      <c r="A1919" s="2" t="s">
        <v>5256</v>
      </c>
      <c r="B1919" s="2" t="s">
        <v>705</v>
      </c>
      <c r="C1919" s="4">
        <v>45461</v>
      </c>
      <c r="D1919" s="2" t="s">
        <v>3317</v>
      </c>
      <c r="E1919" s="2" t="s">
        <v>3318</v>
      </c>
      <c r="F1919" s="3">
        <v>1814</v>
      </c>
      <c r="G1919" s="2" t="s">
        <v>3304</v>
      </c>
      <c r="H1919">
        <v>18</v>
      </c>
      <c r="I1919" s="2" t="s">
        <v>3305</v>
      </c>
      <c r="J1919" s="2" t="s">
        <v>3306</v>
      </c>
      <c r="K1919">
        <v>41111</v>
      </c>
      <c r="L1919" s="2" t="str">
        <f>_xlfn.XLOOKUP(B1919, customers!A:A, customers!J:J)</f>
        <v>Silver</v>
      </c>
    </row>
    <row r="1920" spans="1:12">
      <c r="A1920" s="2" t="s">
        <v>5257</v>
      </c>
      <c r="B1920" s="2" t="s">
        <v>1067</v>
      </c>
      <c r="C1920" s="4">
        <v>45489</v>
      </c>
      <c r="D1920" s="2" t="s">
        <v>3308</v>
      </c>
      <c r="E1920" s="2" t="s">
        <v>3309</v>
      </c>
      <c r="F1920" s="3">
        <v>1719</v>
      </c>
      <c r="G1920" s="2" t="s">
        <v>3310</v>
      </c>
      <c r="H1920">
        <v>17</v>
      </c>
      <c r="I1920" s="2" t="s">
        <v>3305</v>
      </c>
      <c r="J1920" s="2" t="s">
        <v>3306</v>
      </c>
      <c r="K1920">
        <v>117378</v>
      </c>
      <c r="L1920" s="2" t="str">
        <f>_xlfn.XLOOKUP(B1920, customers!A:A, customers!J:J)</f>
        <v>Gold</v>
      </c>
    </row>
    <row r="1921" spans="1:12">
      <c r="A1921" s="2" t="s">
        <v>5258</v>
      </c>
      <c r="B1921" s="2" t="s">
        <v>3106</v>
      </c>
      <c r="C1921" s="4">
        <v>45948</v>
      </c>
      <c r="D1921" s="2" t="s">
        <v>3395</v>
      </c>
      <c r="E1921" s="2" t="s">
        <v>3396</v>
      </c>
      <c r="F1921" s="3">
        <v>9506</v>
      </c>
      <c r="G1921" s="2" t="s">
        <v>3315</v>
      </c>
      <c r="H1921">
        <v>95</v>
      </c>
      <c r="I1921" s="2" t="s">
        <v>3305</v>
      </c>
      <c r="J1921" s="2" t="s">
        <v>3306</v>
      </c>
      <c r="K1921">
        <v>27939</v>
      </c>
      <c r="L1921" s="2" t="str">
        <f>_xlfn.XLOOKUP(B1921, customers!A:A, customers!J:J)</f>
        <v>Silver</v>
      </c>
    </row>
    <row r="1922" spans="1:12">
      <c r="A1922" s="2" t="s">
        <v>5259</v>
      </c>
      <c r="B1922" s="2" t="s">
        <v>2725</v>
      </c>
      <c r="C1922" s="4">
        <v>45767</v>
      </c>
      <c r="D1922" s="2" t="s">
        <v>3322</v>
      </c>
      <c r="E1922" s="2" t="s">
        <v>3323</v>
      </c>
      <c r="F1922" s="3">
        <v>8432</v>
      </c>
      <c r="G1922" s="2" t="s">
        <v>3304</v>
      </c>
      <c r="H1922">
        <v>84</v>
      </c>
      <c r="I1922" s="2" t="s">
        <v>3305</v>
      </c>
      <c r="J1922" s="2" t="s">
        <v>3306</v>
      </c>
      <c r="K1922">
        <v>49685</v>
      </c>
      <c r="L1922" s="2" t="str">
        <f>_xlfn.XLOOKUP(B1922, customers!A:A, customers!J:J)</f>
        <v>Gold</v>
      </c>
    </row>
    <row r="1923" spans="1:12">
      <c r="A1923" s="2" t="s">
        <v>5260</v>
      </c>
      <c r="B1923" s="2" t="s">
        <v>1702</v>
      </c>
      <c r="C1923" s="4">
        <v>45467</v>
      </c>
      <c r="D1923" s="2" t="s">
        <v>3346</v>
      </c>
      <c r="E1923" s="2" t="s">
        <v>3332</v>
      </c>
      <c r="F1923" s="3">
        <v>1944</v>
      </c>
      <c r="G1923" s="2" t="s">
        <v>3304</v>
      </c>
      <c r="H1923">
        <v>19</v>
      </c>
      <c r="I1923" s="2" t="s">
        <v>3305</v>
      </c>
      <c r="J1923" s="2" t="s">
        <v>3306</v>
      </c>
      <c r="K1923">
        <v>5680</v>
      </c>
      <c r="L1923" s="2" t="str">
        <f>_xlfn.XLOOKUP(B1923, customers!A:A, customers!J:J)</f>
        <v>Silver</v>
      </c>
    </row>
    <row r="1924" spans="1:12">
      <c r="A1924" s="2" t="s">
        <v>5261</v>
      </c>
      <c r="B1924" s="2" t="s">
        <v>2206</v>
      </c>
      <c r="C1924" s="4">
        <v>45349</v>
      </c>
      <c r="D1924" s="2" t="s">
        <v>3317</v>
      </c>
      <c r="E1924" s="2" t="s">
        <v>3318</v>
      </c>
      <c r="F1924" s="3">
        <v>8649</v>
      </c>
      <c r="G1924" s="2" t="s">
        <v>3319</v>
      </c>
      <c r="H1924">
        <v>86</v>
      </c>
      <c r="I1924" s="2" t="s">
        <v>3305</v>
      </c>
      <c r="J1924" s="2" t="s">
        <v>3306</v>
      </c>
      <c r="K1924">
        <v>121651</v>
      </c>
      <c r="L1924" s="2" t="str">
        <f>_xlfn.XLOOKUP(B1924, customers!A:A, customers!J:J)</f>
        <v>Silver</v>
      </c>
    </row>
    <row r="1925" spans="1:12">
      <c r="A1925" s="2" t="s">
        <v>5262</v>
      </c>
      <c r="B1925" s="2" t="s">
        <v>2931</v>
      </c>
      <c r="C1925" s="4">
        <v>45957</v>
      </c>
      <c r="D1925" s="2" t="s">
        <v>3360</v>
      </c>
      <c r="E1925" s="2" t="s">
        <v>3327</v>
      </c>
      <c r="F1925" s="3">
        <v>5434</v>
      </c>
      <c r="G1925" s="2" t="s">
        <v>3304</v>
      </c>
      <c r="H1925">
        <v>54</v>
      </c>
      <c r="I1925" s="2" t="s">
        <v>3305</v>
      </c>
      <c r="J1925" s="2" t="s">
        <v>3306</v>
      </c>
      <c r="K1925">
        <v>14000</v>
      </c>
      <c r="L1925" s="2" t="str">
        <f>_xlfn.XLOOKUP(B1925, customers!A:A, customers!J:J)</f>
        <v>Silver</v>
      </c>
    </row>
    <row r="1926" spans="1:12">
      <c r="A1926" s="2" t="s">
        <v>5263</v>
      </c>
      <c r="B1926" s="2" t="s">
        <v>1888</v>
      </c>
      <c r="C1926" s="4">
        <v>45904</v>
      </c>
      <c r="D1926" s="2" t="s">
        <v>3360</v>
      </c>
      <c r="E1926" s="2" t="s">
        <v>3327</v>
      </c>
      <c r="F1926" s="3">
        <v>5521</v>
      </c>
      <c r="G1926" s="2" t="s">
        <v>3310</v>
      </c>
      <c r="H1926">
        <v>55</v>
      </c>
      <c r="I1926" s="2" t="s">
        <v>3305</v>
      </c>
      <c r="J1926" s="2" t="s">
        <v>3306</v>
      </c>
      <c r="K1926">
        <v>200842</v>
      </c>
      <c r="L1926" s="2" t="str">
        <f>_xlfn.XLOOKUP(B1926, customers!A:A, customers!J:J)</f>
        <v>Gold</v>
      </c>
    </row>
    <row r="1927" spans="1:12">
      <c r="A1927" s="2" t="s">
        <v>5264</v>
      </c>
      <c r="B1927" s="2" t="s">
        <v>1412</v>
      </c>
      <c r="C1927" s="4">
        <v>45585</v>
      </c>
      <c r="D1927" s="2" t="s">
        <v>3348</v>
      </c>
      <c r="E1927" s="2" t="s">
        <v>3349</v>
      </c>
      <c r="F1927" s="3">
        <v>9529</v>
      </c>
      <c r="G1927" s="2" t="s">
        <v>3304</v>
      </c>
      <c r="H1927">
        <v>95</v>
      </c>
      <c r="I1927" s="2" t="s">
        <v>3305</v>
      </c>
      <c r="J1927" s="2" t="s">
        <v>3306</v>
      </c>
      <c r="K1927">
        <v>65265</v>
      </c>
      <c r="L1927" s="2" t="str">
        <f>_xlfn.XLOOKUP(B1927, customers!A:A, customers!J:J)</f>
        <v>Silver</v>
      </c>
    </row>
    <row r="1928" spans="1:12">
      <c r="A1928" s="2" t="s">
        <v>5265</v>
      </c>
      <c r="B1928" s="2" t="s">
        <v>400</v>
      </c>
      <c r="C1928" s="4">
        <v>45382</v>
      </c>
      <c r="D1928" s="2" t="s">
        <v>3308</v>
      </c>
      <c r="E1928" s="2" t="s">
        <v>3309</v>
      </c>
      <c r="F1928" s="3">
        <v>8547</v>
      </c>
      <c r="G1928" s="2" t="s">
        <v>3319</v>
      </c>
      <c r="H1928">
        <v>85</v>
      </c>
      <c r="I1928" s="2" t="s">
        <v>3305</v>
      </c>
      <c r="J1928" s="2" t="s">
        <v>3306</v>
      </c>
      <c r="K1928">
        <v>101939</v>
      </c>
      <c r="L1928" s="2" t="str">
        <f>_xlfn.XLOOKUP(B1928, customers!A:A, customers!J:J)</f>
        <v>Gold</v>
      </c>
    </row>
    <row r="1929" spans="1:12">
      <c r="A1929" s="2" t="s">
        <v>5266</v>
      </c>
      <c r="B1929" s="2" t="s">
        <v>968</v>
      </c>
      <c r="C1929" s="4">
        <v>45429</v>
      </c>
      <c r="D1929" s="2" t="s">
        <v>3341</v>
      </c>
      <c r="E1929" s="2" t="s">
        <v>3342</v>
      </c>
      <c r="F1929" s="3">
        <v>4362</v>
      </c>
      <c r="G1929" s="2" t="s">
        <v>3319</v>
      </c>
      <c r="H1929">
        <v>43</v>
      </c>
      <c r="I1929" s="2" t="s">
        <v>3305</v>
      </c>
      <c r="J1929" s="2" t="s">
        <v>3306</v>
      </c>
      <c r="K1929">
        <v>64487</v>
      </c>
      <c r="L1929" s="2" t="str">
        <f>_xlfn.XLOOKUP(B1929, customers!A:A, customers!J:J)</f>
        <v>Silver</v>
      </c>
    </row>
    <row r="1930" spans="1:12">
      <c r="A1930" s="2" t="s">
        <v>5267</v>
      </c>
      <c r="B1930" s="2" t="s">
        <v>1008</v>
      </c>
      <c r="C1930" s="4">
        <v>45961</v>
      </c>
      <c r="D1930" s="2" t="s">
        <v>3334</v>
      </c>
      <c r="E1930" s="2" t="s">
        <v>3309</v>
      </c>
      <c r="F1930" s="3">
        <v>1689</v>
      </c>
      <c r="G1930" s="2" t="s">
        <v>3315</v>
      </c>
      <c r="H1930">
        <v>16</v>
      </c>
      <c r="I1930" s="2" t="s">
        <v>3305</v>
      </c>
      <c r="J1930" s="2" t="s">
        <v>3306</v>
      </c>
      <c r="K1930">
        <v>32911</v>
      </c>
      <c r="L1930" s="2" t="str">
        <f>_xlfn.XLOOKUP(B1930, customers!A:A, customers!J:J)</f>
        <v>Silver</v>
      </c>
    </row>
    <row r="1931" spans="1:12">
      <c r="A1931" s="2" t="s">
        <v>5268</v>
      </c>
      <c r="B1931" s="2" t="s">
        <v>1571</v>
      </c>
      <c r="C1931" s="4">
        <v>45615</v>
      </c>
      <c r="D1931" s="2" t="s">
        <v>3302</v>
      </c>
      <c r="E1931" s="2" t="s">
        <v>3303</v>
      </c>
      <c r="F1931" s="3">
        <v>9827</v>
      </c>
      <c r="G1931" s="2" t="s">
        <v>3304</v>
      </c>
      <c r="H1931">
        <v>98</v>
      </c>
      <c r="I1931" s="2" t="s">
        <v>3305</v>
      </c>
      <c r="J1931" s="2" t="s">
        <v>3306</v>
      </c>
      <c r="K1931">
        <v>35411</v>
      </c>
      <c r="L1931" s="2" t="str">
        <f>_xlfn.XLOOKUP(B1931, customers!A:A, customers!J:J)</f>
        <v>Silver</v>
      </c>
    </row>
    <row r="1932" spans="1:12">
      <c r="A1932" s="2" t="s">
        <v>5269</v>
      </c>
      <c r="B1932" s="2" t="s">
        <v>887</v>
      </c>
      <c r="C1932" s="4">
        <v>45796</v>
      </c>
      <c r="D1932" s="2" t="s">
        <v>3346</v>
      </c>
      <c r="E1932" s="2" t="s">
        <v>3332</v>
      </c>
      <c r="F1932" s="3">
        <v>9158</v>
      </c>
      <c r="G1932" s="2" t="s">
        <v>3304</v>
      </c>
      <c r="H1932">
        <v>91</v>
      </c>
      <c r="I1932" s="2" t="s">
        <v>3305</v>
      </c>
      <c r="J1932" s="2" t="s">
        <v>3306</v>
      </c>
      <c r="K1932">
        <v>18495</v>
      </c>
      <c r="L1932" s="2" t="str">
        <f>_xlfn.XLOOKUP(B1932, customers!A:A, customers!J:J)</f>
        <v>Silver</v>
      </c>
    </row>
    <row r="1933" spans="1:12">
      <c r="A1933" s="2" t="s">
        <v>5270</v>
      </c>
      <c r="B1933" s="2" t="s">
        <v>2465</v>
      </c>
      <c r="C1933" s="4">
        <v>45832</v>
      </c>
      <c r="D1933" s="2" t="s">
        <v>3331</v>
      </c>
      <c r="E1933" s="2" t="s">
        <v>3332</v>
      </c>
      <c r="F1933" s="3">
        <v>7480</v>
      </c>
      <c r="G1933" s="2" t="s">
        <v>3315</v>
      </c>
      <c r="H1933">
        <v>74</v>
      </c>
      <c r="I1933" s="2" t="s">
        <v>3305</v>
      </c>
      <c r="J1933" s="2" t="s">
        <v>3306</v>
      </c>
      <c r="K1933">
        <v>217070</v>
      </c>
      <c r="L1933" s="2" t="str">
        <f>_xlfn.XLOOKUP(B1933, customers!A:A, customers!J:J)</f>
        <v>Gold</v>
      </c>
    </row>
    <row r="1934" spans="1:12">
      <c r="A1934" s="2" t="s">
        <v>5271</v>
      </c>
      <c r="B1934" s="2" t="s">
        <v>206</v>
      </c>
      <c r="C1934" s="4">
        <v>45649</v>
      </c>
      <c r="D1934" s="2" t="s">
        <v>3346</v>
      </c>
      <c r="E1934" s="2" t="s">
        <v>3332</v>
      </c>
      <c r="F1934" s="3">
        <v>5350</v>
      </c>
      <c r="G1934" s="2" t="s">
        <v>3319</v>
      </c>
      <c r="H1934">
        <v>53</v>
      </c>
      <c r="I1934" s="2" t="s">
        <v>3305</v>
      </c>
      <c r="J1934" s="2" t="s">
        <v>3306</v>
      </c>
      <c r="K1934">
        <v>20454</v>
      </c>
      <c r="L1934" s="2" t="str">
        <f>_xlfn.XLOOKUP(B1934, customers!A:A, customers!J:J)</f>
        <v>Silver</v>
      </c>
    </row>
    <row r="1935" spans="1:12">
      <c r="A1935" s="2" t="s">
        <v>5272</v>
      </c>
      <c r="B1935" s="2" t="s">
        <v>1304</v>
      </c>
      <c r="C1935" s="4">
        <v>45425</v>
      </c>
      <c r="D1935" s="2" t="s">
        <v>3365</v>
      </c>
      <c r="E1935" s="2" t="s">
        <v>3366</v>
      </c>
      <c r="F1935" s="3">
        <v>3237</v>
      </c>
      <c r="G1935" s="2" t="s">
        <v>3319</v>
      </c>
      <c r="H1935">
        <v>32</v>
      </c>
      <c r="I1935" s="2" t="s">
        <v>3305</v>
      </c>
      <c r="J1935" s="2" t="s">
        <v>3306</v>
      </c>
      <c r="K1935">
        <v>474932</v>
      </c>
      <c r="L1935" s="2" t="str">
        <f>_xlfn.XLOOKUP(B1935, customers!A:A, customers!J:J)</f>
        <v>Platinum</v>
      </c>
    </row>
    <row r="1936" spans="1:12">
      <c r="A1936" s="2" t="s">
        <v>5273</v>
      </c>
      <c r="B1936" s="2" t="s">
        <v>2710</v>
      </c>
      <c r="C1936" s="4">
        <v>45731</v>
      </c>
      <c r="D1936" s="2" t="s">
        <v>3329</v>
      </c>
      <c r="E1936" s="2" t="s">
        <v>3318</v>
      </c>
      <c r="F1936" s="3">
        <v>4587</v>
      </c>
      <c r="G1936" s="2" t="s">
        <v>3319</v>
      </c>
      <c r="H1936">
        <v>45</v>
      </c>
      <c r="I1936" s="2" t="s">
        <v>3305</v>
      </c>
      <c r="J1936" s="2" t="s">
        <v>3306</v>
      </c>
      <c r="K1936">
        <v>54296</v>
      </c>
      <c r="L1936" s="2" t="str">
        <f>_xlfn.XLOOKUP(B1936, customers!A:A, customers!J:J)</f>
        <v>Silver</v>
      </c>
    </row>
    <row r="1937" spans="1:12">
      <c r="A1937" s="2" t="s">
        <v>5274</v>
      </c>
      <c r="B1937" s="2" t="s">
        <v>456</v>
      </c>
      <c r="C1937" s="4">
        <v>45632</v>
      </c>
      <c r="D1937" s="2" t="s">
        <v>3317</v>
      </c>
      <c r="E1937" s="2" t="s">
        <v>3318</v>
      </c>
      <c r="F1937" s="3">
        <v>7622</v>
      </c>
      <c r="G1937" s="2" t="s">
        <v>3319</v>
      </c>
      <c r="H1937">
        <v>76</v>
      </c>
      <c r="I1937" s="2" t="s">
        <v>3305</v>
      </c>
      <c r="J1937" s="2" t="s">
        <v>3306</v>
      </c>
      <c r="K1937">
        <v>48362</v>
      </c>
      <c r="L1937" s="2" t="str">
        <f>_xlfn.XLOOKUP(B1937, customers!A:A, customers!J:J)</f>
        <v>Gold</v>
      </c>
    </row>
    <row r="1938" spans="1:12">
      <c r="A1938" s="2" t="s">
        <v>5275</v>
      </c>
      <c r="B1938" s="2" t="s">
        <v>262</v>
      </c>
      <c r="C1938" s="4">
        <v>45693</v>
      </c>
      <c r="D1938" s="2" t="s">
        <v>3308</v>
      </c>
      <c r="E1938" s="2" t="s">
        <v>3309</v>
      </c>
      <c r="F1938" s="3">
        <v>124</v>
      </c>
      <c r="G1938" s="2" t="s">
        <v>3315</v>
      </c>
      <c r="H1938">
        <v>1</v>
      </c>
      <c r="I1938" s="2" t="s">
        <v>3420</v>
      </c>
      <c r="J1938" s="2" t="s">
        <v>3306</v>
      </c>
      <c r="K1938">
        <v>97186</v>
      </c>
      <c r="L1938" s="2" t="str">
        <f>_xlfn.XLOOKUP(B1938, customers!A:A, customers!J:J)</f>
        <v>Gold</v>
      </c>
    </row>
    <row r="1939" spans="1:12">
      <c r="A1939" s="2" t="s">
        <v>5276</v>
      </c>
      <c r="B1939" s="2" t="s">
        <v>2999</v>
      </c>
      <c r="C1939" s="4">
        <v>45663</v>
      </c>
      <c r="D1939" s="2" t="s">
        <v>3322</v>
      </c>
      <c r="E1939" s="2" t="s">
        <v>3323</v>
      </c>
      <c r="F1939" s="3">
        <v>60581</v>
      </c>
      <c r="G1939" s="2" t="s">
        <v>3304</v>
      </c>
      <c r="H1939">
        <v>605</v>
      </c>
      <c r="I1939" s="2" t="s">
        <v>3305</v>
      </c>
      <c r="J1939" s="2" t="s">
        <v>3306</v>
      </c>
      <c r="K1939">
        <v>103496</v>
      </c>
      <c r="L1939" s="2" t="str">
        <f>_xlfn.XLOOKUP(B1939, customers!A:A, customers!J:J)</f>
        <v>Silver</v>
      </c>
    </row>
    <row r="1940" spans="1:12">
      <c r="A1940" s="2" t="s">
        <v>5277</v>
      </c>
      <c r="B1940" s="2" t="s">
        <v>1315</v>
      </c>
      <c r="C1940" s="4">
        <v>45377</v>
      </c>
      <c r="D1940" s="2" t="s">
        <v>3334</v>
      </c>
      <c r="E1940" s="2" t="s">
        <v>3309</v>
      </c>
      <c r="F1940" s="3">
        <v>9732</v>
      </c>
      <c r="G1940" s="2" t="s">
        <v>3319</v>
      </c>
      <c r="H1940">
        <v>97</v>
      </c>
      <c r="I1940" s="2" t="s">
        <v>3305</v>
      </c>
      <c r="J1940" s="2" t="s">
        <v>3306</v>
      </c>
      <c r="K1940">
        <v>157737</v>
      </c>
      <c r="L1940" s="2" t="str">
        <f>_xlfn.XLOOKUP(B1940, customers!A:A, customers!J:J)</f>
        <v>Gold</v>
      </c>
    </row>
    <row r="1941" spans="1:12">
      <c r="A1941" s="2" t="s">
        <v>5278</v>
      </c>
      <c r="B1941" s="2" t="s">
        <v>838</v>
      </c>
      <c r="C1941" s="4">
        <v>45539</v>
      </c>
      <c r="D1941" s="2" t="s">
        <v>3326</v>
      </c>
      <c r="E1941" s="2" t="s">
        <v>3327</v>
      </c>
      <c r="F1941" s="3">
        <v>444</v>
      </c>
      <c r="G1941" s="2" t="s">
        <v>3310</v>
      </c>
      <c r="H1941">
        <v>4</v>
      </c>
      <c r="I1941" s="2" t="s">
        <v>3305</v>
      </c>
      <c r="J1941" s="2" t="s">
        <v>3306</v>
      </c>
      <c r="K1941">
        <v>79634</v>
      </c>
      <c r="L1941" s="2" t="str">
        <f>_xlfn.XLOOKUP(B1941, customers!A:A, customers!J:J)</f>
        <v>Gold</v>
      </c>
    </row>
    <row r="1942" spans="1:12">
      <c r="A1942" s="2" t="s">
        <v>5279</v>
      </c>
      <c r="B1942" s="2" t="s">
        <v>2539</v>
      </c>
      <c r="C1942" s="4">
        <v>46011</v>
      </c>
      <c r="D1942" s="2" t="s">
        <v>3331</v>
      </c>
      <c r="E1942" s="2" t="s">
        <v>3332</v>
      </c>
      <c r="F1942" s="3">
        <v>7083</v>
      </c>
      <c r="G1942" s="2" t="s">
        <v>3304</v>
      </c>
      <c r="H1942">
        <v>70</v>
      </c>
      <c r="I1942" s="2" t="s">
        <v>3305</v>
      </c>
      <c r="J1942" s="2" t="s">
        <v>3306</v>
      </c>
      <c r="K1942">
        <v>162853</v>
      </c>
      <c r="L1942" s="2" t="str">
        <f>_xlfn.XLOOKUP(B1942, customers!A:A, customers!J:J)</f>
        <v>Gold</v>
      </c>
    </row>
    <row r="1943" spans="1:12">
      <c r="A1943" s="2" t="s">
        <v>5280</v>
      </c>
      <c r="B1943" s="2" t="s">
        <v>2153</v>
      </c>
      <c r="C1943" s="4">
        <v>45517</v>
      </c>
      <c r="D1943" s="2" t="s">
        <v>3326</v>
      </c>
      <c r="E1943" s="2" t="s">
        <v>3327</v>
      </c>
      <c r="F1943" s="3">
        <v>1700</v>
      </c>
      <c r="G1943" s="2" t="s">
        <v>3304</v>
      </c>
      <c r="H1943">
        <v>17</v>
      </c>
      <c r="I1943" s="2" t="s">
        <v>3305</v>
      </c>
      <c r="J1943" s="2" t="s">
        <v>3306</v>
      </c>
      <c r="K1943">
        <v>43832</v>
      </c>
      <c r="L1943" s="2" t="str">
        <f>_xlfn.XLOOKUP(B1943, customers!A:A, customers!J:J)</f>
        <v>Silver</v>
      </c>
    </row>
    <row r="1944" spans="1:12">
      <c r="A1944" s="2" t="s">
        <v>5281</v>
      </c>
      <c r="B1944" s="2" t="s">
        <v>2744</v>
      </c>
      <c r="C1944" s="4">
        <v>45460</v>
      </c>
      <c r="D1944" s="2" t="s">
        <v>3341</v>
      </c>
      <c r="E1944" s="2" t="s">
        <v>3342</v>
      </c>
      <c r="F1944" s="3">
        <v>5375</v>
      </c>
      <c r="G1944" s="2" t="s">
        <v>3319</v>
      </c>
      <c r="H1944">
        <v>53</v>
      </c>
      <c r="I1944" s="2" t="s">
        <v>3305</v>
      </c>
      <c r="J1944" s="2" t="s">
        <v>3306</v>
      </c>
      <c r="K1944">
        <v>77683</v>
      </c>
      <c r="L1944" s="2" t="str">
        <f>_xlfn.XLOOKUP(B1944, customers!A:A, customers!J:J)</f>
        <v>Silver</v>
      </c>
    </row>
    <row r="1945" spans="1:12">
      <c r="A1945" s="2" t="s">
        <v>5282</v>
      </c>
      <c r="B1945" s="2" t="s">
        <v>737</v>
      </c>
      <c r="C1945" s="4">
        <v>45956</v>
      </c>
      <c r="D1945" s="2" t="s">
        <v>3339</v>
      </c>
      <c r="E1945" s="2" t="s">
        <v>3323</v>
      </c>
      <c r="F1945" s="3">
        <v>54869</v>
      </c>
      <c r="G1945" s="2" t="s">
        <v>3304</v>
      </c>
      <c r="H1945">
        <v>548</v>
      </c>
      <c r="I1945" s="2" t="s">
        <v>3305</v>
      </c>
      <c r="J1945" s="2" t="s">
        <v>3306</v>
      </c>
      <c r="K1945">
        <v>301728</v>
      </c>
      <c r="L1945" s="2" t="str">
        <f>_xlfn.XLOOKUP(B1945, customers!A:A, customers!J:J)</f>
        <v>Gold</v>
      </c>
    </row>
    <row r="1946" spans="1:12">
      <c r="A1946" s="2" t="s">
        <v>5283</v>
      </c>
      <c r="B1946" s="2" t="s">
        <v>1741</v>
      </c>
      <c r="C1946" s="4">
        <v>45699</v>
      </c>
      <c r="D1946" s="2" t="s">
        <v>3329</v>
      </c>
      <c r="E1946" s="2" t="s">
        <v>3318</v>
      </c>
      <c r="F1946" s="3">
        <v>7947</v>
      </c>
      <c r="G1946" s="2" t="s">
        <v>3319</v>
      </c>
      <c r="H1946">
        <v>79</v>
      </c>
      <c r="I1946" s="2" t="s">
        <v>3305</v>
      </c>
      <c r="J1946" s="2" t="s">
        <v>3306</v>
      </c>
      <c r="K1946">
        <v>452807</v>
      </c>
      <c r="L1946" s="2" t="str">
        <f>_xlfn.XLOOKUP(B1946, customers!A:A, customers!J:J)</f>
        <v>Platinum</v>
      </c>
    </row>
    <row r="1947" spans="1:12">
      <c r="A1947" s="2" t="s">
        <v>5284</v>
      </c>
      <c r="B1947" s="2" t="s">
        <v>849</v>
      </c>
      <c r="C1947" s="4">
        <v>45882</v>
      </c>
      <c r="D1947" s="2" t="s">
        <v>3346</v>
      </c>
      <c r="E1947" s="2" t="s">
        <v>3332</v>
      </c>
      <c r="F1947" s="3">
        <v>7201</v>
      </c>
      <c r="G1947" s="2" t="s">
        <v>3319</v>
      </c>
      <c r="H1947">
        <v>72</v>
      </c>
      <c r="I1947" s="2" t="s">
        <v>3305</v>
      </c>
      <c r="J1947" s="2" t="s">
        <v>3306</v>
      </c>
      <c r="K1947">
        <v>43471</v>
      </c>
      <c r="L1947" s="2" t="str">
        <f>_xlfn.XLOOKUP(B1947, customers!A:A, customers!J:J)</f>
        <v>Silver</v>
      </c>
    </row>
    <row r="1948" spans="1:12">
      <c r="A1948" s="2" t="s">
        <v>5285</v>
      </c>
      <c r="B1948" s="2" t="s">
        <v>348</v>
      </c>
      <c r="C1948" s="4">
        <v>45915</v>
      </c>
      <c r="D1948" s="2" t="s">
        <v>3326</v>
      </c>
      <c r="E1948" s="2" t="s">
        <v>3327</v>
      </c>
      <c r="F1948" s="3">
        <v>9506</v>
      </c>
      <c r="G1948" s="2" t="s">
        <v>3304</v>
      </c>
      <c r="H1948">
        <v>95</v>
      </c>
      <c r="I1948" s="2" t="s">
        <v>3305</v>
      </c>
      <c r="J1948" s="2" t="s">
        <v>3306</v>
      </c>
      <c r="K1948">
        <v>116146</v>
      </c>
      <c r="L1948" s="2" t="str">
        <f>_xlfn.XLOOKUP(B1948, customers!A:A, customers!J:J)</f>
        <v>Silver</v>
      </c>
    </row>
    <row r="1949" spans="1:12">
      <c r="A1949" s="2" t="s">
        <v>5286</v>
      </c>
      <c r="B1949" s="2" t="s">
        <v>1373</v>
      </c>
      <c r="C1949" s="4">
        <v>45688</v>
      </c>
      <c r="D1949" s="2" t="s">
        <v>3308</v>
      </c>
      <c r="E1949" s="2" t="s">
        <v>3309</v>
      </c>
      <c r="F1949" s="3">
        <v>6856</v>
      </c>
      <c r="G1949" s="2" t="s">
        <v>3319</v>
      </c>
      <c r="H1949">
        <v>68</v>
      </c>
      <c r="I1949" s="2" t="s">
        <v>3305</v>
      </c>
      <c r="J1949" s="2" t="s">
        <v>3306</v>
      </c>
      <c r="K1949">
        <v>652138</v>
      </c>
      <c r="L1949" s="2" t="str">
        <f>_xlfn.XLOOKUP(B1949, customers!A:A, customers!J:J)</f>
        <v>Platinum</v>
      </c>
    </row>
    <row r="1950" spans="1:12">
      <c r="A1950" s="2" t="s">
        <v>5287</v>
      </c>
      <c r="B1950" s="2" t="s">
        <v>2913</v>
      </c>
      <c r="C1950" s="4">
        <v>45516</v>
      </c>
      <c r="D1950" s="2" t="s">
        <v>3322</v>
      </c>
      <c r="E1950" s="2" t="s">
        <v>3323</v>
      </c>
      <c r="F1950" s="3">
        <v>9173</v>
      </c>
      <c r="G1950" s="2" t="s">
        <v>3319</v>
      </c>
      <c r="H1950">
        <v>91</v>
      </c>
      <c r="I1950" s="2" t="s">
        <v>3305</v>
      </c>
      <c r="J1950" s="2" t="s">
        <v>3306</v>
      </c>
      <c r="K1950">
        <v>134026</v>
      </c>
      <c r="L1950" s="2" t="str">
        <f>_xlfn.XLOOKUP(B1950, customers!A:A, customers!J:J)</f>
        <v>Silver</v>
      </c>
    </row>
    <row r="1951" spans="1:12">
      <c r="A1951" s="2" t="s">
        <v>5288</v>
      </c>
      <c r="B1951" s="2" t="s">
        <v>1833</v>
      </c>
      <c r="C1951" s="4">
        <v>45868</v>
      </c>
      <c r="D1951" s="2" t="s">
        <v>3331</v>
      </c>
      <c r="E1951" s="2" t="s">
        <v>3332</v>
      </c>
      <c r="F1951" s="3">
        <v>8964</v>
      </c>
      <c r="G1951" s="2" t="s">
        <v>3310</v>
      </c>
      <c r="H1951">
        <v>89</v>
      </c>
      <c r="I1951" s="2" t="s">
        <v>3305</v>
      </c>
      <c r="J1951" s="2" t="s">
        <v>3306</v>
      </c>
      <c r="K1951">
        <v>474290</v>
      </c>
      <c r="L1951" s="2" t="str">
        <f>_xlfn.XLOOKUP(B1951, customers!A:A, customers!J:J)</f>
        <v>Platinum</v>
      </c>
    </row>
    <row r="1952" spans="1:12">
      <c r="A1952" s="2" t="s">
        <v>5289</v>
      </c>
      <c r="B1952" s="2" t="s">
        <v>2729</v>
      </c>
      <c r="C1952" s="4">
        <v>45693</v>
      </c>
      <c r="D1952" s="2" t="s">
        <v>3302</v>
      </c>
      <c r="E1952" s="2" t="s">
        <v>3303</v>
      </c>
      <c r="F1952" s="3">
        <v>5805</v>
      </c>
      <c r="G1952" s="2" t="s">
        <v>3304</v>
      </c>
      <c r="H1952">
        <v>58</v>
      </c>
      <c r="I1952" s="2" t="s">
        <v>3305</v>
      </c>
      <c r="J1952" s="2" t="s">
        <v>3306</v>
      </c>
      <c r="K1952">
        <v>776797</v>
      </c>
      <c r="L1952" s="2" t="str">
        <f>_xlfn.XLOOKUP(B1952, customers!A:A, customers!J:J)</f>
        <v>Platinum</v>
      </c>
    </row>
    <row r="1953" spans="1:12">
      <c r="A1953" s="2" t="s">
        <v>5290</v>
      </c>
      <c r="B1953" s="2" t="s">
        <v>441</v>
      </c>
      <c r="C1953" s="4">
        <v>45328</v>
      </c>
      <c r="D1953" s="2" t="s">
        <v>3322</v>
      </c>
      <c r="E1953" s="2" t="s">
        <v>3323</v>
      </c>
      <c r="F1953" s="3">
        <v>65927</v>
      </c>
      <c r="G1953" s="2" t="s">
        <v>3304</v>
      </c>
      <c r="H1953">
        <v>659</v>
      </c>
      <c r="I1953" s="2" t="s">
        <v>3305</v>
      </c>
      <c r="J1953" s="2" t="s">
        <v>3306</v>
      </c>
      <c r="K1953">
        <v>1600</v>
      </c>
      <c r="L1953" s="2" t="str">
        <f>_xlfn.XLOOKUP(B1953, customers!A:A, customers!J:J)</f>
        <v>Silver</v>
      </c>
    </row>
    <row r="1954" spans="1:12">
      <c r="A1954" s="2" t="s">
        <v>5291</v>
      </c>
      <c r="B1954" s="2" t="s">
        <v>3020</v>
      </c>
      <c r="C1954" s="4">
        <v>45308</v>
      </c>
      <c r="D1954" s="2" t="s">
        <v>3341</v>
      </c>
      <c r="E1954" s="2" t="s">
        <v>3342</v>
      </c>
      <c r="F1954" s="3">
        <v>8097</v>
      </c>
      <c r="G1954" s="2" t="s">
        <v>3319</v>
      </c>
      <c r="H1954">
        <v>80</v>
      </c>
      <c r="I1954" s="2" t="s">
        <v>3305</v>
      </c>
      <c r="J1954" s="2" t="s">
        <v>3306</v>
      </c>
      <c r="K1954">
        <v>46521</v>
      </c>
      <c r="L1954" s="2" t="str">
        <f>_xlfn.XLOOKUP(B1954, customers!A:A, customers!J:J)</f>
        <v>Silver</v>
      </c>
    </row>
    <row r="1955" spans="1:12">
      <c r="A1955" s="2" t="s">
        <v>5292</v>
      </c>
      <c r="B1955" s="2" t="s">
        <v>3219</v>
      </c>
      <c r="C1955" s="4">
        <v>45359</v>
      </c>
      <c r="D1955" s="2" t="s">
        <v>3395</v>
      </c>
      <c r="E1955" s="2" t="s">
        <v>3396</v>
      </c>
      <c r="F1955" s="3">
        <v>6402</v>
      </c>
      <c r="G1955" s="2" t="s">
        <v>3315</v>
      </c>
      <c r="H1955">
        <v>64</v>
      </c>
      <c r="I1955" s="2" t="s">
        <v>3305</v>
      </c>
      <c r="J1955" s="2" t="s">
        <v>3306</v>
      </c>
      <c r="K1955">
        <v>46058</v>
      </c>
      <c r="L1955" s="2" t="str">
        <f>_xlfn.XLOOKUP(B1955, customers!A:A, customers!J:J)</f>
        <v>Gold</v>
      </c>
    </row>
    <row r="1956" spans="1:12">
      <c r="A1956" s="2" t="s">
        <v>5293</v>
      </c>
      <c r="B1956" s="2" t="s">
        <v>2376</v>
      </c>
      <c r="C1956" s="4">
        <v>45478</v>
      </c>
      <c r="D1956" s="2" t="s">
        <v>3339</v>
      </c>
      <c r="E1956" s="2" t="s">
        <v>3323</v>
      </c>
      <c r="F1956" s="3">
        <v>36410</v>
      </c>
      <c r="G1956" s="2" t="s">
        <v>3315</v>
      </c>
      <c r="H1956">
        <v>364</v>
      </c>
      <c r="I1956" s="2" t="s">
        <v>3305</v>
      </c>
      <c r="J1956" s="2" t="s">
        <v>3306</v>
      </c>
      <c r="K1956">
        <v>70085</v>
      </c>
      <c r="L1956" s="2" t="str">
        <f>_xlfn.XLOOKUP(B1956, customers!A:A, customers!J:J)</f>
        <v>Silver</v>
      </c>
    </row>
    <row r="1957" spans="1:12">
      <c r="A1957" s="2" t="s">
        <v>5294</v>
      </c>
      <c r="B1957" s="2" t="s">
        <v>1961</v>
      </c>
      <c r="C1957" s="4">
        <v>45625</v>
      </c>
      <c r="D1957" s="2" t="s">
        <v>3341</v>
      </c>
      <c r="E1957" s="2" t="s">
        <v>3342</v>
      </c>
      <c r="F1957" s="3">
        <v>2050</v>
      </c>
      <c r="G1957" s="2" t="s">
        <v>3319</v>
      </c>
      <c r="H1957">
        <v>20</v>
      </c>
      <c r="I1957" s="2" t="s">
        <v>3305</v>
      </c>
      <c r="J1957" s="2" t="s">
        <v>3306</v>
      </c>
      <c r="K1957">
        <v>220274</v>
      </c>
      <c r="L1957" s="2" t="str">
        <f>_xlfn.XLOOKUP(B1957, customers!A:A, customers!J:J)</f>
        <v>Gold</v>
      </c>
    </row>
    <row r="1958" spans="1:12">
      <c r="A1958" s="2" t="s">
        <v>5295</v>
      </c>
      <c r="B1958" s="2" t="s">
        <v>2828</v>
      </c>
      <c r="C1958" s="4">
        <v>45710</v>
      </c>
      <c r="D1958" s="2" t="s">
        <v>3334</v>
      </c>
      <c r="E1958" s="2" t="s">
        <v>3309</v>
      </c>
      <c r="F1958" s="3">
        <v>3649</v>
      </c>
      <c r="G1958" s="2" t="s">
        <v>3310</v>
      </c>
      <c r="H1958">
        <v>36</v>
      </c>
      <c r="I1958" s="2" t="s">
        <v>3305</v>
      </c>
      <c r="J1958" s="2" t="s">
        <v>3306</v>
      </c>
      <c r="K1958">
        <v>74718</v>
      </c>
      <c r="L1958" s="2" t="str">
        <f>_xlfn.XLOOKUP(B1958, customers!A:A, customers!J:J)</f>
        <v>Silver</v>
      </c>
    </row>
    <row r="1959" spans="1:12">
      <c r="A1959" s="2" t="s">
        <v>5296</v>
      </c>
      <c r="B1959" s="2" t="s">
        <v>1295</v>
      </c>
      <c r="C1959" s="4">
        <v>45356</v>
      </c>
      <c r="D1959" s="2" t="s">
        <v>3395</v>
      </c>
      <c r="E1959" s="2" t="s">
        <v>3396</v>
      </c>
      <c r="F1959" s="3">
        <v>3748</v>
      </c>
      <c r="G1959" s="2" t="s">
        <v>3315</v>
      </c>
      <c r="H1959">
        <v>37</v>
      </c>
      <c r="I1959" s="2" t="s">
        <v>3305</v>
      </c>
      <c r="J1959" s="2" t="s">
        <v>3306</v>
      </c>
      <c r="K1959">
        <v>80118</v>
      </c>
      <c r="L1959" s="2" t="str">
        <f>_xlfn.XLOOKUP(B1959, customers!A:A, customers!J:J)</f>
        <v>Silver</v>
      </c>
    </row>
    <row r="1960" spans="1:12">
      <c r="A1960" s="2" t="s">
        <v>5297</v>
      </c>
      <c r="B1960" s="2" t="s">
        <v>2107</v>
      </c>
      <c r="C1960" s="4">
        <v>45318</v>
      </c>
      <c r="D1960" s="2" t="s">
        <v>3356</v>
      </c>
      <c r="E1960" s="2" t="s">
        <v>3313</v>
      </c>
      <c r="F1960" s="3">
        <v>31728</v>
      </c>
      <c r="G1960" s="2" t="s">
        <v>3315</v>
      </c>
      <c r="H1960">
        <v>317</v>
      </c>
      <c r="I1960" s="2" t="s">
        <v>3305</v>
      </c>
      <c r="J1960" s="2" t="s">
        <v>3306</v>
      </c>
      <c r="K1960">
        <v>12285</v>
      </c>
      <c r="L1960" s="2" t="str">
        <f>_xlfn.XLOOKUP(B1960, customers!A:A, customers!J:J)</f>
        <v>Gold</v>
      </c>
    </row>
    <row r="1961" spans="1:12">
      <c r="A1961" s="2" t="s">
        <v>5298</v>
      </c>
      <c r="B1961" s="2" t="s">
        <v>2476</v>
      </c>
      <c r="C1961" s="4">
        <v>45560</v>
      </c>
      <c r="D1961" s="2" t="s">
        <v>3339</v>
      </c>
      <c r="E1961" s="2" t="s">
        <v>3323</v>
      </c>
      <c r="F1961" s="3">
        <v>39928</v>
      </c>
      <c r="G1961" s="2" t="s">
        <v>3319</v>
      </c>
      <c r="H1961">
        <v>399</v>
      </c>
      <c r="I1961" s="2" t="s">
        <v>3305</v>
      </c>
      <c r="J1961" s="2" t="s">
        <v>3306</v>
      </c>
      <c r="K1961">
        <v>627494</v>
      </c>
      <c r="L1961" s="2" t="str">
        <f>_xlfn.XLOOKUP(B1961, customers!A:A, customers!J:J)</f>
        <v>Platinum</v>
      </c>
    </row>
    <row r="1962" spans="1:12">
      <c r="A1962" s="2" t="s">
        <v>5299</v>
      </c>
      <c r="B1962" s="2" t="s">
        <v>867</v>
      </c>
      <c r="C1962" s="4">
        <v>45553</v>
      </c>
      <c r="D1962" s="2" t="s">
        <v>3329</v>
      </c>
      <c r="E1962" s="2" t="s">
        <v>3318</v>
      </c>
      <c r="F1962" s="3">
        <v>5483</v>
      </c>
      <c r="G1962" s="2" t="s">
        <v>3310</v>
      </c>
      <c r="H1962">
        <v>54</v>
      </c>
      <c r="I1962" s="2" t="s">
        <v>3305</v>
      </c>
      <c r="J1962" s="2" t="s">
        <v>3306</v>
      </c>
      <c r="K1962">
        <v>80770</v>
      </c>
      <c r="L1962" s="2" t="str">
        <f>_xlfn.XLOOKUP(B1962, customers!A:A, customers!J:J)</f>
        <v>Silver</v>
      </c>
    </row>
    <row r="1963" spans="1:12">
      <c r="A1963" s="2" t="s">
        <v>5300</v>
      </c>
      <c r="B1963" s="2" t="s">
        <v>2360</v>
      </c>
      <c r="C1963" s="4">
        <v>45839</v>
      </c>
      <c r="D1963" s="2" t="s">
        <v>3356</v>
      </c>
      <c r="E1963" s="2" t="s">
        <v>3313</v>
      </c>
      <c r="F1963" s="3">
        <v>9621</v>
      </c>
      <c r="G1963" s="2" t="s">
        <v>3319</v>
      </c>
      <c r="H1963">
        <v>96</v>
      </c>
      <c r="I1963" s="2" t="s">
        <v>3305</v>
      </c>
      <c r="J1963" s="2" t="s">
        <v>3306</v>
      </c>
      <c r="K1963">
        <v>227548</v>
      </c>
      <c r="L1963" s="2" t="str">
        <f>_xlfn.XLOOKUP(B1963, customers!A:A, customers!J:J)</f>
        <v>Gold</v>
      </c>
    </row>
    <row r="1964" spans="1:12">
      <c r="A1964" s="2" t="s">
        <v>5301</v>
      </c>
      <c r="B1964" s="2" t="s">
        <v>2766</v>
      </c>
      <c r="C1964" s="4">
        <v>45366</v>
      </c>
      <c r="D1964" s="2" t="s">
        <v>3331</v>
      </c>
      <c r="E1964" s="2" t="s">
        <v>3332</v>
      </c>
      <c r="F1964" s="3">
        <v>918</v>
      </c>
      <c r="G1964" s="2" t="s">
        <v>3315</v>
      </c>
      <c r="H1964">
        <v>9</v>
      </c>
      <c r="I1964" s="2" t="s">
        <v>3305</v>
      </c>
      <c r="J1964" s="2" t="s">
        <v>3306</v>
      </c>
      <c r="K1964">
        <v>68502</v>
      </c>
      <c r="L1964" s="2" t="str">
        <f>_xlfn.XLOOKUP(B1964, customers!A:A, customers!J:J)</f>
        <v>Silver</v>
      </c>
    </row>
    <row r="1965" spans="1:12">
      <c r="A1965" s="2" t="s">
        <v>5302</v>
      </c>
      <c r="B1965" s="2" t="s">
        <v>3267</v>
      </c>
      <c r="C1965" s="4">
        <v>45780</v>
      </c>
      <c r="D1965" s="2" t="s">
        <v>3341</v>
      </c>
      <c r="E1965" s="2" t="s">
        <v>3342</v>
      </c>
      <c r="F1965" s="3">
        <v>7090</v>
      </c>
      <c r="G1965" s="2" t="s">
        <v>3304</v>
      </c>
      <c r="H1965">
        <v>70</v>
      </c>
      <c r="I1965" s="2" t="s">
        <v>3305</v>
      </c>
      <c r="J1965" s="2" t="s">
        <v>3306</v>
      </c>
      <c r="K1965">
        <v>53910</v>
      </c>
      <c r="L1965" s="2" t="str">
        <f>_xlfn.XLOOKUP(B1965, customers!A:A, customers!J:J)</f>
        <v>Gold</v>
      </c>
    </row>
    <row r="1966" spans="1:12">
      <c r="A1966" s="2" t="s">
        <v>5303</v>
      </c>
      <c r="B1966" s="2" t="s">
        <v>1544</v>
      </c>
      <c r="C1966" s="4">
        <v>45343</v>
      </c>
      <c r="D1966" s="2" t="s">
        <v>3326</v>
      </c>
      <c r="E1966" s="2" t="s">
        <v>3327</v>
      </c>
      <c r="F1966" s="3">
        <v>2773</v>
      </c>
      <c r="G1966" s="2" t="s">
        <v>3319</v>
      </c>
      <c r="H1966">
        <v>27</v>
      </c>
      <c r="I1966" s="2" t="s">
        <v>3305</v>
      </c>
      <c r="J1966" s="2" t="s">
        <v>3306</v>
      </c>
      <c r="K1966">
        <v>245780</v>
      </c>
      <c r="L1966" s="2" t="str">
        <f>_xlfn.XLOOKUP(B1966, customers!A:A, customers!J:J)</f>
        <v>Gold</v>
      </c>
    </row>
    <row r="1967" spans="1:12">
      <c r="A1967" s="2" t="s">
        <v>5304</v>
      </c>
      <c r="B1967" s="2" t="s">
        <v>3016</v>
      </c>
      <c r="C1967" s="4">
        <v>45553</v>
      </c>
      <c r="D1967" s="2" t="s">
        <v>3302</v>
      </c>
      <c r="E1967" s="2" t="s">
        <v>3303</v>
      </c>
      <c r="F1967" s="3">
        <v>9182</v>
      </c>
      <c r="G1967" s="2" t="s">
        <v>3304</v>
      </c>
      <c r="H1967">
        <v>91</v>
      </c>
      <c r="I1967" s="2" t="s">
        <v>3305</v>
      </c>
      <c r="J1967" s="2" t="s">
        <v>3306</v>
      </c>
      <c r="K1967">
        <v>6107</v>
      </c>
      <c r="L1967" s="2" t="str">
        <f>_xlfn.XLOOKUP(B1967, customers!A:A, customers!J:J)</f>
        <v>Gold</v>
      </c>
    </row>
    <row r="1968" spans="1:12">
      <c r="A1968" s="2" t="s">
        <v>5305</v>
      </c>
      <c r="B1968" s="2" t="s">
        <v>528</v>
      </c>
      <c r="C1968" s="4">
        <v>45528</v>
      </c>
      <c r="D1968" s="2" t="s">
        <v>3348</v>
      </c>
      <c r="E1968" s="2" t="s">
        <v>3349</v>
      </c>
      <c r="F1968" s="3">
        <v>8032</v>
      </c>
      <c r="G1968" s="2" t="s">
        <v>3319</v>
      </c>
      <c r="H1968">
        <v>80</v>
      </c>
      <c r="I1968" s="2" t="s">
        <v>3305</v>
      </c>
      <c r="J1968" s="2" t="s">
        <v>3306</v>
      </c>
      <c r="K1968">
        <v>17554</v>
      </c>
      <c r="L1968" s="2" t="str">
        <f>_xlfn.XLOOKUP(B1968, customers!A:A, customers!J:J)</f>
        <v>Gold</v>
      </c>
    </row>
    <row r="1969" spans="1:12">
      <c r="A1969" s="2" t="s">
        <v>5306</v>
      </c>
      <c r="B1969" s="2" t="s">
        <v>3289</v>
      </c>
      <c r="C1969" s="4">
        <v>45895</v>
      </c>
      <c r="D1969" s="2" t="s">
        <v>3360</v>
      </c>
      <c r="E1969" s="2" t="s">
        <v>3327</v>
      </c>
      <c r="F1969" s="3">
        <v>8618</v>
      </c>
      <c r="G1969" s="2" t="s">
        <v>3304</v>
      </c>
      <c r="H1969">
        <v>86</v>
      </c>
      <c r="I1969" s="2" t="s">
        <v>3305</v>
      </c>
      <c r="J1969" s="2" t="s">
        <v>3306</v>
      </c>
      <c r="K1969">
        <v>45553</v>
      </c>
      <c r="L1969" s="2" t="str">
        <f>_xlfn.XLOOKUP(B1969, customers!A:A, customers!J:J)</f>
        <v>Silver</v>
      </c>
    </row>
    <row r="1970" spans="1:12">
      <c r="A1970" s="2" t="s">
        <v>5307</v>
      </c>
      <c r="B1970" s="2" t="s">
        <v>1191</v>
      </c>
      <c r="C1970" s="4">
        <v>45952</v>
      </c>
      <c r="D1970" s="2" t="s">
        <v>3302</v>
      </c>
      <c r="E1970" s="2" t="s">
        <v>3303</v>
      </c>
      <c r="F1970" s="3">
        <v>5076</v>
      </c>
      <c r="G1970" s="2" t="s">
        <v>3319</v>
      </c>
      <c r="H1970">
        <v>50</v>
      </c>
      <c r="I1970" s="2" t="s">
        <v>3305</v>
      </c>
      <c r="J1970" s="2" t="s">
        <v>3306</v>
      </c>
      <c r="K1970">
        <v>34598</v>
      </c>
      <c r="L1970" s="2" t="str">
        <f>_xlfn.XLOOKUP(B1970, customers!A:A, customers!J:J)</f>
        <v>Silver</v>
      </c>
    </row>
    <row r="1971" spans="1:12">
      <c r="A1971" s="2" t="s">
        <v>5308</v>
      </c>
      <c r="B1971" s="2" t="s">
        <v>3274</v>
      </c>
      <c r="C1971" s="4">
        <v>45369</v>
      </c>
      <c r="D1971" s="2" t="s">
        <v>3308</v>
      </c>
      <c r="E1971" s="2" t="s">
        <v>3309</v>
      </c>
      <c r="F1971" s="3">
        <v>8391</v>
      </c>
      <c r="G1971" s="2" t="s">
        <v>3319</v>
      </c>
      <c r="H1971">
        <v>83</v>
      </c>
      <c r="I1971" s="2" t="s">
        <v>3305</v>
      </c>
      <c r="J1971" s="2" t="s">
        <v>3306</v>
      </c>
      <c r="K1971">
        <v>190262</v>
      </c>
      <c r="L1971" s="2" t="str">
        <f>_xlfn.XLOOKUP(B1971, customers!A:A, customers!J:J)</f>
        <v>Gold</v>
      </c>
    </row>
    <row r="1972" spans="1:12">
      <c r="A1972" s="2" t="s">
        <v>5309</v>
      </c>
      <c r="B1972" s="2" t="s">
        <v>613</v>
      </c>
      <c r="C1972" s="4">
        <v>45429</v>
      </c>
      <c r="D1972" s="2" t="s">
        <v>3326</v>
      </c>
      <c r="E1972" s="2" t="s">
        <v>3327</v>
      </c>
      <c r="F1972" s="3">
        <v>3907</v>
      </c>
      <c r="G1972" s="2" t="s">
        <v>3310</v>
      </c>
      <c r="H1972">
        <v>39</v>
      </c>
      <c r="I1972" s="2" t="s">
        <v>3305</v>
      </c>
      <c r="J1972" s="2" t="s">
        <v>3306</v>
      </c>
      <c r="K1972">
        <v>109453</v>
      </c>
      <c r="L1972" s="2" t="str">
        <f>_xlfn.XLOOKUP(B1972, customers!A:A, customers!J:J)</f>
        <v>Silver</v>
      </c>
    </row>
    <row r="1973" spans="1:12">
      <c r="A1973" s="2" t="s">
        <v>5310</v>
      </c>
      <c r="B1973" s="2" t="s">
        <v>2117</v>
      </c>
      <c r="C1973" s="4">
        <v>45987</v>
      </c>
      <c r="D1973" s="2" t="s">
        <v>3365</v>
      </c>
      <c r="E1973" s="2" t="s">
        <v>3366</v>
      </c>
      <c r="F1973" s="3">
        <v>7857</v>
      </c>
      <c r="G1973" s="2" t="s">
        <v>3310</v>
      </c>
      <c r="H1973">
        <v>78</v>
      </c>
      <c r="I1973" s="2" t="s">
        <v>3305</v>
      </c>
      <c r="J1973" s="2" t="s">
        <v>3306</v>
      </c>
      <c r="K1973">
        <v>40100</v>
      </c>
      <c r="L1973" s="2" t="str">
        <f>_xlfn.XLOOKUP(B1973, customers!A:A, customers!J:J)</f>
        <v>Silver</v>
      </c>
    </row>
    <row r="1974" spans="1:12">
      <c r="A1974" s="2" t="s">
        <v>5311</v>
      </c>
      <c r="B1974" s="2" t="s">
        <v>82</v>
      </c>
      <c r="C1974" s="4">
        <v>45554</v>
      </c>
      <c r="D1974" s="2" t="s">
        <v>3339</v>
      </c>
      <c r="E1974" s="2" t="s">
        <v>3323</v>
      </c>
      <c r="F1974" s="3">
        <v>47339</v>
      </c>
      <c r="G1974" s="2" t="s">
        <v>3310</v>
      </c>
      <c r="H1974">
        <v>473</v>
      </c>
      <c r="I1974" s="2" t="s">
        <v>3305</v>
      </c>
      <c r="J1974" s="2" t="s">
        <v>3306</v>
      </c>
      <c r="K1974">
        <v>145887</v>
      </c>
      <c r="L1974" s="2" t="str">
        <f>_xlfn.XLOOKUP(B1974, customers!A:A, customers!J:J)</f>
        <v>Gold</v>
      </c>
    </row>
    <row r="1975" spans="1:12">
      <c r="A1975" s="2" t="s">
        <v>5312</v>
      </c>
      <c r="B1975" s="2" t="s">
        <v>663</v>
      </c>
      <c r="C1975" s="4">
        <v>45780</v>
      </c>
      <c r="D1975" s="2" t="s">
        <v>3334</v>
      </c>
      <c r="E1975" s="2" t="s">
        <v>3309</v>
      </c>
      <c r="F1975" s="3">
        <v>2020</v>
      </c>
      <c r="G1975" s="2" t="s">
        <v>3304</v>
      </c>
      <c r="H1975">
        <v>20</v>
      </c>
      <c r="I1975" s="2" t="s">
        <v>3305</v>
      </c>
      <c r="J1975" s="2" t="s">
        <v>3306</v>
      </c>
      <c r="K1975">
        <v>177666</v>
      </c>
      <c r="L1975" s="2" t="str">
        <f>_xlfn.XLOOKUP(B1975, customers!A:A, customers!J:J)</f>
        <v>Gold</v>
      </c>
    </row>
    <row r="1976" spans="1:12">
      <c r="A1976" s="2" t="s">
        <v>5313</v>
      </c>
      <c r="B1976" s="2" t="s">
        <v>3210</v>
      </c>
      <c r="C1976" s="4">
        <v>45663</v>
      </c>
      <c r="D1976" s="2" t="s">
        <v>3334</v>
      </c>
      <c r="E1976" s="2" t="s">
        <v>3309</v>
      </c>
      <c r="F1976" s="3">
        <v>6172</v>
      </c>
      <c r="G1976" s="2" t="s">
        <v>3315</v>
      </c>
      <c r="H1976">
        <v>61</v>
      </c>
      <c r="I1976" s="2" t="s">
        <v>3305</v>
      </c>
      <c r="J1976" s="2" t="s">
        <v>3306</v>
      </c>
      <c r="K1976">
        <v>71521</v>
      </c>
      <c r="L1976" s="2" t="str">
        <f>_xlfn.XLOOKUP(B1976, customers!A:A, customers!J:J)</f>
        <v>Silver</v>
      </c>
    </row>
    <row r="1977" spans="1:12">
      <c r="A1977" s="2" t="s">
        <v>5314</v>
      </c>
      <c r="B1977" s="2" t="s">
        <v>772</v>
      </c>
      <c r="C1977" s="4">
        <v>45512</v>
      </c>
      <c r="D1977" s="2" t="s">
        <v>3395</v>
      </c>
      <c r="E1977" s="2" t="s">
        <v>3396</v>
      </c>
      <c r="F1977" s="3">
        <v>3455</v>
      </c>
      <c r="G1977" s="2" t="s">
        <v>3304</v>
      </c>
      <c r="H1977">
        <v>34</v>
      </c>
      <c r="I1977" s="2" t="s">
        <v>3420</v>
      </c>
      <c r="J1977" s="2" t="s">
        <v>3306</v>
      </c>
      <c r="K1977">
        <v>99364</v>
      </c>
      <c r="L1977" s="2" t="str">
        <f>_xlfn.XLOOKUP(B1977, customers!A:A, customers!J:J)</f>
        <v>Silver</v>
      </c>
    </row>
    <row r="1978" spans="1:12">
      <c r="A1978" s="2" t="s">
        <v>5315</v>
      </c>
      <c r="B1978" s="2" t="s">
        <v>2735</v>
      </c>
      <c r="C1978" s="4">
        <v>45442</v>
      </c>
      <c r="D1978" s="2" t="s">
        <v>3326</v>
      </c>
      <c r="E1978" s="2" t="s">
        <v>3327</v>
      </c>
      <c r="F1978" s="3">
        <v>2833</v>
      </c>
      <c r="G1978" s="2" t="s">
        <v>3315</v>
      </c>
      <c r="H1978">
        <v>28</v>
      </c>
      <c r="I1978" s="2" t="s">
        <v>3305</v>
      </c>
      <c r="J1978" s="2" t="s">
        <v>3306</v>
      </c>
      <c r="K1978">
        <v>115534</v>
      </c>
      <c r="L1978" s="2" t="str">
        <f>_xlfn.XLOOKUP(B1978, customers!A:A, customers!J:J)</f>
        <v>Gold</v>
      </c>
    </row>
    <row r="1979" spans="1:12">
      <c r="A1979" s="2" t="s">
        <v>5316</v>
      </c>
      <c r="B1979" s="2" t="s">
        <v>1928</v>
      </c>
      <c r="C1979" s="4">
        <v>45786</v>
      </c>
      <c r="D1979" s="2" t="s">
        <v>3334</v>
      </c>
      <c r="E1979" s="2" t="s">
        <v>3309</v>
      </c>
      <c r="F1979" s="3">
        <v>1672</v>
      </c>
      <c r="G1979" s="2" t="s">
        <v>3304</v>
      </c>
      <c r="H1979">
        <v>16</v>
      </c>
      <c r="I1979" s="2" t="s">
        <v>3305</v>
      </c>
      <c r="J1979" s="2" t="s">
        <v>3306</v>
      </c>
      <c r="K1979">
        <v>104553</v>
      </c>
      <c r="L1979" s="2" t="str">
        <f>_xlfn.XLOOKUP(B1979, customers!A:A, customers!J:J)</f>
        <v>Silver</v>
      </c>
    </row>
    <row r="1980" spans="1:12">
      <c r="A1980" s="2" t="s">
        <v>5317</v>
      </c>
      <c r="B1980" s="2" t="s">
        <v>2291</v>
      </c>
      <c r="C1980" s="4">
        <v>45674</v>
      </c>
      <c r="D1980" s="2" t="s">
        <v>3365</v>
      </c>
      <c r="E1980" s="2" t="s">
        <v>3366</v>
      </c>
      <c r="F1980" s="3">
        <v>9139</v>
      </c>
      <c r="G1980" s="2" t="s">
        <v>3319</v>
      </c>
      <c r="H1980">
        <v>91</v>
      </c>
      <c r="I1980" s="2" t="s">
        <v>3305</v>
      </c>
      <c r="J1980" s="2" t="s">
        <v>3363</v>
      </c>
      <c r="K1980">
        <v>58377</v>
      </c>
      <c r="L1980" s="2" t="str">
        <f>_xlfn.XLOOKUP(B1980, customers!A:A, customers!J:J)</f>
        <v>Silver</v>
      </c>
    </row>
    <row r="1981" spans="1:12">
      <c r="A1981" s="2" t="s">
        <v>5318</v>
      </c>
      <c r="B1981" s="2" t="s">
        <v>367</v>
      </c>
      <c r="C1981" s="4">
        <v>45604</v>
      </c>
      <c r="D1981" s="2" t="s">
        <v>3317</v>
      </c>
      <c r="E1981" s="2" t="s">
        <v>3318</v>
      </c>
      <c r="F1981" s="3">
        <v>5436</v>
      </c>
      <c r="G1981" s="2" t="s">
        <v>3310</v>
      </c>
      <c r="H1981">
        <v>54</v>
      </c>
      <c r="I1981" s="2" t="s">
        <v>3305</v>
      </c>
      <c r="J1981" s="2" t="s">
        <v>3306</v>
      </c>
      <c r="K1981">
        <v>11612</v>
      </c>
      <c r="L1981" s="2" t="str">
        <f>_xlfn.XLOOKUP(B1981, customers!A:A, customers!J:J)</f>
        <v>Silver</v>
      </c>
    </row>
    <row r="1982" spans="1:12">
      <c r="A1982" s="2" t="s">
        <v>5319</v>
      </c>
      <c r="B1982" s="2" t="s">
        <v>47</v>
      </c>
      <c r="C1982" s="4">
        <v>45680</v>
      </c>
      <c r="D1982" s="2" t="s">
        <v>3341</v>
      </c>
      <c r="E1982" s="2" t="s">
        <v>3342</v>
      </c>
      <c r="F1982" s="3">
        <v>7896</v>
      </c>
      <c r="G1982" s="2" t="s">
        <v>3310</v>
      </c>
      <c r="H1982">
        <v>78</v>
      </c>
      <c r="I1982" s="2" t="s">
        <v>3305</v>
      </c>
      <c r="J1982" s="2" t="s">
        <v>3306</v>
      </c>
      <c r="K1982">
        <v>68077</v>
      </c>
      <c r="L1982" s="2" t="str">
        <f>_xlfn.XLOOKUP(B1982, customers!A:A, customers!J:J)</f>
        <v>Silver</v>
      </c>
    </row>
    <row r="1983" spans="1:12">
      <c r="A1983" s="2" t="s">
        <v>5320</v>
      </c>
      <c r="B1983" s="2" t="s">
        <v>3043</v>
      </c>
      <c r="C1983" s="4">
        <v>45315</v>
      </c>
      <c r="D1983" s="2" t="s">
        <v>3348</v>
      </c>
      <c r="E1983" s="2" t="s">
        <v>3349</v>
      </c>
      <c r="F1983" s="3">
        <v>3044</v>
      </c>
      <c r="G1983" s="2" t="s">
        <v>3304</v>
      </c>
      <c r="H1983">
        <v>30</v>
      </c>
      <c r="I1983" s="2" t="s">
        <v>3305</v>
      </c>
      <c r="J1983" s="2" t="s">
        <v>3306</v>
      </c>
      <c r="K1983">
        <v>236877</v>
      </c>
      <c r="L1983" s="2" t="str">
        <f>_xlfn.XLOOKUP(B1983, customers!A:A, customers!J:J)</f>
        <v>Gold</v>
      </c>
    </row>
    <row r="1984" spans="1:12">
      <c r="A1984" s="2" t="s">
        <v>5321</v>
      </c>
      <c r="B1984" s="2" t="s">
        <v>729</v>
      </c>
      <c r="C1984" s="4">
        <v>45311</v>
      </c>
      <c r="D1984" s="2" t="s">
        <v>3302</v>
      </c>
      <c r="E1984" s="2" t="s">
        <v>3303</v>
      </c>
      <c r="F1984" s="3">
        <v>8400</v>
      </c>
      <c r="G1984" s="2" t="s">
        <v>3319</v>
      </c>
      <c r="H1984">
        <v>84</v>
      </c>
      <c r="I1984" s="2" t="s">
        <v>3305</v>
      </c>
      <c r="J1984" s="2" t="s">
        <v>3306</v>
      </c>
      <c r="K1984">
        <v>49876</v>
      </c>
      <c r="L1984" s="2" t="str">
        <f>_xlfn.XLOOKUP(B1984, customers!A:A, customers!J:J)</f>
        <v>Silver</v>
      </c>
    </row>
    <row r="1985" spans="1:12">
      <c r="A1985" s="2" t="s">
        <v>5322</v>
      </c>
      <c r="B1985" s="2" t="s">
        <v>692</v>
      </c>
      <c r="C1985" s="4">
        <v>45710</v>
      </c>
      <c r="D1985" s="2" t="s">
        <v>3329</v>
      </c>
      <c r="E1985" s="2" t="s">
        <v>3318</v>
      </c>
      <c r="F1985" s="3">
        <v>2326</v>
      </c>
      <c r="G1985" s="2" t="s">
        <v>3304</v>
      </c>
      <c r="H1985">
        <v>23</v>
      </c>
      <c r="I1985" s="2" t="s">
        <v>3305</v>
      </c>
      <c r="J1985" s="2" t="s">
        <v>3306</v>
      </c>
      <c r="K1985">
        <v>43355</v>
      </c>
      <c r="L1985" s="2" t="str">
        <f>_xlfn.XLOOKUP(B1985, customers!A:A, customers!J:J)</f>
        <v>Gold</v>
      </c>
    </row>
    <row r="1986" spans="1:12">
      <c r="A1986" s="2" t="s">
        <v>5323</v>
      </c>
      <c r="B1986" s="2" t="s">
        <v>662</v>
      </c>
      <c r="C1986" s="4">
        <v>45752</v>
      </c>
      <c r="D1986" s="2" t="s">
        <v>3341</v>
      </c>
      <c r="E1986" s="2" t="s">
        <v>3342</v>
      </c>
      <c r="F1986" s="3">
        <v>1482</v>
      </c>
      <c r="G1986" s="2" t="s">
        <v>3319</v>
      </c>
      <c r="H1986">
        <v>14</v>
      </c>
      <c r="I1986" s="2" t="s">
        <v>3305</v>
      </c>
      <c r="J1986" s="2" t="s">
        <v>3306</v>
      </c>
      <c r="K1986">
        <v>83350</v>
      </c>
      <c r="L1986" s="2" t="str">
        <f>_xlfn.XLOOKUP(B1986, customers!A:A, customers!J:J)</f>
        <v>Silver</v>
      </c>
    </row>
    <row r="1987" spans="1:12">
      <c r="A1987" s="2" t="s">
        <v>5324</v>
      </c>
      <c r="B1987" s="2" t="s">
        <v>589</v>
      </c>
      <c r="C1987" s="4">
        <v>45780</v>
      </c>
      <c r="D1987" s="2" t="s">
        <v>3308</v>
      </c>
      <c r="E1987" s="2" t="s">
        <v>3309</v>
      </c>
      <c r="F1987" s="3">
        <v>1663</v>
      </c>
      <c r="G1987" s="2" t="s">
        <v>3315</v>
      </c>
      <c r="H1987">
        <v>16</v>
      </c>
      <c r="I1987" s="2" t="s">
        <v>3305</v>
      </c>
      <c r="J1987" s="2" t="s">
        <v>3306</v>
      </c>
      <c r="K1987">
        <v>465387</v>
      </c>
      <c r="L1987" s="2" t="str">
        <f>_xlfn.XLOOKUP(B1987, customers!A:A, customers!J:J)</f>
        <v>Platinum</v>
      </c>
    </row>
    <row r="1988" spans="1:12">
      <c r="A1988" s="2" t="s">
        <v>5325</v>
      </c>
      <c r="B1988" s="2" t="s">
        <v>954</v>
      </c>
      <c r="C1988" s="4">
        <v>45896</v>
      </c>
      <c r="D1988" s="2" t="s">
        <v>3317</v>
      </c>
      <c r="E1988" s="2" t="s">
        <v>3318</v>
      </c>
      <c r="F1988" s="3">
        <v>3565</v>
      </c>
      <c r="G1988" s="2" t="s">
        <v>3304</v>
      </c>
      <c r="H1988">
        <v>35</v>
      </c>
      <c r="I1988" s="2" t="s">
        <v>3305</v>
      </c>
      <c r="J1988" s="2" t="s">
        <v>3306</v>
      </c>
      <c r="K1988">
        <v>57616</v>
      </c>
      <c r="L1988" s="2" t="str">
        <f>_xlfn.XLOOKUP(B1988, customers!A:A, customers!J:J)</f>
        <v>Silver</v>
      </c>
    </row>
    <row r="1989" spans="1:12">
      <c r="A1989" s="2" t="s">
        <v>5326</v>
      </c>
      <c r="B1989" s="2" t="s">
        <v>3099</v>
      </c>
      <c r="C1989" s="4">
        <v>45472</v>
      </c>
      <c r="D1989" s="2" t="s">
        <v>3312</v>
      </c>
      <c r="E1989" s="2" t="s">
        <v>3313</v>
      </c>
      <c r="F1989" s="3">
        <v>32628</v>
      </c>
      <c r="G1989" s="2" t="s">
        <v>3310</v>
      </c>
      <c r="H1989">
        <v>326</v>
      </c>
      <c r="I1989" s="2" t="s">
        <v>3305</v>
      </c>
      <c r="J1989" s="2" t="s">
        <v>3306</v>
      </c>
      <c r="K1989">
        <v>39455</v>
      </c>
      <c r="L1989" s="2" t="str">
        <f>_xlfn.XLOOKUP(B1989, customers!A:A, customers!J:J)</f>
        <v>Gold</v>
      </c>
    </row>
    <row r="1990" spans="1:12">
      <c r="A1990" s="2" t="s">
        <v>5327</v>
      </c>
      <c r="B1990" s="2" t="s">
        <v>3095</v>
      </c>
      <c r="C1990" s="4">
        <v>45491</v>
      </c>
      <c r="D1990" s="2" t="s">
        <v>3302</v>
      </c>
      <c r="E1990" s="2" t="s">
        <v>3303</v>
      </c>
      <c r="F1990" s="3">
        <v>6495</v>
      </c>
      <c r="G1990" s="2" t="s">
        <v>3304</v>
      </c>
      <c r="H1990">
        <v>64</v>
      </c>
      <c r="I1990" s="2" t="s">
        <v>3305</v>
      </c>
      <c r="J1990" s="2" t="s">
        <v>3306</v>
      </c>
      <c r="K1990">
        <v>47679</v>
      </c>
      <c r="L1990" s="2" t="str">
        <f>_xlfn.XLOOKUP(B1990, customers!A:A, customers!J:J)</f>
        <v>Silver</v>
      </c>
    </row>
    <row r="1991" spans="1:12">
      <c r="A1991" s="2" t="s">
        <v>5328</v>
      </c>
      <c r="B1991" s="2" t="s">
        <v>1297</v>
      </c>
      <c r="C1991" s="4">
        <v>45684</v>
      </c>
      <c r="D1991" s="2" t="s">
        <v>3302</v>
      </c>
      <c r="E1991" s="2" t="s">
        <v>3303</v>
      </c>
      <c r="F1991" s="3">
        <v>4821</v>
      </c>
      <c r="G1991" s="2" t="s">
        <v>3310</v>
      </c>
      <c r="H1991">
        <v>48</v>
      </c>
      <c r="I1991" s="2" t="s">
        <v>3305</v>
      </c>
      <c r="J1991" s="2" t="s">
        <v>3306</v>
      </c>
      <c r="K1991">
        <v>171804</v>
      </c>
      <c r="L1991" s="2" t="str">
        <f>_xlfn.XLOOKUP(B1991, customers!A:A, customers!J:J)</f>
        <v>Gold</v>
      </c>
    </row>
    <row r="1992" spans="1:12">
      <c r="A1992" s="2" t="s">
        <v>5329</v>
      </c>
      <c r="B1992" s="2" t="s">
        <v>1829</v>
      </c>
      <c r="C1992" s="4">
        <v>45709</v>
      </c>
      <c r="D1992" s="2" t="s">
        <v>3360</v>
      </c>
      <c r="E1992" s="2" t="s">
        <v>3327</v>
      </c>
      <c r="F1992" s="3">
        <v>8974</v>
      </c>
      <c r="G1992" s="2" t="s">
        <v>3315</v>
      </c>
      <c r="H1992">
        <v>89</v>
      </c>
      <c r="I1992" s="2" t="s">
        <v>3305</v>
      </c>
      <c r="J1992" s="2" t="s">
        <v>3306</v>
      </c>
      <c r="K1992">
        <v>147129</v>
      </c>
      <c r="L1992" s="2" t="str">
        <f>_xlfn.XLOOKUP(B1992, customers!A:A, customers!J:J)</f>
        <v>Gold</v>
      </c>
    </row>
    <row r="1993" spans="1:12">
      <c r="A1993" s="2" t="s">
        <v>5330</v>
      </c>
      <c r="B1993" s="2" t="s">
        <v>1705</v>
      </c>
      <c r="C1993" s="4">
        <v>45506</v>
      </c>
      <c r="D1993" s="2" t="s">
        <v>3334</v>
      </c>
      <c r="E1993" s="2" t="s">
        <v>3309</v>
      </c>
      <c r="F1993" s="3">
        <v>9735</v>
      </c>
      <c r="G1993" s="2" t="s">
        <v>3319</v>
      </c>
      <c r="H1993">
        <v>97</v>
      </c>
      <c r="I1993" s="2" t="s">
        <v>3305</v>
      </c>
      <c r="J1993" s="2" t="s">
        <v>3306</v>
      </c>
      <c r="K1993">
        <v>15993</v>
      </c>
      <c r="L1993" s="2" t="str">
        <f>_xlfn.XLOOKUP(B1993, customers!A:A, customers!J:J)</f>
        <v>Silver</v>
      </c>
    </row>
    <row r="1994" spans="1:12">
      <c r="A1994" s="2" t="s">
        <v>5331</v>
      </c>
      <c r="B1994" s="2" t="s">
        <v>1536</v>
      </c>
      <c r="C1994" s="4">
        <v>45959</v>
      </c>
      <c r="D1994" s="2" t="s">
        <v>3326</v>
      </c>
      <c r="E1994" s="2" t="s">
        <v>3327</v>
      </c>
      <c r="F1994" s="3">
        <v>826</v>
      </c>
      <c r="G1994" s="2" t="s">
        <v>3310</v>
      </c>
      <c r="H1994">
        <v>8</v>
      </c>
      <c r="I1994" s="2" t="s">
        <v>3305</v>
      </c>
      <c r="J1994" s="2" t="s">
        <v>3306</v>
      </c>
      <c r="K1994">
        <v>77676</v>
      </c>
      <c r="L1994" s="2" t="str">
        <f>_xlfn.XLOOKUP(B1994, customers!A:A, customers!J:J)</f>
        <v>Silver</v>
      </c>
    </row>
    <row r="1995" spans="1:12">
      <c r="A1995" s="2" t="s">
        <v>5332</v>
      </c>
      <c r="B1995" s="2" t="s">
        <v>96</v>
      </c>
      <c r="C1995" s="4">
        <v>45833</v>
      </c>
      <c r="D1995" s="2" t="s">
        <v>3331</v>
      </c>
      <c r="E1995" s="2" t="s">
        <v>3332</v>
      </c>
      <c r="F1995" s="3">
        <v>1316</v>
      </c>
      <c r="G1995" s="2" t="s">
        <v>3310</v>
      </c>
      <c r="H1995">
        <v>13</v>
      </c>
      <c r="I1995" s="2" t="s">
        <v>3305</v>
      </c>
      <c r="J1995" s="2" t="s">
        <v>3306</v>
      </c>
      <c r="K1995">
        <v>111268</v>
      </c>
      <c r="L1995" s="2" t="str">
        <f>_xlfn.XLOOKUP(B1995, customers!A:A, customers!J:J)</f>
        <v>Silver</v>
      </c>
    </row>
    <row r="1996" spans="1:12">
      <c r="A1996" s="2" t="s">
        <v>5333</v>
      </c>
      <c r="B1996" s="2" t="s">
        <v>2708</v>
      </c>
      <c r="C1996" s="4">
        <v>45678</v>
      </c>
      <c r="D1996" s="2" t="s">
        <v>3348</v>
      </c>
      <c r="E1996" s="2" t="s">
        <v>3349</v>
      </c>
      <c r="F1996" s="3">
        <v>1256</v>
      </c>
      <c r="G1996" s="2" t="s">
        <v>3319</v>
      </c>
      <c r="H1996">
        <v>12</v>
      </c>
      <c r="I1996" s="2" t="s">
        <v>3305</v>
      </c>
      <c r="J1996" s="2" t="s">
        <v>3306</v>
      </c>
      <c r="K1996">
        <v>67672</v>
      </c>
      <c r="L1996" s="2" t="str">
        <f>_xlfn.XLOOKUP(B1996, customers!A:A, customers!J:J)</f>
        <v>Silver</v>
      </c>
    </row>
    <row r="1997" spans="1:12">
      <c r="A1997" s="2" t="s">
        <v>5334</v>
      </c>
      <c r="B1997" s="2" t="s">
        <v>1394</v>
      </c>
      <c r="C1997" s="4">
        <v>45400</v>
      </c>
      <c r="D1997" s="2" t="s">
        <v>3348</v>
      </c>
      <c r="E1997" s="2" t="s">
        <v>3349</v>
      </c>
      <c r="F1997" s="3">
        <v>8404</v>
      </c>
      <c r="G1997" s="2" t="s">
        <v>3319</v>
      </c>
      <c r="H1997">
        <v>84</v>
      </c>
      <c r="I1997" s="2" t="s">
        <v>3305</v>
      </c>
      <c r="J1997" s="2" t="s">
        <v>3306</v>
      </c>
      <c r="K1997">
        <v>104695</v>
      </c>
      <c r="L1997" s="2" t="str">
        <f>_xlfn.XLOOKUP(B1997, customers!A:A, customers!J:J)</f>
        <v>Silver</v>
      </c>
    </row>
    <row r="1998" spans="1:12">
      <c r="A1998" s="2" t="s">
        <v>5335</v>
      </c>
      <c r="B1998" s="2" t="s">
        <v>1261</v>
      </c>
      <c r="C1998" s="4">
        <v>45717</v>
      </c>
      <c r="D1998" s="2" t="s">
        <v>3329</v>
      </c>
      <c r="E1998" s="2" t="s">
        <v>3318</v>
      </c>
      <c r="F1998" s="3">
        <v>304</v>
      </c>
      <c r="G1998" s="2" t="s">
        <v>3310</v>
      </c>
      <c r="H1998">
        <v>3</v>
      </c>
      <c r="I1998" s="2" t="s">
        <v>3305</v>
      </c>
      <c r="J1998" s="2" t="s">
        <v>3306</v>
      </c>
      <c r="K1998">
        <v>341054</v>
      </c>
      <c r="L1998" s="2" t="str">
        <f>_xlfn.XLOOKUP(B1998, customers!A:A, customers!J:J)</f>
        <v>Gold</v>
      </c>
    </row>
    <row r="1999" spans="1:12">
      <c r="A1999" s="2" t="s">
        <v>5336</v>
      </c>
      <c r="B1999" s="2" t="s">
        <v>686</v>
      </c>
      <c r="C1999" s="4">
        <v>45852</v>
      </c>
      <c r="D1999" s="2" t="s">
        <v>3331</v>
      </c>
      <c r="E1999" s="2" t="s">
        <v>3332</v>
      </c>
      <c r="F1999" s="3">
        <v>5016</v>
      </c>
      <c r="G1999" s="2" t="s">
        <v>3319</v>
      </c>
      <c r="H1999">
        <v>50</v>
      </c>
      <c r="I1999" s="2" t="s">
        <v>3305</v>
      </c>
      <c r="J1999" s="2" t="s">
        <v>3306</v>
      </c>
      <c r="K1999">
        <v>88138</v>
      </c>
      <c r="L1999" s="2" t="str">
        <f>_xlfn.XLOOKUP(B1999, customers!A:A, customers!J:J)</f>
        <v>Gold</v>
      </c>
    </row>
    <row r="2000" spans="1:12">
      <c r="A2000" s="2" t="s">
        <v>5337</v>
      </c>
      <c r="B2000" s="2" t="s">
        <v>3148</v>
      </c>
      <c r="C2000" s="4">
        <v>45763</v>
      </c>
      <c r="D2000" s="2" t="s">
        <v>3395</v>
      </c>
      <c r="E2000" s="2" t="s">
        <v>3396</v>
      </c>
      <c r="F2000" s="3">
        <v>608</v>
      </c>
      <c r="G2000" s="2" t="s">
        <v>3319</v>
      </c>
      <c r="H2000">
        <v>6</v>
      </c>
      <c r="I2000" s="2" t="s">
        <v>3305</v>
      </c>
      <c r="J2000" s="2" t="s">
        <v>3306</v>
      </c>
      <c r="K2000">
        <v>475</v>
      </c>
      <c r="L2000" s="2" t="str">
        <f>_xlfn.XLOOKUP(B2000, customers!A:A, customers!J:J)</f>
        <v>Silver</v>
      </c>
    </row>
    <row r="2001" spans="1:12">
      <c r="A2001" s="2" t="s">
        <v>5338</v>
      </c>
      <c r="B2001" s="2" t="s">
        <v>140</v>
      </c>
      <c r="C2001" s="4">
        <v>45815</v>
      </c>
      <c r="D2001" s="2" t="s">
        <v>3346</v>
      </c>
      <c r="E2001" s="2" t="s">
        <v>3332</v>
      </c>
      <c r="F2001" s="3">
        <v>3447</v>
      </c>
      <c r="G2001" s="2" t="s">
        <v>3319</v>
      </c>
      <c r="H2001">
        <v>34</v>
      </c>
      <c r="I2001" s="2" t="s">
        <v>3305</v>
      </c>
      <c r="J2001" s="2" t="s">
        <v>3306</v>
      </c>
      <c r="K2001">
        <v>217053</v>
      </c>
      <c r="L2001" s="2" t="str">
        <f>_xlfn.XLOOKUP(B2001, customers!A:A, customers!J:J)</f>
        <v>Gold</v>
      </c>
    </row>
    <row r="2002" spans="1:12">
      <c r="A2002" s="2" t="s">
        <v>5339</v>
      </c>
      <c r="B2002" s="2" t="s">
        <v>1361</v>
      </c>
      <c r="C2002" s="4">
        <v>45429</v>
      </c>
      <c r="D2002" s="2" t="s">
        <v>3331</v>
      </c>
      <c r="E2002" s="2" t="s">
        <v>3332</v>
      </c>
      <c r="F2002" s="3">
        <v>4377</v>
      </c>
      <c r="G2002" s="2" t="s">
        <v>3319</v>
      </c>
      <c r="H2002">
        <v>43</v>
      </c>
      <c r="I2002" s="2" t="s">
        <v>3305</v>
      </c>
      <c r="J2002" s="2" t="s">
        <v>3306</v>
      </c>
      <c r="K2002">
        <v>255839</v>
      </c>
      <c r="L2002" s="2" t="str">
        <f>_xlfn.XLOOKUP(B2002, customers!A:A, customers!J:J)</f>
        <v>Gold</v>
      </c>
    </row>
    <row r="2003" spans="1:12">
      <c r="A2003" s="2" t="s">
        <v>5340</v>
      </c>
      <c r="B2003" s="2" t="s">
        <v>2903</v>
      </c>
      <c r="C2003" s="4">
        <v>45864</v>
      </c>
      <c r="D2003" s="2" t="s">
        <v>3308</v>
      </c>
      <c r="E2003" s="2" t="s">
        <v>3309</v>
      </c>
      <c r="F2003" s="3">
        <v>8199</v>
      </c>
      <c r="G2003" s="2" t="s">
        <v>3310</v>
      </c>
      <c r="H2003">
        <v>81</v>
      </c>
      <c r="I2003" s="2" t="s">
        <v>3305</v>
      </c>
      <c r="J2003" s="2" t="s">
        <v>3306</v>
      </c>
      <c r="K2003">
        <v>55683</v>
      </c>
      <c r="L2003" s="2" t="str">
        <f>_xlfn.XLOOKUP(B2003, customers!A:A, customers!J:J)</f>
        <v>Silver</v>
      </c>
    </row>
    <row r="2004" spans="1:12">
      <c r="A2004" s="2" t="s">
        <v>5341</v>
      </c>
      <c r="B2004" s="2" t="s">
        <v>3194</v>
      </c>
      <c r="C2004" s="4">
        <v>45596</v>
      </c>
      <c r="D2004" s="2" t="s">
        <v>3365</v>
      </c>
      <c r="E2004" s="2" t="s">
        <v>3366</v>
      </c>
      <c r="F2004" s="3">
        <v>8362</v>
      </c>
      <c r="G2004" s="2" t="s">
        <v>3310</v>
      </c>
      <c r="H2004">
        <v>83</v>
      </c>
      <c r="I2004" s="2" t="s">
        <v>3305</v>
      </c>
      <c r="J2004" s="2" t="s">
        <v>3306</v>
      </c>
      <c r="K2004">
        <v>67171</v>
      </c>
      <c r="L2004" s="2" t="str">
        <f>_xlfn.XLOOKUP(B2004, customers!A:A, customers!J:J)</f>
        <v>Silver</v>
      </c>
    </row>
    <row r="2005" spans="1:12">
      <c r="A2005" s="2" t="s">
        <v>5342</v>
      </c>
      <c r="B2005" s="2" t="s">
        <v>2215</v>
      </c>
      <c r="C2005" s="4">
        <v>45816</v>
      </c>
      <c r="D2005" s="2" t="s">
        <v>3302</v>
      </c>
      <c r="E2005" s="2" t="s">
        <v>3303</v>
      </c>
      <c r="F2005" s="3">
        <v>9438</v>
      </c>
      <c r="G2005" s="2" t="s">
        <v>3315</v>
      </c>
      <c r="H2005">
        <v>94</v>
      </c>
      <c r="I2005" s="2" t="s">
        <v>3305</v>
      </c>
      <c r="J2005" s="2" t="s">
        <v>3306</v>
      </c>
      <c r="K2005">
        <v>197027</v>
      </c>
      <c r="L2005" s="2" t="str">
        <f>_xlfn.XLOOKUP(B2005, customers!A:A, customers!J:J)</f>
        <v>Gold</v>
      </c>
    </row>
    <row r="2006" spans="1:12">
      <c r="A2006" s="2" t="s">
        <v>5343</v>
      </c>
      <c r="B2006" s="2" t="s">
        <v>3051</v>
      </c>
      <c r="C2006" s="4">
        <v>45830</v>
      </c>
      <c r="D2006" s="2" t="s">
        <v>3360</v>
      </c>
      <c r="E2006" s="2" t="s">
        <v>3327</v>
      </c>
      <c r="F2006" s="3">
        <v>9211</v>
      </c>
      <c r="G2006" s="2" t="s">
        <v>3304</v>
      </c>
      <c r="H2006">
        <v>92</v>
      </c>
      <c r="I2006" s="2" t="s">
        <v>3305</v>
      </c>
      <c r="J2006" s="2" t="s">
        <v>3306</v>
      </c>
      <c r="K2006">
        <v>106264</v>
      </c>
      <c r="L2006" s="2" t="str">
        <f>_xlfn.XLOOKUP(B2006, customers!A:A, customers!J:J)</f>
        <v>Silver</v>
      </c>
    </row>
    <row r="2007" spans="1:12">
      <c r="A2007" s="2" t="s">
        <v>5344</v>
      </c>
      <c r="B2007" s="2" t="s">
        <v>277</v>
      </c>
      <c r="C2007" s="4">
        <v>45657</v>
      </c>
      <c r="D2007" s="2" t="s">
        <v>3339</v>
      </c>
      <c r="E2007" s="2" t="s">
        <v>3323</v>
      </c>
      <c r="F2007" s="3">
        <v>30036</v>
      </c>
      <c r="G2007" s="2" t="s">
        <v>3304</v>
      </c>
      <c r="H2007">
        <v>300</v>
      </c>
      <c r="I2007" s="2" t="s">
        <v>3305</v>
      </c>
      <c r="J2007" s="2" t="s">
        <v>3306</v>
      </c>
      <c r="K2007">
        <v>405218</v>
      </c>
      <c r="L2007" s="2" t="str">
        <f>_xlfn.XLOOKUP(B2007, customers!A:A, customers!J:J)</f>
        <v>Platinum</v>
      </c>
    </row>
    <row r="2008" spans="1:12">
      <c r="A2008" s="2" t="s">
        <v>5345</v>
      </c>
      <c r="B2008" s="2" t="s">
        <v>594</v>
      </c>
      <c r="C2008" s="4">
        <v>45365</v>
      </c>
      <c r="D2008" s="2" t="s">
        <v>3329</v>
      </c>
      <c r="E2008" s="2" t="s">
        <v>3318</v>
      </c>
      <c r="F2008" s="3">
        <v>1038</v>
      </c>
      <c r="G2008" s="2" t="s">
        <v>3304</v>
      </c>
      <c r="H2008">
        <v>10</v>
      </c>
      <c r="I2008" s="2" t="s">
        <v>3305</v>
      </c>
      <c r="J2008" s="2" t="s">
        <v>3306</v>
      </c>
      <c r="K2008">
        <v>17423</v>
      </c>
      <c r="L2008" s="2" t="str">
        <f>_xlfn.XLOOKUP(B2008, customers!A:A, customers!J:J)</f>
        <v>Silver</v>
      </c>
    </row>
    <row r="2009" spans="1:12">
      <c r="A2009" s="2" t="s">
        <v>5346</v>
      </c>
      <c r="B2009" s="2" t="s">
        <v>1089</v>
      </c>
      <c r="C2009" s="4">
        <v>45797</v>
      </c>
      <c r="D2009" s="2" t="s">
        <v>3360</v>
      </c>
      <c r="E2009" s="2" t="s">
        <v>3327</v>
      </c>
      <c r="F2009" s="3">
        <v>5153</v>
      </c>
      <c r="G2009" s="2" t="s">
        <v>3315</v>
      </c>
      <c r="H2009">
        <v>51</v>
      </c>
      <c r="I2009" s="2" t="s">
        <v>3305</v>
      </c>
      <c r="J2009" s="2" t="s">
        <v>3306</v>
      </c>
      <c r="K2009">
        <v>73691</v>
      </c>
      <c r="L2009" s="2" t="str">
        <f>_xlfn.XLOOKUP(B2009, customers!A:A, customers!J:J)</f>
        <v>Gold</v>
      </c>
    </row>
    <row r="2010" spans="1:12">
      <c r="A2010" s="2" t="s">
        <v>5347</v>
      </c>
      <c r="B2010" s="2" t="s">
        <v>1723</v>
      </c>
      <c r="C2010" s="4">
        <v>45316</v>
      </c>
      <c r="D2010" s="2" t="s">
        <v>3356</v>
      </c>
      <c r="E2010" s="2" t="s">
        <v>3313</v>
      </c>
      <c r="F2010" s="3">
        <v>10501</v>
      </c>
      <c r="G2010" s="2" t="s">
        <v>3304</v>
      </c>
      <c r="H2010">
        <v>105</v>
      </c>
      <c r="I2010" s="2" t="s">
        <v>3305</v>
      </c>
      <c r="J2010" s="2" t="s">
        <v>3306</v>
      </c>
      <c r="K2010">
        <v>87428</v>
      </c>
      <c r="L2010" s="2" t="str">
        <f>_xlfn.XLOOKUP(B2010, customers!A:A, customers!J:J)</f>
        <v>Gold</v>
      </c>
    </row>
    <row r="2011" spans="1:12">
      <c r="A2011" s="2" t="s">
        <v>5348</v>
      </c>
      <c r="B2011" s="2" t="s">
        <v>1121</v>
      </c>
      <c r="C2011" s="4">
        <v>45463</v>
      </c>
      <c r="D2011" s="2" t="s">
        <v>3326</v>
      </c>
      <c r="E2011" s="2" t="s">
        <v>3327</v>
      </c>
      <c r="F2011" s="3">
        <v>2006</v>
      </c>
      <c r="G2011" s="2" t="s">
        <v>3304</v>
      </c>
      <c r="H2011">
        <v>20</v>
      </c>
      <c r="I2011" s="2" t="s">
        <v>3305</v>
      </c>
      <c r="J2011" s="2" t="s">
        <v>3306</v>
      </c>
      <c r="K2011">
        <v>237779</v>
      </c>
      <c r="L2011" s="2" t="str">
        <f>_xlfn.XLOOKUP(B2011, customers!A:A, customers!J:J)</f>
        <v>Gold</v>
      </c>
    </row>
    <row r="2012" spans="1:12">
      <c r="A2012" s="2" t="s">
        <v>5349</v>
      </c>
      <c r="B2012" s="2" t="s">
        <v>586</v>
      </c>
      <c r="C2012" s="4">
        <v>45311</v>
      </c>
      <c r="D2012" s="2" t="s">
        <v>3356</v>
      </c>
      <c r="E2012" s="2" t="s">
        <v>3313</v>
      </c>
      <c r="F2012" s="3">
        <v>1369</v>
      </c>
      <c r="G2012" s="2" t="s">
        <v>3319</v>
      </c>
      <c r="H2012">
        <v>13</v>
      </c>
      <c r="I2012" s="2" t="s">
        <v>3305</v>
      </c>
      <c r="J2012" s="2" t="s">
        <v>3306</v>
      </c>
      <c r="K2012">
        <v>5573</v>
      </c>
      <c r="L2012" s="2" t="str">
        <f>_xlfn.XLOOKUP(B2012, customers!A:A, customers!J:J)</f>
        <v>Silver</v>
      </c>
    </row>
    <row r="2013" spans="1:12">
      <c r="A2013" s="2" t="s">
        <v>5350</v>
      </c>
      <c r="B2013" s="2" t="s">
        <v>1558</v>
      </c>
      <c r="C2013" s="4">
        <v>45465</v>
      </c>
      <c r="D2013" s="2" t="s">
        <v>3346</v>
      </c>
      <c r="E2013" s="2" t="s">
        <v>3332</v>
      </c>
      <c r="F2013" s="3">
        <v>5406</v>
      </c>
      <c r="G2013" s="2" t="s">
        <v>3310</v>
      </c>
      <c r="H2013">
        <v>54</v>
      </c>
      <c r="I2013" s="2" t="s">
        <v>3305</v>
      </c>
      <c r="J2013" s="2" t="s">
        <v>3306</v>
      </c>
      <c r="K2013">
        <v>668187</v>
      </c>
      <c r="L2013" s="2" t="str">
        <f>_xlfn.XLOOKUP(B2013, customers!A:A, customers!J:J)</f>
        <v>Platinum</v>
      </c>
    </row>
    <row r="2014" spans="1:12">
      <c r="A2014" s="2" t="s">
        <v>5351</v>
      </c>
      <c r="B2014" s="2" t="s">
        <v>687</v>
      </c>
      <c r="C2014" s="4">
        <v>45472</v>
      </c>
      <c r="D2014" s="2" t="s">
        <v>3356</v>
      </c>
      <c r="E2014" s="2" t="s">
        <v>3313</v>
      </c>
      <c r="F2014" s="3">
        <v>9951</v>
      </c>
      <c r="G2014" s="2" t="s">
        <v>3319</v>
      </c>
      <c r="H2014">
        <v>99</v>
      </c>
      <c r="I2014" s="2" t="s">
        <v>3305</v>
      </c>
      <c r="J2014" s="2" t="s">
        <v>3306</v>
      </c>
      <c r="K2014">
        <v>4192</v>
      </c>
      <c r="L2014" s="2" t="str">
        <f>_xlfn.XLOOKUP(B2014, customers!A:A, customers!J:J)</f>
        <v>Silver</v>
      </c>
    </row>
    <row r="2015" spans="1:12">
      <c r="A2015" s="2" t="s">
        <v>5352</v>
      </c>
      <c r="B2015" s="2" t="s">
        <v>578</v>
      </c>
      <c r="C2015" s="4">
        <v>45575</v>
      </c>
      <c r="D2015" s="2" t="s">
        <v>3356</v>
      </c>
      <c r="E2015" s="2" t="s">
        <v>3313</v>
      </c>
      <c r="F2015" s="3">
        <v>78317</v>
      </c>
      <c r="G2015" s="2" t="s">
        <v>3304</v>
      </c>
      <c r="H2015">
        <v>783</v>
      </c>
      <c r="I2015" s="2" t="s">
        <v>3305</v>
      </c>
      <c r="J2015" s="2" t="s">
        <v>3306</v>
      </c>
      <c r="K2015">
        <v>792269</v>
      </c>
      <c r="L2015" s="2" t="str">
        <f>_xlfn.XLOOKUP(B2015, customers!A:A, customers!J:J)</f>
        <v>Platinum</v>
      </c>
    </row>
    <row r="2016" spans="1:12">
      <c r="A2016" s="2" t="s">
        <v>5353</v>
      </c>
      <c r="B2016" s="2" t="s">
        <v>317</v>
      </c>
      <c r="C2016" s="4">
        <v>45794</v>
      </c>
      <c r="D2016" s="2" t="s">
        <v>3329</v>
      </c>
      <c r="E2016" s="2" t="s">
        <v>3318</v>
      </c>
      <c r="F2016" s="3">
        <v>6702</v>
      </c>
      <c r="G2016" s="2" t="s">
        <v>3310</v>
      </c>
      <c r="H2016">
        <v>67</v>
      </c>
      <c r="I2016" s="2" t="s">
        <v>3305</v>
      </c>
      <c r="J2016" s="2" t="s">
        <v>3306</v>
      </c>
      <c r="K2016">
        <v>74881</v>
      </c>
      <c r="L2016" s="2" t="str">
        <f>_xlfn.XLOOKUP(B2016, customers!A:A, customers!J:J)</f>
        <v>Gold</v>
      </c>
    </row>
    <row r="2017" spans="1:12">
      <c r="A2017" s="2" t="s">
        <v>5354</v>
      </c>
      <c r="B2017" s="2" t="s">
        <v>745</v>
      </c>
      <c r="C2017" s="4">
        <v>45299</v>
      </c>
      <c r="D2017" s="2" t="s">
        <v>3331</v>
      </c>
      <c r="E2017" s="2" t="s">
        <v>3332</v>
      </c>
      <c r="F2017" s="3">
        <v>6071</v>
      </c>
      <c r="G2017" s="2" t="s">
        <v>3304</v>
      </c>
      <c r="H2017">
        <v>60</v>
      </c>
      <c r="I2017" s="2" t="s">
        <v>3305</v>
      </c>
      <c r="J2017" s="2" t="s">
        <v>3306</v>
      </c>
      <c r="K2017">
        <v>72274</v>
      </c>
      <c r="L2017" s="2" t="str">
        <f>_xlfn.XLOOKUP(B2017, customers!A:A, customers!J:J)</f>
        <v>Silver</v>
      </c>
    </row>
    <row r="2018" spans="1:12">
      <c r="A2018" s="2" t="s">
        <v>5355</v>
      </c>
      <c r="B2018" s="2" t="s">
        <v>1185</v>
      </c>
      <c r="C2018" s="4">
        <v>45319</v>
      </c>
      <c r="D2018" s="2" t="s">
        <v>3341</v>
      </c>
      <c r="E2018" s="2" t="s">
        <v>3342</v>
      </c>
      <c r="F2018" s="3">
        <v>5848</v>
      </c>
      <c r="G2018" s="2" t="s">
        <v>3319</v>
      </c>
      <c r="H2018">
        <v>58</v>
      </c>
      <c r="I2018" s="2" t="s">
        <v>3305</v>
      </c>
      <c r="J2018" s="2" t="s">
        <v>3306</v>
      </c>
      <c r="K2018">
        <v>190012</v>
      </c>
      <c r="L2018" s="2" t="str">
        <f>_xlfn.XLOOKUP(B2018, customers!A:A, customers!J:J)</f>
        <v>Gold</v>
      </c>
    </row>
    <row r="2019" spans="1:12">
      <c r="A2019" s="2" t="s">
        <v>5356</v>
      </c>
      <c r="B2019" s="2" t="s">
        <v>2972</v>
      </c>
      <c r="C2019" s="4">
        <v>45882</v>
      </c>
      <c r="D2019" s="2" t="s">
        <v>3348</v>
      </c>
      <c r="E2019" s="2" t="s">
        <v>3349</v>
      </c>
      <c r="F2019" s="3">
        <v>2263</v>
      </c>
      <c r="G2019" s="2" t="s">
        <v>3315</v>
      </c>
      <c r="H2019">
        <v>22</v>
      </c>
      <c r="I2019" s="2" t="s">
        <v>3305</v>
      </c>
      <c r="J2019" s="2" t="s">
        <v>3306</v>
      </c>
      <c r="K2019">
        <v>163739</v>
      </c>
      <c r="L2019" s="2" t="str">
        <f>_xlfn.XLOOKUP(B2019, customers!A:A, customers!J:J)</f>
        <v>Gold</v>
      </c>
    </row>
    <row r="2020" spans="1:12">
      <c r="A2020" s="2" t="s">
        <v>5357</v>
      </c>
      <c r="B2020" s="2" t="s">
        <v>3143</v>
      </c>
      <c r="C2020" s="4">
        <v>45368</v>
      </c>
      <c r="D2020" s="2" t="s">
        <v>3365</v>
      </c>
      <c r="E2020" s="2" t="s">
        <v>3366</v>
      </c>
      <c r="F2020" s="3">
        <v>4101</v>
      </c>
      <c r="G2020" s="2" t="s">
        <v>3315</v>
      </c>
      <c r="H2020">
        <v>41</v>
      </c>
      <c r="I2020" s="2" t="s">
        <v>3305</v>
      </c>
      <c r="J2020" s="2" t="s">
        <v>3306</v>
      </c>
      <c r="K2020">
        <v>87233</v>
      </c>
      <c r="L2020" s="2" t="str">
        <f>_xlfn.XLOOKUP(B2020, customers!A:A, customers!J:J)</f>
        <v>Silver</v>
      </c>
    </row>
    <row r="2021" spans="1:12">
      <c r="A2021" s="2" t="s">
        <v>5358</v>
      </c>
      <c r="B2021" s="2" t="s">
        <v>2400</v>
      </c>
      <c r="C2021" s="4">
        <v>45892</v>
      </c>
      <c r="D2021" s="2" t="s">
        <v>3334</v>
      </c>
      <c r="E2021" s="2" t="s">
        <v>3309</v>
      </c>
      <c r="F2021" s="3">
        <v>580</v>
      </c>
      <c r="G2021" s="2" t="s">
        <v>3310</v>
      </c>
      <c r="H2021">
        <v>5</v>
      </c>
      <c r="I2021" s="2" t="s">
        <v>3305</v>
      </c>
      <c r="J2021" s="2" t="s">
        <v>3306</v>
      </c>
      <c r="K2021">
        <v>14446</v>
      </c>
      <c r="L2021" s="2" t="str">
        <f>_xlfn.XLOOKUP(B2021, customers!A:A, customers!J:J)</f>
        <v>Silver</v>
      </c>
    </row>
    <row r="2022" spans="1:12">
      <c r="A2022" s="2" t="s">
        <v>5359</v>
      </c>
      <c r="B2022" s="2" t="s">
        <v>3251</v>
      </c>
      <c r="C2022" s="4">
        <v>45872</v>
      </c>
      <c r="D2022" s="2" t="s">
        <v>3395</v>
      </c>
      <c r="E2022" s="2" t="s">
        <v>3396</v>
      </c>
      <c r="F2022" s="3">
        <v>5169</v>
      </c>
      <c r="G2022" s="2" t="s">
        <v>3304</v>
      </c>
      <c r="H2022">
        <v>51</v>
      </c>
      <c r="I2022" s="2" t="s">
        <v>3305</v>
      </c>
      <c r="J2022" s="2" t="s">
        <v>3306</v>
      </c>
      <c r="K2022">
        <v>354384</v>
      </c>
      <c r="L2022" s="2" t="str">
        <f>_xlfn.XLOOKUP(B2022, customers!A:A, customers!J:J)</f>
        <v>Platinum</v>
      </c>
    </row>
    <row r="2023" spans="1:12">
      <c r="A2023" s="2" t="s">
        <v>5360</v>
      </c>
      <c r="B2023" s="2" t="s">
        <v>1204</v>
      </c>
      <c r="C2023" s="4">
        <v>45968</v>
      </c>
      <c r="D2023" s="2" t="s">
        <v>3329</v>
      </c>
      <c r="E2023" s="2" t="s">
        <v>3318</v>
      </c>
      <c r="F2023" s="3">
        <v>9331</v>
      </c>
      <c r="G2023" s="2" t="s">
        <v>3315</v>
      </c>
      <c r="H2023">
        <v>93</v>
      </c>
      <c r="I2023" s="2" t="s">
        <v>3305</v>
      </c>
      <c r="J2023" s="2" t="s">
        <v>3306</v>
      </c>
      <c r="K2023">
        <v>29528</v>
      </c>
      <c r="L2023" s="2" t="str">
        <f>_xlfn.XLOOKUP(B2023, customers!A:A, customers!J:J)</f>
        <v>Silver</v>
      </c>
    </row>
    <row r="2024" spans="1:12">
      <c r="A2024" s="2" t="s">
        <v>5361</v>
      </c>
      <c r="B2024" s="2" t="s">
        <v>11</v>
      </c>
      <c r="C2024" s="4">
        <v>46011</v>
      </c>
      <c r="D2024" s="2" t="s">
        <v>3334</v>
      </c>
      <c r="E2024" s="2" t="s">
        <v>3309</v>
      </c>
      <c r="F2024" s="3">
        <v>1757</v>
      </c>
      <c r="G2024" s="2" t="s">
        <v>3319</v>
      </c>
      <c r="H2024">
        <v>17</v>
      </c>
      <c r="I2024" s="2" t="s">
        <v>3305</v>
      </c>
      <c r="J2024" s="2" t="s">
        <v>3306</v>
      </c>
      <c r="K2024">
        <v>2547</v>
      </c>
      <c r="L2024" s="2" t="str">
        <f>_xlfn.XLOOKUP(B2024, customers!A:A, customers!J:J)</f>
        <v>Silver</v>
      </c>
    </row>
    <row r="2025" spans="1:12">
      <c r="A2025" s="2" t="s">
        <v>5362</v>
      </c>
      <c r="B2025" s="2" t="s">
        <v>2044</v>
      </c>
      <c r="C2025" s="4">
        <v>45661</v>
      </c>
      <c r="D2025" s="2" t="s">
        <v>3399</v>
      </c>
      <c r="E2025" s="2" t="s">
        <v>3400</v>
      </c>
      <c r="F2025" s="3">
        <v>1770</v>
      </c>
      <c r="G2025" s="2" t="s">
        <v>3319</v>
      </c>
      <c r="H2025">
        <v>17</v>
      </c>
      <c r="I2025" s="2" t="s">
        <v>3305</v>
      </c>
      <c r="J2025" s="2" t="s">
        <v>3306</v>
      </c>
      <c r="K2025">
        <v>255927</v>
      </c>
      <c r="L2025" s="2" t="str">
        <f>_xlfn.XLOOKUP(B2025, customers!A:A, customers!J:J)</f>
        <v>Gold</v>
      </c>
    </row>
    <row r="2026" spans="1:12">
      <c r="A2026" s="2" t="s">
        <v>5363</v>
      </c>
      <c r="B2026" s="2" t="s">
        <v>1005</v>
      </c>
      <c r="C2026" s="4">
        <v>45663</v>
      </c>
      <c r="D2026" s="2" t="s">
        <v>3348</v>
      </c>
      <c r="E2026" s="2" t="s">
        <v>3349</v>
      </c>
      <c r="F2026" s="3">
        <v>8611</v>
      </c>
      <c r="G2026" s="2" t="s">
        <v>3319</v>
      </c>
      <c r="H2026">
        <v>86</v>
      </c>
      <c r="I2026" s="2" t="s">
        <v>3305</v>
      </c>
      <c r="J2026" s="2" t="s">
        <v>3306</v>
      </c>
      <c r="K2026">
        <v>51292</v>
      </c>
      <c r="L2026" s="2" t="str">
        <f>_xlfn.XLOOKUP(B2026, customers!A:A, customers!J:J)</f>
        <v>Silver</v>
      </c>
    </row>
    <row r="2027" spans="1:12">
      <c r="A2027" s="2" t="s">
        <v>5364</v>
      </c>
      <c r="B2027" s="2" t="s">
        <v>2201</v>
      </c>
      <c r="C2027" s="4">
        <v>45661</v>
      </c>
      <c r="D2027" s="2" t="s">
        <v>3302</v>
      </c>
      <c r="E2027" s="2" t="s">
        <v>3303</v>
      </c>
      <c r="F2027" s="3">
        <v>9562</v>
      </c>
      <c r="G2027" s="2" t="s">
        <v>3315</v>
      </c>
      <c r="H2027">
        <v>95</v>
      </c>
      <c r="I2027" s="2" t="s">
        <v>3305</v>
      </c>
      <c r="J2027" s="2" t="s">
        <v>3306</v>
      </c>
      <c r="K2027">
        <v>388149</v>
      </c>
      <c r="L2027" s="2" t="str">
        <f>_xlfn.XLOOKUP(B2027, customers!A:A, customers!J:J)</f>
        <v>Platinum</v>
      </c>
    </row>
    <row r="2028" spans="1:12">
      <c r="A2028" s="2" t="s">
        <v>5365</v>
      </c>
      <c r="B2028" s="2" t="s">
        <v>140</v>
      </c>
      <c r="C2028" s="4">
        <v>45904</v>
      </c>
      <c r="D2028" s="2" t="s">
        <v>3341</v>
      </c>
      <c r="E2028" s="2" t="s">
        <v>3342</v>
      </c>
      <c r="F2028" s="3">
        <v>2743</v>
      </c>
      <c r="G2028" s="2" t="s">
        <v>3319</v>
      </c>
      <c r="H2028">
        <v>27</v>
      </c>
      <c r="I2028" s="2" t="s">
        <v>3305</v>
      </c>
      <c r="J2028" s="2" t="s">
        <v>3306</v>
      </c>
      <c r="K2028">
        <v>338482</v>
      </c>
      <c r="L2028" s="2" t="str">
        <f>_xlfn.XLOOKUP(B2028, customers!A:A, customers!J:J)</f>
        <v>Gold</v>
      </c>
    </row>
    <row r="2029" spans="1:12">
      <c r="A2029" s="2" t="s">
        <v>5366</v>
      </c>
      <c r="B2029" s="2" t="s">
        <v>2298</v>
      </c>
      <c r="C2029" s="4">
        <v>45826</v>
      </c>
      <c r="D2029" s="2" t="s">
        <v>3334</v>
      </c>
      <c r="E2029" s="2" t="s">
        <v>3309</v>
      </c>
      <c r="F2029" s="3">
        <v>1655</v>
      </c>
      <c r="G2029" s="2" t="s">
        <v>3319</v>
      </c>
      <c r="H2029">
        <v>16</v>
      </c>
      <c r="I2029" s="2" t="s">
        <v>3305</v>
      </c>
      <c r="J2029" s="2" t="s">
        <v>3306</v>
      </c>
      <c r="K2029">
        <v>314597</v>
      </c>
      <c r="L2029" s="2" t="str">
        <f>_xlfn.XLOOKUP(B2029, customers!A:A, customers!J:J)</f>
        <v>Gold</v>
      </c>
    </row>
    <row r="2030" spans="1:12">
      <c r="A2030" s="2" t="s">
        <v>5367</v>
      </c>
      <c r="B2030" s="2" t="s">
        <v>1282</v>
      </c>
      <c r="C2030" s="4">
        <v>45414</v>
      </c>
      <c r="D2030" s="2" t="s">
        <v>3302</v>
      </c>
      <c r="E2030" s="2" t="s">
        <v>3303</v>
      </c>
      <c r="F2030" s="3">
        <v>8072</v>
      </c>
      <c r="G2030" s="2" t="s">
        <v>3310</v>
      </c>
      <c r="H2030">
        <v>80</v>
      </c>
      <c r="I2030" s="2" t="s">
        <v>3305</v>
      </c>
      <c r="J2030" s="2" t="s">
        <v>3306</v>
      </c>
      <c r="K2030">
        <v>45029</v>
      </c>
      <c r="L2030" s="2" t="str">
        <f>_xlfn.XLOOKUP(B2030, customers!A:A, customers!J:J)</f>
        <v>Silver</v>
      </c>
    </row>
    <row r="2031" spans="1:12">
      <c r="A2031" s="2" t="s">
        <v>5368</v>
      </c>
      <c r="B2031" s="2" t="s">
        <v>827</v>
      </c>
      <c r="C2031" s="4">
        <v>45702</v>
      </c>
      <c r="D2031" s="2" t="s">
        <v>3399</v>
      </c>
      <c r="E2031" s="2" t="s">
        <v>3400</v>
      </c>
      <c r="F2031" s="3">
        <v>7852</v>
      </c>
      <c r="G2031" s="2" t="s">
        <v>3319</v>
      </c>
      <c r="H2031">
        <v>78</v>
      </c>
      <c r="I2031" s="2" t="s">
        <v>3305</v>
      </c>
      <c r="J2031" s="2" t="s">
        <v>3306</v>
      </c>
      <c r="K2031">
        <v>73548</v>
      </c>
      <c r="L2031" s="2" t="str">
        <f>_xlfn.XLOOKUP(B2031, customers!A:A, customers!J:J)</f>
        <v>Silver</v>
      </c>
    </row>
    <row r="2032" spans="1:12">
      <c r="A2032" s="2" t="s">
        <v>5369</v>
      </c>
      <c r="B2032" s="2" t="s">
        <v>447</v>
      </c>
      <c r="C2032" s="4">
        <v>45582</v>
      </c>
      <c r="D2032" s="2" t="s">
        <v>3329</v>
      </c>
      <c r="E2032" s="2" t="s">
        <v>3318</v>
      </c>
      <c r="F2032" s="3">
        <v>2481</v>
      </c>
      <c r="G2032" s="2" t="s">
        <v>3310</v>
      </c>
      <c r="H2032">
        <v>24</v>
      </c>
      <c r="I2032" s="2" t="s">
        <v>3305</v>
      </c>
      <c r="J2032" s="2" t="s">
        <v>3306</v>
      </c>
      <c r="K2032">
        <v>657766</v>
      </c>
      <c r="L2032" s="2" t="str">
        <f>_xlfn.XLOOKUP(B2032, customers!A:A, customers!J:J)</f>
        <v>Platinum</v>
      </c>
    </row>
    <row r="2033" spans="1:12">
      <c r="A2033" s="2" t="s">
        <v>5370</v>
      </c>
      <c r="B2033" s="2" t="s">
        <v>2193</v>
      </c>
      <c r="C2033" s="4">
        <v>45863</v>
      </c>
      <c r="D2033" s="2" t="s">
        <v>3331</v>
      </c>
      <c r="E2033" s="2" t="s">
        <v>3332</v>
      </c>
      <c r="F2033" s="3">
        <v>5765</v>
      </c>
      <c r="G2033" s="2" t="s">
        <v>3304</v>
      </c>
      <c r="H2033">
        <v>57</v>
      </c>
      <c r="I2033" s="2" t="s">
        <v>3305</v>
      </c>
      <c r="J2033" s="2" t="s">
        <v>3306</v>
      </c>
      <c r="K2033">
        <v>333687</v>
      </c>
      <c r="L2033" s="2" t="str">
        <f>_xlfn.XLOOKUP(B2033, customers!A:A, customers!J:J)</f>
        <v>Gold</v>
      </c>
    </row>
    <row r="2034" spans="1:12">
      <c r="A2034" s="2" t="s">
        <v>5371</v>
      </c>
      <c r="B2034" s="2" t="s">
        <v>1718</v>
      </c>
      <c r="C2034" s="4">
        <v>45789</v>
      </c>
      <c r="D2034" s="2" t="s">
        <v>3395</v>
      </c>
      <c r="E2034" s="2" t="s">
        <v>3396</v>
      </c>
      <c r="F2034" s="3">
        <v>2429</v>
      </c>
      <c r="G2034" s="2" t="s">
        <v>3319</v>
      </c>
      <c r="H2034">
        <v>24</v>
      </c>
      <c r="I2034" s="2" t="s">
        <v>3305</v>
      </c>
      <c r="J2034" s="2" t="s">
        <v>3306</v>
      </c>
      <c r="K2034">
        <v>72837</v>
      </c>
      <c r="L2034" s="2" t="str">
        <f>_xlfn.XLOOKUP(B2034, customers!A:A, customers!J:J)</f>
        <v>Silver</v>
      </c>
    </row>
    <row r="2035" spans="1:12">
      <c r="A2035" s="2" t="s">
        <v>5372</v>
      </c>
      <c r="B2035" s="2" t="s">
        <v>3152</v>
      </c>
      <c r="C2035" s="4">
        <v>45791</v>
      </c>
      <c r="D2035" s="2" t="s">
        <v>3360</v>
      </c>
      <c r="E2035" s="2" t="s">
        <v>3327</v>
      </c>
      <c r="F2035" s="3">
        <v>6382</v>
      </c>
      <c r="G2035" s="2" t="s">
        <v>3304</v>
      </c>
      <c r="H2035">
        <v>63</v>
      </c>
      <c r="I2035" s="2" t="s">
        <v>3305</v>
      </c>
      <c r="J2035" s="2" t="s">
        <v>3306</v>
      </c>
      <c r="K2035">
        <v>298115</v>
      </c>
      <c r="L2035" s="2" t="str">
        <f>_xlfn.XLOOKUP(B2035, customers!A:A, customers!J:J)</f>
        <v>Platinum</v>
      </c>
    </row>
    <row r="2036" spans="1:12">
      <c r="A2036" s="2" t="s">
        <v>5373</v>
      </c>
      <c r="B2036" s="2" t="s">
        <v>1881</v>
      </c>
      <c r="C2036" s="4">
        <v>45409</v>
      </c>
      <c r="D2036" s="2" t="s">
        <v>3308</v>
      </c>
      <c r="E2036" s="2" t="s">
        <v>3309</v>
      </c>
      <c r="F2036" s="3">
        <v>4875</v>
      </c>
      <c r="G2036" s="2" t="s">
        <v>3304</v>
      </c>
      <c r="H2036">
        <v>48</v>
      </c>
      <c r="I2036" s="2" t="s">
        <v>3305</v>
      </c>
      <c r="J2036" s="2" t="s">
        <v>3306</v>
      </c>
      <c r="K2036">
        <v>245899</v>
      </c>
      <c r="L2036" s="2" t="str">
        <f>_xlfn.XLOOKUP(B2036, customers!A:A, customers!J:J)</f>
        <v>Gold</v>
      </c>
    </row>
    <row r="2037" spans="1:12">
      <c r="A2037" s="2" t="s">
        <v>5374</v>
      </c>
      <c r="B2037" s="2" t="s">
        <v>3133</v>
      </c>
      <c r="C2037" s="4">
        <v>45655</v>
      </c>
      <c r="D2037" s="2" t="s">
        <v>3334</v>
      </c>
      <c r="E2037" s="2" t="s">
        <v>3309</v>
      </c>
      <c r="F2037" s="3">
        <v>1155</v>
      </c>
      <c r="G2037" s="2" t="s">
        <v>3319</v>
      </c>
      <c r="H2037">
        <v>11</v>
      </c>
      <c r="I2037" s="2" t="s">
        <v>3305</v>
      </c>
      <c r="J2037" s="2" t="s">
        <v>3306</v>
      </c>
      <c r="K2037">
        <v>48261</v>
      </c>
      <c r="L2037" s="2" t="str">
        <f>_xlfn.XLOOKUP(B2037, customers!A:A, customers!J:J)</f>
        <v>Silver</v>
      </c>
    </row>
    <row r="2038" spans="1:12">
      <c r="A2038" s="2" t="s">
        <v>5375</v>
      </c>
      <c r="B2038" s="2" t="s">
        <v>370</v>
      </c>
      <c r="C2038" s="4">
        <v>45888</v>
      </c>
      <c r="D2038" s="2" t="s">
        <v>3395</v>
      </c>
      <c r="E2038" s="2" t="s">
        <v>3396</v>
      </c>
      <c r="F2038" s="3">
        <v>2478</v>
      </c>
      <c r="G2038" s="2" t="s">
        <v>3315</v>
      </c>
      <c r="H2038">
        <v>24</v>
      </c>
      <c r="I2038" s="2" t="s">
        <v>3305</v>
      </c>
      <c r="J2038" s="2" t="s">
        <v>3306</v>
      </c>
      <c r="K2038">
        <v>223624</v>
      </c>
      <c r="L2038" s="2" t="str">
        <f>_xlfn.XLOOKUP(B2038, customers!A:A, customers!J:J)</f>
        <v>Gold</v>
      </c>
    </row>
    <row r="2039" spans="1:12">
      <c r="A2039" s="2" t="s">
        <v>5376</v>
      </c>
      <c r="B2039" s="2" t="s">
        <v>421</v>
      </c>
      <c r="C2039" s="4">
        <v>45996</v>
      </c>
      <c r="D2039" s="2" t="s">
        <v>3322</v>
      </c>
      <c r="E2039" s="2" t="s">
        <v>3323</v>
      </c>
      <c r="F2039" s="3">
        <v>55769</v>
      </c>
      <c r="G2039" s="2" t="s">
        <v>3310</v>
      </c>
      <c r="H2039">
        <v>557</v>
      </c>
      <c r="I2039" s="2" t="s">
        <v>3305</v>
      </c>
      <c r="J2039" s="2" t="s">
        <v>3306</v>
      </c>
      <c r="K2039">
        <v>58861</v>
      </c>
      <c r="L2039" s="2" t="str">
        <f>_xlfn.XLOOKUP(B2039, customers!A:A, customers!J:J)</f>
        <v>Silver</v>
      </c>
    </row>
    <row r="2040" spans="1:12">
      <c r="A2040" s="2" t="s">
        <v>5377</v>
      </c>
      <c r="B2040" s="2" t="s">
        <v>1970</v>
      </c>
      <c r="C2040" s="4">
        <v>45871</v>
      </c>
      <c r="D2040" s="2" t="s">
        <v>3308</v>
      </c>
      <c r="E2040" s="2" t="s">
        <v>3309</v>
      </c>
      <c r="F2040" s="3">
        <v>1621</v>
      </c>
      <c r="G2040" s="2" t="s">
        <v>3310</v>
      </c>
      <c r="H2040">
        <v>16</v>
      </c>
      <c r="I2040" s="2" t="s">
        <v>3305</v>
      </c>
      <c r="J2040" s="2" t="s">
        <v>3306</v>
      </c>
      <c r="K2040">
        <v>3251</v>
      </c>
      <c r="L2040" s="2" t="str">
        <f>_xlfn.XLOOKUP(B2040, customers!A:A, customers!J:J)</f>
        <v>Silver</v>
      </c>
    </row>
    <row r="2041" spans="1:12">
      <c r="A2041" s="2" t="s">
        <v>5378</v>
      </c>
      <c r="B2041" s="2" t="s">
        <v>1722</v>
      </c>
      <c r="C2041" s="4">
        <v>45334</v>
      </c>
      <c r="D2041" s="2" t="s">
        <v>3334</v>
      </c>
      <c r="E2041" s="2" t="s">
        <v>3309</v>
      </c>
      <c r="F2041" s="3">
        <v>4427</v>
      </c>
      <c r="G2041" s="2" t="s">
        <v>3310</v>
      </c>
      <c r="H2041">
        <v>44</v>
      </c>
      <c r="I2041" s="2" t="s">
        <v>3305</v>
      </c>
      <c r="J2041" s="2" t="s">
        <v>3306</v>
      </c>
      <c r="K2041">
        <v>463421</v>
      </c>
      <c r="L2041" s="2" t="str">
        <f>_xlfn.XLOOKUP(B2041, customers!A:A, customers!J:J)</f>
        <v>Platinum</v>
      </c>
    </row>
    <row r="2042" spans="1:12">
      <c r="A2042" s="2" t="s">
        <v>5379</v>
      </c>
      <c r="B2042" s="2" t="s">
        <v>1849</v>
      </c>
      <c r="C2042" s="4">
        <v>45305</v>
      </c>
      <c r="D2042" s="2" t="s">
        <v>3334</v>
      </c>
      <c r="E2042" s="2" t="s">
        <v>3309</v>
      </c>
      <c r="F2042" s="3">
        <v>7303</v>
      </c>
      <c r="G2042" s="2" t="s">
        <v>3310</v>
      </c>
      <c r="H2042">
        <v>73</v>
      </c>
      <c r="I2042" s="2" t="s">
        <v>3305</v>
      </c>
      <c r="J2042" s="2" t="s">
        <v>3306</v>
      </c>
      <c r="K2042">
        <v>224338</v>
      </c>
      <c r="L2042" s="2" t="str">
        <f>_xlfn.XLOOKUP(B2042, customers!A:A, customers!J:J)</f>
        <v>Gold</v>
      </c>
    </row>
    <row r="2043" spans="1:12">
      <c r="A2043" s="2" t="s">
        <v>5380</v>
      </c>
      <c r="B2043" s="2" t="s">
        <v>1359</v>
      </c>
      <c r="C2043" s="4">
        <v>45484</v>
      </c>
      <c r="D2043" s="2" t="s">
        <v>3317</v>
      </c>
      <c r="E2043" s="2" t="s">
        <v>3318</v>
      </c>
      <c r="F2043" s="3">
        <v>5392</v>
      </c>
      <c r="G2043" s="2" t="s">
        <v>3315</v>
      </c>
      <c r="H2043">
        <v>53</v>
      </c>
      <c r="I2043" s="2" t="s">
        <v>3305</v>
      </c>
      <c r="J2043" s="2" t="s">
        <v>3306</v>
      </c>
      <c r="K2043">
        <v>42080</v>
      </c>
      <c r="L2043" s="2" t="str">
        <f>_xlfn.XLOOKUP(B2043, customers!A:A, customers!J:J)</f>
        <v>Gold</v>
      </c>
    </row>
    <row r="2044" spans="1:12">
      <c r="A2044" s="2" t="s">
        <v>5381</v>
      </c>
      <c r="B2044" s="2" t="s">
        <v>722</v>
      </c>
      <c r="C2044" s="4">
        <v>45646</v>
      </c>
      <c r="D2044" s="2" t="s">
        <v>3326</v>
      </c>
      <c r="E2044" s="2" t="s">
        <v>3327</v>
      </c>
      <c r="F2044" s="3">
        <v>3155</v>
      </c>
      <c r="G2044" s="2" t="s">
        <v>3315</v>
      </c>
      <c r="H2044">
        <v>31</v>
      </c>
      <c r="I2044" s="2" t="s">
        <v>3305</v>
      </c>
      <c r="J2044" s="2" t="s">
        <v>3306</v>
      </c>
      <c r="K2044">
        <v>75497</v>
      </c>
      <c r="L2044" s="2" t="str">
        <f>_xlfn.XLOOKUP(B2044, customers!A:A, customers!J:J)</f>
        <v>Silver</v>
      </c>
    </row>
    <row r="2045" spans="1:12">
      <c r="A2045" s="2" t="s">
        <v>5382</v>
      </c>
      <c r="B2045" s="2" t="s">
        <v>3169</v>
      </c>
      <c r="C2045" s="4">
        <v>45751</v>
      </c>
      <c r="D2045" s="2" t="s">
        <v>3326</v>
      </c>
      <c r="E2045" s="2" t="s">
        <v>3327</v>
      </c>
      <c r="F2045" s="3">
        <v>4456</v>
      </c>
      <c r="G2045" s="2" t="s">
        <v>3319</v>
      </c>
      <c r="H2045">
        <v>44</v>
      </c>
      <c r="I2045" s="2" t="s">
        <v>3305</v>
      </c>
      <c r="J2045" s="2" t="s">
        <v>3306</v>
      </c>
      <c r="K2045">
        <v>32417</v>
      </c>
      <c r="L2045" s="2" t="str">
        <f>_xlfn.XLOOKUP(B2045, customers!A:A, customers!J:J)</f>
        <v>Silver</v>
      </c>
    </row>
    <row r="2046" spans="1:12">
      <c r="A2046" s="2" t="s">
        <v>5383</v>
      </c>
      <c r="B2046" s="2" t="s">
        <v>3143</v>
      </c>
      <c r="C2046" s="4">
        <v>45920</v>
      </c>
      <c r="D2046" s="2" t="s">
        <v>3302</v>
      </c>
      <c r="E2046" s="2" t="s">
        <v>3303</v>
      </c>
      <c r="F2046" s="3">
        <v>9184</v>
      </c>
      <c r="G2046" s="2" t="s">
        <v>3310</v>
      </c>
      <c r="H2046">
        <v>91</v>
      </c>
      <c r="I2046" s="2" t="s">
        <v>3305</v>
      </c>
      <c r="J2046" s="2" t="s">
        <v>3306</v>
      </c>
      <c r="K2046">
        <v>24632</v>
      </c>
      <c r="L2046" s="2" t="str">
        <f>_xlfn.XLOOKUP(B2046, customers!A:A, customers!J:J)</f>
        <v>Silver</v>
      </c>
    </row>
    <row r="2047" spans="1:12">
      <c r="A2047" s="2" t="s">
        <v>5384</v>
      </c>
      <c r="B2047" s="2" t="s">
        <v>1703</v>
      </c>
      <c r="C2047" s="4">
        <v>45848</v>
      </c>
      <c r="D2047" s="2" t="s">
        <v>3302</v>
      </c>
      <c r="E2047" s="2" t="s">
        <v>3303</v>
      </c>
      <c r="F2047" s="3">
        <v>1792</v>
      </c>
      <c r="G2047" s="2" t="s">
        <v>3310</v>
      </c>
      <c r="H2047">
        <v>17</v>
      </c>
      <c r="I2047" s="2" t="s">
        <v>3305</v>
      </c>
      <c r="J2047" s="2" t="s">
        <v>3306</v>
      </c>
      <c r="K2047">
        <v>100040</v>
      </c>
      <c r="L2047" s="2" t="str">
        <f>_xlfn.XLOOKUP(B2047, customers!A:A, customers!J:J)</f>
        <v>Silver</v>
      </c>
    </row>
    <row r="2048" spans="1:12">
      <c r="A2048" s="2" t="s">
        <v>5385</v>
      </c>
      <c r="B2048" s="2" t="s">
        <v>268</v>
      </c>
      <c r="C2048" s="4">
        <v>45683</v>
      </c>
      <c r="D2048" s="2" t="s">
        <v>3331</v>
      </c>
      <c r="E2048" s="2" t="s">
        <v>3332</v>
      </c>
      <c r="F2048" s="3">
        <v>7211</v>
      </c>
      <c r="G2048" s="2" t="s">
        <v>3315</v>
      </c>
      <c r="H2048">
        <v>72</v>
      </c>
      <c r="I2048" s="2" t="s">
        <v>3305</v>
      </c>
      <c r="J2048" s="2" t="s">
        <v>3306</v>
      </c>
      <c r="K2048">
        <v>7983</v>
      </c>
      <c r="L2048" s="2" t="str">
        <f>_xlfn.XLOOKUP(B2048, customers!A:A, customers!J:J)</f>
        <v>Silver</v>
      </c>
    </row>
    <row r="2049" spans="1:12">
      <c r="A2049" s="2" t="s">
        <v>5386</v>
      </c>
      <c r="B2049" s="2" t="s">
        <v>460</v>
      </c>
      <c r="C2049" s="4">
        <v>45683</v>
      </c>
      <c r="D2049" s="2" t="s">
        <v>3308</v>
      </c>
      <c r="E2049" s="2" t="s">
        <v>3309</v>
      </c>
      <c r="F2049" s="3">
        <v>7956</v>
      </c>
      <c r="G2049" s="2" t="s">
        <v>3310</v>
      </c>
      <c r="H2049">
        <v>79</v>
      </c>
      <c r="I2049" s="2" t="s">
        <v>3305</v>
      </c>
      <c r="J2049" s="2" t="s">
        <v>3306</v>
      </c>
      <c r="K2049">
        <v>93219</v>
      </c>
      <c r="L2049" s="2" t="str">
        <f>_xlfn.XLOOKUP(B2049, customers!A:A, customers!J:J)</f>
        <v>Silver</v>
      </c>
    </row>
    <row r="2050" spans="1:12">
      <c r="A2050" s="2" t="s">
        <v>5387</v>
      </c>
      <c r="B2050" s="2" t="s">
        <v>1623</v>
      </c>
      <c r="C2050" s="4">
        <v>45545</v>
      </c>
      <c r="D2050" s="2" t="s">
        <v>3341</v>
      </c>
      <c r="E2050" s="2" t="s">
        <v>3342</v>
      </c>
      <c r="F2050" s="3">
        <v>5883</v>
      </c>
      <c r="G2050" s="2" t="s">
        <v>3310</v>
      </c>
      <c r="H2050">
        <v>58</v>
      </c>
      <c r="I2050" s="2" t="s">
        <v>3305</v>
      </c>
      <c r="J2050" s="2" t="s">
        <v>3306</v>
      </c>
      <c r="K2050">
        <v>80138</v>
      </c>
      <c r="L2050" s="2" t="str">
        <f>_xlfn.XLOOKUP(B2050, customers!A:A, customers!J:J)</f>
        <v>Silver</v>
      </c>
    </row>
    <row r="2051" spans="1:12">
      <c r="A2051" s="2" t="s">
        <v>5388</v>
      </c>
      <c r="B2051" s="2" t="s">
        <v>1505</v>
      </c>
      <c r="C2051" s="4">
        <v>45414</v>
      </c>
      <c r="D2051" s="2" t="s">
        <v>3339</v>
      </c>
      <c r="E2051" s="2" t="s">
        <v>3323</v>
      </c>
      <c r="F2051" s="3">
        <v>76137</v>
      </c>
      <c r="G2051" s="2" t="s">
        <v>3319</v>
      </c>
      <c r="H2051">
        <v>761</v>
      </c>
      <c r="I2051" s="2" t="s">
        <v>3305</v>
      </c>
      <c r="J2051" s="2" t="s">
        <v>3306</v>
      </c>
      <c r="K2051">
        <v>113227</v>
      </c>
      <c r="L2051" s="2" t="str">
        <f>_xlfn.XLOOKUP(B2051, customers!A:A, customers!J:J)</f>
        <v>Silver</v>
      </c>
    </row>
    <row r="2052" spans="1:12">
      <c r="A2052" s="2" t="s">
        <v>5389</v>
      </c>
      <c r="B2052" s="2" t="s">
        <v>1344</v>
      </c>
      <c r="C2052" s="4">
        <v>45622</v>
      </c>
      <c r="D2052" s="2" t="s">
        <v>3312</v>
      </c>
      <c r="E2052" s="2" t="s">
        <v>3313</v>
      </c>
      <c r="F2052" s="3">
        <v>14133</v>
      </c>
      <c r="G2052" s="2" t="s">
        <v>3315</v>
      </c>
      <c r="H2052">
        <v>141</v>
      </c>
      <c r="I2052" s="2" t="s">
        <v>3305</v>
      </c>
      <c r="J2052" s="2" t="s">
        <v>3306</v>
      </c>
      <c r="K2052">
        <v>20070</v>
      </c>
      <c r="L2052" s="2" t="str">
        <f>_xlfn.XLOOKUP(B2052, customers!A:A, customers!J:J)</f>
        <v>Silver</v>
      </c>
    </row>
    <row r="2053" spans="1:12">
      <c r="A2053" s="2" t="s">
        <v>5390</v>
      </c>
      <c r="B2053" s="2" t="s">
        <v>883</v>
      </c>
      <c r="C2053" s="4">
        <v>45412</v>
      </c>
      <c r="D2053" s="2" t="s">
        <v>3360</v>
      </c>
      <c r="E2053" s="2" t="s">
        <v>3327</v>
      </c>
      <c r="F2053" s="3">
        <v>8972</v>
      </c>
      <c r="G2053" s="2" t="s">
        <v>3319</v>
      </c>
      <c r="H2053">
        <v>89</v>
      </c>
      <c r="I2053" s="2" t="s">
        <v>3305</v>
      </c>
      <c r="J2053" s="2" t="s">
        <v>3306</v>
      </c>
      <c r="K2053">
        <v>591836</v>
      </c>
      <c r="L2053" s="2" t="str">
        <f>_xlfn.XLOOKUP(B2053, customers!A:A, customers!J:J)</f>
        <v>Platinum</v>
      </c>
    </row>
    <row r="2054" spans="1:12">
      <c r="A2054" s="2" t="s">
        <v>5391</v>
      </c>
      <c r="B2054" s="2" t="s">
        <v>3254</v>
      </c>
      <c r="C2054" s="4">
        <v>45335</v>
      </c>
      <c r="D2054" s="2" t="s">
        <v>3341</v>
      </c>
      <c r="E2054" s="2" t="s">
        <v>3342</v>
      </c>
      <c r="F2054" s="3">
        <v>5816</v>
      </c>
      <c r="G2054" s="2" t="s">
        <v>3315</v>
      </c>
      <c r="H2054">
        <v>58</v>
      </c>
      <c r="I2054" s="2" t="s">
        <v>3305</v>
      </c>
      <c r="J2054" s="2" t="s">
        <v>3306</v>
      </c>
      <c r="K2054">
        <v>79263</v>
      </c>
      <c r="L2054" s="2" t="str">
        <f>_xlfn.XLOOKUP(B2054, customers!A:A, customers!J:J)</f>
        <v>Silver</v>
      </c>
    </row>
    <row r="2055" spans="1:12">
      <c r="A2055" s="2" t="s">
        <v>5392</v>
      </c>
      <c r="B2055" s="2" t="s">
        <v>1351</v>
      </c>
      <c r="C2055" s="4">
        <v>45846</v>
      </c>
      <c r="D2055" s="2" t="s">
        <v>3326</v>
      </c>
      <c r="E2055" s="2" t="s">
        <v>3327</v>
      </c>
      <c r="F2055" s="3">
        <v>8111</v>
      </c>
      <c r="G2055" s="2" t="s">
        <v>3310</v>
      </c>
      <c r="H2055">
        <v>81</v>
      </c>
      <c r="I2055" s="2" t="s">
        <v>3420</v>
      </c>
      <c r="J2055" s="2" t="s">
        <v>3306</v>
      </c>
      <c r="K2055">
        <v>87915</v>
      </c>
      <c r="L2055" s="2" t="str">
        <f>_xlfn.XLOOKUP(B2055, customers!A:A, customers!J:J)</f>
        <v>Silver</v>
      </c>
    </row>
    <row r="2056" spans="1:12">
      <c r="A2056" s="2" t="s">
        <v>5393</v>
      </c>
      <c r="B2056" s="2" t="s">
        <v>642</v>
      </c>
      <c r="C2056" s="4">
        <v>45767</v>
      </c>
      <c r="D2056" s="2" t="s">
        <v>3326</v>
      </c>
      <c r="E2056" s="2" t="s">
        <v>3327</v>
      </c>
      <c r="F2056" s="3">
        <v>404</v>
      </c>
      <c r="G2056" s="2" t="s">
        <v>3304</v>
      </c>
      <c r="H2056">
        <v>4</v>
      </c>
      <c r="I2056" s="2" t="s">
        <v>3305</v>
      </c>
      <c r="J2056" s="2" t="s">
        <v>3306</v>
      </c>
      <c r="K2056">
        <v>62227</v>
      </c>
      <c r="L2056" s="2" t="str">
        <f>_xlfn.XLOOKUP(B2056, customers!A:A, customers!J:J)</f>
        <v>Silver</v>
      </c>
    </row>
    <row r="2057" spans="1:12">
      <c r="A2057" s="2" t="s">
        <v>5394</v>
      </c>
      <c r="B2057" s="2" t="s">
        <v>3225</v>
      </c>
      <c r="C2057" s="4">
        <v>45628</v>
      </c>
      <c r="D2057" s="2" t="s">
        <v>3360</v>
      </c>
      <c r="E2057" s="2" t="s">
        <v>3327</v>
      </c>
      <c r="F2057" s="3">
        <v>9630</v>
      </c>
      <c r="G2057" s="2" t="s">
        <v>3319</v>
      </c>
      <c r="H2057">
        <v>96</v>
      </c>
      <c r="I2057" s="2" t="s">
        <v>3305</v>
      </c>
      <c r="J2057" s="2" t="s">
        <v>3306</v>
      </c>
      <c r="K2057">
        <v>9111</v>
      </c>
      <c r="L2057" s="2" t="str">
        <f>_xlfn.XLOOKUP(B2057, customers!A:A, customers!J:J)</f>
        <v>Gold</v>
      </c>
    </row>
    <row r="2058" spans="1:12">
      <c r="A2058" s="2" t="s">
        <v>5395</v>
      </c>
      <c r="B2058" s="2" t="s">
        <v>2656</v>
      </c>
      <c r="C2058" s="4">
        <v>45592</v>
      </c>
      <c r="D2058" s="2" t="s">
        <v>3339</v>
      </c>
      <c r="E2058" s="2" t="s">
        <v>3323</v>
      </c>
      <c r="F2058" s="3">
        <v>75943</v>
      </c>
      <c r="G2058" s="2" t="s">
        <v>3315</v>
      </c>
      <c r="H2058">
        <v>759</v>
      </c>
      <c r="I2058" s="2" t="s">
        <v>3305</v>
      </c>
      <c r="J2058" s="2" t="s">
        <v>3306</v>
      </c>
      <c r="K2058">
        <v>63574</v>
      </c>
      <c r="L2058" s="2" t="str">
        <f>_xlfn.XLOOKUP(B2058, customers!A:A, customers!J:J)</f>
        <v>Silver</v>
      </c>
    </row>
    <row r="2059" spans="1:12">
      <c r="A2059" s="2" t="s">
        <v>5396</v>
      </c>
      <c r="B2059" s="2" t="s">
        <v>2446</v>
      </c>
      <c r="C2059" s="4">
        <v>45608</v>
      </c>
      <c r="D2059" s="2" t="s">
        <v>3365</v>
      </c>
      <c r="E2059" s="2" t="s">
        <v>3366</v>
      </c>
      <c r="F2059" s="3">
        <v>501</v>
      </c>
      <c r="G2059" s="2" t="s">
        <v>3310</v>
      </c>
      <c r="H2059">
        <v>5</v>
      </c>
      <c r="I2059" s="2" t="s">
        <v>3305</v>
      </c>
      <c r="J2059" s="2" t="s">
        <v>3306</v>
      </c>
      <c r="K2059">
        <v>122009</v>
      </c>
      <c r="L2059" s="2" t="str">
        <f>_xlfn.XLOOKUP(B2059, customers!A:A, customers!J:J)</f>
        <v>Platinum</v>
      </c>
    </row>
    <row r="2060" spans="1:12">
      <c r="A2060" s="2" t="s">
        <v>5397</v>
      </c>
      <c r="B2060" s="2" t="s">
        <v>2234</v>
      </c>
      <c r="C2060" s="4">
        <v>45411</v>
      </c>
      <c r="D2060" s="2" t="s">
        <v>3322</v>
      </c>
      <c r="E2060" s="2" t="s">
        <v>3323</v>
      </c>
      <c r="F2060" s="3">
        <v>61811</v>
      </c>
      <c r="G2060" s="2" t="s">
        <v>3315</v>
      </c>
      <c r="H2060">
        <v>618</v>
      </c>
      <c r="I2060" s="2" t="s">
        <v>3305</v>
      </c>
      <c r="J2060" s="2" t="s">
        <v>3306</v>
      </c>
      <c r="K2060">
        <v>32202</v>
      </c>
      <c r="L2060" s="2" t="str">
        <f>_xlfn.XLOOKUP(B2060, customers!A:A, customers!J:J)</f>
        <v>Silver</v>
      </c>
    </row>
    <row r="2061" spans="1:12">
      <c r="A2061" s="2" t="s">
        <v>5398</v>
      </c>
      <c r="B2061" s="2" t="s">
        <v>2809</v>
      </c>
      <c r="C2061" s="4">
        <v>45931</v>
      </c>
      <c r="D2061" s="2" t="s">
        <v>3399</v>
      </c>
      <c r="E2061" s="2" t="s">
        <v>3400</v>
      </c>
      <c r="F2061" s="3">
        <v>8215</v>
      </c>
      <c r="G2061" s="2" t="s">
        <v>3310</v>
      </c>
      <c r="H2061">
        <v>82</v>
      </c>
      <c r="I2061" s="2" t="s">
        <v>3305</v>
      </c>
      <c r="J2061" s="2" t="s">
        <v>3306</v>
      </c>
      <c r="K2061">
        <v>242138</v>
      </c>
      <c r="L2061" s="2" t="str">
        <f>_xlfn.XLOOKUP(B2061, customers!A:A, customers!J:J)</f>
        <v>Gold</v>
      </c>
    </row>
    <row r="2062" spans="1:12">
      <c r="A2062" s="2" t="s">
        <v>5399</v>
      </c>
      <c r="B2062" s="2" t="s">
        <v>489</v>
      </c>
      <c r="C2062" s="4">
        <v>45562</v>
      </c>
      <c r="D2062" s="2" t="s">
        <v>3317</v>
      </c>
      <c r="E2062" s="2" t="s">
        <v>3318</v>
      </c>
      <c r="F2062" s="3">
        <v>3812</v>
      </c>
      <c r="G2062" s="2" t="s">
        <v>3310</v>
      </c>
      <c r="H2062">
        <v>38</v>
      </c>
      <c r="I2062" s="2" t="s">
        <v>3305</v>
      </c>
      <c r="J2062" s="2" t="s">
        <v>3306</v>
      </c>
      <c r="K2062">
        <v>21941</v>
      </c>
      <c r="L2062" s="2" t="str">
        <f>_xlfn.XLOOKUP(B2062, customers!A:A, customers!J:J)</f>
        <v>Silver</v>
      </c>
    </row>
    <row r="2063" spans="1:12">
      <c r="A2063" s="2" t="s">
        <v>5400</v>
      </c>
      <c r="B2063" s="2" t="s">
        <v>1080</v>
      </c>
      <c r="C2063" s="4">
        <v>45710</v>
      </c>
      <c r="D2063" s="2" t="s">
        <v>3302</v>
      </c>
      <c r="E2063" s="2" t="s">
        <v>3303</v>
      </c>
      <c r="F2063" s="3">
        <v>1391</v>
      </c>
      <c r="G2063" s="2" t="s">
        <v>3304</v>
      </c>
      <c r="H2063">
        <v>13</v>
      </c>
      <c r="I2063" s="2" t="s">
        <v>3305</v>
      </c>
      <c r="J2063" s="2" t="s">
        <v>3306</v>
      </c>
      <c r="K2063">
        <v>42790</v>
      </c>
      <c r="L2063" s="2" t="str">
        <f>_xlfn.XLOOKUP(B2063, customers!A:A, customers!J:J)</f>
        <v>Silver</v>
      </c>
    </row>
    <row r="2064" spans="1:12">
      <c r="A2064" s="2" t="s">
        <v>5401</v>
      </c>
      <c r="B2064" s="2" t="s">
        <v>103</v>
      </c>
      <c r="C2064" s="4">
        <v>45313</v>
      </c>
      <c r="D2064" s="2" t="s">
        <v>3334</v>
      </c>
      <c r="E2064" s="2" t="s">
        <v>3309</v>
      </c>
      <c r="F2064" s="3">
        <v>4450</v>
      </c>
      <c r="G2064" s="2" t="s">
        <v>3304</v>
      </c>
      <c r="H2064">
        <v>44</v>
      </c>
      <c r="I2064" s="2" t="s">
        <v>3305</v>
      </c>
      <c r="J2064" s="2" t="s">
        <v>3306</v>
      </c>
      <c r="K2064">
        <v>50120</v>
      </c>
      <c r="L2064" s="2" t="str">
        <f>_xlfn.XLOOKUP(B2064, customers!A:A, customers!J:J)</f>
        <v>Silver</v>
      </c>
    </row>
    <row r="2065" spans="1:12">
      <c r="A2065" s="2" t="s">
        <v>5402</v>
      </c>
      <c r="B2065" s="2" t="s">
        <v>963</v>
      </c>
      <c r="C2065" s="4">
        <v>45685</v>
      </c>
      <c r="D2065" s="2" t="s">
        <v>3356</v>
      </c>
      <c r="E2065" s="2" t="s">
        <v>3313</v>
      </c>
      <c r="F2065" s="3">
        <v>19801</v>
      </c>
      <c r="G2065" s="2" t="s">
        <v>3319</v>
      </c>
      <c r="H2065">
        <v>198</v>
      </c>
      <c r="I2065" s="2" t="s">
        <v>3305</v>
      </c>
      <c r="J2065" s="2" t="s">
        <v>3306</v>
      </c>
      <c r="K2065">
        <v>232761</v>
      </c>
      <c r="L2065" s="2" t="str">
        <f>_xlfn.XLOOKUP(B2065, customers!A:A, customers!J:J)</f>
        <v>Gold</v>
      </c>
    </row>
    <row r="2066" spans="1:12">
      <c r="A2066" s="2" t="s">
        <v>5403</v>
      </c>
      <c r="B2066" s="2" t="s">
        <v>1961</v>
      </c>
      <c r="C2066" s="4">
        <v>45380</v>
      </c>
      <c r="D2066" s="2" t="s">
        <v>3331</v>
      </c>
      <c r="E2066" s="2" t="s">
        <v>3332</v>
      </c>
      <c r="F2066" s="3">
        <v>647</v>
      </c>
      <c r="G2066" s="2" t="s">
        <v>3319</v>
      </c>
      <c r="H2066">
        <v>6</v>
      </c>
      <c r="I2066" s="2" t="s">
        <v>3305</v>
      </c>
      <c r="J2066" s="2" t="s">
        <v>3306</v>
      </c>
      <c r="K2066">
        <v>328868</v>
      </c>
      <c r="L2066" s="2" t="str">
        <f>_xlfn.XLOOKUP(B2066, customers!A:A, customers!J:J)</f>
        <v>Gold</v>
      </c>
    </row>
    <row r="2067" spans="1:12">
      <c r="A2067" s="2" t="s">
        <v>5404</v>
      </c>
      <c r="B2067" s="2" t="s">
        <v>1602</v>
      </c>
      <c r="C2067" s="4">
        <v>45744</v>
      </c>
      <c r="D2067" s="2" t="s">
        <v>3399</v>
      </c>
      <c r="E2067" s="2" t="s">
        <v>3400</v>
      </c>
      <c r="F2067" s="3">
        <v>4491</v>
      </c>
      <c r="G2067" s="2" t="s">
        <v>3315</v>
      </c>
      <c r="H2067">
        <v>44</v>
      </c>
      <c r="I2067" s="2" t="s">
        <v>3305</v>
      </c>
      <c r="J2067" s="2" t="s">
        <v>3306</v>
      </c>
      <c r="K2067">
        <v>125994</v>
      </c>
      <c r="L2067" s="2" t="str">
        <f>_xlfn.XLOOKUP(B2067, customers!A:A, customers!J:J)</f>
        <v>Gold</v>
      </c>
    </row>
    <row r="2068" spans="1:12">
      <c r="A2068" s="2" t="s">
        <v>5405</v>
      </c>
      <c r="B2068" s="2" t="s">
        <v>1415</v>
      </c>
      <c r="C2068" s="4">
        <v>45830</v>
      </c>
      <c r="D2068" s="2" t="s">
        <v>3331</v>
      </c>
      <c r="E2068" s="2" t="s">
        <v>3332</v>
      </c>
      <c r="F2068" s="3">
        <v>4185</v>
      </c>
      <c r="G2068" s="2" t="s">
        <v>3315</v>
      </c>
      <c r="H2068">
        <v>41</v>
      </c>
      <c r="I2068" s="2" t="s">
        <v>3305</v>
      </c>
      <c r="J2068" s="2" t="s">
        <v>3306</v>
      </c>
      <c r="K2068">
        <v>9862</v>
      </c>
      <c r="L2068" s="2" t="str">
        <f>_xlfn.XLOOKUP(B2068, customers!A:A, customers!J:J)</f>
        <v>Silver</v>
      </c>
    </row>
    <row r="2069" spans="1:12">
      <c r="A2069" s="2" t="s">
        <v>5406</v>
      </c>
      <c r="B2069" s="2" t="s">
        <v>1631</v>
      </c>
      <c r="C2069" s="4">
        <v>45739</v>
      </c>
      <c r="D2069" s="2" t="s">
        <v>3334</v>
      </c>
      <c r="E2069" s="2" t="s">
        <v>3309</v>
      </c>
      <c r="F2069" s="3">
        <v>5743</v>
      </c>
      <c r="G2069" s="2" t="s">
        <v>3310</v>
      </c>
      <c r="H2069">
        <v>57</v>
      </c>
      <c r="I2069" s="2" t="s">
        <v>3305</v>
      </c>
      <c r="J2069" s="2" t="s">
        <v>3306</v>
      </c>
      <c r="K2069">
        <v>15639</v>
      </c>
      <c r="L2069" s="2" t="str">
        <f>_xlfn.XLOOKUP(B2069, customers!A:A, customers!J:J)</f>
        <v>Silver</v>
      </c>
    </row>
    <row r="2070" spans="1:12">
      <c r="A2070" s="2" t="s">
        <v>5407</v>
      </c>
      <c r="B2070" s="2" t="s">
        <v>2155</v>
      </c>
      <c r="C2070" s="4">
        <v>45317</v>
      </c>
      <c r="D2070" s="2" t="s">
        <v>3360</v>
      </c>
      <c r="E2070" s="2" t="s">
        <v>3327</v>
      </c>
      <c r="F2070" s="3">
        <v>4801</v>
      </c>
      <c r="G2070" s="2" t="s">
        <v>3304</v>
      </c>
      <c r="H2070">
        <v>48</v>
      </c>
      <c r="I2070" s="2" t="s">
        <v>3305</v>
      </c>
      <c r="J2070" s="2" t="s">
        <v>3306</v>
      </c>
      <c r="K2070">
        <v>44715</v>
      </c>
      <c r="L2070" s="2" t="str">
        <f>_xlfn.XLOOKUP(B2070, customers!A:A, customers!J:J)</f>
        <v>Silver</v>
      </c>
    </row>
    <row r="2071" spans="1:12">
      <c r="A2071" s="2" t="s">
        <v>5408</v>
      </c>
      <c r="B2071" s="2" t="s">
        <v>2229</v>
      </c>
      <c r="C2071" s="4">
        <v>45623</v>
      </c>
      <c r="D2071" s="2" t="s">
        <v>3308</v>
      </c>
      <c r="E2071" s="2" t="s">
        <v>3309</v>
      </c>
      <c r="F2071" s="3">
        <v>3851</v>
      </c>
      <c r="G2071" s="2" t="s">
        <v>3315</v>
      </c>
      <c r="H2071">
        <v>38</v>
      </c>
      <c r="I2071" s="2" t="s">
        <v>3305</v>
      </c>
      <c r="J2071" s="2" t="s">
        <v>3306</v>
      </c>
      <c r="K2071">
        <v>294199</v>
      </c>
      <c r="L2071" s="2" t="str">
        <f>_xlfn.XLOOKUP(B2071, customers!A:A, customers!J:J)</f>
        <v>Platinum</v>
      </c>
    </row>
    <row r="2072" spans="1:12">
      <c r="A2072" s="2" t="s">
        <v>5409</v>
      </c>
      <c r="B2072" s="2" t="s">
        <v>3170</v>
      </c>
      <c r="C2072" s="4">
        <v>45959</v>
      </c>
      <c r="D2072" s="2" t="s">
        <v>3365</v>
      </c>
      <c r="E2072" s="2" t="s">
        <v>3366</v>
      </c>
      <c r="F2072" s="3">
        <v>7506</v>
      </c>
      <c r="G2072" s="2" t="s">
        <v>3319</v>
      </c>
      <c r="H2072">
        <v>75</v>
      </c>
      <c r="I2072" s="2" t="s">
        <v>3305</v>
      </c>
      <c r="J2072" s="2" t="s">
        <v>3306</v>
      </c>
      <c r="K2072">
        <v>33665</v>
      </c>
      <c r="L2072" s="2" t="str">
        <f>_xlfn.XLOOKUP(B2072, customers!A:A, customers!J:J)</f>
        <v>Gold</v>
      </c>
    </row>
    <row r="2073" spans="1:12">
      <c r="A2073" s="2" t="s">
        <v>5410</v>
      </c>
      <c r="B2073" s="2" t="s">
        <v>2352</v>
      </c>
      <c r="C2073" s="4">
        <v>45944</v>
      </c>
      <c r="D2073" s="2" t="s">
        <v>3317</v>
      </c>
      <c r="E2073" s="2" t="s">
        <v>3318</v>
      </c>
      <c r="F2073" s="3">
        <v>9806</v>
      </c>
      <c r="G2073" s="2" t="s">
        <v>3319</v>
      </c>
      <c r="H2073">
        <v>98</v>
      </c>
      <c r="I2073" s="2" t="s">
        <v>3305</v>
      </c>
      <c r="J2073" s="2" t="s">
        <v>3306</v>
      </c>
      <c r="K2073">
        <v>62051</v>
      </c>
      <c r="L2073" s="2" t="str">
        <f>_xlfn.XLOOKUP(B2073, customers!A:A, customers!J:J)</f>
        <v>Silver</v>
      </c>
    </row>
    <row r="2074" spans="1:12">
      <c r="A2074" s="2" t="s">
        <v>5411</v>
      </c>
      <c r="B2074" s="2" t="s">
        <v>144</v>
      </c>
      <c r="C2074" s="4">
        <v>45852</v>
      </c>
      <c r="D2074" s="2" t="s">
        <v>3312</v>
      </c>
      <c r="E2074" s="2" t="s">
        <v>3313</v>
      </c>
      <c r="F2074" s="3">
        <v>29406</v>
      </c>
      <c r="G2074" s="2" t="s">
        <v>3315</v>
      </c>
      <c r="H2074">
        <v>294</v>
      </c>
      <c r="I2074" s="2" t="s">
        <v>3305</v>
      </c>
      <c r="J2074" s="2" t="s">
        <v>3306</v>
      </c>
      <c r="K2074">
        <v>312699</v>
      </c>
      <c r="L2074" s="2" t="str">
        <f>_xlfn.XLOOKUP(B2074, customers!A:A, customers!J:J)</f>
        <v>Platinum</v>
      </c>
    </row>
    <row r="2075" spans="1:12">
      <c r="A2075" s="2" t="s">
        <v>5412</v>
      </c>
      <c r="B2075" s="2" t="s">
        <v>3089</v>
      </c>
      <c r="C2075" s="4">
        <v>45834</v>
      </c>
      <c r="D2075" s="2" t="s">
        <v>3339</v>
      </c>
      <c r="E2075" s="2" t="s">
        <v>3323</v>
      </c>
      <c r="F2075" s="3">
        <v>53131</v>
      </c>
      <c r="G2075" s="2" t="s">
        <v>3319</v>
      </c>
      <c r="H2075">
        <v>531</v>
      </c>
      <c r="I2075" s="2" t="s">
        <v>3305</v>
      </c>
      <c r="J2075" s="2" t="s">
        <v>3306</v>
      </c>
      <c r="K2075">
        <v>136074</v>
      </c>
      <c r="L2075" s="2" t="str">
        <f>_xlfn.XLOOKUP(B2075, customers!A:A, customers!J:J)</f>
        <v>Silver</v>
      </c>
    </row>
    <row r="2076" spans="1:12">
      <c r="A2076" s="2" t="s">
        <v>5413</v>
      </c>
      <c r="B2076" s="2" t="s">
        <v>1431</v>
      </c>
      <c r="C2076" s="4">
        <v>45424</v>
      </c>
      <c r="D2076" s="2" t="s">
        <v>3331</v>
      </c>
      <c r="E2076" s="2" t="s">
        <v>3332</v>
      </c>
      <c r="F2076" s="3">
        <v>1222</v>
      </c>
      <c r="G2076" s="2" t="s">
        <v>3315</v>
      </c>
      <c r="H2076">
        <v>12</v>
      </c>
      <c r="I2076" s="2" t="s">
        <v>3305</v>
      </c>
      <c r="J2076" s="2" t="s">
        <v>3306</v>
      </c>
      <c r="K2076">
        <v>87948</v>
      </c>
      <c r="L2076" s="2" t="str">
        <f>_xlfn.XLOOKUP(B2076, customers!A:A, customers!J:J)</f>
        <v>Silver</v>
      </c>
    </row>
    <row r="2077" spans="1:12">
      <c r="A2077" s="2" t="s">
        <v>5414</v>
      </c>
      <c r="B2077" s="2" t="s">
        <v>509</v>
      </c>
      <c r="C2077" s="4">
        <v>45770</v>
      </c>
      <c r="D2077" s="2" t="s">
        <v>3365</v>
      </c>
      <c r="E2077" s="2" t="s">
        <v>3366</v>
      </c>
      <c r="F2077" s="3">
        <v>9205</v>
      </c>
      <c r="G2077" s="2" t="s">
        <v>3310</v>
      </c>
      <c r="H2077">
        <v>92</v>
      </c>
      <c r="I2077" s="2" t="s">
        <v>3305</v>
      </c>
      <c r="J2077" s="2" t="s">
        <v>3306</v>
      </c>
      <c r="K2077">
        <v>34394</v>
      </c>
      <c r="L2077" s="2" t="str">
        <f>_xlfn.XLOOKUP(B2077, customers!A:A, customers!J:J)</f>
        <v>Gold</v>
      </c>
    </row>
    <row r="2078" spans="1:12">
      <c r="A2078" s="2" t="s">
        <v>5415</v>
      </c>
      <c r="B2078" s="2" t="s">
        <v>3175</v>
      </c>
      <c r="C2078" s="4">
        <v>45498</v>
      </c>
      <c r="D2078" s="2" t="s">
        <v>3348</v>
      </c>
      <c r="E2078" s="2" t="s">
        <v>3349</v>
      </c>
      <c r="F2078" s="3">
        <v>9031</v>
      </c>
      <c r="G2078" s="2" t="s">
        <v>3319</v>
      </c>
      <c r="H2078">
        <v>90</v>
      </c>
      <c r="I2078" s="2" t="s">
        <v>3305</v>
      </c>
      <c r="J2078" s="2" t="s">
        <v>3306</v>
      </c>
      <c r="K2078">
        <v>227504</v>
      </c>
      <c r="L2078" s="2" t="str">
        <f>_xlfn.XLOOKUP(B2078, customers!A:A, customers!J:J)</f>
        <v>Gold</v>
      </c>
    </row>
    <row r="2079" spans="1:12">
      <c r="A2079" s="2" t="s">
        <v>5416</v>
      </c>
      <c r="B2079" s="2" t="s">
        <v>1065</v>
      </c>
      <c r="C2079" s="4">
        <v>45447</v>
      </c>
      <c r="D2079" s="2" t="s">
        <v>3356</v>
      </c>
      <c r="E2079" s="2" t="s">
        <v>3313</v>
      </c>
      <c r="F2079" s="3">
        <v>67769</v>
      </c>
      <c r="G2079" s="2" t="s">
        <v>3310</v>
      </c>
      <c r="H2079">
        <v>677</v>
      </c>
      <c r="I2079" s="2" t="s">
        <v>3305</v>
      </c>
      <c r="J2079" s="2" t="s">
        <v>3306</v>
      </c>
      <c r="K2079">
        <v>70095</v>
      </c>
      <c r="L2079" s="2" t="str">
        <f>_xlfn.XLOOKUP(B2079, customers!A:A, customers!J:J)</f>
        <v>Gold</v>
      </c>
    </row>
    <row r="2080" spans="1:12">
      <c r="A2080" s="2" t="s">
        <v>5417</v>
      </c>
      <c r="B2080" s="2" t="s">
        <v>839</v>
      </c>
      <c r="C2080" s="4">
        <v>45949</v>
      </c>
      <c r="D2080" s="2" t="s">
        <v>3302</v>
      </c>
      <c r="E2080" s="2" t="s">
        <v>3303</v>
      </c>
      <c r="F2080" s="3">
        <v>5105</v>
      </c>
      <c r="G2080" s="2" t="s">
        <v>3310</v>
      </c>
      <c r="H2080">
        <v>51</v>
      </c>
      <c r="I2080" s="2" t="s">
        <v>3305</v>
      </c>
      <c r="J2080" s="2" t="s">
        <v>3306</v>
      </c>
      <c r="K2080">
        <v>1722</v>
      </c>
      <c r="L2080" s="2" t="str">
        <f>_xlfn.XLOOKUP(B2080, customers!A:A, customers!J:J)</f>
        <v>Gold</v>
      </c>
    </row>
    <row r="2081" spans="1:12">
      <c r="A2081" s="2" t="s">
        <v>5418</v>
      </c>
      <c r="B2081" s="2" t="s">
        <v>1385</v>
      </c>
      <c r="C2081" s="4">
        <v>45481</v>
      </c>
      <c r="D2081" s="2" t="s">
        <v>3356</v>
      </c>
      <c r="E2081" s="2" t="s">
        <v>3313</v>
      </c>
      <c r="F2081" s="3">
        <v>52770</v>
      </c>
      <c r="G2081" s="2" t="s">
        <v>3304</v>
      </c>
      <c r="H2081">
        <v>527</v>
      </c>
      <c r="I2081" s="2" t="s">
        <v>3305</v>
      </c>
      <c r="J2081" s="2" t="s">
        <v>3306</v>
      </c>
      <c r="K2081">
        <v>76104</v>
      </c>
      <c r="L2081" s="2" t="str">
        <f>_xlfn.XLOOKUP(B2081, customers!A:A, customers!J:J)</f>
        <v>Silver</v>
      </c>
    </row>
    <row r="2082" spans="1:12">
      <c r="A2082" s="2" t="s">
        <v>5419</v>
      </c>
      <c r="B2082" s="2" t="s">
        <v>2378</v>
      </c>
      <c r="C2082" s="4">
        <v>45778</v>
      </c>
      <c r="D2082" s="2" t="s">
        <v>3312</v>
      </c>
      <c r="E2082" s="2" t="s">
        <v>3313</v>
      </c>
      <c r="F2082" s="3">
        <v>72842</v>
      </c>
      <c r="G2082" s="2" t="s">
        <v>3310</v>
      </c>
      <c r="H2082">
        <v>728</v>
      </c>
      <c r="I2082" s="2" t="s">
        <v>3305</v>
      </c>
      <c r="J2082" s="2" t="s">
        <v>3306</v>
      </c>
      <c r="K2082">
        <v>122613</v>
      </c>
      <c r="L2082" s="2" t="str">
        <f>_xlfn.XLOOKUP(B2082, customers!A:A, customers!J:J)</f>
        <v>Gold</v>
      </c>
    </row>
    <row r="2083" spans="1:12">
      <c r="A2083" s="2" t="s">
        <v>5420</v>
      </c>
      <c r="B2083" s="2" t="s">
        <v>2797</v>
      </c>
      <c r="C2083" s="4">
        <v>45504</v>
      </c>
      <c r="D2083" s="2" t="s">
        <v>3348</v>
      </c>
      <c r="E2083" s="2" t="s">
        <v>3349</v>
      </c>
      <c r="F2083" s="3">
        <v>9248</v>
      </c>
      <c r="G2083" s="2" t="s">
        <v>3310</v>
      </c>
      <c r="H2083">
        <v>92</v>
      </c>
      <c r="I2083" s="2" t="s">
        <v>3305</v>
      </c>
      <c r="J2083" s="2" t="s">
        <v>3306</v>
      </c>
      <c r="K2083">
        <v>90532</v>
      </c>
      <c r="L2083" s="2" t="str">
        <f>_xlfn.XLOOKUP(B2083, customers!A:A, customers!J:J)</f>
        <v>Silver</v>
      </c>
    </row>
    <row r="2084" spans="1:12">
      <c r="A2084" s="2" t="s">
        <v>5421</v>
      </c>
      <c r="B2084" s="2" t="s">
        <v>1588</v>
      </c>
      <c r="C2084" s="4">
        <v>45790</v>
      </c>
      <c r="D2084" s="2" t="s">
        <v>3346</v>
      </c>
      <c r="E2084" s="2" t="s">
        <v>3332</v>
      </c>
      <c r="F2084" s="3">
        <v>659</v>
      </c>
      <c r="G2084" s="2" t="s">
        <v>3319</v>
      </c>
      <c r="H2084">
        <v>6</v>
      </c>
      <c r="I2084" s="2" t="s">
        <v>3305</v>
      </c>
      <c r="J2084" s="2" t="s">
        <v>3306</v>
      </c>
      <c r="K2084">
        <v>208417</v>
      </c>
      <c r="L2084" s="2" t="str">
        <f>_xlfn.XLOOKUP(B2084, customers!A:A, customers!J:J)</f>
        <v>Gold</v>
      </c>
    </row>
    <row r="2085" spans="1:12">
      <c r="A2085" s="2" t="s">
        <v>5422</v>
      </c>
      <c r="B2085" s="2" t="s">
        <v>1707</v>
      </c>
      <c r="C2085" s="4">
        <v>45776</v>
      </c>
      <c r="D2085" s="2" t="s">
        <v>3360</v>
      </c>
      <c r="E2085" s="2" t="s">
        <v>3327</v>
      </c>
      <c r="F2085" s="3">
        <v>4103</v>
      </c>
      <c r="G2085" s="2" t="s">
        <v>3304</v>
      </c>
      <c r="H2085">
        <v>41</v>
      </c>
      <c r="I2085" s="2" t="s">
        <v>3305</v>
      </c>
      <c r="J2085" s="2" t="s">
        <v>3306</v>
      </c>
      <c r="K2085">
        <v>761237</v>
      </c>
      <c r="L2085" s="2" t="str">
        <f>_xlfn.XLOOKUP(B2085, customers!A:A, customers!J:J)</f>
        <v>Platinum</v>
      </c>
    </row>
    <row r="2086" spans="1:12">
      <c r="A2086" s="2" t="s">
        <v>5423</v>
      </c>
      <c r="B2086" s="2" t="s">
        <v>378</v>
      </c>
      <c r="C2086" s="4">
        <v>45715</v>
      </c>
      <c r="D2086" s="2" t="s">
        <v>3326</v>
      </c>
      <c r="E2086" s="2" t="s">
        <v>3327</v>
      </c>
      <c r="F2086" s="3">
        <v>5175</v>
      </c>
      <c r="G2086" s="2" t="s">
        <v>3315</v>
      </c>
      <c r="H2086">
        <v>51</v>
      </c>
      <c r="I2086" s="2" t="s">
        <v>3420</v>
      </c>
      <c r="J2086" s="2" t="s">
        <v>3306</v>
      </c>
      <c r="K2086">
        <v>83814</v>
      </c>
      <c r="L2086" s="2" t="str">
        <f>_xlfn.XLOOKUP(B2086, customers!A:A, customers!J:J)</f>
        <v>Gold</v>
      </c>
    </row>
    <row r="2087" spans="1:12">
      <c r="A2087" s="2" t="s">
        <v>5424</v>
      </c>
      <c r="B2087" s="2" t="s">
        <v>492</v>
      </c>
      <c r="C2087" s="4">
        <v>45719</v>
      </c>
      <c r="D2087" s="2" t="s">
        <v>3339</v>
      </c>
      <c r="E2087" s="2" t="s">
        <v>3323</v>
      </c>
      <c r="F2087" s="3">
        <v>44468</v>
      </c>
      <c r="G2087" s="2" t="s">
        <v>3304</v>
      </c>
      <c r="H2087">
        <v>444</v>
      </c>
      <c r="I2087" s="2" t="s">
        <v>3305</v>
      </c>
      <c r="J2087" s="2" t="s">
        <v>3306</v>
      </c>
      <c r="K2087">
        <v>46177</v>
      </c>
      <c r="L2087" s="2" t="str">
        <f>_xlfn.XLOOKUP(B2087, customers!A:A, customers!J:J)</f>
        <v>Gold</v>
      </c>
    </row>
    <row r="2088" spans="1:12">
      <c r="A2088" s="2" t="s">
        <v>5425</v>
      </c>
      <c r="B2088" s="2" t="s">
        <v>3086</v>
      </c>
      <c r="C2088" s="4">
        <v>45628</v>
      </c>
      <c r="D2088" s="2" t="s">
        <v>3360</v>
      </c>
      <c r="E2088" s="2" t="s">
        <v>3327</v>
      </c>
      <c r="F2088" s="3">
        <v>7378</v>
      </c>
      <c r="G2088" s="2" t="s">
        <v>3310</v>
      </c>
      <c r="H2088">
        <v>73</v>
      </c>
      <c r="I2088" s="2" t="s">
        <v>3305</v>
      </c>
      <c r="J2088" s="2" t="s">
        <v>3306</v>
      </c>
      <c r="K2088">
        <v>283140</v>
      </c>
      <c r="L2088" s="2" t="str">
        <f>_xlfn.XLOOKUP(B2088, customers!A:A, customers!J:J)</f>
        <v>Gold</v>
      </c>
    </row>
    <row r="2089" spans="1:12">
      <c r="A2089" s="2" t="s">
        <v>5426</v>
      </c>
      <c r="B2089" s="2" t="s">
        <v>260</v>
      </c>
      <c r="C2089" s="4">
        <v>45750</v>
      </c>
      <c r="D2089" s="2" t="s">
        <v>3302</v>
      </c>
      <c r="E2089" s="2" t="s">
        <v>3303</v>
      </c>
      <c r="F2089" s="3">
        <v>9212</v>
      </c>
      <c r="G2089" s="2" t="s">
        <v>3319</v>
      </c>
      <c r="H2089">
        <v>92</v>
      </c>
      <c r="I2089" s="2" t="s">
        <v>3305</v>
      </c>
      <c r="J2089" s="2" t="s">
        <v>3306</v>
      </c>
      <c r="K2089">
        <v>192766</v>
      </c>
      <c r="L2089" s="2" t="str">
        <f>_xlfn.XLOOKUP(B2089, customers!A:A, customers!J:J)</f>
        <v>Platinum</v>
      </c>
    </row>
    <row r="2090" spans="1:12">
      <c r="A2090" s="2" t="s">
        <v>5427</v>
      </c>
      <c r="B2090" s="2" t="s">
        <v>2813</v>
      </c>
      <c r="C2090" s="4">
        <v>45896</v>
      </c>
      <c r="D2090" s="2" t="s">
        <v>3317</v>
      </c>
      <c r="E2090" s="2" t="s">
        <v>3318</v>
      </c>
      <c r="F2090" s="3">
        <v>4194</v>
      </c>
      <c r="G2090" s="2" t="s">
        <v>3310</v>
      </c>
      <c r="H2090">
        <v>41</v>
      </c>
      <c r="I2090" s="2" t="s">
        <v>3305</v>
      </c>
      <c r="J2090" s="2" t="s">
        <v>3306</v>
      </c>
      <c r="K2090">
        <v>55278</v>
      </c>
      <c r="L2090" s="2" t="str">
        <f>_xlfn.XLOOKUP(B2090, customers!A:A, customers!J:J)</f>
        <v>Silver</v>
      </c>
    </row>
    <row r="2091" spans="1:12">
      <c r="A2091" s="2" t="s">
        <v>5428</v>
      </c>
      <c r="B2091" s="2" t="s">
        <v>1625</v>
      </c>
      <c r="C2091" s="4">
        <v>45716</v>
      </c>
      <c r="D2091" s="2" t="s">
        <v>3365</v>
      </c>
      <c r="E2091" s="2" t="s">
        <v>3366</v>
      </c>
      <c r="F2091" s="3">
        <v>800</v>
      </c>
      <c r="G2091" s="2" t="s">
        <v>3319</v>
      </c>
      <c r="H2091">
        <v>8</v>
      </c>
      <c r="I2091" s="2" t="s">
        <v>3305</v>
      </c>
      <c r="J2091" s="2" t="s">
        <v>3306</v>
      </c>
      <c r="K2091">
        <v>134133</v>
      </c>
      <c r="L2091" s="2" t="str">
        <f>_xlfn.XLOOKUP(B2091, customers!A:A, customers!J:J)</f>
        <v>Silver</v>
      </c>
    </row>
    <row r="2092" spans="1:12">
      <c r="A2092" s="2" t="s">
        <v>5429</v>
      </c>
      <c r="B2092" s="2" t="s">
        <v>1749</v>
      </c>
      <c r="C2092" s="4">
        <v>45528</v>
      </c>
      <c r="D2092" s="2" t="s">
        <v>3331</v>
      </c>
      <c r="E2092" s="2" t="s">
        <v>3332</v>
      </c>
      <c r="F2092" s="3">
        <v>7174</v>
      </c>
      <c r="G2092" s="2" t="s">
        <v>3319</v>
      </c>
      <c r="H2092">
        <v>71</v>
      </c>
      <c r="I2092" s="2" t="s">
        <v>3305</v>
      </c>
      <c r="J2092" s="2" t="s">
        <v>3306</v>
      </c>
      <c r="K2092">
        <v>83514</v>
      </c>
      <c r="L2092" s="2" t="str">
        <f>_xlfn.XLOOKUP(B2092, customers!A:A, customers!J:J)</f>
        <v>Gold</v>
      </c>
    </row>
    <row r="2093" spans="1:12">
      <c r="A2093" s="2" t="s">
        <v>5430</v>
      </c>
      <c r="B2093" s="2" t="s">
        <v>2349</v>
      </c>
      <c r="C2093" s="4">
        <v>45686</v>
      </c>
      <c r="D2093" s="2" t="s">
        <v>3348</v>
      </c>
      <c r="E2093" s="2" t="s">
        <v>3349</v>
      </c>
      <c r="F2093" s="3">
        <v>9152</v>
      </c>
      <c r="G2093" s="2" t="s">
        <v>3304</v>
      </c>
      <c r="H2093">
        <v>91</v>
      </c>
      <c r="I2093" s="2" t="s">
        <v>3305</v>
      </c>
      <c r="J2093" s="2" t="s">
        <v>3306</v>
      </c>
      <c r="K2093">
        <v>146506</v>
      </c>
      <c r="L2093" s="2" t="str">
        <f>_xlfn.XLOOKUP(B2093, customers!A:A, customers!J:J)</f>
        <v>Gold</v>
      </c>
    </row>
    <row r="2094" spans="1:12">
      <c r="A2094" s="2" t="s">
        <v>5431</v>
      </c>
      <c r="B2094" s="2" t="s">
        <v>126</v>
      </c>
      <c r="C2094" s="4">
        <v>45553</v>
      </c>
      <c r="D2094" s="2" t="s">
        <v>3395</v>
      </c>
      <c r="E2094" s="2" t="s">
        <v>3396</v>
      </c>
      <c r="F2094" s="3">
        <v>1369</v>
      </c>
      <c r="G2094" s="2" t="s">
        <v>3315</v>
      </c>
      <c r="H2094">
        <v>13</v>
      </c>
      <c r="I2094" s="2" t="s">
        <v>3305</v>
      </c>
      <c r="J2094" s="2" t="s">
        <v>3306</v>
      </c>
      <c r="K2094">
        <v>917</v>
      </c>
      <c r="L2094" s="2" t="str">
        <f>_xlfn.XLOOKUP(B2094, customers!A:A, customers!J:J)</f>
        <v>Platinum</v>
      </c>
    </row>
    <row r="2095" spans="1:12">
      <c r="A2095" s="2" t="s">
        <v>5432</v>
      </c>
      <c r="B2095" s="2" t="s">
        <v>188</v>
      </c>
      <c r="C2095" s="4">
        <v>45423</v>
      </c>
      <c r="D2095" s="2" t="s">
        <v>3360</v>
      </c>
      <c r="E2095" s="2" t="s">
        <v>3327</v>
      </c>
      <c r="F2095" s="3">
        <v>708</v>
      </c>
      <c r="G2095" s="2" t="s">
        <v>3315</v>
      </c>
      <c r="H2095">
        <v>7</v>
      </c>
      <c r="I2095" s="2" t="s">
        <v>3305</v>
      </c>
      <c r="J2095" s="2" t="s">
        <v>3306</v>
      </c>
      <c r="K2095">
        <v>55027</v>
      </c>
      <c r="L2095" s="2" t="str">
        <f>_xlfn.XLOOKUP(B2095, customers!A:A, customers!J:J)</f>
        <v>Silver</v>
      </c>
    </row>
    <row r="2096" spans="1:12">
      <c r="A2096" s="2" t="s">
        <v>5433</v>
      </c>
      <c r="B2096" s="2" t="s">
        <v>2079</v>
      </c>
      <c r="C2096" s="4">
        <v>45954</v>
      </c>
      <c r="D2096" s="2" t="s">
        <v>3322</v>
      </c>
      <c r="E2096" s="2" t="s">
        <v>3323</v>
      </c>
      <c r="F2096" s="3">
        <v>52881</v>
      </c>
      <c r="G2096" s="2" t="s">
        <v>3304</v>
      </c>
      <c r="H2096">
        <v>528</v>
      </c>
      <c r="I2096" s="2" t="s">
        <v>3305</v>
      </c>
      <c r="J2096" s="2" t="s">
        <v>3306</v>
      </c>
      <c r="K2096">
        <v>285494</v>
      </c>
      <c r="L2096" s="2" t="str">
        <f>_xlfn.XLOOKUP(B2096, customers!A:A, customers!J:J)</f>
        <v>Gold</v>
      </c>
    </row>
    <row r="2097" spans="1:12">
      <c r="A2097" s="2" t="s">
        <v>5434</v>
      </c>
      <c r="B2097" s="2" t="s">
        <v>2786</v>
      </c>
      <c r="C2097" s="4">
        <v>45317</v>
      </c>
      <c r="D2097" s="2" t="s">
        <v>3360</v>
      </c>
      <c r="E2097" s="2" t="s">
        <v>3327</v>
      </c>
      <c r="F2097" s="3">
        <v>2228</v>
      </c>
      <c r="G2097" s="2" t="s">
        <v>3304</v>
      </c>
      <c r="H2097">
        <v>22</v>
      </c>
      <c r="I2097" s="2" t="s">
        <v>3305</v>
      </c>
      <c r="J2097" s="2" t="s">
        <v>3306</v>
      </c>
      <c r="K2097">
        <v>106752</v>
      </c>
      <c r="L2097" s="2" t="str">
        <f>_xlfn.XLOOKUP(B2097, customers!A:A, customers!J:J)</f>
        <v>Silver</v>
      </c>
    </row>
    <row r="2098" spans="1:12">
      <c r="A2098" s="2" t="s">
        <v>5435</v>
      </c>
      <c r="B2098" s="2" t="s">
        <v>2028</v>
      </c>
      <c r="C2098" s="4">
        <v>45728</v>
      </c>
      <c r="D2098" s="2" t="s">
        <v>3308</v>
      </c>
      <c r="E2098" s="2" t="s">
        <v>3309</v>
      </c>
      <c r="F2098" s="3">
        <v>1185</v>
      </c>
      <c r="G2098" s="2" t="s">
        <v>3315</v>
      </c>
      <c r="H2098">
        <v>11</v>
      </c>
      <c r="I2098" s="2" t="s">
        <v>3305</v>
      </c>
      <c r="J2098" s="2" t="s">
        <v>3306</v>
      </c>
      <c r="K2098">
        <v>12907</v>
      </c>
      <c r="L2098" s="2" t="str">
        <f>_xlfn.XLOOKUP(B2098, customers!A:A, customers!J:J)</f>
        <v>Silver</v>
      </c>
    </row>
    <row r="2099" spans="1:12">
      <c r="A2099" s="2" t="s">
        <v>5436</v>
      </c>
      <c r="B2099" s="2" t="s">
        <v>971</v>
      </c>
      <c r="C2099" s="4">
        <v>45717</v>
      </c>
      <c r="D2099" s="2" t="s">
        <v>3339</v>
      </c>
      <c r="E2099" s="2" t="s">
        <v>3323</v>
      </c>
      <c r="F2099" s="3">
        <v>54217</v>
      </c>
      <c r="G2099" s="2" t="s">
        <v>3304</v>
      </c>
      <c r="H2099">
        <v>542</v>
      </c>
      <c r="I2099" s="2" t="s">
        <v>3305</v>
      </c>
      <c r="J2099" s="2" t="s">
        <v>3306</v>
      </c>
      <c r="K2099">
        <v>28744</v>
      </c>
      <c r="L2099" s="2" t="str">
        <f>_xlfn.XLOOKUP(B2099, customers!A:A, customers!J:J)</f>
        <v>Silver</v>
      </c>
    </row>
    <row r="2100" spans="1:12">
      <c r="A2100" s="2" t="s">
        <v>5437</v>
      </c>
      <c r="B2100" s="2" t="s">
        <v>1834</v>
      </c>
      <c r="C2100" s="4">
        <v>45379</v>
      </c>
      <c r="D2100" s="2" t="s">
        <v>3348</v>
      </c>
      <c r="E2100" s="2" t="s">
        <v>3349</v>
      </c>
      <c r="F2100" s="3">
        <v>7892</v>
      </c>
      <c r="G2100" s="2" t="s">
        <v>3315</v>
      </c>
      <c r="H2100">
        <v>78</v>
      </c>
      <c r="I2100" s="2" t="s">
        <v>3305</v>
      </c>
      <c r="J2100" s="2" t="s">
        <v>3306</v>
      </c>
      <c r="K2100">
        <v>54589</v>
      </c>
      <c r="L2100" s="2" t="str">
        <f>_xlfn.XLOOKUP(B2100, customers!A:A, customers!J:J)</f>
        <v>Silver</v>
      </c>
    </row>
    <row r="2101" spans="1:12">
      <c r="A2101" s="2" t="s">
        <v>5438</v>
      </c>
      <c r="B2101" s="2" t="s">
        <v>23</v>
      </c>
      <c r="C2101" s="4">
        <v>45662</v>
      </c>
      <c r="D2101" s="2" t="s">
        <v>3308</v>
      </c>
      <c r="E2101" s="2" t="s">
        <v>3309</v>
      </c>
      <c r="F2101" s="3">
        <v>7520</v>
      </c>
      <c r="G2101" s="2" t="s">
        <v>3310</v>
      </c>
      <c r="H2101">
        <v>75</v>
      </c>
      <c r="I2101" s="2" t="s">
        <v>3305</v>
      </c>
      <c r="J2101" s="2" t="s">
        <v>3306</v>
      </c>
      <c r="K2101">
        <v>275031</v>
      </c>
      <c r="L2101" s="2" t="str">
        <f>_xlfn.XLOOKUP(B2101, customers!A:A, customers!J:J)</f>
        <v>Gold</v>
      </c>
    </row>
    <row r="2102" spans="1:12">
      <c r="A2102" s="2" t="s">
        <v>5439</v>
      </c>
      <c r="B2102" s="2" t="s">
        <v>1038</v>
      </c>
      <c r="C2102" s="4">
        <v>46006</v>
      </c>
      <c r="D2102" s="2" t="s">
        <v>3331</v>
      </c>
      <c r="E2102" s="2" t="s">
        <v>3332</v>
      </c>
      <c r="F2102" s="3">
        <v>8375</v>
      </c>
      <c r="G2102" s="2" t="s">
        <v>3310</v>
      </c>
      <c r="H2102">
        <v>83</v>
      </c>
      <c r="I2102" s="2" t="s">
        <v>3305</v>
      </c>
      <c r="J2102" s="2" t="s">
        <v>3306</v>
      </c>
      <c r="K2102">
        <v>134495</v>
      </c>
      <c r="L2102" s="2" t="str">
        <f>_xlfn.XLOOKUP(B2102, customers!A:A, customers!J:J)</f>
        <v>Silver</v>
      </c>
    </row>
    <row r="2103" spans="1:12">
      <c r="A2103" s="2" t="s">
        <v>5440</v>
      </c>
      <c r="B2103" s="2" t="s">
        <v>2245</v>
      </c>
      <c r="C2103" s="4">
        <v>45330</v>
      </c>
      <c r="D2103" s="2" t="s">
        <v>3334</v>
      </c>
      <c r="E2103" s="2" t="s">
        <v>3309</v>
      </c>
      <c r="F2103" s="3">
        <v>3214</v>
      </c>
      <c r="G2103" s="2" t="s">
        <v>3315</v>
      </c>
      <c r="H2103">
        <v>32</v>
      </c>
      <c r="I2103" s="2" t="s">
        <v>3305</v>
      </c>
      <c r="J2103" s="2" t="s">
        <v>3306</v>
      </c>
      <c r="K2103">
        <v>49457</v>
      </c>
      <c r="L2103" s="2" t="str">
        <f>_xlfn.XLOOKUP(B2103, customers!A:A, customers!J:J)</f>
        <v>Silver</v>
      </c>
    </row>
    <row r="2104" spans="1:12">
      <c r="A2104" s="2" t="s">
        <v>5441</v>
      </c>
      <c r="B2104" s="2" t="s">
        <v>1800</v>
      </c>
      <c r="C2104" s="4">
        <v>45800</v>
      </c>
      <c r="D2104" s="2" t="s">
        <v>3308</v>
      </c>
      <c r="E2104" s="2" t="s">
        <v>3309</v>
      </c>
      <c r="F2104" s="3">
        <v>171</v>
      </c>
      <c r="G2104" s="2" t="s">
        <v>3319</v>
      </c>
      <c r="H2104">
        <v>1</v>
      </c>
      <c r="I2104" s="2" t="s">
        <v>3305</v>
      </c>
      <c r="J2104" s="2" t="s">
        <v>3306</v>
      </c>
      <c r="K2104">
        <v>51109</v>
      </c>
      <c r="L2104" s="2" t="str">
        <f>_xlfn.XLOOKUP(B2104, customers!A:A, customers!J:J)</f>
        <v>Silver</v>
      </c>
    </row>
    <row r="2105" spans="1:12">
      <c r="A2105" s="2" t="s">
        <v>5442</v>
      </c>
      <c r="B2105" s="2" t="s">
        <v>382</v>
      </c>
      <c r="C2105" s="4">
        <v>45851</v>
      </c>
      <c r="D2105" s="2" t="s">
        <v>3326</v>
      </c>
      <c r="E2105" s="2" t="s">
        <v>3327</v>
      </c>
      <c r="F2105" s="3">
        <v>8571</v>
      </c>
      <c r="G2105" s="2" t="s">
        <v>3319</v>
      </c>
      <c r="H2105">
        <v>85</v>
      </c>
      <c r="I2105" s="2" t="s">
        <v>3305</v>
      </c>
      <c r="J2105" s="2" t="s">
        <v>3306</v>
      </c>
      <c r="K2105">
        <v>145592</v>
      </c>
      <c r="L2105" s="2" t="str">
        <f>_xlfn.XLOOKUP(B2105, customers!A:A, customers!J:J)</f>
        <v>Silver</v>
      </c>
    </row>
    <row r="2106" spans="1:12">
      <c r="A2106" s="2" t="s">
        <v>5443</v>
      </c>
      <c r="B2106" s="2" t="s">
        <v>18</v>
      </c>
      <c r="C2106" s="4">
        <v>45505</v>
      </c>
      <c r="D2106" s="2" t="s">
        <v>3329</v>
      </c>
      <c r="E2106" s="2" t="s">
        <v>3318</v>
      </c>
      <c r="F2106" s="3">
        <v>155</v>
      </c>
      <c r="G2106" s="2" t="s">
        <v>3310</v>
      </c>
      <c r="H2106">
        <v>1</v>
      </c>
      <c r="I2106" s="2" t="s">
        <v>3305</v>
      </c>
      <c r="J2106" s="2" t="s">
        <v>3306</v>
      </c>
      <c r="K2106">
        <v>53875</v>
      </c>
      <c r="L2106" s="2" t="str">
        <f>_xlfn.XLOOKUP(B2106, customers!A:A, customers!J:J)</f>
        <v>Silver</v>
      </c>
    </row>
    <row r="2107" spans="1:12">
      <c r="A2107" s="2" t="s">
        <v>5444</v>
      </c>
      <c r="B2107" s="2" t="s">
        <v>3093</v>
      </c>
      <c r="C2107" s="4">
        <v>45603</v>
      </c>
      <c r="D2107" s="2" t="s">
        <v>3334</v>
      </c>
      <c r="E2107" s="2" t="s">
        <v>3309</v>
      </c>
      <c r="F2107" s="3">
        <v>8421</v>
      </c>
      <c r="G2107" s="2" t="s">
        <v>3310</v>
      </c>
      <c r="H2107">
        <v>84</v>
      </c>
      <c r="I2107" s="2" t="s">
        <v>3305</v>
      </c>
      <c r="J2107" s="2" t="s">
        <v>3306</v>
      </c>
      <c r="K2107">
        <v>32452</v>
      </c>
      <c r="L2107" s="2" t="str">
        <f>_xlfn.XLOOKUP(B2107, customers!A:A, customers!J:J)</f>
        <v>Platinum</v>
      </c>
    </row>
    <row r="2108" spans="1:12">
      <c r="A2108" s="2" t="s">
        <v>5445</v>
      </c>
      <c r="B2108" s="2" t="s">
        <v>93</v>
      </c>
      <c r="C2108" s="4">
        <v>45816</v>
      </c>
      <c r="D2108" s="2" t="s">
        <v>3334</v>
      </c>
      <c r="E2108" s="2" t="s">
        <v>3309</v>
      </c>
      <c r="F2108" s="3">
        <v>7260</v>
      </c>
      <c r="G2108" s="2" t="s">
        <v>3304</v>
      </c>
      <c r="H2108">
        <v>72</v>
      </c>
      <c r="I2108" s="2" t="s">
        <v>3305</v>
      </c>
      <c r="J2108" s="2" t="s">
        <v>3306</v>
      </c>
      <c r="K2108">
        <v>5036</v>
      </c>
      <c r="L2108" s="2" t="str">
        <f>_xlfn.XLOOKUP(B2108, customers!A:A, customers!J:J)</f>
        <v>Gold</v>
      </c>
    </row>
    <row r="2109" spans="1:12">
      <c r="A2109" s="2" t="s">
        <v>5446</v>
      </c>
      <c r="B2109" s="2" t="s">
        <v>2963</v>
      </c>
      <c r="C2109" s="4">
        <v>45921</v>
      </c>
      <c r="D2109" s="2" t="s">
        <v>3334</v>
      </c>
      <c r="E2109" s="2" t="s">
        <v>3309</v>
      </c>
      <c r="F2109" s="3">
        <v>348</v>
      </c>
      <c r="G2109" s="2" t="s">
        <v>3304</v>
      </c>
      <c r="H2109">
        <v>3</v>
      </c>
      <c r="I2109" s="2" t="s">
        <v>3305</v>
      </c>
      <c r="J2109" s="2" t="s">
        <v>3306</v>
      </c>
      <c r="K2109">
        <v>13326</v>
      </c>
      <c r="L2109" s="2" t="str">
        <f>_xlfn.XLOOKUP(B2109, customers!A:A, customers!J:J)</f>
        <v>Silver</v>
      </c>
    </row>
    <row r="2110" spans="1:12">
      <c r="A2110" s="2" t="s">
        <v>5447</v>
      </c>
      <c r="B2110" s="2" t="s">
        <v>300</v>
      </c>
      <c r="C2110" s="4">
        <v>45532</v>
      </c>
      <c r="D2110" s="2" t="s">
        <v>3395</v>
      </c>
      <c r="E2110" s="2" t="s">
        <v>3396</v>
      </c>
      <c r="F2110" s="3">
        <v>8331</v>
      </c>
      <c r="G2110" s="2" t="s">
        <v>3310</v>
      </c>
      <c r="H2110">
        <v>83</v>
      </c>
      <c r="I2110" s="2" t="s">
        <v>3305</v>
      </c>
      <c r="J2110" s="2" t="s">
        <v>3306</v>
      </c>
      <c r="K2110">
        <v>41983</v>
      </c>
      <c r="L2110" s="2" t="str">
        <f>_xlfn.XLOOKUP(B2110, customers!A:A, customers!J:J)</f>
        <v>Gold</v>
      </c>
    </row>
    <row r="2111" spans="1:12">
      <c r="A2111" s="2" t="s">
        <v>5448</v>
      </c>
      <c r="B2111" s="2" t="s">
        <v>2975</v>
      </c>
      <c r="C2111" s="4">
        <v>45659</v>
      </c>
      <c r="D2111" s="2" t="s">
        <v>3334</v>
      </c>
      <c r="E2111" s="2" t="s">
        <v>3309</v>
      </c>
      <c r="F2111" s="3">
        <v>7816</v>
      </c>
      <c r="G2111" s="2" t="s">
        <v>3319</v>
      </c>
      <c r="H2111">
        <v>78</v>
      </c>
      <c r="I2111" s="2" t="s">
        <v>3305</v>
      </c>
      <c r="J2111" s="2" t="s">
        <v>3306</v>
      </c>
      <c r="K2111">
        <v>23804</v>
      </c>
      <c r="L2111" s="2" t="str">
        <f>_xlfn.XLOOKUP(B2111, customers!A:A, customers!J:J)</f>
        <v>Silver</v>
      </c>
    </row>
    <row r="2112" spans="1:12">
      <c r="A2112" s="2" t="s">
        <v>5449</v>
      </c>
      <c r="B2112" s="2" t="s">
        <v>2404</v>
      </c>
      <c r="C2112" s="4">
        <v>45600</v>
      </c>
      <c r="D2112" s="2" t="s">
        <v>3341</v>
      </c>
      <c r="E2112" s="2" t="s">
        <v>3342</v>
      </c>
      <c r="F2112" s="3">
        <v>6219</v>
      </c>
      <c r="G2112" s="2" t="s">
        <v>3304</v>
      </c>
      <c r="H2112">
        <v>62</v>
      </c>
      <c r="I2112" s="2" t="s">
        <v>3305</v>
      </c>
      <c r="J2112" s="2" t="s">
        <v>3306</v>
      </c>
      <c r="K2112">
        <v>248920</v>
      </c>
      <c r="L2112" s="2" t="str">
        <f>_xlfn.XLOOKUP(B2112, customers!A:A, customers!J:J)</f>
        <v>Gold</v>
      </c>
    </row>
    <row r="2113" spans="1:12">
      <c r="A2113" s="2" t="s">
        <v>5450</v>
      </c>
      <c r="B2113" s="2" t="s">
        <v>2305</v>
      </c>
      <c r="C2113" s="4">
        <v>45641</v>
      </c>
      <c r="D2113" s="2" t="s">
        <v>3346</v>
      </c>
      <c r="E2113" s="2" t="s">
        <v>3332</v>
      </c>
      <c r="F2113" s="3">
        <v>276</v>
      </c>
      <c r="G2113" s="2" t="s">
        <v>3304</v>
      </c>
      <c r="H2113">
        <v>2</v>
      </c>
      <c r="I2113" s="2" t="s">
        <v>3305</v>
      </c>
      <c r="J2113" s="2" t="s">
        <v>3306</v>
      </c>
      <c r="K2113">
        <v>1669</v>
      </c>
      <c r="L2113" s="2" t="str">
        <f>_xlfn.XLOOKUP(B2113, customers!A:A, customers!J:J)</f>
        <v>Gold</v>
      </c>
    </row>
    <row r="2114" spans="1:12">
      <c r="A2114" s="2" t="s">
        <v>5451</v>
      </c>
      <c r="B2114" s="2" t="s">
        <v>762</v>
      </c>
      <c r="C2114" s="4">
        <v>45582</v>
      </c>
      <c r="D2114" s="2" t="s">
        <v>3341</v>
      </c>
      <c r="E2114" s="2" t="s">
        <v>3342</v>
      </c>
      <c r="F2114" s="3">
        <v>5253</v>
      </c>
      <c r="G2114" s="2" t="s">
        <v>3319</v>
      </c>
      <c r="H2114">
        <v>52</v>
      </c>
      <c r="I2114" s="2" t="s">
        <v>3305</v>
      </c>
      <c r="J2114" s="2" t="s">
        <v>3306</v>
      </c>
      <c r="K2114">
        <v>327969</v>
      </c>
      <c r="L2114" s="2" t="str">
        <f>_xlfn.XLOOKUP(B2114, customers!A:A, customers!J:J)</f>
        <v>Gold</v>
      </c>
    </row>
    <row r="2115" spans="1:12">
      <c r="A2115" s="2" t="s">
        <v>5452</v>
      </c>
      <c r="B2115" s="2" t="s">
        <v>2560</v>
      </c>
      <c r="C2115" s="4">
        <v>45709</v>
      </c>
      <c r="D2115" s="2" t="s">
        <v>3346</v>
      </c>
      <c r="E2115" s="2" t="s">
        <v>3332</v>
      </c>
      <c r="F2115" s="3">
        <v>569</v>
      </c>
      <c r="G2115" s="2" t="s">
        <v>3319</v>
      </c>
      <c r="H2115">
        <v>5</v>
      </c>
      <c r="I2115" s="2" t="s">
        <v>3305</v>
      </c>
      <c r="J2115" s="2" t="s">
        <v>3306</v>
      </c>
      <c r="K2115">
        <v>61046</v>
      </c>
      <c r="L2115" s="2" t="str">
        <f>_xlfn.XLOOKUP(B2115, customers!A:A, customers!J:J)</f>
        <v>Gold</v>
      </c>
    </row>
    <row r="2116" spans="1:12">
      <c r="A2116" s="2" t="s">
        <v>5453</v>
      </c>
      <c r="B2116" s="2" t="s">
        <v>1150</v>
      </c>
      <c r="C2116" s="4">
        <v>45592</v>
      </c>
      <c r="D2116" s="2" t="s">
        <v>3329</v>
      </c>
      <c r="E2116" s="2" t="s">
        <v>3318</v>
      </c>
      <c r="F2116" s="3">
        <v>7317</v>
      </c>
      <c r="G2116" s="2" t="s">
        <v>3315</v>
      </c>
      <c r="H2116">
        <v>73</v>
      </c>
      <c r="I2116" s="2" t="s">
        <v>3305</v>
      </c>
      <c r="J2116" s="2" t="s">
        <v>3306</v>
      </c>
      <c r="K2116">
        <v>86257</v>
      </c>
      <c r="L2116" s="2" t="str">
        <f>_xlfn.XLOOKUP(B2116, customers!A:A, customers!J:J)</f>
        <v>Gold</v>
      </c>
    </row>
    <row r="2117" spans="1:12">
      <c r="A2117" s="2" t="s">
        <v>5454</v>
      </c>
      <c r="B2117" s="2" t="s">
        <v>2050</v>
      </c>
      <c r="C2117" s="4">
        <v>45527</v>
      </c>
      <c r="D2117" s="2" t="s">
        <v>3317</v>
      </c>
      <c r="E2117" s="2" t="s">
        <v>3318</v>
      </c>
      <c r="F2117" s="3">
        <v>9764</v>
      </c>
      <c r="G2117" s="2" t="s">
        <v>3304</v>
      </c>
      <c r="H2117">
        <v>97</v>
      </c>
      <c r="I2117" s="2" t="s">
        <v>3305</v>
      </c>
      <c r="J2117" s="2" t="s">
        <v>3306</v>
      </c>
      <c r="K2117">
        <v>111632</v>
      </c>
      <c r="L2117" s="2" t="str">
        <f>_xlfn.XLOOKUP(B2117, customers!A:A, customers!J:J)</f>
        <v>Gold</v>
      </c>
    </row>
    <row r="2118" spans="1:12">
      <c r="A2118" s="2" t="s">
        <v>5455</v>
      </c>
      <c r="B2118" s="2" t="s">
        <v>1131</v>
      </c>
      <c r="C2118" s="4">
        <v>45561</v>
      </c>
      <c r="D2118" s="2" t="s">
        <v>3331</v>
      </c>
      <c r="E2118" s="2" t="s">
        <v>3332</v>
      </c>
      <c r="F2118" s="3">
        <v>5476</v>
      </c>
      <c r="G2118" s="2" t="s">
        <v>3304</v>
      </c>
      <c r="H2118">
        <v>54</v>
      </c>
      <c r="I2118" s="2" t="s">
        <v>3305</v>
      </c>
      <c r="J2118" s="2" t="s">
        <v>3306</v>
      </c>
      <c r="K2118">
        <v>47440</v>
      </c>
      <c r="L2118" s="2" t="str">
        <f>_xlfn.XLOOKUP(B2118, customers!A:A, customers!J:J)</f>
        <v>Silver</v>
      </c>
    </row>
    <row r="2119" spans="1:12">
      <c r="A2119" s="2" t="s">
        <v>5456</v>
      </c>
      <c r="B2119" s="2" t="s">
        <v>1953</v>
      </c>
      <c r="C2119" s="4">
        <v>45673</v>
      </c>
      <c r="D2119" s="2" t="s">
        <v>3360</v>
      </c>
      <c r="E2119" s="2" t="s">
        <v>3327</v>
      </c>
      <c r="F2119" s="3">
        <v>4496</v>
      </c>
      <c r="G2119" s="2" t="s">
        <v>3310</v>
      </c>
      <c r="H2119">
        <v>44</v>
      </c>
      <c r="I2119" s="2" t="s">
        <v>3305</v>
      </c>
      <c r="J2119" s="2" t="s">
        <v>3306</v>
      </c>
      <c r="K2119">
        <v>11218</v>
      </c>
      <c r="L2119" s="2" t="str">
        <f>_xlfn.XLOOKUP(B2119, customers!A:A, customers!J:J)</f>
        <v>Gold</v>
      </c>
    </row>
    <row r="2120" spans="1:12">
      <c r="A2120" s="2" t="s">
        <v>5457</v>
      </c>
      <c r="B2120" s="2" t="s">
        <v>2777</v>
      </c>
      <c r="C2120" s="4">
        <v>45894</v>
      </c>
      <c r="D2120" s="2" t="s">
        <v>3341</v>
      </c>
      <c r="E2120" s="2" t="s">
        <v>3342</v>
      </c>
      <c r="F2120" s="3">
        <v>5183</v>
      </c>
      <c r="G2120" s="2" t="s">
        <v>3304</v>
      </c>
      <c r="H2120">
        <v>51</v>
      </c>
      <c r="I2120" s="2" t="s">
        <v>3305</v>
      </c>
      <c r="J2120" s="2" t="s">
        <v>3306</v>
      </c>
      <c r="K2120">
        <v>228188</v>
      </c>
      <c r="L2120" s="2" t="str">
        <f>_xlfn.XLOOKUP(B2120, customers!A:A, customers!J:J)</f>
        <v>Gold</v>
      </c>
    </row>
    <row r="2121" spans="1:12">
      <c r="A2121" s="2" t="s">
        <v>5458</v>
      </c>
      <c r="B2121" s="2" t="s">
        <v>583</v>
      </c>
      <c r="C2121" s="4">
        <v>45329</v>
      </c>
      <c r="D2121" s="2" t="s">
        <v>3348</v>
      </c>
      <c r="E2121" s="2" t="s">
        <v>3349</v>
      </c>
      <c r="F2121" s="3">
        <v>8519</v>
      </c>
      <c r="G2121" s="2" t="s">
        <v>3315</v>
      </c>
      <c r="H2121">
        <v>85</v>
      </c>
      <c r="I2121" s="2" t="s">
        <v>3305</v>
      </c>
      <c r="J2121" s="2" t="s">
        <v>3306</v>
      </c>
      <c r="K2121">
        <v>72872</v>
      </c>
      <c r="L2121" s="2" t="str">
        <f>_xlfn.XLOOKUP(B2121, customers!A:A, customers!J:J)</f>
        <v>Silver</v>
      </c>
    </row>
    <row r="2122" spans="1:12">
      <c r="A2122" s="2" t="s">
        <v>5459</v>
      </c>
      <c r="B2122" s="2" t="s">
        <v>2534</v>
      </c>
      <c r="C2122" s="4">
        <v>45831</v>
      </c>
      <c r="D2122" s="2" t="s">
        <v>3334</v>
      </c>
      <c r="E2122" s="2" t="s">
        <v>3309</v>
      </c>
      <c r="F2122" s="3">
        <v>3261</v>
      </c>
      <c r="G2122" s="2" t="s">
        <v>3304</v>
      </c>
      <c r="H2122">
        <v>32</v>
      </c>
      <c r="I2122" s="2" t="s">
        <v>3305</v>
      </c>
      <c r="J2122" s="2" t="s">
        <v>3306</v>
      </c>
      <c r="K2122">
        <v>320661</v>
      </c>
      <c r="L2122" s="2" t="str">
        <f>_xlfn.XLOOKUP(B2122, customers!A:A, customers!J:J)</f>
        <v>Platinum</v>
      </c>
    </row>
    <row r="2123" spans="1:12">
      <c r="A2123" s="2" t="s">
        <v>5460</v>
      </c>
      <c r="B2123" s="2" t="s">
        <v>771</v>
      </c>
      <c r="C2123" s="4">
        <v>45752</v>
      </c>
      <c r="D2123" s="2" t="s">
        <v>3329</v>
      </c>
      <c r="E2123" s="2" t="s">
        <v>3318</v>
      </c>
      <c r="F2123" s="3">
        <v>6495</v>
      </c>
      <c r="G2123" s="2" t="s">
        <v>3319</v>
      </c>
      <c r="H2123">
        <v>64</v>
      </c>
      <c r="I2123" s="2" t="s">
        <v>3305</v>
      </c>
      <c r="J2123" s="2" t="s">
        <v>3306</v>
      </c>
      <c r="K2123">
        <v>31605</v>
      </c>
      <c r="L2123" s="2" t="str">
        <f>_xlfn.XLOOKUP(B2123, customers!A:A, customers!J:J)</f>
        <v>Silver</v>
      </c>
    </row>
    <row r="2124" spans="1:12">
      <c r="A2124" s="2" t="s">
        <v>5461</v>
      </c>
      <c r="B2124" s="2" t="s">
        <v>2393</v>
      </c>
      <c r="C2124" s="4">
        <v>45512</v>
      </c>
      <c r="D2124" s="2" t="s">
        <v>3360</v>
      </c>
      <c r="E2124" s="2" t="s">
        <v>3327</v>
      </c>
      <c r="F2124" s="3">
        <v>460</v>
      </c>
      <c r="G2124" s="2" t="s">
        <v>3319</v>
      </c>
      <c r="H2124">
        <v>4</v>
      </c>
      <c r="I2124" s="2" t="s">
        <v>3305</v>
      </c>
      <c r="J2124" s="2" t="s">
        <v>3306</v>
      </c>
      <c r="K2124">
        <v>38575</v>
      </c>
      <c r="L2124" s="2" t="str">
        <f>_xlfn.XLOOKUP(B2124, customers!A:A, customers!J:J)</f>
        <v>Silver</v>
      </c>
    </row>
    <row r="2125" spans="1:12">
      <c r="A2125" s="2" t="s">
        <v>5462</v>
      </c>
      <c r="B2125" s="2" t="s">
        <v>2545</v>
      </c>
      <c r="C2125" s="4">
        <v>45742</v>
      </c>
      <c r="D2125" s="2" t="s">
        <v>3360</v>
      </c>
      <c r="E2125" s="2" t="s">
        <v>3327</v>
      </c>
      <c r="F2125" s="3">
        <v>4600</v>
      </c>
      <c r="G2125" s="2" t="s">
        <v>3319</v>
      </c>
      <c r="H2125">
        <v>46</v>
      </c>
      <c r="I2125" s="2" t="s">
        <v>3305</v>
      </c>
      <c r="J2125" s="2" t="s">
        <v>3306</v>
      </c>
      <c r="K2125">
        <v>346406</v>
      </c>
      <c r="L2125" s="2" t="str">
        <f>_xlfn.XLOOKUP(B2125, customers!A:A, customers!J:J)</f>
        <v>Platinum</v>
      </c>
    </row>
    <row r="2126" spans="1:12">
      <c r="A2126" s="2" t="s">
        <v>5463</v>
      </c>
      <c r="B2126" s="2" t="s">
        <v>2339</v>
      </c>
      <c r="C2126" s="4">
        <v>45426</v>
      </c>
      <c r="D2126" s="2" t="s">
        <v>3360</v>
      </c>
      <c r="E2126" s="2" t="s">
        <v>3327</v>
      </c>
      <c r="F2126" s="3">
        <v>5713</v>
      </c>
      <c r="G2126" s="2" t="s">
        <v>3310</v>
      </c>
      <c r="H2126">
        <v>57</v>
      </c>
      <c r="I2126" s="2" t="s">
        <v>3305</v>
      </c>
      <c r="J2126" s="2" t="s">
        <v>3306</v>
      </c>
      <c r="K2126">
        <v>254339</v>
      </c>
      <c r="L2126" s="2" t="str">
        <f>_xlfn.XLOOKUP(B2126, customers!A:A, customers!J:J)</f>
        <v>Gold</v>
      </c>
    </row>
    <row r="2127" spans="1:12">
      <c r="A2127" s="2" t="s">
        <v>5464</v>
      </c>
      <c r="B2127" s="2" t="s">
        <v>584</v>
      </c>
      <c r="C2127" s="4">
        <v>45744</v>
      </c>
      <c r="D2127" s="2" t="s">
        <v>3329</v>
      </c>
      <c r="E2127" s="2" t="s">
        <v>3318</v>
      </c>
      <c r="F2127" s="3">
        <v>6966</v>
      </c>
      <c r="G2127" s="2" t="s">
        <v>3319</v>
      </c>
      <c r="H2127">
        <v>69</v>
      </c>
      <c r="I2127" s="2" t="s">
        <v>3305</v>
      </c>
      <c r="J2127" s="2" t="s">
        <v>3306</v>
      </c>
      <c r="K2127">
        <v>25963</v>
      </c>
      <c r="L2127" s="2" t="str">
        <f>_xlfn.XLOOKUP(B2127, customers!A:A, customers!J:J)</f>
        <v>Silver</v>
      </c>
    </row>
    <row r="2128" spans="1:12">
      <c r="A2128" s="2" t="s">
        <v>5465</v>
      </c>
      <c r="B2128" s="2" t="s">
        <v>2706</v>
      </c>
      <c r="C2128" s="4">
        <v>45758</v>
      </c>
      <c r="D2128" s="2" t="s">
        <v>3346</v>
      </c>
      <c r="E2128" s="2" t="s">
        <v>3332</v>
      </c>
      <c r="F2128" s="3">
        <v>961</v>
      </c>
      <c r="G2128" s="2" t="s">
        <v>3304</v>
      </c>
      <c r="H2128">
        <v>9</v>
      </c>
      <c r="I2128" s="2" t="s">
        <v>3305</v>
      </c>
      <c r="J2128" s="2" t="s">
        <v>3306</v>
      </c>
      <c r="K2128">
        <v>127318</v>
      </c>
      <c r="L2128" s="2" t="str">
        <f>_xlfn.XLOOKUP(B2128, customers!A:A, customers!J:J)</f>
        <v>Silver</v>
      </c>
    </row>
    <row r="2129" spans="1:12">
      <c r="A2129" s="2" t="s">
        <v>5466</v>
      </c>
      <c r="B2129" s="2" t="s">
        <v>2634</v>
      </c>
      <c r="C2129" s="4">
        <v>45427</v>
      </c>
      <c r="D2129" s="2" t="s">
        <v>3395</v>
      </c>
      <c r="E2129" s="2" t="s">
        <v>3396</v>
      </c>
      <c r="F2129" s="3">
        <v>9602</v>
      </c>
      <c r="G2129" s="2" t="s">
        <v>3315</v>
      </c>
      <c r="H2129">
        <v>96</v>
      </c>
      <c r="I2129" s="2" t="s">
        <v>3305</v>
      </c>
      <c r="J2129" s="2" t="s">
        <v>3306</v>
      </c>
      <c r="K2129">
        <v>16858</v>
      </c>
      <c r="L2129" s="2" t="str">
        <f>_xlfn.XLOOKUP(B2129, customers!A:A, customers!J:J)</f>
        <v>Silver</v>
      </c>
    </row>
    <row r="2130" spans="1:12">
      <c r="A2130" s="2" t="s">
        <v>5467</v>
      </c>
      <c r="B2130" s="2" t="s">
        <v>2834</v>
      </c>
      <c r="C2130" s="4">
        <v>45613</v>
      </c>
      <c r="D2130" s="2" t="s">
        <v>3331</v>
      </c>
      <c r="E2130" s="2" t="s">
        <v>3332</v>
      </c>
      <c r="F2130" s="3">
        <v>3673</v>
      </c>
      <c r="G2130" s="2" t="s">
        <v>3315</v>
      </c>
      <c r="H2130">
        <v>36</v>
      </c>
      <c r="I2130" s="2" t="s">
        <v>3305</v>
      </c>
      <c r="J2130" s="2" t="s">
        <v>3306</v>
      </c>
      <c r="K2130">
        <v>247281</v>
      </c>
      <c r="L2130" s="2" t="str">
        <f>_xlfn.XLOOKUP(B2130, customers!A:A, customers!J:J)</f>
        <v>Gold</v>
      </c>
    </row>
    <row r="2131" spans="1:12">
      <c r="A2131" s="2" t="s">
        <v>5468</v>
      </c>
      <c r="B2131" s="2" t="s">
        <v>2042</v>
      </c>
      <c r="C2131" s="4">
        <v>45562</v>
      </c>
      <c r="D2131" s="2" t="s">
        <v>3339</v>
      </c>
      <c r="E2131" s="2" t="s">
        <v>3323</v>
      </c>
      <c r="F2131" s="3">
        <v>17425</v>
      </c>
      <c r="G2131" s="2" t="s">
        <v>3319</v>
      </c>
      <c r="H2131">
        <v>174</v>
      </c>
      <c r="I2131" s="2" t="s">
        <v>3305</v>
      </c>
      <c r="J2131" s="2" t="s">
        <v>3306</v>
      </c>
      <c r="K2131">
        <v>43841</v>
      </c>
      <c r="L2131" s="2" t="str">
        <f>_xlfn.XLOOKUP(B2131, customers!A:A, customers!J:J)</f>
        <v>Silver</v>
      </c>
    </row>
    <row r="2132" spans="1:12">
      <c r="A2132" s="2" t="s">
        <v>5469</v>
      </c>
      <c r="B2132" s="2" t="s">
        <v>2091</v>
      </c>
      <c r="C2132" s="4">
        <v>45433</v>
      </c>
      <c r="D2132" s="2" t="s">
        <v>3326</v>
      </c>
      <c r="E2132" s="2" t="s">
        <v>3327</v>
      </c>
      <c r="F2132" s="3">
        <v>4984</v>
      </c>
      <c r="G2132" s="2" t="s">
        <v>3304</v>
      </c>
      <c r="H2132">
        <v>49</v>
      </c>
      <c r="I2132" s="2" t="s">
        <v>3305</v>
      </c>
      <c r="J2132" s="2" t="s">
        <v>3306</v>
      </c>
      <c r="K2132">
        <v>138496</v>
      </c>
      <c r="L2132" s="2" t="str">
        <f>_xlfn.XLOOKUP(B2132, customers!A:A, customers!J:J)</f>
        <v>Silver</v>
      </c>
    </row>
    <row r="2133" spans="1:12">
      <c r="A2133" s="2" t="s">
        <v>5470</v>
      </c>
      <c r="B2133" s="2" t="s">
        <v>1496</v>
      </c>
      <c r="C2133" s="4">
        <v>45688</v>
      </c>
      <c r="D2133" s="2" t="s">
        <v>3331</v>
      </c>
      <c r="E2133" s="2" t="s">
        <v>3332</v>
      </c>
      <c r="F2133" s="3">
        <v>9462</v>
      </c>
      <c r="G2133" s="2" t="s">
        <v>3304</v>
      </c>
      <c r="H2133">
        <v>94</v>
      </c>
      <c r="I2133" s="2" t="s">
        <v>3305</v>
      </c>
      <c r="J2133" s="2" t="s">
        <v>3306</v>
      </c>
      <c r="K2133">
        <v>203766</v>
      </c>
      <c r="L2133" s="2" t="str">
        <f>_xlfn.XLOOKUP(B2133, customers!A:A, customers!J:J)</f>
        <v>Gold</v>
      </c>
    </row>
    <row r="2134" spans="1:12">
      <c r="A2134" s="2" t="s">
        <v>5471</v>
      </c>
      <c r="B2134" s="2" t="s">
        <v>2859</v>
      </c>
      <c r="C2134" s="4">
        <v>45300</v>
      </c>
      <c r="D2134" s="2" t="s">
        <v>3302</v>
      </c>
      <c r="E2134" s="2" t="s">
        <v>3303</v>
      </c>
      <c r="F2134" s="3">
        <v>8393</v>
      </c>
      <c r="G2134" s="2" t="s">
        <v>3304</v>
      </c>
      <c r="H2134">
        <v>83</v>
      </c>
      <c r="I2134" s="2" t="s">
        <v>3305</v>
      </c>
      <c r="J2134" s="2" t="s">
        <v>3306</v>
      </c>
      <c r="K2134">
        <v>315895</v>
      </c>
      <c r="L2134" s="2" t="str">
        <f>_xlfn.XLOOKUP(B2134, customers!A:A, customers!J:J)</f>
        <v>Gold</v>
      </c>
    </row>
    <row r="2135" spans="1:12">
      <c r="A2135" s="2" t="s">
        <v>5472</v>
      </c>
      <c r="B2135" s="2" t="s">
        <v>1738</v>
      </c>
      <c r="C2135" s="4">
        <v>45890</v>
      </c>
      <c r="D2135" s="2" t="s">
        <v>3329</v>
      </c>
      <c r="E2135" s="2" t="s">
        <v>3318</v>
      </c>
      <c r="F2135" s="3">
        <v>4966</v>
      </c>
      <c r="G2135" s="2" t="s">
        <v>3319</v>
      </c>
      <c r="H2135">
        <v>49</v>
      </c>
      <c r="I2135" s="2" t="s">
        <v>3305</v>
      </c>
      <c r="J2135" s="2" t="s">
        <v>3306</v>
      </c>
      <c r="K2135">
        <v>84817</v>
      </c>
      <c r="L2135" s="2" t="str">
        <f>_xlfn.XLOOKUP(B2135, customers!A:A, customers!J:J)</f>
        <v>Silver</v>
      </c>
    </row>
    <row r="2136" spans="1:12">
      <c r="A2136" s="2" t="s">
        <v>5473</v>
      </c>
      <c r="B2136" s="2" t="s">
        <v>1842</v>
      </c>
      <c r="C2136" s="4">
        <v>45769</v>
      </c>
      <c r="D2136" s="2" t="s">
        <v>3348</v>
      </c>
      <c r="E2136" s="2" t="s">
        <v>3349</v>
      </c>
      <c r="F2136" s="3">
        <v>967</v>
      </c>
      <c r="G2136" s="2" t="s">
        <v>3315</v>
      </c>
      <c r="H2136">
        <v>9</v>
      </c>
      <c r="I2136" s="2" t="s">
        <v>3305</v>
      </c>
      <c r="J2136" s="2" t="s">
        <v>3306</v>
      </c>
      <c r="K2136">
        <v>136530</v>
      </c>
      <c r="L2136" s="2" t="str">
        <f>_xlfn.XLOOKUP(B2136, customers!A:A, customers!J:J)</f>
        <v>Gold</v>
      </c>
    </row>
    <row r="2137" spans="1:12">
      <c r="A2137" s="2" t="s">
        <v>5474</v>
      </c>
      <c r="B2137" s="2" t="s">
        <v>784</v>
      </c>
      <c r="C2137" s="4">
        <v>45783</v>
      </c>
      <c r="D2137" s="2" t="s">
        <v>3322</v>
      </c>
      <c r="E2137" s="2" t="s">
        <v>3323</v>
      </c>
      <c r="F2137" s="3">
        <v>18149</v>
      </c>
      <c r="G2137" s="2" t="s">
        <v>3304</v>
      </c>
      <c r="H2137">
        <v>181</v>
      </c>
      <c r="I2137" s="2" t="s">
        <v>3305</v>
      </c>
      <c r="J2137" s="2" t="s">
        <v>3306</v>
      </c>
      <c r="K2137">
        <v>78937</v>
      </c>
      <c r="L2137" s="2" t="str">
        <f>_xlfn.XLOOKUP(B2137, customers!A:A, customers!J:J)</f>
        <v>Gold</v>
      </c>
    </row>
    <row r="2138" spans="1:12">
      <c r="A2138" s="2" t="s">
        <v>5475</v>
      </c>
      <c r="B2138" s="2" t="s">
        <v>2811</v>
      </c>
      <c r="C2138" s="4">
        <v>45778</v>
      </c>
      <c r="D2138" s="2" t="s">
        <v>3326</v>
      </c>
      <c r="E2138" s="2" t="s">
        <v>3327</v>
      </c>
      <c r="F2138" s="3">
        <v>4237</v>
      </c>
      <c r="G2138" s="2" t="s">
        <v>3315</v>
      </c>
      <c r="H2138">
        <v>42</v>
      </c>
      <c r="I2138" s="2" t="s">
        <v>3305</v>
      </c>
      <c r="J2138" s="2" t="s">
        <v>3306</v>
      </c>
      <c r="K2138">
        <v>288152</v>
      </c>
      <c r="L2138" s="2" t="str">
        <f>_xlfn.XLOOKUP(B2138, customers!A:A, customers!J:J)</f>
        <v>Gold</v>
      </c>
    </row>
    <row r="2139" spans="1:12">
      <c r="A2139" s="2" t="s">
        <v>5476</v>
      </c>
      <c r="B2139" s="2" t="s">
        <v>1155</v>
      </c>
      <c r="C2139" s="4">
        <v>45550</v>
      </c>
      <c r="D2139" s="2" t="s">
        <v>3326</v>
      </c>
      <c r="E2139" s="2" t="s">
        <v>3327</v>
      </c>
      <c r="F2139" s="3">
        <v>1580</v>
      </c>
      <c r="G2139" s="2" t="s">
        <v>3304</v>
      </c>
      <c r="H2139">
        <v>15</v>
      </c>
      <c r="I2139" s="2" t="s">
        <v>3305</v>
      </c>
      <c r="J2139" s="2" t="s">
        <v>3306</v>
      </c>
      <c r="K2139">
        <v>64962</v>
      </c>
      <c r="L2139" s="2" t="str">
        <f>_xlfn.XLOOKUP(B2139, customers!A:A, customers!J:J)</f>
        <v>Gold</v>
      </c>
    </row>
    <row r="2140" spans="1:12">
      <c r="A2140" s="2" t="s">
        <v>5477</v>
      </c>
      <c r="B2140" s="2" t="s">
        <v>3219</v>
      </c>
      <c r="C2140" s="4">
        <v>45525</v>
      </c>
      <c r="D2140" s="2" t="s">
        <v>3326</v>
      </c>
      <c r="E2140" s="2" t="s">
        <v>3327</v>
      </c>
      <c r="F2140" s="3">
        <v>9047</v>
      </c>
      <c r="G2140" s="2" t="s">
        <v>3315</v>
      </c>
      <c r="H2140">
        <v>90</v>
      </c>
      <c r="I2140" s="2" t="s">
        <v>3305</v>
      </c>
      <c r="J2140" s="2" t="s">
        <v>3306</v>
      </c>
      <c r="K2140">
        <v>16247</v>
      </c>
      <c r="L2140" s="2" t="str">
        <f>_xlfn.XLOOKUP(B2140, customers!A:A, customers!J:J)</f>
        <v>Gold</v>
      </c>
    </row>
    <row r="2141" spans="1:12">
      <c r="A2141" s="2" t="s">
        <v>5478</v>
      </c>
      <c r="B2141" s="2" t="s">
        <v>2566</v>
      </c>
      <c r="C2141" s="4">
        <v>45798</v>
      </c>
      <c r="D2141" s="2" t="s">
        <v>3356</v>
      </c>
      <c r="E2141" s="2" t="s">
        <v>3313</v>
      </c>
      <c r="F2141" s="3">
        <v>2538</v>
      </c>
      <c r="G2141" s="2" t="s">
        <v>3304</v>
      </c>
      <c r="H2141">
        <v>25</v>
      </c>
      <c r="I2141" s="2" t="s">
        <v>3305</v>
      </c>
      <c r="J2141" s="2" t="s">
        <v>3306</v>
      </c>
      <c r="K2141">
        <v>560925</v>
      </c>
      <c r="L2141" s="2" t="str">
        <f>_xlfn.XLOOKUP(B2141, customers!A:A, customers!J:J)</f>
        <v>Platinum</v>
      </c>
    </row>
    <row r="2142" spans="1:12">
      <c r="A2142" s="2" t="s">
        <v>5479</v>
      </c>
      <c r="B2142" s="2" t="s">
        <v>906</v>
      </c>
      <c r="C2142" s="4">
        <v>45980</v>
      </c>
      <c r="D2142" s="2" t="s">
        <v>3326</v>
      </c>
      <c r="E2142" s="2" t="s">
        <v>3327</v>
      </c>
      <c r="F2142" s="3">
        <v>5969</v>
      </c>
      <c r="G2142" s="2" t="s">
        <v>3310</v>
      </c>
      <c r="H2142">
        <v>59</v>
      </c>
      <c r="I2142" s="2" t="s">
        <v>3305</v>
      </c>
      <c r="J2142" s="2" t="s">
        <v>3306</v>
      </c>
      <c r="K2142">
        <v>685819</v>
      </c>
      <c r="L2142" s="2" t="str">
        <f>_xlfn.XLOOKUP(B2142, customers!A:A, customers!J:J)</f>
        <v>Platinum</v>
      </c>
    </row>
    <row r="2143" spans="1:12">
      <c r="A2143" s="2" t="s">
        <v>5480</v>
      </c>
      <c r="B2143" s="2" t="s">
        <v>1535</v>
      </c>
      <c r="C2143" s="4">
        <v>45781</v>
      </c>
      <c r="D2143" s="2" t="s">
        <v>3399</v>
      </c>
      <c r="E2143" s="2" t="s">
        <v>3400</v>
      </c>
      <c r="F2143" s="3">
        <v>5380</v>
      </c>
      <c r="G2143" s="2" t="s">
        <v>3315</v>
      </c>
      <c r="H2143">
        <v>53</v>
      </c>
      <c r="I2143" s="2" t="s">
        <v>3305</v>
      </c>
      <c r="J2143" s="2" t="s">
        <v>3306</v>
      </c>
      <c r="K2143">
        <v>320842</v>
      </c>
      <c r="L2143" s="2" t="str">
        <f>_xlfn.XLOOKUP(B2143, customers!A:A, customers!J:J)</f>
        <v>Gold</v>
      </c>
    </row>
    <row r="2144" spans="1:12">
      <c r="A2144" s="2" t="s">
        <v>5481</v>
      </c>
      <c r="B2144" s="2" t="s">
        <v>2375</v>
      </c>
      <c r="C2144" s="4">
        <v>45785</v>
      </c>
      <c r="D2144" s="2" t="s">
        <v>3331</v>
      </c>
      <c r="E2144" s="2" t="s">
        <v>3332</v>
      </c>
      <c r="F2144" s="3">
        <v>4111</v>
      </c>
      <c r="G2144" s="2" t="s">
        <v>3319</v>
      </c>
      <c r="H2144">
        <v>41</v>
      </c>
      <c r="I2144" s="2" t="s">
        <v>3305</v>
      </c>
      <c r="J2144" s="2" t="s">
        <v>3306</v>
      </c>
      <c r="K2144">
        <v>101935</v>
      </c>
      <c r="L2144" s="2" t="str">
        <f>_xlfn.XLOOKUP(B2144, customers!A:A, customers!J:J)</f>
        <v>Silver</v>
      </c>
    </row>
    <row r="2145" spans="1:12">
      <c r="A2145" s="2" t="s">
        <v>5482</v>
      </c>
      <c r="B2145" s="2" t="s">
        <v>1337</v>
      </c>
      <c r="C2145" s="4">
        <v>45713</v>
      </c>
      <c r="D2145" s="2" t="s">
        <v>3317</v>
      </c>
      <c r="E2145" s="2" t="s">
        <v>3318</v>
      </c>
      <c r="F2145" s="3">
        <v>6758</v>
      </c>
      <c r="G2145" s="2" t="s">
        <v>3319</v>
      </c>
      <c r="H2145">
        <v>67</v>
      </c>
      <c r="I2145" s="2" t="s">
        <v>3305</v>
      </c>
      <c r="J2145" s="2" t="s">
        <v>3306</v>
      </c>
      <c r="K2145">
        <v>276572</v>
      </c>
      <c r="L2145" s="2" t="str">
        <f>_xlfn.XLOOKUP(B2145, customers!A:A, customers!J:J)</f>
        <v>Gold</v>
      </c>
    </row>
    <row r="2146" spans="1:12">
      <c r="A2146" s="2" t="s">
        <v>5483</v>
      </c>
      <c r="B2146" s="2" t="s">
        <v>1526</v>
      </c>
      <c r="C2146" s="4">
        <v>45539</v>
      </c>
      <c r="D2146" s="2" t="s">
        <v>3365</v>
      </c>
      <c r="E2146" s="2" t="s">
        <v>3366</v>
      </c>
      <c r="F2146" s="3">
        <v>9303</v>
      </c>
      <c r="G2146" s="2" t="s">
        <v>3319</v>
      </c>
      <c r="H2146">
        <v>93</v>
      </c>
      <c r="I2146" s="2" t="s">
        <v>3305</v>
      </c>
      <c r="J2146" s="2" t="s">
        <v>3306</v>
      </c>
      <c r="K2146">
        <v>125179</v>
      </c>
      <c r="L2146" s="2" t="str">
        <f>_xlfn.XLOOKUP(B2146, customers!A:A, customers!J:J)</f>
        <v>Platinum</v>
      </c>
    </row>
    <row r="2147" spans="1:12">
      <c r="A2147" s="2" t="s">
        <v>5484</v>
      </c>
      <c r="B2147" s="2" t="s">
        <v>830</v>
      </c>
      <c r="C2147" s="4">
        <v>45723</v>
      </c>
      <c r="D2147" s="2" t="s">
        <v>3308</v>
      </c>
      <c r="E2147" s="2" t="s">
        <v>3309</v>
      </c>
      <c r="F2147" s="3">
        <v>2227</v>
      </c>
      <c r="G2147" s="2" t="s">
        <v>3315</v>
      </c>
      <c r="H2147">
        <v>22</v>
      </c>
      <c r="I2147" s="2" t="s">
        <v>3305</v>
      </c>
      <c r="J2147" s="2" t="s">
        <v>3306</v>
      </c>
      <c r="K2147">
        <v>540764</v>
      </c>
      <c r="L2147" s="2" t="str">
        <f>_xlfn.XLOOKUP(B2147, customers!A:A, customers!J:J)</f>
        <v>Platinum</v>
      </c>
    </row>
    <row r="2148" spans="1:12">
      <c r="A2148" s="2" t="s">
        <v>5485</v>
      </c>
      <c r="B2148" s="2" t="s">
        <v>1205</v>
      </c>
      <c r="C2148" s="4">
        <v>45790</v>
      </c>
      <c r="D2148" s="2" t="s">
        <v>3331</v>
      </c>
      <c r="E2148" s="2" t="s">
        <v>3332</v>
      </c>
      <c r="F2148" s="3">
        <v>6596</v>
      </c>
      <c r="G2148" s="2" t="s">
        <v>3304</v>
      </c>
      <c r="H2148">
        <v>65</v>
      </c>
      <c r="I2148" s="2" t="s">
        <v>3305</v>
      </c>
      <c r="J2148" s="2" t="s">
        <v>3306</v>
      </c>
      <c r="K2148">
        <v>594565</v>
      </c>
      <c r="L2148" s="2" t="str">
        <f>_xlfn.XLOOKUP(B2148, customers!A:A, customers!J:J)</f>
        <v>Platinum</v>
      </c>
    </row>
    <row r="2149" spans="1:12">
      <c r="A2149" s="2" t="s">
        <v>5486</v>
      </c>
      <c r="B2149" s="2" t="s">
        <v>50</v>
      </c>
      <c r="C2149" s="4">
        <v>45554</v>
      </c>
      <c r="D2149" s="2" t="s">
        <v>3302</v>
      </c>
      <c r="E2149" s="2" t="s">
        <v>3303</v>
      </c>
      <c r="F2149" s="3">
        <v>6557</v>
      </c>
      <c r="G2149" s="2" t="s">
        <v>3315</v>
      </c>
      <c r="H2149">
        <v>65</v>
      </c>
      <c r="I2149" s="2" t="s">
        <v>3305</v>
      </c>
      <c r="J2149" s="2" t="s">
        <v>3306</v>
      </c>
      <c r="K2149">
        <v>65128</v>
      </c>
      <c r="L2149" s="2" t="str">
        <f>_xlfn.XLOOKUP(B2149, customers!A:A, customers!J:J)</f>
        <v>Silver</v>
      </c>
    </row>
    <row r="2150" spans="1:12">
      <c r="A2150" s="2" t="s">
        <v>5487</v>
      </c>
      <c r="B2150" s="2" t="s">
        <v>1109</v>
      </c>
      <c r="C2150" s="4">
        <v>45959</v>
      </c>
      <c r="D2150" s="2" t="s">
        <v>3360</v>
      </c>
      <c r="E2150" s="2" t="s">
        <v>3327</v>
      </c>
      <c r="F2150" s="3">
        <v>7719</v>
      </c>
      <c r="G2150" s="2" t="s">
        <v>3319</v>
      </c>
      <c r="H2150">
        <v>77</v>
      </c>
      <c r="I2150" s="2" t="s">
        <v>3305</v>
      </c>
      <c r="J2150" s="2" t="s">
        <v>3306</v>
      </c>
      <c r="K2150">
        <v>283574</v>
      </c>
      <c r="L2150" s="2" t="str">
        <f>_xlfn.XLOOKUP(B2150, customers!A:A, customers!J:J)</f>
        <v>Gold</v>
      </c>
    </row>
    <row r="2151" spans="1:12">
      <c r="A2151" s="2" t="s">
        <v>5488</v>
      </c>
      <c r="B2151" s="2" t="s">
        <v>868</v>
      </c>
      <c r="C2151" s="4">
        <v>45459</v>
      </c>
      <c r="D2151" s="2" t="s">
        <v>3360</v>
      </c>
      <c r="E2151" s="2" t="s">
        <v>3327</v>
      </c>
      <c r="F2151" s="3">
        <v>8800</v>
      </c>
      <c r="G2151" s="2" t="s">
        <v>3319</v>
      </c>
      <c r="H2151">
        <v>88</v>
      </c>
      <c r="I2151" s="2" t="s">
        <v>3305</v>
      </c>
      <c r="J2151" s="2" t="s">
        <v>3306</v>
      </c>
      <c r="K2151">
        <v>266170</v>
      </c>
      <c r="L2151" s="2" t="str">
        <f>_xlfn.XLOOKUP(B2151, customers!A:A, customers!J:J)</f>
        <v>Gold</v>
      </c>
    </row>
    <row r="2152" spans="1:12">
      <c r="A2152" s="2" t="s">
        <v>5489</v>
      </c>
      <c r="B2152" s="2" t="s">
        <v>1379</v>
      </c>
      <c r="C2152" s="4">
        <v>45318</v>
      </c>
      <c r="D2152" s="2" t="s">
        <v>3360</v>
      </c>
      <c r="E2152" s="2" t="s">
        <v>3327</v>
      </c>
      <c r="F2152" s="3">
        <v>407</v>
      </c>
      <c r="G2152" s="2" t="s">
        <v>3315</v>
      </c>
      <c r="H2152">
        <v>4</v>
      </c>
      <c r="I2152" s="2" t="s">
        <v>3305</v>
      </c>
      <c r="J2152" s="2" t="s">
        <v>3306</v>
      </c>
      <c r="K2152">
        <v>168477</v>
      </c>
      <c r="L2152" s="2" t="str">
        <f>_xlfn.XLOOKUP(B2152, customers!A:A, customers!J:J)</f>
        <v>Gold</v>
      </c>
    </row>
    <row r="2153" spans="1:12">
      <c r="A2153" s="2" t="s">
        <v>5490</v>
      </c>
      <c r="B2153" s="2" t="s">
        <v>736</v>
      </c>
      <c r="C2153" s="4">
        <v>45907</v>
      </c>
      <c r="D2153" s="2" t="s">
        <v>3317</v>
      </c>
      <c r="E2153" s="2" t="s">
        <v>3318</v>
      </c>
      <c r="F2153" s="3">
        <v>6961</v>
      </c>
      <c r="G2153" s="2" t="s">
        <v>3310</v>
      </c>
      <c r="H2153">
        <v>69</v>
      </c>
      <c r="I2153" s="2" t="s">
        <v>3305</v>
      </c>
      <c r="J2153" s="2" t="s">
        <v>3306</v>
      </c>
      <c r="K2153">
        <v>20874</v>
      </c>
      <c r="L2153" s="2" t="str">
        <f>_xlfn.XLOOKUP(B2153, customers!A:A, customers!J:J)</f>
        <v>Silver</v>
      </c>
    </row>
    <row r="2154" spans="1:12">
      <c r="A2154" s="2" t="s">
        <v>5491</v>
      </c>
      <c r="B2154" s="2" t="s">
        <v>553</v>
      </c>
      <c r="C2154" s="4">
        <v>45417</v>
      </c>
      <c r="D2154" s="2" t="s">
        <v>3334</v>
      </c>
      <c r="E2154" s="2" t="s">
        <v>3309</v>
      </c>
      <c r="F2154" s="3">
        <v>5279</v>
      </c>
      <c r="G2154" s="2" t="s">
        <v>3315</v>
      </c>
      <c r="H2154">
        <v>52</v>
      </c>
      <c r="I2154" s="2" t="s">
        <v>3305</v>
      </c>
      <c r="J2154" s="2" t="s">
        <v>3306</v>
      </c>
      <c r="K2154">
        <v>35701</v>
      </c>
      <c r="L2154" s="2" t="str">
        <f>_xlfn.XLOOKUP(B2154, customers!A:A, customers!J:J)</f>
        <v>Silver</v>
      </c>
    </row>
    <row r="2155" spans="1:12">
      <c r="A2155" s="2" t="s">
        <v>5492</v>
      </c>
      <c r="B2155" s="2" t="s">
        <v>996</v>
      </c>
      <c r="C2155" s="4">
        <v>45959</v>
      </c>
      <c r="D2155" s="2" t="s">
        <v>3322</v>
      </c>
      <c r="E2155" s="2" t="s">
        <v>3323</v>
      </c>
      <c r="F2155" s="3">
        <v>19156</v>
      </c>
      <c r="G2155" s="2" t="s">
        <v>3310</v>
      </c>
      <c r="H2155">
        <v>191</v>
      </c>
      <c r="I2155" s="2" t="s">
        <v>3305</v>
      </c>
      <c r="J2155" s="2" t="s">
        <v>3306</v>
      </c>
      <c r="K2155">
        <v>48861</v>
      </c>
      <c r="L2155" s="2" t="str">
        <f>_xlfn.XLOOKUP(B2155, customers!A:A, customers!J:J)</f>
        <v>Gold</v>
      </c>
    </row>
    <row r="2156" spans="1:12">
      <c r="A2156" s="2" t="s">
        <v>5493</v>
      </c>
      <c r="B2156" s="2" t="s">
        <v>2213</v>
      </c>
      <c r="C2156" s="4">
        <v>45922</v>
      </c>
      <c r="D2156" s="2" t="s">
        <v>3339</v>
      </c>
      <c r="E2156" s="2" t="s">
        <v>3323</v>
      </c>
      <c r="F2156" s="3">
        <v>31755</v>
      </c>
      <c r="G2156" s="2" t="s">
        <v>3315</v>
      </c>
      <c r="H2156">
        <v>317</v>
      </c>
      <c r="I2156" s="2" t="s">
        <v>3305</v>
      </c>
      <c r="J2156" s="2" t="s">
        <v>3306</v>
      </c>
      <c r="K2156">
        <v>228531</v>
      </c>
      <c r="L2156" s="2" t="str">
        <f>_xlfn.XLOOKUP(B2156, customers!A:A, customers!J:J)</f>
        <v>Gold</v>
      </c>
    </row>
    <row r="2157" spans="1:12">
      <c r="A2157" s="2" t="s">
        <v>5494</v>
      </c>
      <c r="B2157" s="2" t="s">
        <v>1825</v>
      </c>
      <c r="C2157" s="4">
        <v>45695</v>
      </c>
      <c r="D2157" s="2" t="s">
        <v>3360</v>
      </c>
      <c r="E2157" s="2" t="s">
        <v>3327</v>
      </c>
      <c r="F2157" s="3">
        <v>9134</v>
      </c>
      <c r="G2157" s="2" t="s">
        <v>3304</v>
      </c>
      <c r="H2157">
        <v>91</v>
      </c>
      <c r="I2157" s="2" t="s">
        <v>3305</v>
      </c>
      <c r="J2157" s="2" t="s">
        <v>3306</v>
      </c>
      <c r="K2157">
        <v>58687</v>
      </c>
      <c r="L2157" s="2" t="str">
        <f>_xlfn.XLOOKUP(B2157, customers!A:A, customers!J:J)</f>
        <v>Silver</v>
      </c>
    </row>
    <row r="2158" spans="1:12">
      <c r="A2158" s="2" t="s">
        <v>5495</v>
      </c>
      <c r="B2158" s="2" t="s">
        <v>2273</v>
      </c>
      <c r="C2158" s="4">
        <v>45346</v>
      </c>
      <c r="D2158" s="2" t="s">
        <v>3329</v>
      </c>
      <c r="E2158" s="2" t="s">
        <v>3318</v>
      </c>
      <c r="F2158" s="3">
        <v>9525</v>
      </c>
      <c r="G2158" s="2" t="s">
        <v>3304</v>
      </c>
      <c r="H2158">
        <v>95</v>
      </c>
      <c r="I2158" s="2" t="s">
        <v>3305</v>
      </c>
      <c r="J2158" s="2" t="s">
        <v>3306</v>
      </c>
      <c r="K2158">
        <v>190840</v>
      </c>
      <c r="L2158" s="2" t="str">
        <f>_xlfn.XLOOKUP(B2158, customers!A:A, customers!J:J)</f>
        <v>Gold</v>
      </c>
    </row>
    <row r="2159" spans="1:12">
      <c r="A2159" s="2" t="s">
        <v>5496</v>
      </c>
      <c r="B2159" s="2" t="s">
        <v>1938</v>
      </c>
      <c r="C2159" s="4">
        <v>45790</v>
      </c>
      <c r="D2159" s="2" t="s">
        <v>3360</v>
      </c>
      <c r="E2159" s="2" t="s">
        <v>3327</v>
      </c>
      <c r="F2159" s="3">
        <v>1374</v>
      </c>
      <c r="G2159" s="2" t="s">
        <v>3310</v>
      </c>
      <c r="H2159">
        <v>13</v>
      </c>
      <c r="I2159" s="2" t="s">
        <v>3305</v>
      </c>
      <c r="J2159" s="2" t="s">
        <v>3306</v>
      </c>
      <c r="K2159">
        <v>85275</v>
      </c>
      <c r="L2159" s="2" t="str">
        <f>_xlfn.XLOOKUP(B2159, customers!A:A, customers!J:J)</f>
        <v>Silver</v>
      </c>
    </row>
    <row r="2160" spans="1:12">
      <c r="A2160" s="2" t="s">
        <v>5497</v>
      </c>
      <c r="B2160" s="2" t="s">
        <v>3029</v>
      </c>
      <c r="C2160" s="4">
        <v>45670</v>
      </c>
      <c r="D2160" s="2" t="s">
        <v>3308</v>
      </c>
      <c r="E2160" s="2" t="s">
        <v>3309</v>
      </c>
      <c r="F2160" s="3">
        <v>6139</v>
      </c>
      <c r="G2160" s="2" t="s">
        <v>3315</v>
      </c>
      <c r="H2160">
        <v>61</v>
      </c>
      <c r="I2160" s="2" t="s">
        <v>3305</v>
      </c>
      <c r="J2160" s="2" t="s">
        <v>3306</v>
      </c>
      <c r="K2160">
        <v>224409</v>
      </c>
      <c r="L2160" s="2" t="str">
        <f>_xlfn.XLOOKUP(B2160, customers!A:A, customers!J:J)</f>
        <v>Gold</v>
      </c>
    </row>
    <row r="2161" spans="1:12">
      <c r="A2161" s="2" t="s">
        <v>5498</v>
      </c>
      <c r="B2161" s="2" t="s">
        <v>2515</v>
      </c>
      <c r="C2161" s="4">
        <v>45846</v>
      </c>
      <c r="D2161" s="2" t="s">
        <v>3329</v>
      </c>
      <c r="E2161" s="2" t="s">
        <v>3318</v>
      </c>
      <c r="F2161" s="3">
        <v>2188</v>
      </c>
      <c r="G2161" s="2" t="s">
        <v>3315</v>
      </c>
      <c r="H2161">
        <v>21</v>
      </c>
      <c r="I2161" s="2" t="s">
        <v>3305</v>
      </c>
      <c r="J2161" s="2" t="s">
        <v>3306</v>
      </c>
      <c r="K2161">
        <v>57771</v>
      </c>
      <c r="L2161" s="2" t="str">
        <f>_xlfn.XLOOKUP(B2161, customers!A:A, customers!J:J)</f>
        <v>Silver</v>
      </c>
    </row>
    <row r="2162" spans="1:12">
      <c r="A2162" s="2" t="s">
        <v>5499</v>
      </c>
      <c r="B2162" s="2" t="s">
        <v>1957</v>
      </c>
      <c r="C2162" s="4">
        <v>45369</v>
      </c>
      <c r="D2162" s="2" t="s">
        <v>3395</v>
      </c>
      <c r="E2162" s="2" t="s">
        <v>3396</v>
      </c>
      <c r="F2162" s="3">
        <v>2943</v>
      </c>
      <c r="G2162" s="2" t="s">
        <v>3310</v>
      </c>
      <c r="H2162">
        <v>29</v>
      </c>
      <c r="I2162" s="2" t="s">
        <v>3305</v>
      </c>
      <c r="J2162" s="2" t="s">
        <v>3306</v>
      </c>
      <c r="K2162">
        <v>6789</v>
      </c>
      <c r="L2162" s="2" t="str">
        <f>_xlfn.XLOOKUP(B2162, customers!A:A, customers!J:J)</f>
        <v>Silver</v>
      </c>
    </row>
    <row r="2163" spans="1:12">
      <c r="A2163" s="2" t="s">
        <v>5500</v>
      </c>
      <c r="B2163" s="2" t="s">
        <v>634</v>
      </c>
      <c r="C2163" s="4">
        <v>45639</v>
      </c>
      <c r="D2163" s="2" t="s">
        <v>3395</v>
      </c>
      <c r="E2163" s="2" t="s">
        <v>3396</v>
      </c>
      <c r="F2163" s="3">
        <v>5016</v>
      </c>
      <c r="G2163" s="2" t="s">
        <v>3315</v>
      </c>
      <c r="H2163">
        <v>50</v>
      </c>
      <c r="I2163" s="2" t="s">
        <v>3305</v>
      </c>
      <c r="J2163" s="2" t="s">
        <v>3306</v>
      </c>
      <c r="K2163">
        <v>222319</v>
      </c>
      <c r="L2163" s="2" t="str">
        <f>_xlfn.XLOOKUP(B2163, customers!A:A, customers!J:J)</f>
        <v>Platinum</v>
      </c>
    </row>
    <row r="2164" spans="1:12">
      <c r="A2164" s="2" t="s">
        <v>5501</v>
      </c>
      <c r="B2164" s="2" t="s">
        <v>88</v>
      </c>
      <c r="C2164" s="4">
        <v>45954</v>
      </c>
      <c r="D2164" s="2" t="s">
        <v>3308</v>
      </c>
      <c r="E2164" s="2" t="s">
        <v>3309</v>
      </c>
      <c r="F2164" s="3">
        <v>2154</v>
      </c>
      <c r="G2164" s="2" t="s">
        <v>3319</v>
      </c>
      <c r="H2164">
        <v>21</v>
      </c>
      <c r="I2164" s="2" t="s">
        <v>3305</v>
      </c>
      <c r="J2164" s="2" t="s">
        <v>3306</v>
      </c>
      <c r="K2164">
        <v>221687</v>
      </c>
      <c r="L2164" s="2" t="str">
        <f>_xlfn.XLOOKUP(B2164, customers!A:A, customers!J:J)</f>
        <v>Gold</v>
      </c>
    </row>
    <row r="2165" spans="1:12">
      <c r="A2165" s="2" t="s">
        <v>5502</v>
      </c>
      <c r="B2165" s="2" t="s">
        <v>3145</v>
      </c>
      <c r="C2165" s="4">
        <v>46020</v>
      </c>
      <c r="D2165" s="2" t="s">
        <v>3348</v>
      </c>
      <c r="E2165" s="2" t="s">
        <v>3349</v>
      </c>
      <c r="F2165" s="3">
        <v>4164</v>
      </c>
      <c r="G2165" s="2" t="s">
        <v>3304</v>
      </c>
      <c r="H2165">
        <v>41</v>
      </c>
      <c r="I2165" s="2" t="s">
        <v>3305</v>
      </c>
      <c r="J2165" s="2" t="s">
        <v>3306</v>
      </c>
      <c r="K2165">
        <v>148753</v>
      </c>
      <c r="L2165" s="2" t="str">
        <f>_xlfn.XLOOKUP(B2165, customers!A:A, customers!J:J)</f>
        <v>Gold</v>
      </c>
    </row>
    <row r="2166" spans="1:12">
      <c r="A2166" s="2" t="s">
        <v>5503</v>
      </c>
      <c r="B2166" s="2" t="s">
        <v>3022</v>
      </c>
      <c r="C2166" s="4">
        <v>45766</v>
      </c>
      <c r="D2166" s="2" t="s">
        <v>3329</v>
      </c>
      <c r="E2166" s="2" t="s">
        <v>3318</v>
      </c>
      <c r="F2166" s="3">
        <v>4111</v>
      </c>
      <c r="G2166" s="2" t="s">
        <v>3315</v>
      </c>
      <c r="H2166">
        <v>41</v>
      </c>
      <c r="I2166" s="2" t="s">
        <v>3305</v>
      </c>
      <c r="J2166" s="2" t="s">
        <v>3306</v>
      </c>
      <c r="K2166">
        <v>5684</v>
      </c>
      <c r="L2166" s="2" t="str">
        <f>_xlfn.XLOOKUP(B2166, customers!A:A, customers!J:J)</f>
        <v>Silver</v>
      </c>
    </row>
    <row r="2167" spans="1:12">
      <c r="A2167" s="2" t="s">
        <v>5504</v>
      </c>
      <c r="B2167" s="2" t="s">
        <v>2523</v>
      </c>
      <c r="C2167" s="4">
        <v>45977</v>
      </c>
      <c r="D2167" s="2" t="s">
        <v>3326</v>
      </c>
      <c r="E2167" s="2" t="s">
        <v>3327</v>
      </c>
      <c r="F2167" s="3">
        <v>402</v>
      </c>
      <c r="G2167" s="2" t="s">
        <v>3315</v>
      </c>
      <c r="H2167">
        <v>4</v>
      </c>
      <c r="I2167" s="2" t="s">
        <v>3305</v>
      </c>
      <c r="J2167" s="2" t="s">
        <v>3306</v>
      </c>
      <c r="K2167">
        <v>72643</v>
      </c>
      <c r="L2167" s="2" t="str">
        <f>_xlfn.XLOOKUP(B2167, customers!A:A, customers!J:J)</f>
        <v>Gold</v>
      </c>
    </row>
    <row r="2168" spans="1:12">
      <c r="A2168" s="2" t="s">
        <v>5505</v>
      </c>
      <c r="B2168" s="2" t="s">
        <v>1234</v>
      </c>
      <c r="C2168" s="4">
        <v>45352</v>
      </c>
      <c r="D2168" s="2" t="s">
        <v>3302</v>
      </c>
      <c r="E2168" s="2" t="s">
        <v>3303</v>
      </c>
      <c r="F2168" s="3">
        <v>4514</v>
      </c>
      <c r="G2168" s="2" t="s">
        <v>3304</v>
      </c>
      <c r="H2168">
        <v>45</v>
      </c>
      <c r="I2168" s="2" t="s">
        <v>3305</v>
      </c>
      <c r="J2168" s="2" t="s">
        <v>3306</v>
      </c>
      <c r="K2168">
        <v>17188</v>
      </c>
      <c r="L2168" s="2" t="str">
        <f>_xlfn.XLOOKUP(B2168, customers!A:A, customers!J:J)</f>
        <v>Silver</v>
      </c>
    </row>
    <row r="2169" spans="1:12">
      <c r="A2169" s="2" t="s">
        <v>5506</v>
      </c>
      <c r="B2169" s="2" t="s">
        <v>545</v>
      </c>
      <c r="C2169" s="4">
        <v>45649</v>
      </c>
      <c r="D2169" s="2" t="s">
        <v>3326</v>
      </c>
      <c r="E2169" s="2" t="s">
        <v>3327</v>
      </c>
      <c r="F2169" s="3">
        <v>1880</v>
      </c>
      <c r="G2169" s="2" t="s">
        <v>3304</v>
      </c>
      <c r="H2169">
        <v>18</v>
      </c>
      <c r="I2169" s="2" t="s">
        <v>3305</v>
      </c>
      <c r="J2169" s="2" t="s">
        <v>3306</v>
      </c>
      <c r="K2169">
        <v>94636</v>
      </c>
      <c r="L2169" s="2" t="str">
        <f>_xlfn.XLOOKUP(B2169, customers!A:A, customers!J:J)</f>
        <v>Silver</v>
      </c>
    </row>
    <row r="2170" spans="1:12">
      <c r="A2170" s="2" t="s">
        <v>5507</v>
      </c>
      <c r="B2170" s="2" t="s">
        <v>1205</v>
      </c>
      <c r="C2170" s="4">
        <v>45615</v>
      </c>
      <c r="D2170" s="2" t="s">
        <v>3346</v>
      </c>
      <c r="E2170" s="2" t="s">
        <v>3332</v>
      </c>
      <c r="F2170" s="3">
        <v>5477</v>
      </c>
      <c r="G2170" s="2" t="s">
        <v>3315</v>
      </c>
      <c r="H2170">
        <v>54</v>
      </c>
      <c r="I2170" s="2" t="s">
        <v>3420</v>
      </c>
      <c r="J2170" s="2" t="s">
        <v>3306</v>
      </c>
      <c r="K2170">
        <v>124605</v>
      </c>
      <c r="L2170" s="2" t="str">
        <f>_xlfn.XLOOKUP(B2170, customers!A:A, customers!J:J)</f>
        <v>Platinum</v>
      </c>
    </row>
    <row r="2171" spans="1:12">
      <c r="A2171" s="2" t="s">
        <v>5508</v>
      </c>
      <c r="B2171" s="2" t="s">
        <v>2857</v>
      </c>
      <c r="C2171" s="4">
        <v>45308</v>
      </c>
      <c r="D2171" s="2" t="s">
        <v>3308</v>
      </c>
      <c r="E2171" s="2" t="s">
        <v>3309</v>
      </c>
      <c r="F2171" s="3">
        <v>4547</v>
      </c>
      <c r="G2171" s="2" t="s">
        <v>3315</v>
      </c>
      <c r="H2171">
        <v>45</v>
      </c>
      <c r="I2171" s="2" t="s">
        <v>3305</v>
      </c>
      <c r="J2171" s="2" t="s">
        <v>3306</v>
      </c>
      <c r="K2171">
        <v>573623</v>
      </c>
      <c r="L2171" s="2" t="str">
        <f>_xlfn.XLOOKUP(B2171, customers!A:A, customers!J:J)</f>
        <v>Platinum</v>
      </c>
    </row>
    <row r="2172" spans="1:12">
      <c r="A2172" s="2" t="s">
        <v>5509</v>
      </c>
      <c r="B2172" s="2" t="s">
        <v>736</v>
      </c>
      <c r="C2172" s="4">
        <v>45402</v>
      </c>
      <c r="D2172" s="2" t="s">
        <v>3346</v>
      </c>
      <c r="E2172" s="2" t="s">
        <v>3332</v>
      </c>
      <c r="F2172" s="3">
        <v>9675</v>
      </c>
      <c r="G2172" s="2" t="s">
        <v>3315</v>
      </c>
      <c r="H2172">
        <v>96</v>
      </c>
      <c r="I2172" s="2" t="s">
        <v>3305</v>
      </c>
      <c r="J2172" s="2" t="s">
        <v>3306</v>
      </c>
      <c r="K2172">
        <v>55234</v>
      </c>
      <c r="L2172" s="2" t="str">
        <f>_xlfn.XLOOKUP(B2172, customers!A:A, customers!J:J)</f>
        <v>Silver</v>
      </c>
    </row>
    <row r="2173" spans="1:12">
      <c r="A2173" s="2" t="s">
        <v>5510</v>
      </c>
      <c r="B2173" s="2" t="s">
        <v>2432</v>
      </c>
      <c r="C2173" s="4">
        <v>45992</v>
      </c>
      <c r="D2173" s="2" t="s">
        <v>3365</v>
      </c>
      <c r="E2173" s="2" t="s">
        <v>3366</v>
      </c>
      <c r="F2173" s="3">
        <v>9278</v>
      </c>
      <c r="G2173" s="2" t="s">
        <v>3310</v>
      </c>
      <c r="H2173">
        <v>92</v>
      </c>
      <c r="I2173" s="2" t="s">
        <v>3420</v>
      </c>
      <c r="J2173" s="2" t="s">
        <v>3306</v>
      </c>
      <c r="K2173">
        <v>179447</v>
      </c>
      <c r="L2173" s="2" t="str">
        <f>_xlfn.XLOOKUP(B2173, customers!A:A, customers!J:J)</f>
        <v>Gold</v>
      </c>
    </row>
    <row r="2174" spans="1:12">
      <c r="A2174" s="2" t="s">
        <v>5511</v>
      </c>
      <c r="B2174" s="2" t="s">
        <v>2249</v>
      </c>
      <c r="C2174" s="4">
        <v>45482</v>
      </c>
      <c r="D2174" s="2" t="s">
        <v>3360</v>
      </c>
      <c r="E2174" s="2" t="s">
        <v>3327</v>
      </c>
      <c r="F2174" s="3">
        <v>4030</v>
      </c>
      <c r="G2174" s="2" t="s">
        <v>3310</v>
      </c>
      <c r="H2174">
        <v>40</v>
      </c>
      <c r="I2174" s="2" t="s">
        <v>3305</v>
      </c>
      <c r="J2174" s="2" t="s">
        <v>3306</v>
      </c>
      <c r="K2174">
        <v>109664</v>
      </c>
      <c r="L2174" s="2" t="str">
        <f>_xlfn.XLOOKUP(B2174, customers!A:A, customers!J:J)</f>
        <v>Gold</v>
      </c>
    </row>
    <row r="2175" spans="1:12">
      <c r="A2175" s="2" t="s">
        <v>5512</v>
      </c>
      <c r="B2175" s="2" t="s">
        <v>3218</v>
      </c>
      <c r="C2175" s="4">
        <v>46015</v>
      </c>
      <c r="D2175" s="2" t="s">
        <v>3329</v>
      </c>
      <c r="E2175" s="2" t="s">
        <v>3318</v>
      </c>
      <c r="F2175" s="3">
        <v>5520</v>
      </c>
      <c r="G2175" s="2" t="s">
        <v>3315</v>
      </c>
      <c r="H2175">
        <v>55</v>
      </c>
      <c r="I2175" s="2" t="s">
        <v>3305</v>
      </c>
      <c r="J2175" s="2" t="s">
        <v>3306</v>
      </c>
      <c r="K2175">
        <v>192775</v>
      </c>
      <c r="L2175" s="2" t="str">
        <f>_xlfn.XLOOKUP(B2175, customers!A:A, customers!J:J)</f>
        <v>Gold</v>
      </c>
    </row>
    <row r="2176" spans="1:12">
      <c r="A2176" s="2" t="s">
        <v>5513</v>
      </c>
      <c r="B2176" s="2" t="s">
        <v>1474</v>
      </c>
      <c r="C2176" s="4">
        <v>45672</v>
      </c>
      <c r="D2176" s="2" t="s">
        <v>3365</v>
      </c>
      <c r="E2176" s="2" t="s">
        <v>3366</v>
      </c>
      <c r="F2176" s="3">
        <v>2519</v>
      </c>
      <c r="G2176" s="2" t="s">
        <v>3304</v>
      </c>
      <c r="H2176">
        <v>25</v>
      </c>
      <c r="I2176" s="2" t="s">
        <v>3305</v>
      </c>
      <c r="J2176" s="2" t="s">
        <v>3306</v>
      </c>
      <c r="K2176">
        <v>65251</v>
      </c>
      <c r="L2176" s="2" t="str">
        <f>_xlfn.XLOOKUP(B2176, customers!A:A, customers!J:J)</f>
        <v>Silver</v>
      </c>
    </row>
    <row r="2177" spans="1:12">
      <c r="A2177" s="2" t="s">
        <v>5514</v>
      </c>
      <c r="B2177" s="2" t="s">
        <v>1256</v>
      </c>
      <c r="C2177" s="4">
        <v>45900</v>
      </c>
      <c r="D2177" s="2" t="s">
        <v>3317</v>
      </c>
      <c r="E2177" s="2" t="s">
        <v>3318</v>
      </c>
      <c r="F2177" s="3">
        <v>9051</v>
      </c>
      <c r="G2177" s="2" t="s">
        <v>3310</v>
      </c>
      <c r="H2177">
        <v>90</v>
      </c>
      <c r="I2177" s="2" t="s">
        <v>3305</v>
      </c>
      <c r="J2177" s="2" t="s">
        <v>3306</v>
      </c>
      <c r="K2177">
        <v>60145</v>
      </c>
      <c r="L2177" s="2" t="str">
        <f>_xlfn.XLOOKUP(B2177, customers!A:A, customers!J:J)</f>
        <v>Silver</v>
      </c>
    </row>
    <row r="2178" spans="1:12">
      <c r="A2178" s="2" t="s">
        <v>5515</v>
      </c>
      <c r="B2178" s="2" t="s">
        <v>2112</v>
      </c>
      <c r="C2178" s="4">
        <v>45373</v>
      </c>
      <c r="D2178" s="2" t="s">
        <v>3331</v>
      </c>
      <c r="E2178" s="2" t="s">
        <v>3332</v>
      </c>
      <c r="F2178" s="3">
        <v>3500</v>
      </c>
      <c r="G2178" s="2" t="s">
        <v>3315</v>
      </c>
      <c r="H2178">
        <v>35</v>
      </c>
      <c r="I2178" s="2" t="s">
        <v>3305</v>
      </c>
      <c r="J2178" s="2" t="s">
        <v>3306</v>
      </c>
      <c r="K2178">
        <v>368158</v>
      </c>
      <c r="L2178" s="2" t="str">
        <f>_xlfn.XLOOKUP(B2178, customers!A:A, customers!J:J)</f>
        <v>Platinum</v>
      </c>
    </row>
    <row r="2179" spans="1:12">
      <c r="A2179" s="2" t="s">
        <v>5516</v>
      </c>
      <c r="B2179" s="2" t="s">
        <v>1857</v>
      </c>
      <c r="C2179" s="4">
        <v>45307</v>
      </c>
      <c r="D2179" s="2" t="s">
        <v>3322</v>
      </c>
      <c r="E2179" s="2" t="s">
        <v>3323</v>
      </c>
      <c r="F2179" s="3">
        <v>69667</v>
      </c>
      <c r="G2179" s="2" t="s">
        <v>3315</v>
      </c>
      <c r="H2179">
        <v>696</v>
      </c>
      <c r="I2179" s="2" t="s">
        <v>3305</v>
      </c>
      <c r="J2179" s="2" t="s">
        <v>3306</v>
      </c>
      <c r="K2179">
        <v>277531</v>
      </c>
      <c r="L2179" s="2" t="str">
        <f>_xlfn.XLOOKUP(B2179, customers!A:A, customers!J:J)</f>
        <v>Gold</v>
      </c>
    </row>
    <row r="2180" spans="1:12">
      <c r="A2180" s="2" t="s">
        <v>5517</v>
      </c>
      <c r="B2180" s="2" t="s">
        <v>762</v>
      </c>
      <c r="C2180" s="4">
        <v>45866</v>
      </c>
      <c r="D2180" s="2" t="s">
        <v>3334</v>
      </c>
      <c r="E2180" s="2" t="s">
        <v>3309</v>
      </c>
      <c r="F2180" s="3">
        <v>9995</v>
      </c>
      <c r="G2180" s="2" t="s">
        <v>3304</v>
      </c>
      <c r="H2180">
        <v>99</v>
      </c>
      <c r="I2180" s="2" t="s">
        <v>3305</v>
      </c>
      <c r="J2180" s="2" t="s">
        <v>3306</v>
      </c>
      <c r="K2180">
        <v>37321</v>
      </c>
      <c r="L2180" s="2" t="str">
        <f>_xlfn.XLOOKUP(B2180, customers!A:A, customers!J:J)</f>
        <v>Gold</v>
      </c>
    </row>
    <row r="2181" spans="1:12">
      <c r="A2181" s="2" t="s">
        <v>5518</v>
      </c>
      <c r="B2181" s="2" t="s">
        <v>857</v>
      </c>
      <c r="C2181" s="4">
        <v>45310</v>
      </c>
      <c r="D2181" s="2" t="s">
        <v>3317</v>
      </c>
      <c r="E2181" s="2" t="s">
        <v>3318</v>
      </c>
      <c r="F2181" s="3">
        <v>6722</v>
      </c>
      <c r="G2181" s="2" t="s">
        <v>3304</v>
      </c>
      <c r="H2181">
        <v>67</v>
      </c>
      <c r="I2181" s="2" t="s">
        <v>3305</v>
      </c>
      <c r="J2181" s="2" t="s">
        <v>3306</v>
      </c>
      <c r="K2181">
        <v>95845</v>
      </c>
      <c r="L2181" s="2" t="str">
        <f>_xlfn.XLOOKUP(B2181, customers!A:A, customers!J:J)</f>
        <v>Silver</v>
      </c>
    </row>
    <row r="2182" spans="1:12">
      <c r="A2182" s="2" t="s">
        <v>5519</v>
      </c>
      <c r="B2182" s="2" t="s">
        <v>2313</v>
      </c>
      <c r="C2182" s="4">
        <v>45947</v>
      </c>
      <c r="D2182" s="2" t="s">
        <v>3308</v>
      </c>
      <c r="E2182" s="2" t="s">
        <v>3309</v>
      </c>
      <c r="F2182" s="3">
        <v>2678</v>
      </c>
      <c r="G2182" s="2" t="s">
        <v>3304</v>
      </c>
      <c r="H2182">
        <v>26</v>
      </c>
      <c r="I2182" s="2" t="s">
        <v>3305</v>
      </c>
      <c r="J2182" s="2" t="s">
        <v>3306</v>
      </c>
      <c r="K2182">
        <v>197755</v>
      </c>
      <c r="L2182" s="2" t="str">
        <f>_xlfn.XLOOKUP(B2182, customers!A:A, customers!J:J)</f>
        <v>Gold</v>
      </c>
    </row>
    <row r="2183" spans="1:12">
      <c r="A2183" s="2" t="s">
        <v>5520</v>
      </c>
      <c r="B2183" s="2" t="s">
        <v>2282</v>
      </c>
      <c r="C2183" s="4">
        <v>45811</v>
      </c>
      <c r="D2183" s="2" t="s">
        <v>3341</v>
      </c>
      <c r="E2183" s="2" t="s">
        <v>3342</v>
      </c>
      <c r="F2183" s="3">
        <v>7431</v>
      </c>
      <c r="G2183" s="2" t="s">
        <v>3304</v>
      </c>
      <c r="H2183">
        <v>74</v>
      </c>
      <c r="I2183" s="2" t="s">
        <v>3305</v>
      </c>
      <c r="J2183" s="2" t="s">
        <v>3306</v>
      </c>
      <c r="K2183">
        <v>83737</v>
      </c>
      <c r="L2183" s="2" t="str">
        <f>_xlfn.XLOOKUP(B2183, customers!A:A, customers!J:J)</f>
        <v>Silver</v>
      </c>
    </row>
    <row r="2184" spans="1:12">
      <c r="A2184" s="2" t="s">
        <v>5521</v>
      </c>
      <c r="B2184" s="2" t="s">
        <v>2911</v>
      </c>
      <c r="C2184" s="4">
        <v>45972</v>
      </c>
      <c r="D2184" s="2" t="s">
        <v>3312</v>
      </c>
      <c r="E2184" s="2" t="s">
        <v>3313</v>
      </c>
      <c r="F2184" s="3">
        <v>7106</v>
      </c>
      <c r="G2184" s="2" t="s">
        <v>3310</v>
      </c>
      <c r="H2184">
        <v>71</v>
      </c>
      <c r="I2184" s="2" t="s">
        <v>3305</v>
      </c>
      <c r="J2184" s="2" t="s">
        <v>3306</v>
      </c>
      <c r="K2184">
        <v>8353</v>
      </c>
      <c r="L2184" s="2" t="str">
        <f>_xlfn.XLOOKUP(B2184, customers!A:A, customers!J:J)</f>
        <v>Silver</v>
      </c>
    </row>
    <row r="2185" spans="1:12">
      <c r="A2185" s="2" t="s">
        <v>5522</v>
      </c>
      <c r="B2185" s="2" t="s">
        <v>2520</v>
      </c>
      <c r="C2185" s="4">
        <v>45340</v>
      </c>
      <c r="D2185" s="2" t="s">
        <v>3339</v>
      </c>
      <c r="E2185" s="2" t="s">
        <v>3323</v>
      </c>
      <c r="F2185" s="3">
        <v>6082</v>
      </c>
      <c r="G2185" s="2" t="s">
        <v>3304</v>
      </c>
      <c r="H2185">
        <v>60</v>
      </c>
      <c r="I2185" s="2" t="s">
        <v>3305</v>
      </c>
      <c r="J2185" s="2" t="s">
        <v>3306</v>
      </c>
      <c r="K2185">
        <v>76732</v>
      </c>
      <c r="L2185" s="2" t="str">
        <f>_xlfn.XLOOKUP(B2185, customers!A:A, customers!J:J)</f>
        <v>Silver</v>
      </c>
    </row>
    <row r="2186" spans="1:12">
      <c r="A2186" s="2" t="s">
        <v>5523</v>
      </c>
      <c r="B2186" s="2" t="s">
        <v>2584</v>
      </c>
      <c r="C2186" s="4">
        <v>45783</v>
      </c>
      <c r="D2186" s="2" t="s">
        <v>3334</v>
      </c>
      <c r="E2186" s="2" t="s">
        <v>3309</v>
      </c>
      <c r="F2186" s="3">
        <v>6635</v>
      </c>
      <c r="G2186" s="2" t="s">
        <v>3304</v>
      </c>
      <c r="H2186">
        <v>66</v>
      </c>
      <c r="I2186" s="2" t="s">
        <v>3305</v>
      </c>
      <c r="J2186" s="2" t="s">
        <v>3306</v>
      </c>
      <c r="K2186">
        <v>32950</v>
      </c>
      <c r="L2186" s="2" t="str">
        <f>_xlfn.XLOOKUP(B2186, customers!A:A, customers!J:J)</f>
        <v>Silver</v>
      </c>
    </row>
    <row r="2187" spans="1:12">
      <c r="A2187" s="2" t="s">
        <v>5524</v>
      </c>
      <c r="B2187" s="2" t="s">
        <v>2226</v>
      </c>
      <c r="C2187" s="4">
        <v>45305</v>
      </c>
      <c r="D2187" s="2" t="s">
        <v>3346</v>
      </c>
      <c r="E2187" s="2" t="s">
        <v>3332</v>
      </c>
      <c r="F2187" s="3">
        <v>2541</v>
      </c>
      <c r="G2187" s="2" t="s">
        <v>3304</v>
      </c>
      <c r="H2187">
        <v>25</v>
      </c>
      <c r="I2187" s="2" t="s">
        <v>3305</v>
      </c>
      <c r="J2187" s="2" t="s">
        <v>3306</v>
      </c>
      <c r="K2187">
        <v>140989</v>
      </c>
      <c r="L2187" s="2" t="str">
        <f>_xlfn.XLOOKUP(B2187, customers!A:A, customers!J:J)</f>
        <v>Gold</v>
      </c>
    </row>
    <row r="2188" spans="1:12">
      <c r="A2188" s="2" t="s">
        <v>5525</v>
      </c>
      <c r="B2188" s="2" t="s">
        <v>2700</v>
      </c>
      <c r="C2188" s="4">
        <v>45415</v>
      </c>
      <c r="D2188" s="2" t="s">
        <v>3331</v>
      </c>
      <c r="E2188" s="2" t="s">
        <v>3332</v>
      </c>
      <c r="F2188" s="3">
        <v>1422</v>
      </c>
      <c r="G2188" s="2" t="s">
        <v>3319</v>
      </c>
      <c r="H2188">
        <v>14</v>
      </c>
      <c r="I2188" s="2" t="s">
        <v>3305</v>
      </c>
      <c r="J2188" s="2" t="s">
        <v>3306</v>
      </c>
      <c r="K2188">
        <v>218</v>
      </c>
      <c r="L2188" s="2" t="str">
        <f>_xlfn.XLOOKUP(B2188, customers!A:A, customers!J:J)</f>
        <v>Gold</v>
      </c>
    </row>
    <row r="2189" spans="1:12">
      <c r="A2189" s="2" t="s">
        <v>5526</v>
      </c>
      <c r="B2189" s="2" t="s">
        <v>1117</v>
      </c>
      <c r="C2189" s="4">
        <v>45956</v>
      </c>
      <c r="D2189" s="2" t="s">
        <v>3360</v>
      </c>
      <c r="E2189" s="2" t="s">
        <v>3327</v>
      </c>
      <c r="F2189" s="3">
        <v>6613</v>
      </c>
      <c r="G2189" s="2" t="s">
        <v>3319</v>
      </c>
      <c r="H2189">
        <v>66</v>
      </c>
      <c r="I2189" s="2" t="s">
        <v>3305</v>
      </c>
      <c r="J2189" s="2" t="s">
        <v>3306</v>
      </c>
      <c r="K2189">
        <v>89277</v>
      </c>
      <c r="L2189" s="2" t="str">
        <f>_xlfn.XLOOKUP(B2189, customers!A:A, customers!J:J)</f>
        <v>Silver</v>
      </c>
    </row>
    <row r="2190" spans="1:12">
      <c r="A2190" s="2" t="s">
        <v>5527</v>
      </c>
      <c r="B2190" s="2" t="s">
        <v>1410</v>
      </c>
      <c r="C2190" s="4">
        <v>45693</v>
      </c>
      <c r="D2190" s="2" t="s">
        <v>3317</v>
      </c>
      <c r="E2190" s="2" t="s">
        <v>3318</v>
      </c>
      <c r="F2190" s="3">
        <v>2153</v>
      </c>
      <c r="G2190" s="2" t="s">
        <v>3304</v>
      </c>
      <c r="H2190">
        <v>21</v>
      </c>
      <c r="I2190" s="2" t="s">
        <v>3305</v>
      </c>
      <c r="J2190" s="2" t="s">
        <v>3306</v>
      </c>
      <c r="K2190">
        <v>83705</v>
      </c>
      <c r="L2190" s="2" t="str">
        <f>_xlfn.XLOOKUP(B2190, customers!A:A, customers!J:J)</f>
        <v>Silver</v>
      </c>
    </row>
    <row r="2191" spans="1:12">
      <c r="A2191" s="2" t="s">
        <v>5528</v>
      </c>
      <c r="B2191" s="2" t="s">
        <v>704</v>
      </c>
      <c r="C2191" s="4">
        <v>45646</v>
      </c>
      <c r="D2191" s="2" t="s">
        <v>3317</v>
      </c>
      <c r="E2191" s="2" t="s">
        <v>3318</v>
      </c>
      <c r="F2191" s="3">
        <v>1185</v>
      </c>
      <c r="G2191" s="2" t="s">
        <v>3310</v>
      </c>
      <c r="H2191">
        <v>11</v>
      </c>
      <c r="I2191" s="2" t="s">
        <v>3305</v>
      </c>
      <c r="J2191" s="2" t="s">
        <v>3306</v>
      </c>
      <c r="K2191">
        <v>115277</v>
      </c>
      <c r="L2191" s="2" t="str">
        <f>_xlfn.XLOOKUP(B2191, customers!A:A, customers!J:J)</f>
        <v>Gold</v>
      </c>
    </row>
    <row r="2192" spans="1:12">
      <c r="A2192" s="2" t="s">
        <v>5529</v>
      </c>
      <c r="B2192" s="2" t="s">
        <v>2544</v>
      </c>
      <c r="C2192" s="4">
        <v>45545</v>
      </c>
      <c r="D2192" s="2" t="s">
        <v>3317</v>
      </c>
      <c r="E2192" s="2" t="s">
        <v>3318</v>
      </c>
      <c r="F2192" s="3">
        <v>2314</v>
      </c>
      <c r="G2192" s="2" t="s">
        <v>3319</v>
      </c>
      <c r="H2192">
        <v>23</v>
      </c>
      <c r="I2192" s="2" t="s">
        <v>3305</v>
      </c>
      <c r="J2192" s="2" t="s">
        <v>3306</v>
      </c>
      <c r="K2192">
        <v>570119</v>
      </c>
      <c r="L2192" s="2" t="str">
        <f>_xlfn.XLOOKUP(B2192, customers!A:A, customers!J:J)</f>
        <v>Platinum</v>
      </c>
    </row>
    <row r="2193" spans="1:12">
      <c r="A2193" s="2" t="s">
        <v>5530</v>
      </c>
      <c r="B2193" s="2" t="s">
        <v>1793</v>
      </c>
      <c r="C2193" s="4">
        <v>45373</v>
      </c>
      <c r="D2193" s="2" t="s">
        <v>3365</v>
      </c>
      <c r="E2193" s="2" t="s">
        <v>3366</v>
      </c>
      <c r="F2193" s="3">
        <v>287</v>
      </c>
      <c r="G2193" s="2" t="s">
        <v>3310</v>
      </c>
      <c r="H2193">
        <v>2</v>
      </c>
      <c r="I2193" s="2" t="s">
        <v>3305</v>
      </c>
      <c r="J2193" s="2" t="s">
        <v>3306</v>
      </c>
      <c r="K2193">
        <v>50627</v>
      </c>
      <c r="L2193" s="2" t="str">
        <f>_xlfn.XLOOKUP(B2193, customers!A:A, customers!J:J)</f>
        <v>Silver</v>
      </c>
    </row>
    <row r="2194" spans="1:12">
      <c r="A2194" s="2" t="s">
        <v>5531</v>
      </c>
      <c r="B2194" s="2" t="s">
        <v>1549</v>
      </c>
      <c r="C2194" s="4">
        <v>45796</v>
      </c>
      <c r="D2194" s="2" t="s">
        <v>3360</v>
      </c>
      <c r="E2194" s="2" t="s">
        <v>3327</v>
      </c>
      <c r="F2194" s="3">
        <v>9418</v>
      </c>
      <c r="G2194" s="2" t="s">
        <v>3315</v>
      </c>
      <c r="H2194">
        <v>94</v>
      </c>
      <c r="I2194" s="2" t="s">
        <v>3305</v>
      </c>
      <c r="J2194" s="2" t="s">
        <v>3306</v>
      </c>
      <c r="K2194">
        <v>125141</v>
      </c>
      <c r="L2194" s="2" t="str">
        <f>_xlfn.XLOOKUP(B2194, customers!A:A, customers!J:J)</f>
        <v>Silver</v>
      </c>
    </row>
    <row r="2195" spans="1:12">
      <c r="A2195" s="2" t="s">
        <v>5532</v>
      </c>
      <c r="B2195" s="2" t="s">
        <v>1172</v>
      </c>
      <c r="C2195" s="4">
        <v>45855</v>
      </c>
      <c r="D2195" s="2" t="s">
        <v>3399</v>
      </c>
      <c r="E2195" s="2" t="s">
        <v>3400</v>
      </c>
      <c r="F2195" s="3">
        <v>6285</v>
      </c>
      <c r="G2195" s="2" t="s">
        <v>3304</v>
      </c>
      <c r="H2195">
        <v>62</v>
      </c>
      <c r="I2195" s="2" t="s">
        <v>3305</v>
      </c>
      <c r="J2195" s="2" t="s">
        <v>3306</v>
      </c>
      <c r="K2195">
        <v>39514</v>
      </c>
      <c r="L2195" s="2" t="str">
        <f>_xlfn.XLOOKUP(B2195, customers!A:A, customers!J:J)</f>
        <v>Platinum</v>
      </c>
    </row>
    <row r="2196" spans="1:12">
      <c r="A2196" s="2" t="s">
        <v>5533</v>
      </c>
      <c r="B2196" s="2" t="s">
        <v>1665</v>
      </c>
      <c r="C2196" s="4">
        <v>45794</v>
      </c>
      <c r="D2196" s="2" t="s">
        <v>3399</v>
      </c>
      <c r="E2196" s="2" t="s">
        <v>3400</v>
      </c>
      <c r="F2196" s="3">
        <v>9213</v>
      </c>
      <c r="G2196" s="2" t="s">
        <v>3310</v>
      </c>
      <c r="H2196">
        <v>92</v>
      </c>
      <c r="I2196" s="2" t="s">
        <v>3305</v>
      </c>
      <c r="J2196" s="2" t="s">
        <v>3306</v>
      </c>
      <c r="K2196">
        <v>52143</v>
      </c>
      <c r="L2196" s="2" t="str">
        <f>_xlfn.XLOOKUP(B2196, customers!A:A, customers!J:J)</f>
        <v>Silver</v>
      </c>
    </row>
    <row r="2197" spans="1:12">
      <c r="A2197" s="2" t="s">
        <v>5534</v>
      </c>
      <c r="B2197" s="2" t="s">
        <v>2071</v>
      </c>
      <c r="C2197" s="4">
        <v>45777</v>
      </c>
      <c r="D2197" s="2" t="s">
        <v>3326</v>
      </c>
      <c r="E2197" s="2" t="s">
        <v>3327</v>
      </c>
      <c r="F2197" s="3">
        <v>6358</v>
      </c>
      <c r="G2197" s="2" t="s">
        <v>3319</v>
      </c>
      <c r="H2197">
        <v>63</v>
      </c>
      <c r="I2197" s="2" t="s">
        <v>3305</v>
      </c>
      <c r="J2197" s="2" t="s">
        <v>3306</v>
      </c>
      <c r="K2197">
        <v>147205</v>
      </c>
      <c r="L2197" s="2" t="str">
        <f>_xlfn.XLOOKUP(B2197, customers!A:A, customers!J:J)</f>
        <v>Gold</v>
      </c>
    </row>
    <row r="2198" spans="1:12">
      <c r="A2198" s="2" t="s">
        <v>5535</v>
      </c>
      <c r="B2198" s="2" t="s">
        <v>2430</v>
      </c>
      <c r="C2198" s="4">
        <v>45795</v>
      </c>
      <c r="D2198" s="2" t="s">
        <v>3317</v>
      </c>
      <c r="E2198" s="2" t="s">
        <v>3318</v>
      </c>
      <c r="F2198" s="3">
        <v>1104</v>
      </c>
      <c r="G2198" s="2" t="s">
        <v>3304</v>
      </c>
      <c r="H2198">
        <v>11</v>
      </c>
      <c r="I2198" s="2" t="s">
        <v>3305</v>
      </c>
      <c r="J2198" s="2" t="s">
        <v>3306</v>
      </c>
      <c r="K2198">
        <v>124202</v>
      </c>
      <c r="L2198" s="2" t="str">
        <f>_xlfn.XLOOKUP(B2198, customers!A:A, customers!J:J)</f>
        <v>Gold</v>
      </c>
    </row>
    <row r="2199" spans="1:12">
      <c r="A2199" s="2" t="s">
        <v>5536</v>
      </c>
      <c r="B2199" s="2" t="s">
        <v>2199</v>
      </c>
      <c r="C2199" s="4">
        <v>45353</v>
      </c>
      <c r="D2199" s="2" t="s">
        <v>3356</v>
      </c>
      <c r="E2199" s="2" t="s">
        <v>3313</v>
      </c>
      <c r="F2199" s="3">
        <v>9589</v>
      </c>
      <c r="G2199" s="2" t="s">
        <v>3304</v>
      </c>
      <c r="H2199">
        <v>95</v>
      </c>
      <c r="I2199" s="2" t="s">
        <v>3305</v>
      </c>
      <c r="J2199" s="2" t="s">
        <v>3306</v>
      </c>
      <c r="K2199">
        <v>41266</v>
      </c>
      <c r="L2199" s="2" t="str">
        <f>_xlfn.XLOOKUP(B2199, customers!A:A, customers!J:J)</f>
        <v>Platinum</v>
      </c>
    </row>
    <row r="2200" spans="1:12">
      <c r="A2200" s="2" t="s">
        <v>5537</v>
      </c>
      <c r="B2200" s="2" t="s">
        <v>2355</v>
      </c>
      <c r="C2200" s="4">
        <v>45339</v>
      </c>
      <c r="D2200" s="2" t="s">
        <v>3399</v>
      </c>
      <c r="E2200" s="2" t="s">
        <v>3400</v>
      </c>
      <c r="F2200" s="3">
        <v>8353</v>
      </c>
      <c r="G2200" s="2" t="s">
        <v>3319</v>
      </c>
      <c r="H2200">
        <v>83</v>
      </c>
      <c r="I2200" s="2" t="s">
        <v>3305</v>
      </c>
      <c r="J2200" s="2" t="s">
        <v>3306</v>
      </c>
      <c r="K2200">
        <v>279478</v>
      </c>
      <c r="L2200" s="2" t="str">
        <f>_xlfn.XLOOKUP(B2200, customers!A:A, customers!J:J)</f>
        <v>Gold</v>
      </c>
    </row>
    <row r="2201" spans="1:12">
      <c r="A2201" s="2" t="s">
        <v>5538</v>
      </c>
      <c r="B2201" s="2" t="s">
        <v>1300</v>
      </c>
      <c r="C2201" s="4">
        <v>45986</v>
      </c>
      <c r="D2201" s="2" t="s">
        <v>3360</v>
      </c>
      <c r="E2201" s="2" t="s">
        <v>3327</v>
      </c>
      <c r="F2201" s="3">
        <v>5749</v>
      </c>
      <c r="G2201" s="2" t="s">
        <v>3304</v>
      </c>
      <c r="H2201">
        <v>57</v>
      </c>
      <c r="I2201" s="2" t="s">
        <v>3305</v>
      </c>
      <c r="J2201" s="2" t="s">
        <v>3306</v>
      </c>
      <c r="K2201">
        <v>83586</v>
      </c>
      <c r="L2201" s="2" t="str">
        <f>_xlfn.XLOOKUP(B2201, customers!A:A, customers!J:J)</f>
        <v>Silver</v>
      </c>
    </row>
    <row r="2202" spans="1:12">
      <c r="A2202" s="2" t="s">
        <v>5539</v>
      </c>
      <c r="B2202" s="2" t="s">
        <v>2931</v>
      </c>
      <c r="C2202" s="4">
        <v>45522</v>
      </c>
      <c r="D2202" s="2" t="s">
        <v>3317</v>
      </c>
      <c r="E2202" s="2" t="s">
        <v>3318</v>
      </c>
      <c r="F2202" s="3">
        <v>7547</v>
      </c>
      <c r="G2202" s="2" t="s">
        <v>3310</v>
      </c>
      <c r="H2202">
        <v>75</v>
      </c>
      <c r="I2202" s="2" t="s">
        <v>3305</v>
      </c>
      <c r="J2202" s="2" t="s">
        <v>3306</v>
      </c>
      <c r="K2202">
        <v>5580</v>
      </c>
      <c r="L2202" s="2" t="str">
        <f>_xlfn.XLOOKUP(B2202, customers!A:A, customers!J:J)</f>
        <v>Silver</v>
      </c>
    </row>
    <row r="2203" spans="1:12">
      <c r="A2203" s="2" t="s">
        <v>5540</v>
      </c>
      <c r="B2203" s="2" t="s">
        <v>1079</v>
      </c>
      <c r="C2203" s="4">
        <v>45792</v>
      </c>
      <c r="D2203" s="2" t="s">
        <v>3331</v>
      </c>
      <c r="E2203" s="2" t="s">
        <v>3332</v>
      </c>
      <c r="F2203" s="3">
        <v>9751</v>
      </c>
      <c r="G2203" s="2" t="s">
        <v>3319</v>
      </c>
      <c r="H2203">
        <v>97</v>
      </c>
      <c r="I2203" s="2" t="s">
        <v>3305</v>
      </c>
      <c r="J2203" s="2" t="s">
        <v>3306</v>
      </c>
      <c r="K2203">
        <v>100691</v>
      </c>
      <c r="L2203" s="2" t="str">
        <f>_xlfn.XLOOKUP(B2203, customers!A:A, customers!J:J)</f>
        <v>Silver</v>
      </c>
    </row>
    <row r="2204" spans="1:12">
      <c r="A2204" s="2" t="s">
        <v>5541</v>
      </c>
      <c r="B2204" s="2" t="s">
        <v>2411</v>
      </c>
      <c r="C2204" s="4">
        <v>45614</v>
      </c>
      <c r="D2204" s="2" t="s">
        <v>3395</v>
      </c>
      <c r="E2204" s="2" t="s">
        <v>3396</v>
      </c>
      <c r="F2204" s="3">
        <v>8014</v>
      </c>
      <c r="G2204" s="2" t="s">
        <v>3310</v>
      </c>
      <c r="H2204">
        <v>80</v>
      </c>
      <c r="I2204" s="2" t="s">
        <v>3305</v>
      </c>
      <c r="J2204" s="2" t="s">
        <v>3306</v>
      </c>
      <c r="K2204">
        <v>210876</v>
      </c>
      <c r="L2204" s="2" t="str">
        <f>_xlfn.XLOOKUP(B2204, customers!A:A, customers!J:J)</f>
        <v>Gold</v>
      </c>
    </row>
    <row r="2205" spans="1:12">
      <c r="A2205" s="2" t="s">
        <v>5542</v>
      </c>
      <c r="B2205" s="2" t="s">
        <v>1950</v>
      </c>
      <c r="C2205" s="4">
        <v>45509</v>
      </c>
      <c r="D2205" s="2" t="s">
        <v>3302</v>
      </c>
      <c r="E2205" s="2" t="s">
        <v>3303</v>
      </c>
      <c r="F2205" s="3">
        <v>4835</v>
      </c>
      <c r="G2205" s="2" t="s">
        <v>3319</v>
      </c>
      <c r="H2205">
        <v>48</v>
      </c>
      <c r="I2205" s="2" t="s">
        <v>3305</v>
      </c>
      <c r="J2205" s="2" t="s">
        <v>3306</v>
      </c>
      <c r="K2205">
        <v>277415</v>
      </c>
      <c r="L2205" s="2" t="str">
        <f>_xlfn.XLOOKUP(B2205, customers!A:A, customers!J:J)</f>
        <v>Platinum</v>
      </c>
    </row>
    <row r="2206" spans="1:12">
      <c r="A2206" s="2" t="s">
        <v>5543</v>
      </c>
      <c r="B2206" s="2" t="s">
        <v>1476</v>
      </c>
      <c r="C2206" s="4">
        <v>45316</v>
      </c>
      <c r="D2206" s="2" t="s">
        <v>3346</v>
      </c>
      <c r="E2206" s="2" t="s">
        <v>3332</v>
      </c>
      <c r="F2206" s="3">
        <v>526</v>
      </c>
      <c r="G2206" s="2" t="s">
        <v>3310</v>
      </c>
      <c r="H2206">
        <v>5</v>
      </c>
      <c r="I2206" s="2" t="s">
        <v>3305</v>
      </c>
      <c r="J2206" s="2" t="s">
        <v>3306</v>
      </c>
      <c r="K2206">
        <v>1124</v>
      </c>
      <c r="L2206" s="2" t="str">
        <f>_xlfn.XLOOKUP(B2206, customers!A:A, customers!J:J)</f>
        <v>Gold</v>
      </c>
    </row>
    <row r="2207" spans="1:12">
      <c r="A2207" s="2" t="s">
        <v>5544</v>
      </c>
      <c r="B2207" s="2" t="s">
        <v>1983</v>
      </c>
      <c r="C2207" s="4">
        <v>46017</v>
      </c>
      <c r="D2207" s="2" t="s">
        <v>3395</v>
      </c>
      <c r="E2207" s="2" t="s">
        <v>3396</v>
      </c>
      <c r="F2207" s="3">
        <v>5826</v>
      </c>
      <c r="G2207" s="2" t="s">
        <v>3304</v>
      </c>
      <c r="H2207">
        <v>58</v>
      </c>
      <c r="I2207" s="2" t="s">
        <v>3305</v>
      </c>
      <c r="J2207" s="2" t="s">
        <v>3306</v>
      </c>
      <c r="K2207">
        <v>106074</v>
      </c>
      <c r="L2207" s="2" t="str">
        <f>_xlfn.XLOOKUP(B2207, customers!A:A, customers!J:J)</f>
        <v>Gold</v>
      </c>
    </row>
    <row r="2208" spans="1:12">
      <c r="A2208" s="2" t="s">
        <v>5545</v>
      </c>
      <c r="B2208" s="2" t="s">
        <v>1336</v>
      </c>
      <c r="C2208" s="4">
        <v>45398</v>
      </c>
      <c r="D2208" s="2" t="s">
        <v>3334</v>
      </c>
      <c r="E2208" s="2" t="s">
        <v>3309</v>
      </c>
      <c r="F2208" s="3">
        <v>7053</v>
      </c>
      <c r="G2208" s="2" t="s">
        <v>3304</v>
      </c>
      <c r="H2208">
        <v>70</v>
      </c>
      <c r="I2208" s="2" t="s">
        <v>3305</v>
      </c>
      <c r="J2208" s="2" t="s">
        <v>3306</v>
      </c>
      <c r="K2208">
        <v>10573</v>
      </c>
      <c r="L2208" s="2" t="str">
        <f>_xlfn.XLOOKUP(B2208, customers!A:A, customers!J:J)</f>
        <v>Silver</v>
      </c>
    </row>
    <row r="2209" spans="1:12">
      <c r="A2209" s="2" t="s">
        <v>5546</v>
      </c>
      <c r="B2209" s="2" t="s">
        <v>1572</v>
      </c>
      <c r="C2209" s="4">
        <v>45459</v>
      </c>
      <c r="D2209" s="2" t="s">
        <v>3399</v>
      </c>
      <c r="E2209" s="2" t="s">
        <v>3400</v>
      </c>
      <c r="F2209" s="3">
        <v>963</v>
      </c>
      <c r="G2209" s="2" t="s">
        <v>3319</v>
      </c>
      <c r="H2209">
        <v>9</v>
      </c>
      <c r="I2209" s="2" t="s">
        <v>3305</v>
      </c>
      <c r="J2209" s="2" t="s">
        <v>3306</v>
      </c>
      <c r="K2209">
        <v>66447</v>
      </c>
      <c r="L2209" s="2" t="str">
        <f>_xlfn.XLOOKUP(B2209, customers!A:A, customers!J:J)</f>
        <v>Silver</v>
      </c>
    </row>
    <row r="2210" spans="1:12">
      <c r="A2210" s="2" t="s">
        <v>5547</v>
      </c>
      <c r="B2210" s="2" t="s">
        <v>2726</v>
      </c>
      <c r="C2210" s="4">
        <v>45849</v>
      </c>
      <c r="D2210" s="2" t="s">
        <v>3399</v>
      </c>
      <c r="E2210" s="2" t="s">
        <v>3400</v>
      </c>
      <c r="F2210" s="3">
        <v>6461</v>
      </c>
      <c r="G2210" s="2" t="s">
        <v>3319</v>
      </c>
      <c r="H2210">
        <v>64</v>
      </c>
      <c r="I2210" s="2" t="s">
        <v>3305</v>
      </c>
      <c r="J2210" s="2" t="s">
        <v>3306</v>
      </c>
      <c r="K2210">
        <v>7651</v>
      </c>
      <c r="L2210" s="2" t="str">
        <f>_xlfn.XLOOKUP(B2210, customers!A:A, customers!J:J)</f>
        <v>Silver</v>
      </c>
    </row>
    <row r="2211" spans="1:12">
      <c r="A2211" s="2" t="s">
        <v>5548</v>
      </c>
      <c r="B2211" s="2" t="s">
        <v>1575</v>
      </c>
      <c r="C2211" s="4">
        <v>45840</v>
      </c>
      <c r="D2211" s="2" t="s">
        <v>3365</v>
      </c>
      <c r="E2211" s="2" t="s">
        <v>3366</v>
      </c>
      <c r="F2211" s="3">
        <v>9166</v>
      </c>
      <c r="G2211" s="2" t="s">
        <v>3304</v>
      </c>
      <c r="H2211">
        <v>91</v>
      </c>
      <c r="I2211" s="2" t="s">
        <v>3305</v>
      </c>
      <c r="J2211" s="2" t="s">
        <v>3306</v>
      </c>
      <c r="K2211">
        <v>6821</v>
      </c>
      <c r="L2211" s="2" t="str">
        <f>_xlfn.XLOOKUP(B2211, customers!A:A, customers!J:J)</f>
        <v>Gold</v>
      </c>
    </row>
    <row r="2212" spans="1:12">
      <c r="A2212" s="2" t="s">
        <v>5549</v>
      </c>
      <c r="B2212" s="2" t="s">
        <v>1323</v>
      </c>
      <c r="C2212" s="4">
        <v>45603</v>
      </c>
      <c r="D2212" s="2" t="s">
        <v>3348</v>
      </c>
      <c r="E2212" s="2" t="s">
        <v>3349</v>
      </c>
      <c r="F2212" s="3">
        <v>2824</v>
      </c>
      <c r="G2212" s="2" t="s">
        <v>3310</v>
      </c>
      <c r="H2212">
        <v>28</v>
      </c>
      <c r="I2212" s="2" t="s">
        <v>3305</v>
      </c>
      <c r="J2212" s="2" t="s">
        <v>3306</v>
      </c>
      <c r="K2212">
        <v>317283</v>
      </c>
      <c r="L2212" s="2" t="str">
        <f>_xlfn.XLOOKUP(B2212, customers!A:A, customers!J:J)</f>
        <v>Platinum</v>
      </c>
    </row>
    <row r="2213" spans="1:12">
      <c r="A2213" s="2" t="s">
        <v>5550</v>
      </c>
      <c r="B2213" s="2" t="s">
        <v>1908</v>
      </c>
      <c r="C2213" s="4">
        <v>45428</v>
      </c>
      <c r="D2213" s="2" t="s">
        <v>3317</v>
      </c>
      <c r="E2213" s="2" t="s">
        <v>3318</v>
      </c>
      <c r="F2213" s="3">
        <v>7709</v>
      </c>
      <c r="G2213" s="2" t="s">
        <v>3304</v>
      </c>
      <c r="H2213">
        <v>77</v>
      </c>
      <c r="I2213" s="2" t="s">
        <v>3305</v>
      </c>
      <c r="J2213" s="2" t="s">
        <v>3306</v>
      </c>
      <c r="K2213">
        <v>13097</v>
      </c>
      <c r="L2213" s="2" t="str">
        <f>_xlfn.XLOOKUP(B2213, customers!A:A, customers!J:J)</f>
        <v>Silver</v>
      </c>
    </row>
    <row r="2214" spans="1:12">
      <c r="A2214" s="2" t="s">
        <v>5551</v>
      </c>
      <c r="B2214" s="2" t="s">
        <v>2834</v>
      </c>
      <c r="C2214" s="4">
        <v>45717</v>
      </c>
      <c r="D2214" s="2" t="s">
        <v>3348</v>
      </c>
      <c r="E2214" s="2" t="s">
        <v>3349</v>
      </c>
      <c r="F2214" s="3">
        <v>112</v>
      </c>
      <c r="G2214" s="2" t="s">
        <v>3304</v>
      </c>
      <c r="H2214">
        <v>1</v>
      </c>
      <c r="I2214" s="2" t="s">
        <v>3305</v>
      </c>
      <c r="J2214" s="2" t="s">
        <v>3306</v>
      </c>
      <c r="K2214">
        <v>237961</v>
      </c>
      <c r="L2214" s="2" t="str">
        <f>_xlfn.XLOOKUP(B2214, customers!A:A, customers!J:J)</f>
        <v>Gold</v>
      </c>
    </row>
    <row r="2215" spans="1:12">
      <c r="A2215" s="2" t="s">
        <v>5552</v>
      </c>
      <c r="B2215" s="2" t="s">
        <v>949</v>
      </c>
      <c r="C2215" s="4">
        <v>45498</v>
      </c>
      <c r="D2215" s="2" t="s">
        <v>3365</v>
      </c>
      <c r="E2215" s="2" t="s">
        <v>3366</v>
      </c>
      <c r="F2215" s="3">
        <v>1496</v>
      </c>
      <c r="G2215" s="2" t="s">
        <v>3304</v>
      </c>
      <c r="H2215">
        <v>14</v>
      </c>
      <c r="I2215" s="2" t="s">
        <v>3305</v>
      </c>
      <c r="J2215" s="2" t="s">
        <v>3306</v>
      </c>
      <c r="K2215">
        <v>507504</v>
      </c>
      <c r="L2215" s="2" t="str">
        <f>_xlfn.XLOOKUP(B2215, customers!A:A, customers!J:J)</f>
        <v>Platinum</v>
      </c>
    </row>
    <row r="2216" spans="1:12">
      <c r="A2216" s="2" t="s">
        <v>5553</v>
      </c>
      <c r="B2216" s="2" t="s">
        <v>1867</v>
      </c>
      <c r="C2216" s="4">
        <v>45952</v>
      </c>
      <c r="D2216" s="2" t="s">
        <v>3326</v>
      </c>
      <c r="E2216" s="2" t="s">
        <v>3327</v>
      </c>
      <c r="F2216" s="3">
        <v>207</v>
      </c>
      <c r="G2216" s="2" t="s">
        <v>3304</v>
      </c>
      <c r="H2216">
        <v>2</v>
      </c>
      <c r="I2216" s="2" t="s">
        <v>3305</v>
      </c>
      <c r="J2216" s="2" t="s">
        <v>3306</v>
      </c>
      <c r="K2216">
        <v>275764</v>
      </c>
      <c r="L2216" s="2" t="str">
        <f>_xlfn.XLOOKUP(B2216, customers!A:A, customers!J:J)</f>
        <v>Gold</v>
      </c>
    </row>
    <row r="2217" spans="1:12">
      <c r="A2217" s="2" t="s">
        <v>5554</v>
      </c>
      <c r="B2217" s="2" t="s">
        <v>1532</v>
      </c>
      <c r="C2217" s="4">
        <v>45913</v>
      </c>
      <c r="D2217" s="2" t="s">
        <v>3317</v>
      </c>
      <c r="E2217" s="2" t="s">
        <v>3318</v>
      </c>
      <c r="F2217" s="3">
        <v>1752</v>
      </c>
      <c r="G2217" s="2" t="s">
        <v>3315</v>
      </c>
      <c r="H2217">
        <v>17</v>
      </c>
      <c r="I2217" s="2" t="s">
        <v>3305</v>
      </c>
      <c r="J2217" s="2" t="s">
        <v>3306</v>
      </c>
      <c r="K2217">
        <v>366915</v>
      </c>
      <c r="L2217" s="2" t="str">
        <f>_xlfn.XLOOKUP(B2217, customers!A:A, customers!J:J)</f>
        <v>Platinum</v>
      </c>
    </row>
    <row r="2218" spans="1:12">
      <c r="A2218" s="2" t="s">
        <v>5555</v>
      </c>
      <c r="B2218" s="2" t="s">
        <v>1593</v>
      </c>
      <c r="C2218" s="4">
        <v>45643</v>
      </c>
      <c r="D2218" s="2" t="s">
        <v>3312</v>
      </c>
      <c r="E2218" s="2" t="s">
        <v>3313</v>
      </c>
      <c r="F2218" s="3">
        <v>25191</v>
      </c>
      <c r="G2218" s="2" t="s">
        <v>3310</v>
      </c>
      <c r="H2218">
        <v>251</v>
      </c>
      <c r="I2218" s="2" t="s">
        <v>3305</v>
      </c>
      <c r="J2218" s="2" t="s">
        <v>3306</v>
      </c>
      <c r="K2218">
        <v>24344</v>
      </c>
      <c r="L2218" s="2" t="str">
        <f>_xlfn.XLOOKUP(B2218, customers!A:A, customers!J:J)</f>
        <v>Silver</v>
      </c>
    </row>
    <row r="2219" spans="1:12">
      <c r="A2219" s="2" t="s">
        <v>5556</v>
      </c>
      <c r="B2219" s="2" t="s">
        <v>34</v>
      </c>
      <c r="C2219" s="4">
        <v>45785</v>
      </c>
      <c r="D2219" s="2" t="s">
        <v>3322</v>
      </c>
      <c r="E2219" s="2" t="s">
        <v>3323</v>
      </c>
      <c r="F2219" s="3">
        <v>70665</v>
      </c>
      <c r="G2219" s="2" t="s">
        <v>3310</v>
      </c>
      <c r="H2219">
        <v>706</v>
      </c>
      <c r="I2219" s="2" t="s">
        <v>3305</v>
      </c>
      <c r="J2219" s="2" t="s">
        <v>3306</v>
      </c>
      <c r="K2219">
        <v>257589</v>
      </c>
      <c r="L2219" s="2" t="str">
        <f>_xlfn.XLOOKUP(B2219, customers!A:A, customers!J:J)</f>
        <v>Gold</v>
      </c>
    </row>
    <row r="2220" spans="1:12">
      <c r="A2220" s="2" t="s">
        <v>5557</v>
      </c>
      <c r="B2220" s="2" t="s">
        <v>607</v>
      </c>
      <c r="C2220" s="4">
        <v>45521</v>
      </c>
      <c r="D2220" s="2" t="s">
        <v>3399</v>
      </c>
      <c r="E2220" s="2" t="s">
        <v>3400</v>
      </c>
      <c r="F2220" s="3">
        <v>1548</v>
      </c>
      <c r="G2220" s="2" t="s">
        <v>3310</v>
      </c>
      <c r="H2220">
        <v>15</v>
      </c>
      <c r="I2220" s="2" t="s">
        <v>3305</v>
      </c>
      <c r="J2220" s="2" t="s">
        <v>3306</v>
      </c>
      <c r="K2220">
        <v>4457</v>
      </c>
      <c r="L2220" s="2" t="str">
        <f>_xlfn.XLOOKUP(B2220, customers!A:A, customers!J:J)</f>
        <v>Silver</v>
      </c>
    </row>
    <row r="2221" spans="1:12">
      <c r="A2221" s="2" t="s">
        <v>5558</v>
      </c>
      <c r="B2221" s="2" t="s">
        <v>1288</v>
      </c>
      <c r="C2221" s="4">
        <v>45921</v>
      </c>
      <c r="D2221" s="2" t="s">
        <v>3331</v>
      </c>
      <c r="E2221" s="2" t="s">
        <v>3332</v>
      </c>
      <c r="F2221" s="3">
        <v>593</v>
      </c>
      <c r="G2221" s="2" t="s">
        <v>3315</v>
      </c>
      <c r="H2221">
        <v>5</v>
      </c>
      <c r="I2221" s="2" t="s">
        <v>3305</v>
      </c>
      <c r="J2221" s="2" t="s">
        <v>3306</v>
      </c>
      <c r="K2221">
        <v>2224</v>
      </c>
      <c r="L2221" s="2" t="str">
        <f>_xlfn.XLOOKUP(B2221, customers!A:A, customers!J:J)</f>
        <v>Silver</v>
      </c>
    </row>
    <row r="2222" spans="1:12">
      <c r="A2222" s="2" t="s">
        <v>5559</v>
      </c>
      <c r="B2222" s="2" t="s">
        <v>2209</v>
      </c>
      <c r="C2222" s="4">
        <v>45951</v>
      </c>
      <c r="D2222" s="2" t="s">
        <v>3346</v>
      </c>
      <c r="E2222" s="2" t="s">
        <v>3332</v>
      </c>
      <c r="F2222" s="3">
        <v>7307</v>
      </c>
      <c r="G2222" s="2" t="s">
        <v>3319</v>
      </c>
      <c r="H2222">
        <v>73</v>
      </c>
      <c r="I2222" s="2" t="s">
        <v>3305</v>
      </c>
      <c r="J2222" s="2" t="s">
        <v>3306</v>
      </c>
      <c r="K2222">
        <v>184102</v>
      </c>
      <c r="L2222" s="2" t="str">
        <f>_xlfn.XLOOKUP(B2222, customers!A:A, customers!J:J)</f>
        <v>Gold</v>
      </c>
    </row>
    <row r="2223" spans="1:12">
      <c r="A2223" s="2" t="s">
        <v>5560</v>
      </c>
      <c r="B2223" s="2" t="s">
        <v>1468</v>
      </c>
      <c r="C2223" s="4">
        <v>45791</v>
      </c>
      <c r="D2223" s="2" t="s">
        <v>3331</v>
      </c>
      <c r="E2223" s="2" t="s">
        <v>3332</v>
      </c>
      <c r="F2223" s="3">
        <v>3745</v>
      </c>
      <c r="G2223" s="2" t="s">
        <v>3304</v>
      </c>
      <c r="H2223">
        <v>37</v>
      </c>
      <c r="I2223" s="2" t="s">
        <v>3305</v>
      </c>
      <c r="J2223" s="2" t="s">
        <v>3306</v>
      </c>
      <c r="K2223">
        <v>160933</v>
      </c>
      <c r="L2223" s="2" t="str">
        <f>_xlfn.XLOOKUP(B2223, customers!A:A, customers!J:J)</f>
        <v>Gold</v>
      </c>
    </row>
    <row r="2224" spans="1:12">
      <c r="A2224" s="2" t="s">
        <v>5561</v>
      </c>
      <c r="B2224" s="2" t="s">
        <v>2558</v>
      </c>
      <c r="C2224" s="4">
        <v>45915</v>
      </c>
      <c r="D2224" s="2" t="s">
        <v>3317</v>
      </c>
      <c r="E2224" s="2" t="s">
        <v>3318</v>
      </c>
      <c r="F2224" s="3">
        <v>1333</v>
      </c>
      <c r="G2224" s="2" t="s">
        <v>3315</v>
      </c>
      <c r="H2224">
        <v>13</v>
      </c>
      <c r="I2224" s="2" t="s">
        <v>3305</v>
      </c>
      <c r="J2224" s="2" t="s">
        <v>3306</v>
      </c>
      <c r="K2224">
        <v>84206</v>
      </c>
      <c r="L2224" s="2" t="str">
        <f>_xlfn.XLOOKUP(B2224, customers!A:A, customers!J:J)</f>
        <v>Silver</v>
      </c>
    </row>
    <row r="2225" spans="1:12">
      <c r="A2225" s="2" t="s">
        <v>5562</v>
      </c>
      <c r="B2225" s="2" t="s">
        <v>1260</v>
      </c>
      <c r="C2225" s="4">
        <v>45385</v>
      </c>
      <c r="D2225" s="2" t="s">
        <v>3346</v>
      </c>
      <c r="E2225" s="2" t="s">
        <v>3332</v>
      </c>
      <c r="F2225" s="3">
        <v>3870</v>
      </c>
      <c r="G2225" s="2" t="s">
        <v>3304</v>
      </c>
      <c r="H2225">
        <v>38</v>
      </c>
      <c r="I2225" s="2" t="s">
        <v>3305</v>
      </c>
      <c r="J2225" s="2" t="s">
        <v>3306</v>
      </c>
      <c r="K2225">
        <v>76339</v>
      </c>
      <c r="L2225" s="2" t="str">
        <f>_xlfn.XLOOKUP(B2225, customers!A:A, customers!J:J)</f>
        <v>Silver</v>
      </c>
    </row>
    <row r="2226" spans="1:12">
      <c r="A2226" s="2" t="s">
        <v>5563</v>
      </c>
      <c r="B2226" s="2" t="s">
        <v>90</v>
      </c>
      <c r="C2226" s="4">
        <v>45381</v>
      </c>
      <c r="D2226" s="2" t="s">
        <v>3365</v>
      </c>
      <c r="E2226" s="2" t="s">
        <v>3366</v>
      </c>
      <c r="F2226" s="3">
        <v>7217</v>
      </c>
      <c r="G2226" s="2" t="s">
        <v>3315</v>
      </c>
      <c r="H2226">
        <v>72</v>
      </c>
      <c r="I2226" s="2" t="s">
        <v>3305</v>
      </c>
      <c r="J2226" s="2" t="s">
        <v>3306</v>
      </c>
      <c r="K2226">
        <v>66696</v>
      </c>
      <c r="L2226" s="2" t="str">
        <f>_xlfn.XLOOKUP(B2226, customers!A:A, customers!J:J)</f>
        <v>Silver</v>
      </c>
    </row>
    <row r="2227" spans="1:12">
      <c r="A2227" s="2" t="s">
        <v>5564</v>
      </c>
      <c r="B2227" s="2" t="s">
        <v>2208</v>
      </c>
      <c r="C2227" s="4">
        <v>45319</v>
      </c>
      <c r="D2227" s="2" t="s">
        <v>3348</v>
      </c>
      <c r="E2227" s="2" t="s">
        <v>3349</v>
      </c>
      <c r="F2227" s="3">
        <v>6614</v>
      </c>
      <c r="G2227" s="2" t="s">
        <v>3319</v>
      </c>
      <c r="H2227">
        <v>66</v>
      </c>
      <c r="I2227" s="2" t="s">
        <v>3305</v>
      </c>
      <c r="J2227" s="2" t="s">
        <v>3306</v>
      </c>
      <c r="K2227">
        <v>50597</v>
      </c>
      <c r="L2227" s="2" t="str">
        <f>_xlfn.XLOOKUP(B2227, customers!A:A, customers!J:J)</f>
        <v>Silver</v>
      </c>
    </row>
    <row r="2228" spans="1:12">
      <c r="A2228" s="2" t="s">
        <v>5565</v>
      </c>
      <c r="B2228" s="2" t="s">
        <v>728</v>
      </c>
      <c r="C2228" s="4">
        <v>45501</v>
      </c>
      <c r="D2228" s="2" t="s">
        <v>3365</v>
      </c>
      <c r="E2228" s="2" t="s">
        <v>3366</v>
      </c>
      <c r="F2228" s="3">
        <v>4409</v>
      </c>
      <c r="G2228" s="2" t="s">
        <v>3304</v>
      </c>
      <c r="H2228">
        <v>44</v>
      </c>
      <c r="I2228" s="2" t="s">
        <v>3305</v>
      </c>
      <c r="J2228" s="2" t="s">
        <v>3306</v>
      </c>
      <c r="K2228">
        <v>297494</v>
      </c>
      <c r="L2228" s="2" t="str">
        <f>_xlfn.XLOOKUP(B2228, customers!A:A, customers!J:J)</f>
        <v>Gold</v>
      </c>
    </row>
    <row r="2229" spans="1:12">
      <c r="A2229" s="2" t="s">
        <v>5566</v>
      </c>
      <c r="B2229" s="2" t="s">
        <v>2908</v>
      </c>
      <c r="C2229" s="4">
        <v>45583</v>
      </c>
      <c r="D2229" s="2" t="s">
        <v>3334</v>
      </c>
      <c r="E2229" s="2" t="s">
        <v>3309</v>
      </c>
      <c r="F2229" s="3">
        <v>8657</v>
      </c>
      <c r="G2229" s="2" t="s">
        <v>3304</v>
      </c>
      <c r="H2229">
        <v>86</v>
      </c>
      <c r="I2229" s="2" t="s">
        <v>3305</v>
      </c>
      <c r="J2229" s="2" t="s">
        <v>3306</v>
      </c>
      <c r="K2229">
        <v>130457</v>
      </c>
      <c r="L2229" s="2" t="str">
        <f>_xlfn.XLOOKUP(B2229, customers!A:A, customers!J:J)</f>
        <v>Gold</v>
      </c>
    </row>
    <row r="2230" spans="1:12">
      <c r="A2230" s="2" t="s">
        <v>5567</v>
      </c>
      <c r="B2230" s="2" t="s">
        <v>2315</v>
      </c>
      <c r="C2230" s="4">
        <v>45388</v>
      </c>
      <c r="D2230" s="2" t="s">
        <v>3308</v>
      </c>
      <c r="E2230" s="2" t="s">
        <v>3309</v>
      </c>
      <c r="F2230" s="3">
        <v>1641</v>
      </c>
      <c r="G2230" s="2" t="s">
        <v>3304</v>
      </c>
      <c r="H2230">
        <v>16</v>
      </c>
      <c r="I2230" s="2" t="s">
        <v>3305</v>
      </c>
      <c r="J2230" s="2" t="s">
        <v>3306</v>
      </c>
      <c r="K2230">
        <v>151252</v>
      </c>
      <c r="L2230" s="2" t="str">
        <f>_xlfn.XLOOKUP(B2230, customers!A:A, customers!J:J)</f>
        <v>Platinum</v>
      </c>
    </row>
    <row r="2231" spans="1:12">
      <c r="A2231" s="2" t="s">
        <v>5568</v>
      </c>
      <c r="B2231" s="2" t="s">
        <v>1439</v>
      </c>
      <c r="C2231" s="4">
        <v>45947</v>
      </c>
      <c r="D2231" s="2" t="s">
        <v>3334</v>
      </c>
      <c r="E2231" s="2" t="s">
        <v>3309</v>
      </c>
      <c r="F2231" s="3">
        <v>6769</v>
      </c>
      <c r="G2231" s="2" t="s">
        <v>3310</v>
      </c>
      <c r="H2231">
        <v>67</v>
      </c>
      <c r="I2231" s="2" t="s">
        <v>3305</v>
      </c>
      <c r="J2231" s="2" t="s">
        <v>3306</v>
      </c>
      <c r="K2231">
        <v>631982</v>
      </c>
      <c r="L2231" s="2" t="str">
        <f>_xlfn.XLOOKUP(B2231, customers!A:A, customers!J:J)</f>
        <v>Platinum</v>
      </c>
    </row>
    <row r="2232" spans="1:12">
      <c r="A2232" s="2" t="s">
        <v>5569</v>
      </c>
      <c r="B2232" s="2" t="s">
        <v>2964</v>
      </c>
      <c r="C2232" s="4">
        <v>45945</v>
      </c>
      <c r="D2232" s="2" t="s">
        <v>3329</v>
      </c>
      <c r="E2232" s="2" t="s">
        <v>3318</v>
      </c>
      <c r="F2232" s="3">
        <v>5045</v>
      </c>
      <c r="G2232" s="2" t="s">
        <v>3310</v>
      </c>
      <c r="H2232">
        <v>50</v>
      </c>
      <c r="I2232" s="2" t="s">
        <v>3305</v>
      </c>
      <c r="J2232" s="2" t="s">
        <v>3306</v>
      </c>
      <c r="K2232">
        <v>754170</v>
      </c>
      <c r="L2232" s="2" t="str">
        <f>_xlfn.XLOOKUP(B2232, customers!A:A, customers!J:J)</f>
        <v>Platinum</v>
      </c>
    </row>
    <row r="2233" spans="1:12">
      <c r="A2233" s="2" t="s">
        <v>5570</v>
      </c>
      <c r="B2233" s="2" t="s">
        <v>193</v>
      </c>
      <c r="C2233" s="4">
        <v>45861</v>
      </c>
      <c r="D2233" s="2" t="s">
        <v>3341</v>
      </c>
      <c r="E2233" s="2" t="s">
        <v>3342</v>
      </c>
      <c r="F2233" s="3">
        <v>6991</v>
      </c>
      <c r="G2233" s="2" t="s">
        <v>3315</v>
      </c>
      <c r="H2233">
        <v>69</v>
      </c>
      <c r="I2233" s="2" t="s">
        <v>3305</v>
      </c>
      <c r="J2233" s="2" t="s">
        <v>3306</v>
      </c>
      <c r="K2233">
        <v>21241</v>
      </c>
      <c r="L2233" s="2" t="str">
        <f>_xlfn.XLOOKUP(B2233, customers!A:A, customers!J:J)</f>
        <v>Gold</v>
      </c>
    </row>
    <row r="2234" spans="1:12">
      <c r="A2234" s="2" t="s">
        <v>5571</v>
      </c>
      <c r="B2234" s="2" t="s">
        <v>2633</v>
      </c>
      <c r="C2234" s="4">
        <v>45520</v>
      </c>
      <c r="D2234" s="2" t="s">
        <v>3334</v>
      </c>
      <c r="E2234" s="2" t="s">
        <v>3309</v>
      </c>
      <c r="F2234" s="3">
        <v>6287</v>
      </c>
      <c r="G2234" s="2" t="s">
        <v>3319</v>
      </c>
      <c r="H2234">
        <v>62</v>
      </c>
      <c r="I2234" s="2" t="s">
        <v>3305</v>
      </c>
      <c r="J2234" s="2" t="s">
        <v>3306</v>
      </c>
      <c r="K2234">
        <v>26965</v>
      </c>
      <c r="L2234" s="2" t="str">
        <f>_xlfn.XLOOKUP(B2234, customers!A:A, customers!J:J)</f>
        <v>Silver</v>
      </c>
    </row>
    <row r="2235" spans="1:12">
      <c r="A2235" s="2" t="s">
        <v>5572</v>
      </c>
      <c r="B2235" s="2" t="s">
        <v>3202</v>
      </c>
      <c r="C2235" s="4">
        <v>45865</v>
      </c>
      <c r="D2235" s="2" t="s">
        <v>3365</v>
      </c>
      <c r="E2235" s="2" t="s">
        <v>3366</v>
      </c>
      <c r="F2235" s="3">
        <v>8639</v>
      </c>
      <c r="G2235" s="2" t="s">
        <v>3304</v>
      </c>
      <c r="H2235">
        <v>86</v>
      </c>
      <c r="I2235" s="2" t="s">
        <v>3305</v>
      </c>
      <c r="J2235" s="2" t="s">
        <v>3306</v>
      </c>
      <c r="K2235">
        <v>110281</v>
      </c>
      <c r="L2235" s="2" t="str">
        <f>_xlfn.XLOOKUP(B2235, customers!A:A, customers!J:J)</f>
        <v>Silver</v>
      </c>
    </row>
    <row r="2236" spans="1:12">
      <c r="A2236" s="2" t="s">
        <v>5573</v>
      </c>
      <c r="B2236" s="2" t="s">
        <v>2800</v>
      </c>
      <c r="C2236" s="4">
        <v>45744</v>
      </c>
      <c r="D2236" s="2" t="s">
        <v>3395</v>
      </c>
      <c r="E2236" s="2" t="s">
        <v>3396</v>
      </c>
      <c r="F2236" s="3">
        <v>4457</v>
      </c>
      <c r="G2236" s="2" t="s">
        <v>3315</v>
      </c>
      <c r="H2236">
        <v>44</v>
      </c>
      <c r="I2236" s="2" t="s">
        <v>3305</v>
      </c>
      <c r="J2236" s="2" t="s">
        <v>3363</v>
      </c>
      <c r="K2236">
        <v>81641</v>
      </c>
      <c r="L2236" s="2" t="str">
        <f>_xlfn.XLOOKUP(B2236, customers!A:A, customers!J:J)</f>
        <v>Silver</v>
      </c>
    </row>
    <row r="2237" spans="1:12">
      <c r="A2237" s="2" t="s">
        <v>5574</v>
      </c>
      <c r="B2237" s="2" t="s">
        <v>1248</v>
      </c>
      <c r="C2237" s="4">
        <v>45424</v>
      </c>
      <c r="D2237" s="2" t="s">
        <v>3365</v>
      </c>
      <c r="E2237" s="2" t="s">
        <v>3366</v>
      </c>
      <c r="F2237" s="3">
        <v>7068</v>
      </c>
      <c r="G2237" s="2" t="s">
        <v>3315</v>
      </c>
      <c r="H2237">
        <v>70</v>
      </c>
      <c r="I2237" s="2" t="s">
        <v>3305</v>
      </c>
      <c r="J2237" s="2" t="s">
        <v>3306</v>
      </c>
      <c r="K2237">
        <v>100814</v>
      </c>
      <c r="L2237" s="2" t="str">
        <f>_xlfn.XLOOKUP(B2237, customers!A:A, customers!J:J)</f>
        <v>Silver</v>
      </c>
    </row>
    <row r="2238" spans="1:12">
      <c r="A2238" s="2" t="s">
        <v>5575</v>
      </c>
      <c r="B2238" s="2" t="s">
        <v>631</v>
      </c>
      <c r="C2238" s="4">
        <v>45714</v>
      </c>
      <c r="D2238" s="2" t="s">
        <v>3341</v>
      </c>
      <c r="E2238" s="2" t="s">
        <v>3342</v>
      </c>
      <c r="F2238" s="3">
        <v>8554</v>
      </c>
      <c r="G2238" s="2" t="s">
        <v>3310</v>
      </c>
      <c r="H2238">
        <v>85</v>
      </c>
      <c r="I2238" s="2" t="s">
        <v>3305</v>
      </c>
      <c r="J2238" s="2" t="s">
        <v>3306</v>
      </c>
      <c r="K2238">
        <v>15050</v>
      </c>
      <c r="L2238" s="2" t="str">
        <f>_xlfn.XLOOKUP(B2238, customers!A:A, customers!J:J)</f>
        <v>Silver</v>
      </c>
    </row>
    <row r="2239" spans="1:12">
      <c r="A2239" s="2" t="s">
        <v>5576</v>
      </c>
      <c r="B2239" s="2" t="s">
        <v>2973</v>
      </c>
      <c r="C2239" s="4">
        <v>45936</v>
      </c>
      <c r="D2239" s="2" t="s">
        <v>3339</v>
      </c>
      <c r="E2239" s="2" t="s">
        <v>3323</v>
      </c>
      <c r="F2239" s="3">
        <v>60573</v>
      </c>
      <c r="G2239" s="2" t="s">
        <v>3315</v>
      </c>
      <c r="H2239">
        <v>605</v>
      </c>
      <c r="I2239" s="2" t="s">
        <v>3305</v>
      </c>
      <c r="J2239" s="2" t="s">
        <v>3306</v>
      </c>
      <c r="K2239">
        <v>75278</v>
      </c>
      <c r="L2239" s="2" t="str">
        <f>_xlfn.XLOOKUP(B2239, customers!A:A, customers!J:J)</f>
        <v>Gold</v>
      </c>
    </row>
    <row r="2240" spans="1:12">
      <c r="A2240" s="2" t="s">
        <v>5577</v>
      </c>
      <c r="B2240" s="2" t="s">
        <v>1593</v>
      </c>
      <c r="C2240" s="4">
        <v>45932</v>
      </c>
      <c r="D2240" s="2" t="s">
        <v>3308</v>
      </c>
      <c r="E2240" s="2" t="s">
        <v>3309</v>
      </c>
      <c r="F2240" s="3">
        <v>577</v>
      </c>
      <c r="G2240" s="2" t="s">
        <v>3319</v>
      </c>
      <c r="H2240">
        <v>5</v>
      </c>
      <c r="I2240" s="2" t="s">
        <v>3305</v>
      </c>
      <c r="J2240" s="2" t="s">
        <v>3306</v>
      </c>
      <c r="K2240">
        <v>931</v>
      </c>
      <c r="L2240" s="2" t="str">
        <f>_xlfn.XLOOKUP(B2240, customers!A:A, customers!J:J)</f>
        <v>Silver</v>
      </c>
    </row>
    <row r="2241" spans="1:12">
      <c r="A2241" s="2" t="s">
        <v>5578</v>
      </c>
      <c r="B2241" s="2" t="s">
        <v>809</v>
      </c>
      <c r="C2241" s="4">
        <v>45788</v>
      </c>
      <c r="D2241" s="2" t="s">
        <v>3399</v>
      </c>
      <c r="E2241" s="2" t="s">
        <v>3400</v>
      </c>
      <c r="F2241" s="3">
        <v>4356</v>
      </c>
      <c r="G2241" s="2" t="s">
        <v>3304</v>
      </c>
      <c r="H2241">
        <v>43</v>
      </c>
      <c r="I2241" s="2" t="s">
        <v>3305</v>
      </c>
      <c r="J2241" s="2" t="s">
        <v>3306</v>
      </c>
      <c r="K2241">
        <v>45656</v>
      </c>
      <c r="L2241" s="2" t="str">
        <f>_xlfn.XLOOKUP(B2241, customers!A:A, customers!J:J)</f>
        <v>Platinum</v>
      </c>
    </row>
    <row r="2242" spans="1:12">
      <c r="A2242" s="2" t="s">
        <v>5579</v>
      </c>
      <c r="B2242" s="2" t="s">
        <v>2022</v>
      </c>
      <c r="C2242" s="4">
        <v>45413</v>
      </c>
      <c r="D2242" s="2" t="s">
        <v>3308</v>
      </c>
      <c r="E2242" s="2" t="s">
        <v>3309</v>
      </c>
      <c r="F2242" s="3">
        <v>8581</v>
      </c>
      <c r="G2242" s="2" t="s">
        <v>3310</v>
      </c>
      <c r="H2242">
        <v>85</v>
      </c>
      <c r="I2242" s="2" t="s">
        <v>3305</v>
      </c>
      <c r="J2242" s="2" t="s">
        <v>3306</v>
      </c>
      <c r="K2242">
        <v>130927</v>
      </c>
      <c r="L2242" s="2" t="str">
        <f>_xlfn.XLOOKUP(B2242, customers!A:A, customers!J:J)</f>
        <v>Gold</v>
      </c>
    </row>
    <row r="2243" spans="1:12">
      <c r="A2243" s="2" t="s">
        <v>5580</v>
      </c>
      <c r="B2243" s="2" t="s">
        <v>1922</v>
      </c>
      <c r="C2243" s="4">
        <v>45585</v>
      </c>
      <c r="D2243" s="2" t="s">
        <v>3322</v>
      </c>
      <c r="E2243" s="2" t="s">
        <v>3323</v>
      </c>
      <c r="F2243" s="3">
        <v>70325</v>
      </c>
      <c r="G2243" s="2" t="s">
        <v>3310</v>
      </c>
      <c r="H2243">
        <v>703</v>
      </c>
      <c r="I2243" s="2" t="s">
        <v>3305</v>
      </c>
      <c r="J2243" s="2" t="s">
        <v>3306</v>
      </c>
      <c r="K2243">
        <v>636116</v>
      </c>
      <c r="L2243" s="2" t="str">
        <f>_xlfn.XLOOKUP(B2243, customers!A:A, customers!J:J)</f>
        <v>Platinum</v>
      </c>
    </row>
    <row r="2244" spans="1:12">
      <c r="A2244" s="2" t="s">
        <v>5581</v>
      </c>
      <c r="B2244" s="2" t="s">
        <v>2816</v>
      </c>
      <c r="C2244" s="4">
        <v>45841</v>
      </c>
      <c r="D2244" s="2" t="s">
        <v>3365</v>
      </c>
      <c r="E2244" s="2" t="s">
        <v>3366</v>
      </c>
      <c r="F2244" s="3">
        <v>4296</v>
      </c>
      <c r="G2244" s="2" t="s">
        <v>3319</v>
      </c>
      <c r="H2244">
        <v>42</v>
      </c>
      <c r="I2244" s="2" t="s">
        <v>3305</v>
      </c>
      <c r="J2244" s="2" t="s">
        <v>3306</v>
      </c>
      <c r="K2244">
        <v>283682</v>
      </c>
      <c r="L2244" s="2" t="str">
        <f>_xlfn.XLOOKUP(B2244, customers!A:A, customers!J:J)</f>
        <v>Gold</v>
      </c>
    </row>
    <row r="2245" spans="1:12">
      <c r="A2245" s="2" t="s">
        <v>5582</v>
      </c>
      <c r="B2245" s="2" t="s">
        <v>1181</v>
      </c>
      <c r="C2245" s="4">
        <v>45726</v>
      </c>
      <c r="D2245" s="2" t="s">
        <v>3341</v>
      </c>
      <c r="E2245" s="2" t="s">
        <v>3342</v>
      </c>
      <c r="F2245" s="3">
        <v>6073</v>
      </c>
      <c r="G2245" s="2" t="s">
        <v>3315</v>
      </c>
      <c r="H2245">
        <v>60</v>
      </c>
      <c r="I2245" s="2" t="s">
        <v>3305</v>
      </c>
      <c r="J2245" s="2" t="s">
        <v>3306</v>
      </c>
      <c r="K2245">
        <v>510869</v>
      </c>
      <c r="L2245" s="2" t="str">
        <f>_xlfn.XLOOKUP(B2245, customers!A:A, customers!J:J)</f>
        <v>Platinum</v>
      </c>
    </row>
    <row r="2246" spans="1:12">
      <c r="A2246" s="2" t="s">
        <v>5583</v>
      </c>
      <c r="B2246" s="2" t="s">
        <v>3201</v>
      </c>
      <c r="C2246" s="4">
        <v>45325</v>
      </c>
      <c r="D2246" s="2" t="s">
        <v>3317</v>
      </c>
      <c r="E2246" s="2" t="s">
        <v>3318</v>
      </c>
      <c r="F2246" s="3">
        <v>1717</v>
      </c>
      <c r="G2246" s="2" t="s">
        <v>3319</v>
      </c>
      <c r="H2246">
        <v>17</v>
      </c>
      <c r="I2246" s="2" t="s">
        <v>3305</v>
      </c>
      <c r="J2246" s="2" t="s">
        <v>3306</v>
      </c>
      <c r="K2246">
        <v>57259</v>
      </c>
      <c r="L2246" s="2" t="str">
        <f>_xlfn.XLOOKUP(B2246, customers!A:A, customers!J:J)</f>
        <v>Gold</v>
      </c>
    </row>
    <row r="2247" spans="1:12">
      <c r="A2247" s="2" t="s">
        <v>5584</v>
      </c>
      <c r="B2247" s="2" t="s">
        <v>677</v>
      </c>
      <c r="C2247" s="4">
        <v>45936</v>
      </c>
      <c r="D2247" s="2" t="s">
        <v>3331</v>
      </c>
      <c r="E2247" s="2" t="s">
        <v>3332</v>
      </c>
      <c r="F2247" s="3">
        <v>3743</v>
      </c>
      <c r="G2247" s="2" t="s">
        <v>3310</v>
      </c>
      <c r="H2247">
        <v>37</v>
      </c>
      <c r="I2247" s="2" t="s">
        <v>3305</v>
      </c>
      <c r="J2247" s="2" t="s">
        <v>3306</v>
      </c>
      <c r="K2247">
        <v>10420</v>
      </c>
      <c r="L2247" s="2" t="str">
        <f>_xlfn.XLOOKUP(B2247, customers!A:A, customers!J:J)</f>
        <v>Silver</v>
      </c>
    </row>
    <row r="2248" spans="1:12">
      <c r="A2248" s="2" t="s">
        <v>5585</v>
      </c>
      <c r="B2248" s="2" t="s">
        <v>2191</v>
      </c>
      <c r="C2248" s="4">
        <v>45300</v>
      </c>
      <c r="D2248" s="2" t="s">
        <v>3346</v>
      </c>
      <c r="E2248" s="2" t="s">
        <v>3332</v>
      </c>
      <c r="F2248" s="3">
        <v>5234</v>
      </c>
      <c r="G2248" s="2" t="s">
        <v>3319</v>
      </c>
      <c r="H2248">
        <v>52</v>
      </c>
      <c r="I2248" s="2" t="s">
        <v>3305</v>
      </c>
      <c r="J2248" s="2" t="s">
        <v>3306</v>
      </c>
      <c r="K2248">
        <v>744521</v>
      </c>
      <c r="L2248" s="2" t="str">
        <f>_xlfn.XLOOKUP(B2248, customers!A:A, customers!J:J)</f>
        <v>Platinum</v>
      </c>
    </row>
    <row r="2249" spans="1:12">
      <c r="A2249" s="2" t="s">
        <v>5586</v>
      </c>
      <c r="B2249" s="2" t="s">
        <v>1851</v>
      </c>
      <c r="C2249" s="4">
        <v>45621</v>
      </c>
      <c r="D2249" s="2" t="s">
        <v>3339</v>
      </c>
      <c r="E2249" s="2" t="s">
        <v>3323</v>
      </c>
      <c r="F2249" s="3">
        <v>17855</v>
      </c>
      <c r="G2249" s="2" t="s">
        <v>3304</v>
      </c>
      <c r="H2249">
        <v>178</v>
      </c>
      <c r="I2249" s="2" t="s">
        <v>3305</v>
      </c>
      <c r="J2249" s="2" t="s">
        <v>3306</v>
      </c>
      <c r="K2249">
        <v>55108</v>
      </c>
      <c r="L2249" s="2" t="str">
        <f>_xlfn.XLOOKUP(B2249, customers!A:A, customers!J:J)</f>
        <v>Gold</v>
      </c>
    </row>
    <row r="2250" spans="1:12">
      <c r="A2250" s="2" t="s">
        <v>5587</v>
      </c>
      <c r="B2250" s="2" t="s">
        <v>2243</v>
      </c>
      <c r="C2250" s="4">
        <v>45390</v>
      </c>
      <c r="D2250" s="2" t="s">
        <v>3322</v>
      </c>
      <c r="E2250" s="2" t="s">
        <v>3323</v>
      </c>
      <c r="F2250" s="3">
        <v>25611</v>
      </c>
      <c r="G2250" s="2" t="s">
        <v>3304</v>
      </c>
      <c r="H2250">
        <v>256</v>
      </c>
      <c r="I2250" s="2" t="s">
        <v>3305</v>
      </c>
      <c r="J2250" s="2" t="s">
        <v>3306</v>
      </c>
      <c r="K2250">
        <v>309667</v>
      </c>
      <c r="L2250" s="2" t="str">
        <f>_xlfn.XLOOKUP(B2250, customers!A:A, customers!J:J)</f>
        <v>Gold</v>
      </c>
    </row>
    <row r="2251" spans="1:12">
      <c r="A2251" s="2" t="s">
        <v>5588</v>
      </c>
      <c r="B2251" s="2" t="s">
        <v>1685</v>
      </c>
      <c r="C2251" s="4">
        <v>45321</v>
      </c>
      <c r="D2251" s="2" t="s">
        <v>3308</v>
      </c>
      <c r="E2251" s="2" t="s">
        <v>3309</v>
      </c>
      <c r="F2251" s="3">
        <v>329</v>
      </c>
      <c r="G2251" s="2" t="s">
        <v>3310</v>
      </c>
      <c r="H2251">
        <v>3</v>
      </c>
      <c r="I2251" s="2" t="s">
        <v>3420</v>
      </c>
      <c r="J2251" s="2" t="s">
        <v>3306</v>
      </c>
      <c r="K2251">
        <v>25205</v>
      </c>
      <c r="L2251" s="2" t="str">
        <f>_xlfn.XLOOKUP(B2251, customers!A:A, customers!J:J)</f>
        <v>Silver</v>
      </c>
    </row>
    <row r="2252" spans="1:12">
      <c r="A2252" s="2" t="s">
        <v>5589</v>
      </c>
      <c r="B2252" s="2" t="s">
        <v>847</v>
      </c>
      <c r="C2252" s="4">
        <v>45690</v>
      </c>
      <c r="D2252" s="2" t="s">
        <v>3356</v>
      </c>
      <c r="E2252" s="2" t="s">
        <v>3313</v>
      </c>
      <c r="F2252" s="3">
        <v>52837</v>
      </c>
      <c r="G2252" s="2" t="s">
        <v>3315</v>
      </c>
      <c r="H2252">
        <v>528</v>
      </c>
      <c r="I2252" s="2" t="s">
        <v>3305</v>
      </c>
      <c r="J2252" s="2" t="s">
        <v>3306</v>
      </c>
      <c r="K2252">
        <v>80965</v>
      </c>
      <c r="L2252" s="2" t="str">
        <f>_xlfn.XLOOKUP(B2252, customers!A:A, customers!J:J)</f>
        <v>Silver</v>
      </c>
    </row>
    <row r="2253" spans="1:12">
      <c r="A2253" s="2" t="s">
        <v>5590</v>
      </c>
      <c r="B2253" s="2" t="s">
        <v>721</v>
      </c>
      <c r="C2253" s="4">
        <v>45549</v>
      </c>
      <c r="D2253" s="2" t="s">
        <v>3302</v>
      </c>
      <c r="E2253" s="2" t="s">
        <v>3303</v>
      </c>
      <c r="F2253" s="3">
        <v>2632</v>
      </c>
      <c r="G2253" s="2" t="s">
        <v>3315</v>
      </c>
      <c r="H2253">
        <v>26</v>
      </c>
      <c r="I2253" s="2" t="s">
        <v>3305</v>
      </c>
      <c r="J2253" s="2" t="s">
        <v>3306</v>
      </c>
      <c r="K2253">
        <v>220610</v>
      </c>
      <c r="L2253" s="2" t="str">
        <f>_xlfn.XLOOKUP(B2253, customers!A:A, customers!J:J)</f>
        <v>Gold</v>
      </c>
    </row>
    <row r="2254" spans="1:12">
      <c r="A2254" s="2" t="s">
        <v>5591</v>
      </c>
      <c r="B2254" s="2" t="s">
        <v>761</v>
      </c>
      <c r="C2254" s="4">
        <v>45464</v>
      </c>
      <c r="D2254" s="2" t="s">
        <v>3399</v>
      </c>
      <c r="E2254" s="2" t="s">
        <v>3400</v>
      </c>
      <c r="F2254" s="3">
        <v>9194</v>
      </c>
      <c r="G2254" s="2" t="s">
        <v>3310</v>
      </c>
      <c r="H2254">
        <v>91</v>
      </c>
      <c r="I2254" s="2" t="s">
        <v>3305</v>
      </c>
      <c r="J2254" s="2" t="s">
        <v>3306</v>
      </c>
      <c r="K2254">
        <v>1868</v>
      </c>
      <c r="L2254" s="2" t="str">
        <f>_xlfn.XLOOKUP(B2254, customers!A:A, customers!J:J)</f>
        <v>Silver</v>
      </c>
    </row>
    <row r="2255" spans="1:12">
      <c r="A2255" s="2" t="s">
        <v>5592</v>
      </c>
      <c r="B2255" s="2" t="s">
        <v>2164</v>
      </c>
      <c r="C2255" s="4">
        <v>45859</v>
      </c>
      <c r="D2255" s="2" t="s">
        <v>3341</v>
      </c>
      <c r="E2255" s="2" t="s">
        <v>3342</v>
      </c>
      <c r="F2255" s="3">
        <v>6977</v>
      </c>
      <c r="G2255" s="2" t="s">
        <v>3319</v>
      </c>
      <c r="H2255">
        <v>69</v>
      </c>
      <c r="I2255" s="2" t="s">
        <v>3305</v>
      </c>
      <c r="J2255" s="2" t="s">
        <v>3306</v>
      </c>
      <c r="K2255">
        <v>7014</v>
      </c>
      <c r="L2255" s="2" t="str">
        <f>_xlfn.XLOOKUP(B2255, customers!A:A, customers!J:J)</f>
        <v>Gold</v>
      </c>
    </row>
    <row r="2256" spans="1:12">
      <c r="A2256" s="2" t="s">
        <v>5593</v>
      </c>
      <c r="B2256" s="2" t="s">
        <v>2073</v>
      </c>
      <c r="C2256" s="4">
        <v>45305</v>
      </c>
      <c r="D2256" s="2" t="s">
        <v>3346</v>
      </c>
      <c r="E2256" s="2" t="s">
        <v>3332</v>
      </c>
      <c r="F2256" s="3">
        <v>2068</v>
      </c>
      <c r="G2256" s="2" t="s">
        <v>3319</v>
      </c>
      <c r="H2256">
        <v>20</v>
      </c>
      <c r="I2256" s="2" t="s">
        <v>3305</v>
      </c>
      <c r="J2256" s="2" t="s">
        <v>3306</v>
      </c>
      <c r="K2256">
        <v>67037</v>
      </c>
      <c r="L2256" s="2" t="str">
        <f>_xlfn.XLOOKUP(B2256, customers!A:A, customers!J:J)</f>
        <v>Silver</v>
      </c>
    </row>
    <row r="2257" spans="1:12">
      <c r="A2257" s="2" t="s">
        <v>5594</v>
      </c>
      <c r="B2257" s="2" t="s">
        <v>951</v>
      </c>
      <c r="C2257" s="4">
        <v>45851</v>
      </c>
      <c r="D2257" s="2" t="s">
        <v>3334</v>
      </c>
      <c r="E2257" s="2" t="s">
        <v>3309</v>
      </c>
      <c r="F2257" s="3">
        <v>5542</v>
      </c>
      <c r="G2257" s="2" t="s">
        <v>3304</v>
      </c>
      <c r="H2257">
        <v>55</v>
      </c>
      <c r="I2257" s="2" t="s">
        <v>3305</v>
      </c>
      <c r="J2257" s="2" t="s">
        <v>3306</v>
      </c>
      <c r="K2257">
        <v>80623</v>
      </c>
      <c r="L2257" s="2" t="str">
        <f>_xlfn.XLOOKUP(B2257, customers!A:A, customers!J:J)</f>
        <v>Gold</v>
      </c>
    </row>
    <row r="2258" spans="1:12">
      <c r="A2258" s="2" t="s">
        <v>5595</v>
      </c>
      <c r="B2258" s="2" t="s">
        <v>519</v>
      </c>
      <c r="C2258" s="4">
        <v>45344</v>
      </c>
      <c r="D2258" s="2" t="s">
        <v>3312</v>
      </c>
      <c r="E2258" s="2" t="s">
        <v>3313</v>
      </c>
      <c r="F2258" s="3">
        <v>21104</v>
      </c>
      <c r="G2258" s="2" t="s">
        <v>3310</v>
      </c>
      <c r="H2258">
        <v>211</v>
      </c>
      <c r="I2258" s="2" t="s">
        <v>3305</v>
      </c>
      <c r="J2258" s="2" t="s">
        <v>3306</v>
      </c>
      <c r="K2258">
        <v>81046</v>
      </c>
      <c r="L2258" s="2" t="str">
        <f>_xlfn.XLOOKUP(B2258, customers!A:A, customers!J:J)</f>
        <v>Gold</v>
      </c>
    </row>
    <row r="2259" spans="1:12">
      <c r="A2259" s="2" t="s">
        <v>5596</v>
      </c>
      <c r="B2259" s="2" t="s">
        <v>573</v>
      </c>
      <c r="C2259" s="4">
        <v>45466</v>
      </c>
      <c r="D2259" s="2" t="s">
        <v>3339</v>
      </c>
      <c r="E2259" s="2" t="s">
        <v>3323</v>
      </c>
      <c r="F2259" s="3">
        <v>71192</v>
      </c>
      <c r="G2259" s="2" t="s">
        <v>3310</v>
      </c>
      <c r="H2259">
        <v>711</v>
      </c>
      <c r="I2259" s="2" t="s">
        <v>3305</v>
      </c>
      <c r="J2259" s="2" t="s">
        <v>3306</v>
      </c>
      <c r="K2259">
        <v>299422</v>
      </c>
      <c r="L2259" s="2" t="str">
        <f>_xlfn.XLOOKUP(B2259, customers!A:A, customers!J:J)</f>
        <v>Gold</v>
      </c>
    </row>
    <row r="2260" spans="1:12">
      <c r="A2260" s="2" t="s">
        <v>5597</v>
      </c>
      <c r="B2260" s="2" t="s">
        <v>1239</v>
      </c>
      <c r="C2260" s="4">
        <v>45667</v>
      </c>
      <c r="D2260" s="2" t="s">
        <v>3341</v>
      </c>
      <c r="E2260" s="2" t="s">
        <v>3342</v>
      </c>
      <c r="F2260" s="3">
        <v>6300</v>
      </c>
      <c r="G2260" s="2" t="s">
        <v>3315</v>
      </c>
      <c r="H2260">
        <v>63</v>
      </c>
      <c r="I2260" s="2" t="s">
        <v>3305</v>
      </c>
      <c r="J2260" s="2" t="s">
        <v>3306</v>
      </c>
      <c r="K2260">
        <v>29582</v>
      </c>
      <c r="L2260" s="2" t="str">
        <f>_xlfn.XLOOKUP(B2260, customers!A:A, customers!J:J)</f>
        <v>Silver</v>
      </c>
    </row>
    <row r="2261" spans="1:12">
      <c r="A2261" s="2" t="s">
        <v>5598</v>
      </c>
      <c r="B2261" s="2" t="s">
        <v>713</v>
      </c>
      <c r="C2261" s="4">
        <v>45987</v>
      </c>
      <c r="D2261" s="2" t="s">
        <v>3329</v>
      </c>
      <c r="E2261" s="2" t="s">
        <v>3318</v>
      </c>
      <c r="F2261" s="3">
        <v>9577</v>
      </c>
      <c r="G2261" s="2" t="s">
        <v>3310</v>
      </c>
      <c r="H2261">
        <v>95</v>
      </c>
      <c r="I2261" s="2" t="s">
        <v>3305</v>
      </c>
      <c r="J2261" s="2" t="s">
        <v>3306</v>
      </c>
      <c r="K2261">
        <v>1367</v>
      </c>
      <c r="L2261" s="2" t="str">
        <f>_xlfn.XLOOKUP(B2261, customers!A:A, customers!J:J)</f>
        <v>Gold</v>
      </c>
    </row>
    <row r="2262" spans="1:12">
      <c r="A2262" s="2" t="s">
        <v>5599</v>
      </c>
      <c r="B2262" s="2" t="s">
        <v>2924</v>
      </c>
      <c r="C2262" s="4">
        <v>45970</v>
      </c>
      <c r="D2262" s="2" t="s">
        <v>3348</v>
      </c>
      <c r="E2262" s="2" t="s">
        <v>3349</v>
      </c>
      <c r="F2262" s="3">
        <v>9837</v>
      </c>
      <c r="G2262" s="2" t="s">
        <v>3304</v>
      </c>
      <c r="H2262">
        <v>98</v>
      </c>
      <c r="I2262" s="2" t="s">
        <v>3305</v>
      </c>
      <c r="J2262" s="2" t="s">
        <v>3306</v>
      </c>
      <c r="K2262">
        <v>81098</v>
      </c>
      <c r="L2262" s="2" t="str">
        <f>_xlfn.XLOOKUP(B2262, customers!A:A, customers!J:J)</f>
        <v>Gold</v>
      </c>
    </row>
    <row r="2263" spans="1:12">
      <c r="A2263" s="2" t="s">
        <v>5600</v>
      </c>
      <c r="B2263" s="2" t="s">
        <v>2544</v>
      </c>
      <c r="C2263" s="4">
        <v>45497</v>
      </c>
      <c r="D2263" s="2" t="s">
        <v>3329</v>
      </c>
      <c r="E2263" s="2" t="s">
        <v>3318</v>
      </c>
      <c r="F2263" s="3">
        <v>5119</v>
      </c>
      <c r="G2263" s="2" t="s">
        <v>3304</v>
      </c>
      <c r="H2263">
        <v>51</v>
      </c>
      <c r="I2263" s="2" t="s">
        <v>3305</v>
      </c>
      <c r="J2263" s="2" t="s">
        <v>3306</v>
      </c>
      <c r="K2263">
        <v>409408</v>
      </c>
      <c r="L2263" s="2" t="str">
        <f>_xlfn.XLOOKUP(B2263, customers!A:A, customers!J:J)</f>
        <v>Platinum</v>
      </c>
    </row>
    <row r="2264" spans="1:12">
      <c r="A2264" s="2" t="s">
        <v>5601</v>
      </c>
      <c r="B2264" s="2" t="s">
        <v>935</v>
      </c>
      <c r="C2264" s="4">
        <v>45527</v>
      </c>
      <c r="D2264" s="2" t="s">
        <v>3331</v>
      </c>
      <c r="E2264" s="2" t="s">
        <v>3332</v>
      </c>
      <c r="F2264" s="3">
        <v>5853</v>
      </c>
      <c r="G2264" s="2" t="s">
        <v>3310</v>
      </c>
      <c r="H2264">
        <v>58</v>
      </c>
      <c r="I2264" s="2" t="s">
        <v>3305</v>
      </c>
      <c r="J2264" s="2" t="s">
        <v>3306</v>
      </c>
      <c r="K2264">
        <v>73817</v>
      </c>
      <c r="L2264" s="2" t="str">
        <f>_xlfn.XLOOKUP(B2264, customers!A:A, customers!J:J)</f>
        <v>Gold</v>
      </c>
    </row>
    <row r="2265" spans="1:12">
      <c r="A2265" s="2" t="s">
        <v>5602</v>
      </c>
      <c r="B2265" s="2" t="s">
        <v>1129</v>
      </c>
      <c r="C2265" s="4">
        <v>45957</v>
      </c>
      <c r="D2265" s="2" t="s">
        <v>3317</v>
      </c>
      <c r="E2265" s="2" t="s">
        <v>3318</v>
      </c>
      <c r="F2265" s="3">
        <v>7563</v>
      </c>
      <c r="G2265" s="2" t="s">
        <v>3310</v>
      </c>
      <c r="H2265">
        <v>75</v>
      </c>
      <c r="I2265" s="2" t="s">
        <v>3305</v>
      </c>
      <c r="J2265" s="2" t="s">
        <v>3306</v>
      </c>
      <c r="K2265">
        <v>270249</v>
      </c>
      <c r="L2265" s="2" t="str">
        <f>_xlfn.XLOOKUP(B2265, customers!A:A, customers!J:J)</f>
        <v>Gold</v>
      </c>
    </row>
    <row r="2266" spans="1:12">
      <c r="A2266" s="2" t="s">
        <v>5603</v>
      </c>
      <c r="B2266" s="2" t="s">
        <v>1030</v>
      </c>
      <c r="C2266" s="4">
        <v>45375</v>
      </c>
      <c r="D2266" s="2" t="s">
        <v>3329</v>
      </c>
      <c r="E2266" s="2" t="s">
        <v>3318</v>
      </c>
      <c r="F2266" s="3">
        <v>8548</v>
      </c>
      <c r="G2266" s="2" t="s">
        <v>3319</v>
      </c>
      <c r="H2266">
        <v>85</v>
      </c>
      <c r="I2266" s="2" t="s">
        <v>3305</v>
      </c>
      <c r="J2266" s="2" t="s">
        <v>3306</v>
      </c>
      <c r="K2266">
        <v>113947</v>
      </c>
      <c r="L2266" s="2" t="str">
        <f>_xlfn.XLOOKUP(B2266, customers!A:A, customers!J:J)</f>
        <v>Silver</v>
      </c>
    </row>
    <row r="2267" spans="1:12">
      <c r="A2267" s="2" t="s">
        <v>5604</v>
      </c>
      <c r="B2267" s="2" t="s">
        <v>2951</v>
      </c>
      <c r="C2267" s="4">
        <v>45893</v>
      </c>
      <c r="D2267" s="2" t="s">
        <v>3308</v>
      </c>
      <c r="E2267" s="2" t="s">
        <v>3309</v>
      </c>
      <c r="F2267" s="3">
        <v>6091</v>
      </c>
      <c r="G2267" s="2" t="s">
        <v>3304</v>
      </c>
      <c r="H2267">
        <v>60</v>
      </c>
      <c r="I2267" s="2" t="s">
        <v>3305</v>
      </c>
      <c r="J2267" s="2" t="s">
        <v>3306</v>
      </c>
      <c r="K2267">
        <v>156852</v>
      </c>
      <c r="L2267" s="2" t="str">
        <f>_xlfn.XLOOKUP(B2267, customers!A:A, customers!J:J)</f>
        <v>Platinum</v>
      </c>
    </row>
    <row r="2268" spans="1:12">
      <c r="A2268" s="2" t="s">
        <v>5605</v>
      </c>
      <c r="B2268" s="2" t="s">
        <v>1268</v>
      </c>
      <c r="C2268" s="4">
        <v>45934</v>
      </c>
      <c r="D2268" s="2" t="s">
        <v>3334</v>
      </c>
      <c r="E2268" s="2" t="s">
        <v>3309</v>
      </c>
      <c r="F2268" s="3">
        <v>4976</v>
      </c>
      <c r="G2268" s="2" t="s">
        <v>3310</v>
      </c>
      <c r="H2268">
        <v>49</v>
      </c>
      <c r="I2268" s="2" t="s">
        <v>3305</v>
      </c>
      <c r="J2268" s="2" t="s">
        <v>3306</v>
      </c>
      <c r="K2268">
        <v>171833</v>
      </c>
      <c r="L2268" s="2" t="str">
        <f>_xlfn.XLOOKUP(B2268, customers!A:A, customers!J:J)</f>
        <v>Gold</v>
      </c>
    </row>
    <row r="2269" spans="1:12">
      <c r="A2269" s="2" t="s">
        <v>5606</v>
      </c>
      <c r="B2269" s="2" t="s">
        <v>2187</v>
      </c>
      <c r="C2269" s="4">
        <v>45573</v>
      </c>
      <c r="D2269" s="2" t="s">
        <v>3326</v>
      </c>
      <c r="E2269" s="2" t="s">
        <v>3327</v>
      </c>
      <c r="F2269" s="3">
        <v>9861</v>
      </c>
      <c r="G2269" s="2" t="s">
        <v>3315</v>
      </c>
      <c r="H2269">
        <v>98</v>
      </c>
      <c r="I2269" s="2" t="s">
        <v>3305</v>
      </c>
      <c r="J2269" s="2" t="s">
        <v>3306</v>
      </c>
      <c r="K2269">
        <v>25134</v>
      </c>
      <c r="L2269" s="2" t="str">
        <f>_xlfn.XLOOKUP(B2269, customers!A:A, customers!J:J)</f>
        <v>Silver</v>
      </c>
    </row>
    <row r="2270" spans="1:12">
      <c r="A2270" s="2" t="s">
        <v>5607</v>
      </c>
      <c r="B2270" s="2" t="s">
        <v>1347</v>
      </c>
      <c r="C2270" s="4">
        <v>45776</v>
      </c>
      <c r="D2270" s="2" t="s">
        <v>3334</v>
      </c>
      <c r="E2270" s="2" t="s">
        <v>3309</v>
      </c>
      <c r="F2270" s="3">
        <v>1263</v>
      </c>
      <c r="G2270" s="2" t="s">
        <v>3310</v>
      </c>
      <c r="H2270">
        <v>12</v>
      </c>
      <c r="I2270" s="2" t="s">
        <v>3305</v>
      </c>
      <c r="J2270" s="2" t="s">
        <v>3306</v>
      </c>
      <c r="K2270">
        <v>63433</v>
      </c>
      <c r="L2270" s="2" t="str">
        <f>_xlfn.XLOOKUP(B2270, customers!A:A, customers!J:J)</f>
        <v>Gold</v>
      </c>
    </row>
    <row r="2271" spans="1:12">
      <c r="A2271" s="2" t="s">
        <v>5608</v>
      </c>
      <c r="B2271" s="2" t="s">
        <v>2387</v>
      </c>
      <c r="C2271" s="4">
        <v>45335</v>
      </c>
      <c r="D2271" s="2" t="s">
        <v>3308</v>
      </c>
      <c r="E2271" s="2" t="s">
        <v>3309</v>
      </c>
      <c r="F2271" s="3">
        <v>8882</v>
      </c>
      <c r="G2271" s="2" t="s">
        <v>3319</v>
      </c>
      <c r="H2271">
        <v>88</v>
      </c>
      <c r="I2271" s="2" t="s">
        <v>3305</v>
      </c>
      <c r="J2271" s="2" t="s">
        <v>3306</v>
      </c>
      <c r="K2271">
        <v>269970</v>
      </c>
      <c r="L2271" s="2" t="str">
        <f>_xlfn.XLOOKUP(B2271, customers!A:A, customers!J:J)</f>
        <v>Platinum</v>
      </c>
    </row>
    <row r="2272" spans="1:12">
      <c r="A2272" s="2" t="s">
        <v>5609</v>
      </c>
      <c r="B2272" s="2" t="s">
        <v>694</v>
      </c>
      <c r="C2272" s="4">
        <v>45646</v>
      </c>
      <c r="D2272" s="2" t="s">
        <v>3341</v>
      </c>
      <c r="E2272" s="2" t="s">
        <v>3342</v>
      </c>
      <c r="F2272" s="3">
        <v>3112</v>
      </c>
      <c r="G2272" s="2" t="s">
        <v>3319</v>
      </c>
      <c r="H2272">
        <v>31</v>
      </c>
      <c r="I2272" s="2" t="s">
        <v>3305</v>
      </c>
      <c r="J2272" s="2" t="s">
        <v>3306</v>
      </c>
      <c r="K2272">
        <v>208578</v>
      </c>
      <c r="L2272" s="2" t="str">
        <f>_xlfn.XLOOKUP(B2272, customers!A:A, customers!J:J)</f>
        <v>Gold</v>
      </c>
    </row>
    <row r="2273" spans="1:12">
      <c r="A2273" s="2" t="s">
        <v>5610</v>
      </c>
      <c r="B2273" s="2" t="s">
        <v>2459</v>
      </c>
      <c r="C2273" s="4">
        <v>45315</v>
      </c>
      <c r="D2273" s="2" t="s">
        <v>3339</v>
      </c>
      <c r="E2273" s="2" t="s">
        <v>3323</v>
      </c>
      <c r="F2273" s="3">
        <v>2905</v>
      </c>
      <c r="G2273" s="2" t="s">
        <v>3315</v>
      </c>
      <c r="H2273">
        <v>29</v>
      </c>
      <c r="I2273" s="2" t="s">
        <v>3305</v>
      </c>
      <c r="J2273" s="2" t="s">
        <v>3306</v>
      </c>
      <c r="K2273">
        <v>86770</v>
      </c>
      <c r="L2273" s="2" t="str">
        <f>_xlfn.XLOOKUP(B2273, customers!A:A, customers!J:J)</f>
        <v>Silver</v>
      </c>
    </row>
    <row r="2274" spans="1:12">
      <c r="A2274" s="2" t="s">
        <v>5611</v>
      </c>
      <c r="B2274" s="2" t="s">
        <v>2457</v>
      </c>
      <c r="C2274" s="4">
        <v>45965</v>
      </c>
      <c r="D2274" s="2" t="s">
        <v>3399</v>
      </c>
      <c r="E2274" s="2" t="s">
        <v>3400</v>
      </c>
      <c r="F2274" s="3">
        <v>9436</v>
      </c>
      <c r="G2274" s="2" t="s">
        <v>3315</v>
      </c>
      <c r="H2274">
        <v>94</v>
      </c>
      <c r="I2274" s="2" t="s">
        <v>3305</v>
      </c>
      <c r="J2274" s="2" t="s">
        <v>3306</v>
      </c>
      <c r="K2274">
        <v>220537</v>
      </c>
      <c r="L2274" s="2" t="str">
        <f>_xlfn.XLOOKUP(B2274, customers!A:A, customers!J:J)</f>
        <v>Platinum</v>
      </c>
    </row>
    <row r="2275" spans="1:12">
      <c r="A2275" s="2" t="s">
        <v>5612</v>
      </c>
      <c r="B2275" s="2" t="s">
        <v>1919</v>
      </c>
      <c r="C2275" s="4">
        <v>45943</v>
      </c>
      <c r="D2275" s="2" t="s">
        <v>3334</v>
      </c>
      <c r="E2275" s="2" t="s">
        <v>3309</v>
      </c>
      <c r="F2275" s="3">
        <v>2211</v>
      </c>
      <c r="G2275" s="2" t="s">
        <v>3304</v>
      </c>
      <c r="H2275">
        <v>22</v>
      </c>
      <c r="I2275" s="2" t="s">
        <v>3305</v>
      </c>
      <c r="J2275" s="2" t="s">
        <v>3306</v>
      </c>
      <c r="K2275">
        <v>195879</v>
      </c>
      <c r="L2275" s="2" t="str">
        <f>_xlfn.XLOOKUP(B2275, customers!A:A, customers!J:J)</f>
        <v>Gold</v>
      </c>
    </row>
    <row r="2276" spans="1:12">
      <c r="A2276" s="2" t="s">
        <v>5613</v>
      </c>
      <c r="B2276" s="2" t="s">
        <v>2975</v>
      </c>
      <c r="C2276" s="4">
        <v>45398</v>
      </c>
      <c r="D2276" s="2" t="s">
        <v>3326</v>
      </c>
      <c r="E2276" s="2" t="s">
        <v>3327</v>
      </c>
      <c r="F2276" s="3">
        <v>7052</v>
      </c>
      <c r="G2276" s="2" t="s">
        <v>3315</v>
      </c>
      <c r="H2276">
        <v>70</v>
      </c>
      <c r="I2276" s="2" t="s">
        <v>3305</v>
      </c>
      <c r="J2276" s="2" t="s">
        <v>3306</v>
      </c>
      <c r="K2276">
        <v>188</v>
      </c>
      <c r="L2276" s="2" t="str">
        <f>_xlfn.XLOOKUP(B2276, customers!A:A, customers!J:J)</f>
        <v>Silver</v>
      </c>
    </row>
    <row r="2277" spans="1:12">
      <c r="A2277" s="2" t="s">
        <v>5614</v>
      </c>
      <c r="B2277" s="2" t="s">
        <v>2399</v>
      </c>
      <c r="C2277" s="4">
        <v>45571</v>
      </c>
      <c r="D2277" s="2" t="s">
        <v>3346</v>
      </c>
      <c r="E2277" s="2" t="s">
        <v>3332</v>
      </c>
      <c r="F2277" s="3">
        <v>2192</v>
      </c>
      <c r="G2277" s="2" t="s">
        <v>3310</v>
      </c>
      <c r="H2277">
        <v>21</v>
      </c>
      <c r="I2277" s="2" t="s">
        <v>3305</v>
      </c>
      <c r="J2277" s="2" t="s">
        <v>3306</v>
      </c>
      <c r="K2277">
        <v>19968</v>
      </c>
      <c r="L2277" s="2" t="str">
        <f>_xlfn.XLOOKUP(B2277, customers!A:A, customers!J:J)</f>
        <v>Silver</v>
      </c>
    </row>
    <row r="2278" spans="1:12">
      <c r="A2278" s="2" t="s">
        <v>5615</v>
      </c>
      <c r="B2278" s="2" t="s">
        <v>832</v>
      </c>
      <c r="C2278" s="4">
        <v>45410</v>
      </c>
      <c r="D2278" s="2" t="s">
        <v>3331</v>
      </c>
      <c r="E2278" s="2" t="s">
        <v>3332</v>
      </c>
      <c r="F2278" s="3">
        <v>8021</v>
      </c>
      <c r="G2278" s="2" t="s">
        <v>3319</v>
      </c>
      <c r="H2278">
        <v>80</v>
      </c>
      <c r="I2278" s="2" t="s">
        <v>3420</v>
      </c>
      <c r="J2278" s="2" t="s">
        <v>3306</v>
      </c>
      <c r="K2278">
        <v>45213</v>
      </c>
      <c r="L2278" s="2" t="str">
        <f>_xlfn.XLOOKUP(B2278, customers!A:A, customers!J:J)</f>
        <v>Silver</v>
      </c>
    </row>
    <row r="2279" spans="1:12">
      <c r="A2279" s="2" t="s">
        <v>5616</v>
      </c>
      <c r="B2279" s="2" t="s">
        <v>1583</v>
      </c>
      <c r="C2279" s="4">
        <v>45343</v>
      </c>
      <c r="D2279" s="2" t="s">
        <v>3341</v>
      </c>
      <c r="E2279" s="2" t="s">
        <v>3342</v>
      </c>
      <c r="F2279" s="3">
        <v>2377</v>
      </c>
      <c r="G2279" s="2" t="s">
        <v>3315</v>
      </c>
      <c r="H2279">
        <v>23</v>
      </c>
      <c r="I2279" s="2" t="s">
        <v>3305</v>
      </c>
      <c r="J2279" s="2" t="s">
        <v>3306</v>
      </c>
      <c r="K2279">
        <v>445613</v>
      </c>
      <c r="L2279" s="2" t="str">
        <f>_xlfn.XLOOKUP(B2279, customers!A:A, customers!J:J)</f>
        <v>Platinum</v>
      </c>
    </row>
    <row r="2280" spans="1:12">
      <c r="A2280" s="2" t="s">
        <v>5617</v>
      </c>
      <c r="B2280" s="2" t="s">
        <v>1309</v>
      </c>
      <c r="C2280" s="4">
        <v>45587</v>
      </c>
      <c r="D2280" s="2" t="s">
        <v>3395</v>
      </c>
      <c r="E2280" s="2" t="s">
        <v>3396</v>
      </c>
      <c r="F2280" s="3">
        <v>2710</v>
      </c>
      <c r="G2280" s="2" t="s">
        <v>3304</v>
      </c>
      <c r="H2280">
        <v>27</v>
      </c>
      <c r="I2280" s="2" t="s">
        <v>3305</v>
      </c>
      <c r="J2280" s="2" t="s">
        <v>3306</v>
      </c>
      <c r="K2280">
        <v>126981</v>
      </c>
      <c r="L2280" s="2" t="str">
        <f>_xlfn.XLOOKUP(B2280, customers!A:A, customers!J:J)</f>
        <v>Silver</v>
      </c>
    </row>
    <row r="2281" spans="1:12">
      <c r="A2281" s="2" t="s">
        <v>5618</v>
      </c>
      <c r="B2281" s="2" t="s">
        <v>2462</v>
      </c>
      <c r="C2281" s="4">
        <v>45924</v>
      </c>
      <c r="D2281" s="2" t="s">
        <v>3334</v>
      </c>
      <c r="E2281" s="2" t="s">
        <v>3309</v>
      </c>
      <c r="F2281" s="3">
        <v>8806</v>
      </c>
      <c r="G2281" s="2" t="s">
        <v>3319</v>
      </c>
      <c r="H2281">
        <v>88</v>
      </c>
      <c r="I2281" s="2" t="s">
        <v>3305</v>
      </c>
      <c r="J2281" s="2" t="s">
        <v>3306</v>
      </c>
      <c r="K2281">
        <v>7763</v>
      </c>
      <c r="L2281" s="2" t="str">
        <f>_xlfn.XLOOKUP(B2281, customers!A:A, customers!J:J)</f>
        <v>Silver</v>
      </c>
    </row>
    <row r="2282" spans="1:12">
      <c r="A2282" s="2" t="s">
        <v>5619</v>
      </c>
      <c r="B2282" s="2" t="s">
        <v>2821</v>
      </c>
      <c r="C2282" s="4">
        <v>45565</v>
      </c>
      <c r="D2282" s="2" t="s">
        <v>3302</v>
      </c>
      <c r="E2282" s="2" t="s">
        <v>3303</v>
      </c>
      <c r="F2282" s="3">
        <v>705</v>
      </c>
      <c r="G2282" s="2" t="s">
        <v>3304</v>
      </c>
      <c r="H2282">
        <v>7</v>
      </c>
      <c r="I2282" s="2" t="s">
        <v>3305</v>
      </c>
      <c r="J2282" s="2" t="s">
        <v>3306</v>
      </c>
      <c r="K2282">
        <v>130991</v>
      </c>
      <c r="L2282" s="2" t="str">
        <f>_xlfn.XLOOKUP(B2282, customers!A:A, customers!J:J)</f>
        <v>Gold</v>
      </c>
    </row>
    <row r="2283" spans="1:12">
      <c r="A2283" s="2" t="s">
        <v>5620</v>
      </c>
      <c r="B2283" s="2" t="s">
        <v>2186</v>
      </c>
      <c r="C2283" s="4">
        <v>45338</v>
      </c>
      <c r="D2283" s="2" t="s">
        <v>3346</v>
      </c>
      <c r="E2283" s="2" t="s">
        <v>3332</v>
      </c>
      <c r="F2283" s="3">
        <v>8372</v>
      </c>
      <c r="G2283" s="2" t="s">
        <v>3310</v>
      </c>
      <c r="H2283">
        <v>83</v>
      </c>
      <c r="I2283" s="2" t="s">
        <v>3305</v>
      </c>
      <c r="J2283" s="2" t="s">
        <v>3363</v>
      </c>
      <c r="K2283">
        <v>70576</v>
      </c>
      <c r="L2283" s="2" t="str">
        <f>_xlfn.XLOOKUP(B2283, customers!A:A, customers!J:J)</f>
        <v>Gold</v>
      </c>
    </row>
    <row r="2284" spans="1:12">
      <c r="A2284" s="2" t="s">
        <v>5621</v>
      </c>
      <c r="B2284" s="2" t="s">
        <v>1624</v>
      </c>
      <c r="C2284" s="4">
        <v>45511</v>
      </c>
      <c r="D2284" s="2" t="s">
        <v>3308</v>
      </c>
      <c r="E2284" s="2" t="s">
        <v>3309</v>
      </c>
      <c r="F2284" s="3">
        <v>9335</v>
      </c>
      <c r="G2284" s="2" t="s">
        <v>3304</v>
      </c>
      <c r="H2284">
        <v>93</v>
      </c>
      <c r="I2284" s="2" t="s">
        <v>3305</v>
      </c>
      <c r="J2284" s="2" t="s">
        <v>3306</v>
      </c>
      <c r="K2284">
        <v>261297</v>
      </c>
      <c r="L2284" s="2" t="str">
        <f>_xlfn.XLOOKUP(B2284, customers!A:A, customers!J:J)</f>
        <v>Platinum</v>
      </c>
    </row>
    <row r="2285" spans="1:12">
      <c r="A2285" s="2" t="s">
        <v>5622</v>
      </c>
      <c r="B2285" s="2" t="s">
        <v>2408</v>
      </c>
      <c r="C2285" s="4">
        <v>45660</v>
      </c>
      <c r="D2285" s="2" t="s">
        <v>3302</v>
      </c>
      <c r="E2285" s="2" t="s">
        <v>3303</v>
      </c>
      <c r="F2285" s="3">
        <v>8312</v>
      </c>
      <c r="G2285" s="2" t="s">
        <v>3315</v>
      </c>
      <c r="H2285">
        <v>83</v>
      </c>
      <c r="I2285" s="2" t="s">
        <v>3305</v>
      </c>
      <c r="J2285" s="2" t="s">
        <v>3306</v>
      </c>
      <c r="K2285">
        <v>58893</v>
      </c>
      <c r="L2285" s="2" t="str">
        <f>_xlfn.XLOOKUP(B2285, customers!A:A, customers!J:J)</f>
        <v>Silver</v>
      </c>
    </row>
    <row r="2286" spans="1:12">
      <c r="A2286" s="2" t="s">
        <v>5623</v>
      </c>
      <c r="B2286" s="2" t="s">
        <v>1948</v>
      </c>
      <c r="C2286" s="4">
        <v>45660</v>
      </c>
      <c r="D2286" s="2" t="s">
        <v>3326</v>
      </c>
      <c r="E2286" s="2" t="s">
        <v>3327</v>
      </c>
      <c r="F2286" s="3">
        <v>9233</v>
      </c>
      <c r="G2286" s="2" t="s">
        <v>3319</v>
      </c>
      <c r="H2286">
        <v>92</v>
      </c>
      <c r="I2286" s="2" t="s">
        <v>3305</v>
      </c>
      <c r="J2286" s="2" t="s">
        <v>3306</v>
      </c>
      <c r="K2286">
        <v>283433</v>
      </c>
      <c r="L2286" s="2" t="str">
        <f>_xlfn.XLOOKUP(B2286, customers!A:A, customers!J:J)</f>
        <v>Gold</v>
      </c>
    </row>
    <row r="2287" spans="1:12">
      <c r="A2287" s="2" t="s">
        <v>5624</v>
      </c>
      <c r="B2287" s="2" t="s">
        <v>1149</v>
      </c>
      <c r="C2287" s="4">
        <v>45463</v>
      </c>
      <c r="D2287" s="2" t="s">
        <v>3395</v>
      </c>
      <c r="E2287" s="2" t="s">
        <v>3396</v>
      </c>
      <c r="F2287" s="3">
        <v>4480</v>
      </c>
      <c r="G2287" s="2" t="s">
        <v>3304</v>
      </c>
      <c r="H2287">
        <v>44</v>
      </c>
      <c r="I2287" s="2" t="s">
        <v>3305</v>
      </c>
      <c r="J2287" s="2" t="s">
        <v>3306</v>
      </c>
      <c r="K2287">
        <v>68831</v>
      </c>
      <c r="L2287" s="2" t="str">
        <f>_xlfn.XLOOKUP(B2287, customers!A:A, customers!J:J)</f>
        <v>Silver</v>
      </c>
    </row>
    <row r="2288" spans="1:12">
      <c r="A2288" s="2" t="s">
        <v>5625</v>
      </c>
      <c r="B2288" s="2" t="s">
        <v>2672</v>
      </c>
      <c r="C2288" s="4">
        <v>45643</v>
      </c>
      <c r="D2288" s="2" t="s">
        <v>3341</v>
      </c>
      <c r="E2288" s="2" t="s">
        <v>3342</v>
      </c>
      <c r="F2288" s="3">
        <v>1927</v>
      </c>
      <c r="G2288" s="2" t="s">
        <v>3315</v>
      </c>
      <c r="H2288">
        <v>19</v>
      </c>
      <c r="I2288" s="2" t="s">
        <v>3305</v>
      </c>
      <c r="J2288" s="2" t="s">
        <v>3306</v>
      </c>
      <c r="K2288">
        <v>184289</v>
      </c>
      <c r="L2288" s="2" t="str">
        <f>_xlfn.XLOOKUP(B2288, customers!A:A, customers!J:J)</f>
        <v>Platinum</v>
      </c>
    </row>
    <row r="2289" spans="1:12">
      <c r="A2289" s="2" t="s">
        <v>5626</v>
      </c>
      <c r="B2289" s="2" t="s">
        <v>159</v>
      </c>
      <c r="C2289" s="4">
        <v>45928</v>
      </c>
      <c r="D2289" s="2" t="s">
        <v>3317</v>
      </c>
      <c r="E2289" s="2" t="s">
        <v>3318</v>
      </c>
      <c r="F2289" s="3">
        <v>5679</v>
      </c>
      <c r="G2289" s="2" t="s">
        <v>3315</v>
      </c>
      <c r="H2289">
        <v>56</v>
      </c>
      <c r="I2289" s="2" t="s">
        <v>3305</v>
      </c>
      <c r="J2289" s="2" t="s">
        <v>3306</v>
      </c>
      <c r="K2289">
        <v>233163</v>
      </c>
      <c r="L2289" s="2" t="str">
        <f>_xlfn.XLOOKUP(B2289, customers!A:A, customers!J:J)</f>
        <v>Gold</v>
      </c>
    </row>
    <row r="2290" spans="1:12">
      <c r="A2290" s="2" t="s">
        <v>5627</v>
      </c>
      <c r="B2290" s="2" t="s">
        <v>1175</v>
      </c>
      <c r="C2290" s="4">
        <v>45997</v>
      </c>
      <c r="D2290" s="2" t="s">
        <v>3331</v>
      </c>
      <c r="E2290" s="2" t="s">
        <v>3332</v>
      </c>
      <c r="F2290" s="3">
        <v>4815</v>
      </c>
      <c r="G2290" s="2" t="s">
        <v>3315</v>
      </c>
      <c r="H2290">
        <v>48</v>
      </c>
      <c r="I2290" s="2" t="s">
        <v>3305</v>
      </c>
      <c r="J2290" s="2" t="s">
        <v>3306</v>
      </c>
      <c r="K2290">
        <v>62005</v>
      </c>
      <c r="L2290" s="2" t="str">
        <f>_xlfn.XLOOKUP(B2290, customers!A:A, customers!J:J)</f>
        <v>Gold</v>
      </c>
    </row>
    <row r="2291" spans="1:12">
      <c r="A2291" s="2" t="s">
        <v>5628</v>
      </c>
      <c r="B2291" s="2" t="s">
        <v>1531</v>
      </c>
      <c r="C2291" s="4">
        <v>45909</v>
      </c>
      <c r="D2291" s="2" t="s">
        <v>3326</v>
      </c>
      <c r="E2291" s="2" t="s">
        <v>3327</v>
      </c>
      <c r="F2291" s="3">
        <v>3573</v>
      </c>
      <c r="G2291" s="2" t="s">
        <v>3315</v>
      </c>
      <c r="H2291">
        <v>35</v>
      </c>
      <c r="I2291" s="2" t="s">
        <v>3305</v>
      </c>
      <c r="J2291" s="2" t="s">
        <v>3306</v>
      </c>
      <c r="K2291">
        <v>112040</v>
      </c>
      <c r="L2291" s="2" t="str">
        <f>_xlfn.XLOOKUP(B2291, customers!A:A, customers!J:J)</f>
        <v>Silver</v>
      </c>
    </row>
    <row r="2292" spans="1:12">
      <c r="A2292" s="2" t="s">
        <v>5629</v>
      </c>
      <c r="B2292" s="2" t="s">
        <v>2048</v>
      </c>
      <c r="C2292" s="4">
        <v>45494</v>
      </c>
      <c r="D2292" s="2" t="s">
        <v>3360</v>
      </c>
      <c r="E2292" s="2" t="s">
        <v>3327</v>
      </c>
      <c r="F2292" s="3">
        <v>8661</v>
      </c>
      <c r="G2292" s="2" t="s">
        <v>3304</v>
      </c>
      <c r="H2292">
        <v>86</v>
      </c>
      <c r="I2292" s="2" t="s">
        <v>3305</v>
      </c>
      <c r="J2292" s="2" t="s">
        <v>3306</v>
      </c>
      <c r="K2292">
        <v>15810</v>
      </c>
      <c r="L2292" s="2" t="str">
        <f>_xlfn.XLOOKUP(B2292, customers!A:A, customers!J:J)</f>
        <v>Silver</v>
      </c>
    </row>
    <row r="2293" spans="1:12">
      <c r="A2293" s="2" t="s">
        <v>5630</v>
      </c>
      <c r="B2293" s="2" t="s">
        <v>865</v>
      </c>
      <c r="C2293" s="4">
        <v>45829</v>
      </c>
      <c r="D2293" s="2" t="s">
        <v>3341</v>
      </c>
      <c r="E2293" s="2" t="s">
        <v>3342</v>
      </c>
      <c r="F2293" s="3">
        <v>5436</v>
      </c>
      <c r="G2293" s="2" t="s">
        <v>3319</v>
      </c>
      <c r="H2293">
        <v>54</v>
      </c>
      <c r="I2293" s="2" t="s">
        <v>3305</v>
      </c>
      <c r="J2293" s="2" t="s">
        <v>3306</v>
      </c>
      <c r="K2293">
        <v>301395</v>
      </c>
      <c r="L2293" s="2" t="str">
        <f>_xlfn.XLOOKUP(B2293, customers!A:A, customers!J:J)</f>
        <v>Gold</v>
      </c>
    </row>
    <row r="2294" spans="1:12">
      <c r="A2294" s="2" t="s">
        <v>5631</v>
      </c>
      <c r="B2294" s="2" t="s">
        <v>988</v>
      </c>
      <c r="C2294" s="4">
        <v>45765</v>
      </c>
      <c r="D2294" s="2" t="s">
        <v>3334</v>
      </c>
      <c r="E2294" s="2" t="s">
        <v>3309</v>
      </c>
      <c r="F2294" s="3">
        <v>4831</v>
      </c>
      <c r="G2294" s="2" t="s">
        <v>3319</v>
      </c>
      <c r="H2294">
        <v>48</v>
      </c>
      <c r="I2294" s="2" t="s">
        <v>3305</v>
      </c>
      <c r="J2294" s="2" t="s">
        <v>3306</v>
      </c>
      <c r="K2294">
        <v>120655</v>
      </c>
      <c r="L2294" s="2" t="str">
        <f>_xlfn.XLOOKUP(B2294, customers!A:A, customers!J:J)</f>
        <v>Silver</v>
      </c>
    </row>
    <row r="2295" spans="1:12">
      <c r="A2295" s="2" t="s">
        <v>5632</v>
      </c>
      <c r="B2295" s="2" t="s">
        <v>345</v>
      </c>
      <c r="C2295" s="4">
        <v>45490</v>
      </c>
      <c r="D2295" s="2" t="s">
        <v>3356</v>
      </c>
      <c r="E2295" s="2" t="s">
        <v>3313</v>
      </c>
      <c r="F2295" s="3">
        <v>49570</v>
      </c>
      <c r="G2295" s="2" t="s">
        <v>3304</v>
      </c>
      <c r="H2295">
        <v>495</v>
      </c>
      <c r="I2295" s="2" t="s">
        <v>3305</v>
      </c>
      <c r="J2295" s="2" t="s">
        <v>3306</v>
      </c>
      <c r="K2295">
        <v>38602</v>
      </c>
      <c r="L2295" s="2" t="str">
        <f>_xlfn.XLOOKUP(B2295, customers!A:A, customers!J:J)</f>
        <v>Silver</v>
      </c>
    </row>
    <row r="2296" spans="1:12">
      <c r="A2296" s="2" t="s">
        <v>5633</v>
      </c>
      <c r="B2296" s="2" t="s">
        <v>2491</v>
      </c>
      <c r="C2296" s="4">
        <v>45393</v>
      </c>
      <c r="D2296" s="2" t="s">
        <v>3399</v>
      </c>
      <c r="E2296" s="2" t="s">
        <v>3400</v>
      </c>
      <c r="F2296" s="3">
        <v>9817</v>
      </c>
      <c r="G2296" s="2" t="s">
        <v>3315</v>
      </c>
      <c r="H2296">
        <v>98</v>
      </c>
      <c r="I2296" s="2" t="s">
        <v>3305</v>
      </c>
      <c r="J2296" s="2" t="s">
        <v>3306</v>
      </c>
      <c r="K2296">
        <v>229894</v>
      </c>
      <c r="L2296" s="2" t="str">
        <f>_xlfn.XLOOKUP(B2296, customers!A:A, customers!J:J)</f>
        <v>Gold</v>
      </c>
    </row>
    <row r="2297" spans="1:12">
      <c r="A2297" s="2" t="s">
        <v>5634</v>
      </c>
      <c r="B2297" s="2" t="s">
        <v>2367</v>
      </c>
      <c r="C2297" s="4">
        <v>45783</v>
      </c>
      <c r="D2297" s="2" t="s">
        <v>3331</v>
      </c>
      <c r="E2297" s="2" t="s">
        <v>3332</v>
      </c>
      <c r="F2297" s="3">
        <v>7805</v>
      </c>
      <c r="G2297" s="2" t="s">
        <v>3304</v>
      </c>
      <c r="H2297">
        <v>78</v>
      </c>
      <c r="I2297" s="2" t="s">
        <v>3305</v>
      </c>
      <c r="J2297" s="2" t="s">
        <v>3306</v>
      </c>
      <c r="K2297">
        <v>160309</v>
      </c>
      <c r="L2297" s="2" t="str">
        <f>_xlfn.XLOOKUP(B2297, customers!A:A, customers!J:J)</f>
        <v>Gold</v>
      </c>
    </row>
    <row r="2298" spans="1:12">
      <c r="A2298" s="2" t="s">
        <v>5635</v>
      </c>
      <c r="B2298" s="2" t="s">
        <v>1975</v>
      </c>
      <c r="C2298" s="4">
        <v>46009</v>
      </c>
      <c r="D2298" s="2" t="s">
        <v>3365</v>
      </c>
      <c r="E2298" s="2" t="s">
        <v>3366</v>
      </c>
      <c r="F2298" s="3">
        <v>8384</v>
      </c>
      <c r="G2298" s="2" t="s">
        <v>3304</v>
      </c>
      <c r="H2298">
        <v>83</v>
      </c>
      <c r="I2298" s="2" t="s">
        <v>3305</v>
      </c>
      <c r="J2298" s="2" t="s">
        <v>3306</v>
      </c>
      <c r="K2298">
        <v>11885</v>
      </c>
      <c r="L2298" s="2" t="str">
        <f>_xlfn.XLOOKUP(B2298, customers!A:A, customers!J:J)</f>
        <v>Silver</v>
      </c>
    </row>
    <row r="2299" spans="1:12">
      <c r="A2299" s="2" t="s">
        <v>5636</v>
      </c>
      <c r="B2299" s="2" t="s">
        <v>2346</v>
      </c>
      <c r="C2299" s="4">
        <v>45485</v>
      </c>
      <c r="D2299" s="2" t="s">
        <v>3322</v>
      </c>
      <c r="E2299" s="2" t="s">
        <v>3323</v>
      </c>
      <c r="F2299" s="3">
        <v>41569</v>
      </c>
      <c r="G2299" s="2" t="s">
        <v>3319</v>
      </c>
      <c r="H2299">
        <v>415</v>
      </c>
      <c r="I2299" s="2" t="s">
        <v>3305</v>
      </c>
      <c r="J2299" s="2" t="s">
        <v>3306</v>
      </c>
      <c r="K2299">
        <v>76785</v>
      </c>
      <c r="L2299" s="2" t="str">
        <f>_xlfn.XLOOKUP(B2299, customers!A:A, customers!J:J)</f>
        <v>Silver</v>
      </c>
    </row>
    <row r="2300" spans="1:12">
      <c r="A2300" s="2" t="s">
        <v>5637</v>
      </c>
      <c r="B2300" s="2" t="s">
        <v>1864</v>
      </c>
      <c r="C2300" s="4">
        <v>45869</v>
      </c>
      <c r="D2300" s="2" t="s">
        <v>3331</v>
      </c>
      <c r="E2300" s="2" t="s">
        <v>3332</v>
      </c>
      <c r="F2300" s="3">
        <v>2763</v>
      </c>
      <c r="G2300" s="2" t="s">
        <v>3319</v>
      </c>
      <c r="H2300">
        <v>27</v>
      </c>
      <c r="I2300" s="2" t="s">
        <v>3305</v>
      </c>
      <c r="J2300" s="2" t="s">
        <v>3306</v>
      </c>
      <c r="K2300">
        <v>468739</v>
      </c>
      <c r="L2300" s="2" t="str">
        <f>_xlfn.XLOOKUP(B2300, customers!A:A, customers!J:J)</f>
        <v>Platinum</v>
      </c>
    </row>
    <row r="2301" spans="1:12">
      <c r="A2301" s="2" t="s">
        <v>5638</v>
      </c>
      <c r="B2301" s="2" t="s">
        <v>2424</v>
      </c>
      <c r="C2301" s="4">
        <v>45312</v>
      </c>
      <c r="D2301" s="2" t="s">
        <v>3302</v>
      </c>
      <c r="E2301" s="2" t="s">
        <v>3303</v>
      </c>
      <c r="F2301" s="3">
        <v>3273</v>
      </c>
      <c r="G2301" s="2" t="s">
        <v>3315</v>
      </c>
      <c r="H2301">
        <v>32</v>
      </c>
      <c r="I2301" s="2" t="s">
        <v>3305</v>
      </c>
      <c r="J2301" s="2" t="s">
        <v>3306</v>
      </c>
      <c r="K2301">
        <v>220159</v>
      </c>
      <c r="L2301" s="2" t="str">
        <f>_xlfn.XLOOKUP(B2301, customers!A:A, customers!J:J)</f>
        <v>Gold</v>
      </c>
    </row>
    <row r="2302" spans="1:12">
      <c r="A2302" s="2" t="s">
        <v>5639</v>
      </c>
      <c r="B2302" s="2" t="s">
        <v>1171</v>
      </c>
      <c r="C2302" s="4">
        <v>45601</v>
      </c>
      <c r="D2302" s="2" t="s">
        <v>3348</v>
      </c>
      <c r="E2302" s="2" t="s">
        <v>3349</v>
      </c>
      <c r="F2302" s="3">
        <v>5001</v>
      </c>
      <c r="G2302" s="2" t="s">
        <v>3315</v>
      </c>
      <c r="H2302">
        <v>50</v>
      </c>
      <c r="I2302" s="2" t="s">
        <v>3305</v>
      </c>
      <c r="J2302" s="2" t="s">
        <v>3306</v>
      </c>
      <c r="K2302">
        <v>278671</v>
      </c>
      <c r="L2302" s="2" t="str">
        <f>_xlfn.XLOOKUP(B2302, customers!A:A, customers!J:J)</f>
        <v>Gold</v>
      </c>
    </row>
    <row r="2303" spans="1:12">
      <c r="A2303" s="2" t="s">
        <v>5640</v>
      </c>
      <c r="B2303" s="2" t="s">
        <v>974</v>
      </c>
      <c r="C2303" s="4">
        <v>45947</v>
      </c>
      <c r="D2303" s="2" t="s">
        <v>3317</v>
      </c>
      <c r="E2303" s="2" t="s">
        <v>3318</v>
      </c>
      <c r="F2303" s="3">
        <v>7037</v>
      </c>
      <c r="G2303" s="2" t="s">
        <v>3310</v>
      </c>
      <c r="H2303">
        <v>70</v>
      </c>
      <c r="I2303" s="2" t="s">
        <v>3305</v>
      </c>
      <c r="J2303" s="2" t="s">
        <v>3306</v>
      </c>
      <c r="K2303">
        <v>49320</v>
      </c>
      <c r="L2303" s="2" t="str">
        <f>_xlfn.XLOOKUP(B2303, customers!A:A, customers!J:J)</f>
        <v>Gold</v>
      </c>
    </row>
    <row r="2304" spans="1:12">
      <c r="A2304" s="2" t="s">
        <v>5641</v>
      </c>
      <c r="B2304" s="2" t="s">
        <v>2036</v>
      </c>
      <c r="C2304" s="4">
        <v>45403</v>
      </c>
      <c r="D2304" s="2" t="s">
        <v>3356</v>
      </c>
      <c r="E2304" s="2" t="s">
        <v>3313</v>
      </c>
      <c r="F2304" s="3">
        <v>4653</v>
      </c>
      <c r="G2304" s="2" t="s">
        <v>3310</v>
      </c>
      <c r="H2304">
        <v>46</v>
      </c>
      <c r="I2304" s="2" t="s">
        <v>3305</v>
      </c>
      <c r="J2304" s="2" t="s">
        <v>3306</v>
      </c>
      <c r="K2304">
        <v>109945</v>
      </c>
      <c r="L2304" s="2" t="str">
        <f>_xlfn.XLOOKUP(B2304, customers!A:A, customers!J:J)</f>
        <v>Gold</v>
      </c>
    </row>
    <row r="2305" spans="1:12">
      <c r="A2305" s="2" t="s">
        <v>5642</v>
      </c>
      <c r="B2305" s="2" t="s">
        <v>1941</v>
      </c>
      <c r="C2305" s="4">
        <v>45559</v>
      </c>
      <c r="D2305" s="2" t="s">
        <v>3331</v>
      </c>
      <c r="E2305" s="2" t="s">
        <v>3332</v>
      </c>
      <c r="F2305" s="3">
        <v>1887</v>
      </c>
      <c r="G2305" s="2" t="s">
        <v>3315</v>
      </c>
      <c r="H2305">
        <v>18</v>
      </c>
      <c r="I2305" s="2" t="s">
        <v>3305</v>
      </c>
      <c r="J2305" s="2" t="s">
        <v>3306</v>
      </c>
      <c r="K2305">
        <v>779688</v>
      </c>
      <c r="L2305" s="2" t="str">
        <f>_xlfn.XLOOKUP(B2305, customers!A:A, customers!J:J)</f>
        <v>Platinum</v>
      </c>
    </row>
    <row r="2306" spans="1:12">
      <c r="A2306" s="2" t="s">
        <v>5643</v>
      </c>
      <c r="B2306" s="2" t="s">
        <v>2583</v>
      </c>
      <c r="C2306" s="4">
        <v>45477</v>
      </c>
      <c r="D2306" s="2" t="s">
        <v>3348</v>
      </c>
      <c r="E2306" s="2" t="s">
        <v>3349</v>
      </c>
      <c r="F2306" s="3">
        <v>2990</v>
      </c>
      <c r="G2306" s="2" t="s">
        <v>3315</v>
      </c>
      <c r="H2306">
        <v>29</v>
      </c>
      <c r="I2306" s="2" t="s">
        <v>3305</v>
      </c>
      <c r="J2306" s="2" t="s">
        <v>3306</v>
      </c>
      <c r="K2306">
        <v>14626</v>
      </c>
      <c r="L2306" s="2" t="str">
        <f>_xlfn.XLOOKUP(B2306, customers!A:A, customers!J:J)</f>
        <v>Silver</v>
      </c>
    </row>
    <row r="2307" spans="1:12">
      <c r="A2307" s="2" t="s">
        <v>5644</v>
      </c>
      <c r="B2307" s="2" t="s">
        <v>953</v>
      </c>
      <c r="C2307" s="4">
        <v>46008</v>
      </c>
      <c r="D2307" s="2" t="s">
        <v>3308</v>
      </c>
      <c r="E2307" s="2" t="s">
        <v>3309</v>
      </c>
      <c r="F2307" s="3">
        <v>1370</v>
      </c>
      <c r="G2307" s="2" t="s">
        <v>3304</v>
      </c>
      <c r="H2307">
        <v>13</v>
      </c>
      <c r="I2307" s="2" t="s">
        <v>3305</v>
      </c>
      <c r="J2307" s="2" t="s">
        <v>3306</v>
      </c>
      <c r="K2307">
        <v>46960</v>
      </c>
      <c r="L2307" s="2" t="str">
        <f>_xlfn.XLOOKUP(B2307, customers!A:A, customers!J:J)</f>
        <v>Silver</v>
      </c>
    </row>
    <row r="2308" spans="1:12">
      <c r="A2308" s="2" t="s">
        <v>5645</v>
      </c>
      <c r="B2308" s="2" t="s">
        <v>2876</v>
      </c>
      <c r="C2308" s="4">
        <v>45818</v>
      </c>
      <c r="D2308" s="2" t="s">
        <v>3302</v>
      </c>
      <c r="E2308" s="2" t="s">
        <v>3303</v>
      </c>
      <c r="F2308" s="3">
        <v>1782</v>
      </c>
      <c r="G2308" s="2" t="s">
        <v>3304</v>
      </c>
      <c r="H2308">
        <v>17</v>
      </c>
      <c r="I2308" s="2" t="s">
        <v>3305</v>
      </c>
      <c r="J2308" s="2" t="s">
        <v>3306</v>
      </c>
      <c r="K2308">
        <v>16457</v>
      </c>
      <c r="L2308" s="2" t="str">
        <f>_xlfn.XLOOKUP(B2308, customers!A:A, customers!J:J)</f>
        <v>Silver</v>
      </c>
    </row>
    <row r="2309" spans="1:12">
      <c r="A2309" s="2" t="s">
        <v>5646</v>
      </c>
      <c r="B2309" s="2" t="s">
        <v>2339</v>
      </c>
      <c r="C2309" s="4">
        <v>45424</v>
      </c>
      <c r="D2309" s="2" t="s">
        <v>3360</v>
      </c>
      <c r="E2309" s="2" t="s">
        <v>3327</v>
      </c>
      <c r="F2309" s="3">
        <v>2620</v>
      </c>
      <c r="G2309" s="2" t="s">
        <v>3319</v>
      </c>
      <c r="H2309">
        <v>26</v>
      </c>
      <c r="I2309" s="2" t="s">
        <v>3305</v>
      </c>
      <c r="J2309" s="2" t="s">
        <v>3306</v>
      </c>
      <c r="K2309">
        <v>17457</v>
      </c>
      <c r="L2309" s="2" t="str">
        <f>_xlfn.XLOOKUP(B2309, customers!A:A, customers!J:J)</f>
        <v>Gold</v>
      </c>
    </row>
    <row r="2310" spans="1:12">
      <c r="A2310" s="2" t="s">
        <v>5647</v>
      </c>
      <c r="B2310" s="2" t="s">
        <v>2241</v>
      </c>
      <c r="C2310" s="4">
        <v>45504</v>
      </c>
      <c r="D2310" s="2" t="s">
        <v>3395</v>
      </c>
      <c r="E2310" s="2" t="s">
        <v>3396</v>
      </c>
      <c r="F2310" s="3">
        <v>8039</v>
      </c>
      <c r="G2310" s="2" t="s">
        <v>3310</v>
      </c>
      <c r="H2310">
        <v>80</v>
      </c>
      <c r="I2310" s="2" t="s">
        <v>3305</v>
      </c>
      <c r="J2310" s="2" t="s">
        <v>3306</v>
      </c>
      <c r="K2310">
        <v>287093</v>
      </c>
      <c r="L2310" s="2" t="str">
        <f>_xlfn.XLOOKUP(B2310, customers!A:A, customers!J:J)</f>
        <v>Platinum</v>
      </c>
    </row>
    <row r="2311" spans="1:12">
      <c r="A2311" s="2" t="s">
        <v>5648</v>
      </c>
      <c r="B2311" s="2" t="s">
        <v>3118</v>
      </c>
      <c r="C2311" s="4">
        <v>45676</v>
      </c>
      <c r="D2311" s="2" t="s">
        <v>3346</v>
      </c>
      <c r="E2311" s="2" t="s">
        <v>3332</v>
      </c>
      <c r="F2311" s="3">
        <v>3073</v>
      </c>
      <c r="G2311" s="2" t="s">
        <v>3310</v>
      </c>
      <c r="H2311">
        <v>30</v>
      </c>
      <c r="I2311" s="2" t="s">
        <v>3305</v>
      </c>
      <c r="J2311" s="2" t="s">
        <v>3306</v>
      </c>
      <c r="K2311">
        <v>97951</v>
      </c>
      <c r="L2311" s="2" t="str">
        <f>_xlfn.XLOOKUP(B2311, customers!A:A, customers!J:J)</f>
        <v>Silver</v>
      </c>
    </row>
    <row r="2312" spans="1:12">
      <c r="A2312" s="2" t="s">
        <v>5649</v>
      </c>
      <c r="B2312" s="2" t="s">
        <v>2720</v>
      </c>
      <c r="C2312" s="4">
        <v>45898</v>
      </c>
      <c r="D2312" s="2" t="s">
        <v>3348</v>
      </c>
      <c r="E2312" s="2" t="s">
        <v>3349</v>
      </c>
      <c r="F2312" s="3">
        <v>4650</v>
      </c>
      <c r="G2312" s="2" t="s">
        <v>3304</v>
      </c>
      <c r="H2312">
        <v>46</v>
      </c>
      <c r="I2312" s="2" t="s">
        <v>3305</v>
      </c>
      <c r="J2312" s="2" t="s">
        <v>3306</v>
      </c>
      <c r="K2312">
        <v>23491</v>
      </c>
      <c r="L2312" s="2" t="str">
        <f>_xlfn.XLOOKUP(B2312, customers!A:A, customers!J:J)</f>
        <v>Silver</v>
      </c>
    </row>
    <row r="2313" spans="1:12">
      <c r="A2313" s="2" t="s">
        <v>5650</v>
      </c>
      <c r="B2313" s="2" t="s">
        <v>2943</v>
      </c>
      <c r="C2313" s="4">
        <v>45567</v>
      </c>
      <c r="D2313" s="2" t="s">
        <v>3399</v>
      </c>
      <c r="E2313" s="2" t="s">
        <v>3400</v>
      </c>
      <c r="F2313" s="3">
        <v>2569</v>
      </c>
      <c r="G2313" s="2" t="s">
        <v>3310</v>
      </c>
      <c r="H2313">
        <v>25</v>
      </c>
      <c r="I2313" s="2" t="s">
        <v>3305</v>
      </c>
      <c r="J2313" s="2" t="s">
        <v>3306</v>
      </c>
      <c r="K2313">
        <v>92423</v>
      </c>
      <c r="L2313" s="2" t="str">
        <f>_xlfn.XLOOKUP(B2313, customers!A:A, customers!J:J)</f>
        <v>Platinum</v>
      </c>
    </row>
    <row r="2314" spans="1:12">
      <c r="A2314" s="2" t="s">
        <v>5651</v>
      </c>
      <c r="B2314" s="2" t="s">
        <v>1726</v>
      </c>
      <c r="C2314" s="4">
        <v>45811</v>
      </c>
      <c r="D2314" s="2" t="s">
        <v>3329</v>
      </c>
      <c r="E2314" s="2" t="s">
        <v>3318</v>
      </c>
      <c r="F2314" s="3">
        <v>7879</v>
      </c>
      <c r="G2314" s="2" t="s">
        <v>3315</v>
      </c>
      <c r="H2314">
        <v>78</v>
      </c>
      <c r="I2314" s="2" t="s">
        <v>3305</v>
      </c>
      <c r="J2314" s="2" t="s">
        <v>3306</v>
      </c>
      <c r="K2314">
        <v>199925</v>
      </c>
      <c r="L2314" s="2" t="str">
        <f>_xlfn.XLOOKUP(B2314, customers!A:A, customers!J:J)</f>
        <v>Gold</v>
      </c>
    </row>
    <row r="2315" spans="1:12">
      <c r="A2315" s="2" t="s">
        <v>5652</v>
      </c>
      <c r="B2315" s="2" t="s">
        <v>3151</v>
      </c>
      <c r="C2315" s="4">
        <v>45543</v>
      </c>
      <c r="D2315" s="2" t="s">
        <v>3308</v>
      </c>
      <c r="E2315" s="2" t="s">
        <v>3309</v>
      </c>
      <c r="F2315" s="3">
        <v>8881</v>
      </c>
      <c r="G2315" s="2" t="s">
        <v>3315</v>
      </c>
      <c r="H2315">
        <v>88</v>
      </c>
      <c r="I2315" s="2" t="s">
        <v>3305</v>
      </c>
      <c r="J2315" s="2" t="s">
        <v>3306</v>
      </c>
      <c r="K2315">
        <v>74297</v>
      </c>
      <c r="L2315" s="2" t="str">
        <f>_xlfn.XLOOKUP(B2315, customers!A:A, customers!J:J)</f>
        <v>Gold</v>
      </c>
    </row>
    <row r="2316" spans="1:12">
      <c r="A2316" s="2" t="s">
        <v>5653</v>
      </c>
      <c r="B2316" s="2" t="s">
        <v>1988</v>
      </c>
      <c r="C2316" s="4">
        <v>45534</v>
      </c>
      <c r="D2316" s="2" t="s">
        <v>3346</v>
      </c>
      <c r="E2316" s="2" t="s">
        <v>3332</v>
      </c>
      <c r="F2316" s="3">
        <v>2860</v>
      </c>
      <c r="G2316" s="2" t="s">
        <v>3319</v>
      </c>
      <c r="H2316">
        <v>28</v>
      </c>
      <c r="I2316" s="2" t="s">
        <v>3305</v>
      </c>
      <c r="J2316" s="2" t="s">
        <v>3306</v>
      </c>
      <c r="K2316">
        <v>188845</v>
      </c>
      <c r="L2316" s="2" t="str">
        <f>_xlfn.XLOOKUP(B2316, customers!A:A, customers!J:J)</f>
        <v>Gold</v>
      </c>
    </row>
    <row r="2317" spans="1:12">
      <c r="A2317" s="2" t="s">
        <v>5654</v>
      </c>
      <c r="B2317" s="2" t="s">
        <v>11</v>
      </c>
      <c r="C2317" s="4">
        <v>45564</v>
      </c>
      <c r="D2317" s="2" t="s">
        <v>3329</v>
      </c>
      <c r="E2317" s="2" t="s">
        <v>3318</v>
      </c>
      <c r="F2317" s="3">
        <v>1999</v>
      </c>
      <c r="G2317" s="2" t="s">
        <v>3315</v>
      </c>
      <c r="H2317">
        <v>19</v>
      </c>
      <c r="I2317" s="2" t="s">
        <v>3305</v>
      </c>
      <c r="J2317" s="2" t="s">
        <v>3306</v>
      </c>
      <c r="K2317">
        <v>559</v>
      </c>
      <c r="L2317" s="2" t="str">
        <f>_xlfn.XLOOKUP(B2317, customers!A:A, customers!J:J)</f>
        <v>Silver</v>
      </c>
    </row>
    <row r="2318" spans="1:12">
      <c r="A2318" s="2" t="s">
        <v>5655</v>
      </c>
      <c r="B2318" s="2" t="s">
        <v>3197</v>
      </c>
      <c r="C2318" s="4">
        <v>45566</v>
      </c>
      <c r="D2318" s="2" t="s">
        <v>3356</v>
      </c>
      <c r="E2318" s="2" t="s">
        <v>3313</v>
      </c>
      <c r="F2318" s="3">
        <v>62132</v>
      </c>
      <c r="G2318" s="2" t="s">
        <v>3319</v>
      </c>
      <c r="H2318">
        <v>621</v>
      </c>
      <c r="I2318" s="2" t="s">
        <v>3305</v>
      </c>
      <c r="J2318" s="2" t="s">
        <v>3306</v>
      </c>
      <c r="K2318">
        <v>25732</v>
      </c>
      <c r="L2318" s="2" t="str">
        <f>_xlfn.XLOOKUP(B2318, customers!A:A, customers!J:J)</f>
        <v>Silver</v>
      </c>
    </row>
    <row r="2319" spans="1:12">
      <c r="A2319" s="2" t="s">
        <v>5656</v>
      </c>
      <c r="B2319" s="2" t="s">
        <v>2552</v>
      </c>
      <c r="C2319" s="4">
        <v>45522</v>
      </c>
      <c r="D2319" s="2" t="s">
        <v>3322</v>
      </c>
      <c r="E2319" s="2" t="s">
        <v>3323</v>
      </c>
      <c r="F2319" s="3">
        <v>54996</v>
      </c>
      <c r="G2319" s="2" t="s">
        <v>3310</v>
      </c>
      <c r="H2319">
        <v>549</v>
      </c>
      <c r="I2319" s="2" t="s">
        <v>3305</v>
      </c>
      <c r="J2319" s="2" t="s">
        <v>3306</v>
      </c>
      <c r="K2319">
        <v>87114</v>
      </c>
      <c r="L2319" s="2" t="str">
        <f>_xlfn.XLOOKUP(B2319, customers!A:A, customers!J:J)</f>
        <v>Silver</v>
      </c>
    </row>
    <row r="2320" spans="1:12">
      <c r="A2320" s="2" t="s">
        <v>5657</v>
      </c>
      <c r="B2320" s="2" t="s">
        <v>2515</v>
      </c>
      <c r="C2320" s="4">
        <v>45830</v>
      </c>
      <c r="D2320" s="2" t="s">
        <v>3317</v>
      </c>
      <c r="E2320" s="2" t="s">
        <v>3318</v>
      </c>
      <c r="F2320" s="3">
        <v>6683</v>
      </c>
      <c r="G2320" s="2" t="s">
        <v>3310</v>
      </c>
      <c r="H2320">
        <v>66</v>
      </c>
      <c r="I2320" s="2" t="s">
        <v>3305</v>
      </c>
      <c r="J2320" s="2" t="s">
        <v>3306</v>
      </c>
      <c r="K2320">
        <v>16595</v>
      </c>
      <c r="L2320" s="2" t="str">
        <f>_xlfn.XLOOKUP(B2320, customers!A:A, customers!J:J)</f>
        <v>Silver</v>
      </c>
    </row>
    <row r="2321" spans="1:12">
      <c r="A2321" s="2" t="s">
        <v>5658</v>
      </c>
      <c r="B2321" s="2" t="s">
        <v>639</v>
      </c>
      <c r="C2321" s="4">
        <v>45885</v>
      </c>
      <c r="D2321" s="2" t="s">
        <v>3334</v>
      </c>
      <c r="E2321" s="2" t="s">
        <v>3309</v>
      </c>
      <c r="F2321" s="3">
        <v>9337</v>
      </c>
      <c r="G2321" s="2" t="s">
        <v>3319</v>
      </c>
      <c r="H2321">
        <v>93</v>
      </c>
      <c r="I2321" s="2" t="s">
        <v>3305</v>
      </c>
      <c r="J2321" s="2" t="s">
        <v>3306</v>
      </c>
      <c r="K2321">
        <v>408471</v>
      </c>
      <c r="L2321" s="2" t="str">
        <f>_xlfn.XLOOKUP(B2321, customers!A:A, customers!J:J)</f>
        <v>Platinum</v>
      </c>
    </row>
    <row r="2322" spans="1:12">
      <c r="A2322" s="2" t="s">
        <v>5659</v>
      </c>
      <c r="B2322" s="2" t="s">
        <v>857</v>
      </c>
      <c r="C2322" s="4">
        <v>45829</v>
      </c>
      <c r="D2322" s="2" t="s">
        <v>3341</v>
      </c>
      <c r="E2322" s="2" t="s">
        <v>3342</v>
      </c>
      <c r="F2322" s="3">
        <v>8100</v>
      </c>
      <c r="G2322" s="2" t="s">
        <v>3319</v>
      </c>
      <c r="H2322">
        <v>81</v>
      </c>
      <c r="I2322" s="2" t="s">
        <v>3305</v>
      </c>
      <c r="J2322" s="2" t="s">
        <v>3306</v>
      </c>
      <c r="K2322">
        <v>26534</v>
      </c>
      <c r="L2322" s="2" t="str">
        <f>_xlfn.XLOOKUP(B2322, customers!A:A, customers!J:J)</f>
        <v>Silver</v>
      </c>
    </row>
    <row r="2323" spans="1:12">
      <c r="A2323" s="2" t="s">
        <v>5660</v>
      </c>
      <c r="B2323" s="2" t="s">
        <v>664</v>
      </c>
      <c r="C2323" s="4">
        <v>45302</v>
      </c>
      <c r="D2323" s="2" t="s">
        <v>3346</v>
      </c>
      <c r="E2323" s="2" t="s">
        <v>3332</v>
      </c>
      <c r="F2323" s="3">
        <v>6752</v>
      </c>
      <c r="G2323" s="2" t="s">
        <v>3315</v>
      </c>
      <c r="H2323">
        <v>67</v>
      </c>
      <c r="I2323" s="2" t="s">
        <v>3420</v>
      </c>
      <c r="J2323" s="2" t="s">
        <v>3306</v>
      </c>
      <c r="K2323">
        <v>151487</v>
      </c>
      <c r="L2323" s="2" t="str">
        <f>_xlfn.XLOOKUP(B2323, customers!A:A, customers!J:J)</f>
        <v>Gold</v>
      </c>
    </row>
    <row r="2324" spans="1:12">
      <c r="A2324" s="2" t="s">
        <v>5661</v>
      </c>
      <c r="B2324" s="2" t="s">
        <v>1573</v>
      </c>
      <c r="C2324" s="4">
        <v>45633</v>
      </c>
      <c r="D2324" s="2" t="s">
        <v>3322</v>
      </c>
      <c r="E2324" s="2" t="s">
        <v>3323</v>
      </c>
      <c r="F2324" s="3">
        <v>3537</v>
      </c>
      <c r="G2324" s="2" t="s">
        <v>3304</v>
      </c>
      <c r="H2324">
        <v>35</v>
      </c>
      <c r="I2324" s="2" t="s">
        <v>3305</v>
      </c>
      <c r="J2324" s="2" t="s">
        <v>3306</v>
      </c>
      <c r="K2324">
        <v>4068</v>
      </c>
      <c r="L2324" s="2" t="str">
        <f>_xlfn.XLOOKUP(B2324, customers!A:A, customers!J:J)</f>
        <v>Silver</v>
      </c>
    </row>
    <row r="2325" spans="1:12">
      <c r="A2325" s="2" t="s">
        <v>5662</v>
      </c>
      <c r="B2325" s="2" t="s">
        <v>773</v>
      </c>
      <c r="C2325" s="4">
        <v>45331</v>
      </c>
      <c r="D2325" s="2" t="s">
        <v>3341</v>
      </c>
      <c r="E2325" s="2" t="s">
        <v>3342</v>
      </c>
      <c r="F2325" s="3">
        <v>5395</v>
      </c>
      <c r="G2325" s="2" t="s">
        <v>3304</v>
      </c>
      <c r="H2325">
        <v>53</v>
      </c>
      <c r="I2325" s="2" t="s">
        <v>3305</v>
      </c>
      <c r="J2325" s="2" t="s">
        <v>3306</v>
      </c>
      <c r="K2325">
        <v>83077</v>
      </c>
      <c r="L2325" s="2" t="str">
        <f>_xlfn.XLOOKUP(B2325, customers!A:A, customers!J:J)</f>
        <v>Silver</v>
      </c>
    </row>
    <row r="2326" spans="1:12">
      <c r="A2326" s="2" t="s">
        <v>5663</v>
      </c>
      <c r="B2326" s="2" t="s">
        <v>811</v>
      </c>
      <c r="C2326" s="4">
        <v>45459</v>
      </c>
      <c r="D2326" s="2" t="s">
        <v>3312</v>
      </c>
      <c r="E2326" s="2" t="s">
        <v>3313</v>
      </c>
      <c r="F2326" s="3">
        <v>77530</v>
      </c>
      <c r="G2326" s="2" t="s">
        <v>3310</v>
      </c>
      <c r="H2326">
        <v>775</v>
      </c>
      <c r="I2326" s="2" t="s">
        <v>3305</v>
      </c>
      <c r="J2326" s="2" t="s">
        <v>3306</v>
      </c>
      <c r="K2326">
        <v>34883</v>
      </c>
      <c r="L2326" s="2" t="str">
        <f>_xlfn.XLOOKUP(B2326, customers!A:A, customers!J:J)</f>
        <v>Silver</v>
      </c>
    </row>
    <row r="2327" spans="1:12">
      <c r="A2327" s="2" t="s">
        <v>5664</v>
      </c>
      <c r="B2327" s="2" t="s">
        <v>2105</v>
      </c>
      <c r="C2327" s="4">
        <v>45998</v>
      </c>
      <c r="D2327" s="2" t="s">
        <v>3334</v>
      </c>
      <c r="E2327" s="2" t="s">
        <v>3309</v>
      </c>
      <c r="F2327" s="3">
        <v>4229</v>
      </c>
      <c r="G2327" s="2" t="s">
        <v>3319</v>
      </c>
      <c r="H2327">
        <v>42</v>
      </c>
      <c r="I2327" s="2" t="s">
        <v>3305</v>
      </c>
      <c r="J2327" s="2" t="s">
        <v>3306</v>
      </c>
      <c r="K2327">
        <v>31336</v>
      </c>
      <c r="L2327" s="2" t="str">
        <f>_xlfn.XLOOKUP(B2327, customers!A:A, customers!J:J)</f>
        <v>Silver</v>
      </c>
    </row>
    <row r="2328" spans="1:12">
      <c r="A2328" s="2" t="s">
        <v>5665</v>
      </c>
      <c r="B2328" s="2" t="s">
        <v>964</v>
      </c>
      <c r="C2328" s="4">
        <v>45544</v>
      </c>
      <c r="D2328" s="2" t="s">
        <v>3360</v>
      </c>
      <c r="E2328" s="2" t="s">
        <v>3327</v>
      </c>
      <c r="F2328" s="3">
        <v>7138</v>
      </c>
      <c r="G2328" s="2" t="s">
        <v>3304</v>
      </c>
      <c r="H2328">
        <v>71</v>
      </c>
      <c r="I2328" s="2" t="s">
        <v>3305</v>
      </c>
      <c r="J2328" s="2" t="s">
        <v>3306</v>
      </c>
      <c r="K2328">
        <v>105623</v>
      </c>
      <c r="L2328" s="2" t="str">
        <f>_xlfn.XLOOKUP(B2328, customers!A:A, customers!J:J)</f>
        <v>Platinum</v>
      </c>
    </row>
    <row r="2329" spans="1:12">
      <c r="A2329" s="2" t="s">
        <v>5666</v>
      </c>
      <c r="B2329" s="2" t="s">
        <v>2108</v>
      </c>
      <c r="C2329" s="4">
        <v>45342</v>
      </c>
      <c r="D2329" s="2" t="s">
        <v>3334</v>
      </c>
      <c r="E2329" s="2" t="s">
        <v>3309</v>
      </c>
      <c r="F2329" s="3">
        <v>1589</v>
      </c>
      <c r="G2329" s="2" t="s">
        <v>3310</v>
      </c>
      <c r="H2329">
        <v>15</v>
      </c>
      <c r="I2329" s="2" t="s">
        <v>3305</v>
      </c>
      <c r="J2329" s="2" t="s">
        <v>3306</v>
      </c>
      <c r="K2329">
        <v>19265</v>
      </c>
      <c r="L2329" s="2" t="str">
        <f>_xlfn.XLOOKUP(B2329, customers!A:A, customers!J:J)</f>
        <v>Silver</v>
      </c>
    </row>
    <row r="2330" spans="1:12">
      <c r="A2330" s="2" t="s">
        <v>5667</v>
      </c>
      <c r="B2330" s="2" t="s">
        <v>2049</v>
      </c>
      <c r="C2330" s="4">
        <v>45568</v>
      </c>
      <c r="D2330" s="2" t="s">
        <v>3329</v>
      </c>
      <c r="E2330" s="2" t="s">
        <v>3318</v>
      </c>
      <c r="F2330" s="3">
        <v>2466</v>
      </c>
      <c r="G2330" s="2" t="s">
        <v>3319</v>
      </c>
      <c r="H2330">
        <v>24</v>
      </c>
      <c r="I2330" s="2" t="s">
        <v>3305</v>
      </c>
      <c r="J2330" s="2" t="s">
        <v>3306</v>
      </c>
      <c r="K2330">
        <v>63236</v>
      </c>
      <c r="L2330" s="2" t="str">
        <f>_xlfn.XLOOKUP(B2330, customers!A:A, customers!J:J)</f>
        <v>Gold</v>
      </c>
    </row>
    <row r="2331" spans="1:12">
      <c r="A2331" s="2" t="s">
        <v>5668</v>
      </c>
      <c r="B2331" s="2" t="s">
        <v>2836</v>
      </c>
      <c r="C2331" s="4">
        <v>45451</v>
      </c>
      <c r="D2331" s="2" t="s">
        <v>3302</v>
      </c>
      <c r="E2331" s="2" t="s">
        <v>3303</v>
      </c>
      <c r="F2331" s="3">
        <v>5504</v>
      </c>
      <c r="G2331" s="2" t="s">
        <v>3310</v>
      </c>
      <c r="H2331">
        <v>55</v>
      </c>
      <c r="I2331" s="2" t="s">
        <v>3305</v>
      </c>
      <c r="J2331" s="2" t="s">
        <v>3306</v>
      </c>
      <c r="K2331">
        <v>77938</v>
      </c>
      <c r="L2331" s="2" t="str">
        <f>_xlfn.XLOOKUP(B2331, customers!A:A, customers!J:J)</f>
        <v>Silver</v>
      </c>
    </row>
    <row r="2332" spans="1:12">
      <c r="A2332" s="2" t="s">
        <v>5669</v>
      </c>
      <c r="B2332" s="2" t="s">
        <v>3155</v>
      </c>
      <c r="C2332" s="4">
        <v>45307</v>
      </c>
      <c r="D2332" s="2" t="s">
        <v>3334</v>
      </c>
      <c r="E2332" s="2" t="s">
        <v>3309</v>
      </c>
      <c r="F2332" s="3">
        <v>3891</v>
      </c>
      <c r="G2332" s="2" t="s">
        <v>3319</v>
      </c>
      <c r="H2332">
        <v>38</v>
      </c>
      <c r="I2332" s="2" t="s">
        <v>3305</v>
      </c>
      <c r="J2332" s="2" t="s">
        <v>3306</v>
      </c>
      <c r="K2332">
        <v>14608</v>
      </c>
      <c r="L2332" s="2" t="str">
        <f>_xlfn.XLOOKUP(B2332, customers!A:A, customers!J:J)</f>
        <v>Silver</v>
      </c>
    </row>
    <row r="2333" spans="1:12">
      <c r="A2333" s="2" t="s">
        <v>5670</v>
      </c>
      <c r="B2333" s="2" t="s">
        <v>2966</v>
      </c>
      <c r="C2333" s="4">
        <v>45563</v>
      </c>
      <c r="D2333" s="2" t="s">
        <v>3308</v>
      </c>
      <c r="E2333" s="2" t="s">
        <v>3309</v>
      </c>
      <c r="F2333" s="3">
        <v>8724</v>
      </c>
      <c r="G2333" s="2" t="s">
        <v>3310</v>
      </c>
      <c r="H2333">
        <v>87</v>
      </c>
      <c r="I2333" s="2" t="s">
        <v>3305</v>
      </c>
      <c r="J2333" s="2" t="s">
        <v>3306</v>
      </c>
      <c r="K2333">
        <v>84471</v>
      </c>
      <c r="L2333" s="2" t="str">
        <f>_xlfn.XLOOKUP(B2333, customers!A:A, customers!J:J)</f>
        <v>Gold</v>
      </c>
    </row>
    <row r="2334" spans="1:12">
      <c r="A2334" s="2" t="s">
        <v>5671</v>
      </c>
      <c r="B2334" s="2" t="s">
        <v>2409</v>
      </c>
      <c r="C2334" s="4">
        <v>45527</v>
      </c>
      <c r="D2334" s="2" t="s">
        <v>3326</v>
      </c>
      <c r="E2334" s="2" t="s">
        <v>3327</v>
      </c>
      <c r="F2334" s="3">
        <v>9392</v>
      </c>
      <c r="G2334" s="2" t="s">
        <v>3310</v>
      </c>
      <c r="H2334">
        <v>93</v>
      </c>
      <c r="I2334" s="2" t="s">
        <v>3305</v>
      </c>
      <c r="J2334" s="2" t="s">
        <v>3306</v>
      </c>
      <c r="K2334">
        <v>87988</v>
      </c>
      <c r="L2334" s="2" t="str">
        <f>_xlfn.XLOOKUP(B2334, customers!A:A, customers!J:J)</f>
        <v>Silver</v>
      </c>
    </row>
    <row r="2335" spans="1:12">
      <c r="A2335" s="2" t="s">
        <v>5672</v>
      </c>
      <c r="B2335" s="2" t="s">
        <v>1519</v>
      </c>
      <c r="C2335" s="4">
        <v>45480</v>
      </c>
      <c r="D2335" s="2" t="s">
        <v>3308</v>
      </c>
      <c r="E2335" s="2" t="s">
        <v>3309</v>
      </c>
      <c r="F2335" s="3">
        <v>2009</v>
      </c>
      <c r="G2335" s="2" t="s">
        <v>3315</v>
      </c>
      <c r="H2335">
        <v>20</v>
      </c>
      <c r="I2335" s="2" t="s">
        <v>3305</v>
      </c>
      <c r="J2335" s="2" t="s">
        <v>3306</v>
      </c>
      <c r="K2335">
        <v>430801</v>
      </c>
      <c r="L2335" s="2" t="str">
        <f>_xlfn.XLOOKUP(B2335, customers!A:A, customers!J:J)</f>
        <v>Platinum</v>
      </c>
    </row>
    <row r="2336" spans="1:12">
      <c r="A2336" s="2" t="s">
        <v>5673</v>
      </c>
      <c r="B2336" s="2" t="s">
        <v>1076</v>
      </c>
      <c r="C2336" s="4">
        <v>45349</v>
      </c>
      <c r="D2336" s="2" t="s">
        <v>3348</v>
      </c>
      <c r="E2336" s="2" t="s">
        <v>3349</v>
      </c>
      <c r="F2336" s="3">
        <v>6783</v>
      </c>
      <c r="G2336" s="2" t="s">
        <v>3304</v>
      </c>
      <c r="H2336">
        <v>67</v>
      </c>
      <c r="I2336" s="2" t="s">
        <v>3305</v>
      </c>
      <c r="J2336" s="2" t="s">
        <v>3306</v>
      </c>
      <c r="K2336">
        <v>74940</v>
      </c>
      <c r="L2336" s="2" t="str">
        <f>_xlfn.XLOOKUP(B2336, customers!A:A, customers!J:J)</f>
        <v>Silver</v>
      </c>
    </row>
    <row r="2337" spans="1:12">
      <c r="A2337" s="2" t="s">
        <v>5674</v>
      </c>
      <c r="B2337" s="2" t="s">
        <v>146</v>
      </c>
      <c r="C2337" s="4">
        <v>45857</v>
      </c>
      <c r="D2337" s="2" t="s">
        <v>3331</v>
      </c>
      <c r="E2337" s="2" t="s">
        <v>3332</v>
      </c>
      <c r="F2337" s="3">
        <v>3631</v>
      </c>
      <c r="G2337" s="2" t="s">
        <v>3310</v>
      </c>
      <c r="H2337">
        <v>36</v>
      </c>
      <c r="I2337" s="2" t="s">
        <v>3305</v>
      </c>
      <c r="J2337" s="2" t="s">
        <v>3306</v>
      </c>
      <c r="K2337">
        <v>1822</v>
      </c>
      <c r="L2337" s="2" t="str">
        <f>_xlfn.XLOOKUP(B2337, customers!A:A, customers!J:J)</f>
        <v>Gold</v>
      </c>
    </row>
    <row r="2338" spans="1:12">
      <c r="A2338" s="2" t="s">
        <v>5675</v>
      </c>
      <c r="B2338" s="2" t="s">
        <v>1154</v>
      </c>
      <c r="C2338" s="4">
        <v>45677</v>
      </c>
      <c r="D2338" s="2" t="s">
        <v>3346</v>
      </c>
      <c r="E2338" s="2" t="s">
        <v>3332</v>
      </c>
      <c r="F2338" s="3">
        <v>9888</v>
      </c>
      <c r="G2338" s="2" t="s">
        <v>3319</v>
      </c>
      <c r="H2338">
        <v>98</v>
      </c>
      <c r="I2338" s="2" t="s">
        <v>3305</v>
      </c>
      <c r="J2338" s="2" t="s">
        <v>3306</v>
      </c>
      <c r="K2338">
        <v>124508</v>
      </c>
      <c r="L2338" s="2" t="str">
        <f>_xlfn.XLOOKUP(B2338, customers!A:A, customers!J:J)</f>
        <v>Gold</v>
      </c>
    </row>
    <row r="2339" spans="1:12">
      <c r="A2339" s="2" t="s">
        <v>5676</v>
      </c>
      <c r="B2339" s="2" t="s">
        <v>184</v>
      </c>
      <c r="C2339" s="4">
        <v>45459</v>
      </c>
      <c r="D2339" s="2" t="s">
        <v>3339</v>
      </c>
      <c r="E2339" s="2" t="s">
        <v>3323</v>
      </c>
      <c r="F2339" s="3">
        <v>16088</v>
      </c>
      <c r="G2339" s="2" t="s">
        <v>3304</v>
      </c>
      <c r="H2339">
        <v>160</v>
      </c>
      <c r="I2339" s="2" t="s">
        <v>3305</v>
      </c>
      <c r="J2339" s="2" t="s">
        <v>3306</v>
      </c>
      <c r="K2339">
        <v>61588</v>
      </c>
      <c r="L2339" s="2" t="str">
        <f>_xlfn.XLOOKUP(B2339, customers!A:A, customers!J:J)</f>
        <v>Silver</v>
      </c>
    </row>
    <row r="2340" spans="1:12">
      <c r="A2340" s="2" t="s">
        <v>5677</v>
      </c>
      <c r="B2340" s="2" t="s">
        <v>2482</v>
      </c>
      <c r="C2340" s="4">
        <v>45904</v>
      </c>
      <c r="D2340" s="2" t="s">
        <v>3339</v>
      </c>
      <c r="E2340" s="2" t="s">
        <v>3323</v>
      </c>
      <c r="F2340" s="3">
        <v>56372</v>
      </c>
      <c r="G2340" s="2" t="s">
        <v>3304</v>
      </c>
      <c r="H2340">
        <v>563</v>
      </c>
      <c r="I2340" s="2" t="s">
        <v>3305</v>
      </c>
      <c r="J2340" s="2" t="s">
        <v>3306</v>
      </c>
      <c r="K2340">
        <v>42107</v>
      </c>
      <c r="L2340" s="2" t="str">
        <f>_xlfn.XLOOKUP(B2340, customers!A:A, customers!J:J)</f>
        <v>Silver</v>
      </c>
    </row>
    <row r="2341" spans="1:12">
      <c r="A2341" s="2" t="s">
        <v>5678</v>
      </c>
      <c r="B2341" s="2" t="s">
        <v>2154</v>
      </c>
      <c r="C2341" s="4">
        <v>45490</v>
      </c>
      <c r="D2341" s="2" t="s">
        <v>3322</v>
      </c>
      <c r="E2341" s="2" t="s">
        <v>3323</v>
      </c>
      <c r="F2341" s="3">
        <v>25722</v>
      </c>
      <c r="G2341" s="2" t="s">
        <v>3310</v>
      </c>
      <c r="H2341">
        <v>257</v>
      </c>
      <c r="I2341" s="2" t="s">
        <v>3305</v>
      </c>
      <c r="J2341" s="2" t="s">
        <v>3306</v>
      </c>
      <c r="K2341">
        <v>157666</v>
      </c>
      <c r="L2341" s="2" t="str">
        <f>_xlfn.XLOOKUP(B2341, customers!A:A, customers!J:J)</f>
        <v>Gold</v>
      </c>
    </row>
    <row r="2342" spans="1:12">
      <c r="A2342" s="2" t="s">
        <v>5679</v>
      </c>
      <c r="B2342" s="2" t="s">
        <v>3134</v>
      </c>
      <c r="C2342" s="4">
        <v>45834</v>
      </c>
      <c r="D2342" s="2" t="s">
        <v>3334</v>
      </c>
      <c r="E2342" s="2" t="s">
        <v>3309</v>
      </c>
      <c r="F2342" s="3">
        <v>9832</v>
      </c>
      <c r="G2342" s="2" t="s">
        <v>3310</v>
      </c>
      <c r="H2342">
        <v>98</v>
      </c>
      <c r="I2342" s="2" t="s">
        <v>3305</v>
      </c>
      <c r="J2342" s="2" t="s">
        <v>3306</v>
      </c>
      <c r="K2342">
        <v>21052</v>
      </c>
      <c r="L2342" s="2" t="str">
        <f>_xlfn.XLOOKUP(B2342, customers!A:A, customers!J:J)</f>
        <v>Silver</v>
      </c>
    </row>
    <row r="2343" spans="1:12">
      <c r="A2343" s="2" t="s">
        <v>5680</v>
      </c>
      <c r="B2343" s="2" t="s">
        <v>605</v>
      </c>
      <c r="C2343" s="4">
        <v>45459</v>
      </c>
      <c r="D2343" s="2" t="s">
        <v>3356</v>
      </c>
      <c r="E2343" s="2" t="s">
        <v>3313</v>
      </c>
      <c r="F2343" s="3">
        <v>25901</v>
      </c>
      <c r="G2343" s="2" t="s">
        <v>3310</v>
      </c>
      <c r="H2343">
        <v>259</v>
      </c>
      <c r="I2343" s="2" t="s">
        <v>3305</v>
      </c>
      <c r="J2343" s="2" t="s">
        <v>3306</v>
      </c>
      <c r="K2343">
        <v>92590</v>
      </c>
      <c r="L2343" s="2" t="str">
        <f>_xlfn.XLOOKUP(B2343, customers!A:A, customers!J:J)</f>
        <v>Gold</v>
      </c>
    </row>
    <row r="2344" spans="1:12">
      <c r="A2344" s="2" t="s">
        <v>5681</v>
      </c>
      <c r="B2344" s="2" t="s">
        <v>1888</v>
      </c>
      <c r="C2344" s="4">
        <v>45335</v>
      </c>
      <c r="D2344" s="2" t="s">
        <v>3346</v>
      </c>
      <c r="E2344" s="2" t="s">
        <v>3332</v>
      </c>
      <c r="F2344" s="3">
        <v>6404</v>
      </c>
      <c r="G2344" s="2" t="s">
        <v>3319</v>
      </c>
      <c r="H2344">
        <v>64</v>
      </c>
      <c r="I2344" s="2" t="s">
        <v>3305</v>
      </c>
      <c r="J2344" s="2" t="s">
        <v>3306</v>
      </c>
      <c r="K2344">
        <v>152708</v>
      </c>
      <c r="L2344" s="2" t="str">
        <f>_xlfn.XLOOKUP(B2344, customers!A:A, customers!J:J)</f>
        <v>Gold</v>
      </c>
    </row>
    <row r="2345" spans="1:12">
      <c r="A2345" s="2" t="s">
        <v>5682</v>
      </c>
      <c r="B2345" s="2" t="s">
        <v>1374</v>
      </c>
      <c r="C2345" s="4">
        <v>45549</v>
      </c>
      <c r="D2345" s="2" t="s">
        <v>3334</v>
      </c>
      <c r="E2345" s="2" t="s">
        <v>3309</v>
      </c>
      <c r="F2345" s="3">
        <v>5203</v>
      </c>
      <c r="G2345" s="2" t="s">
        <v>3315</v>
      </c>
      <c r="H2345">
        <v>52</v>
      </c>
      <c r="I2345" s="2" t="s">
        <v>3305</v>
      </c>
      <c r="J2345" s="2" t="s">
        <v>3306</v>
      </c>
      <c r="K2345">
        <v>40591</v>
      </c>
      <c r="L2345" s="2" t="str">
        <f>_xlfn.XLOOKUP(B2345, customers!A:A, customers!J:J)</f>
        <v>Silver</v>
      </c>
    </row>
    <row r="2346" spans="1:12">
      <c r="A2346" s="2" t="s">
        <v>5683</v>
      </c>
      <c r="B2346" s="2" t="s">
        <v>2750</v>
      </c>
      <c r="C2346" s="4">
        <v>45881</v>
      </c>
      <c r="D2346" s="2" t="s">
        <v>3339</v>
      </c>
      <c r="E2346" s="2" t="s">
        <v>3323</v>
      </c>
      <c r="F2346" s="3">
        <v>68572</v>
      </c>
      <c r="G2346" s="2" t="s">
        <v>3310</v>
      </c>
      <c r="H2346">
        <v>685</v>
      </c>
      <c r="I2346" s="2" t="s">
        <v>3305</v>
      </c>
      <c r="J2346" s="2" t="s">
        <v>3306</v>
      </c>
      <c r="K2346">
        <v>28903</v>
      </c>
      <c r="L2346" s="2" t="str">
        <f>_xlfn.XLOOKUP(B2346, customers!A:A, customers!J:J)</f>
        <v>Silver</v>
      </c>
    </row>
    <row r="2347" spans="1:12">
      <c r="A2347" s="2" t="s">
        <v>5684</v>
      </c>
      <c r="B2347" s="2" t="s">
        <v>1594</v>
      </c>
      <c r="C2347" s="4">
        <v>46000</v>
      </c>
      <c r="D2347" s="2" t="s">
        <v>3341</v>
      </c>
      <c r="E2347" s="2" t="s">
        <v>3342</v>
      </c>
      <c r="F2347" s="3">
        <v>666</v>
      </c>
      <c r="G2347" s="2" t="s">
        <v>3310</v>
      </c>
      <c r="H2347">
        <v>6</v>
      </c>
      <c r="I2347" s="2" t="s">
        <v>3305</v>
      </c>
      <c r="J2347" s="2" t="s">
        <v>3306</v>
      </c>
      <c r="K2347">
        <v>321707</v>
      </c>
      <c r="L2347" s="2" t="str">
        <f>_xlfn.XLOOKUP(B2347, customers!A:A, customers!J:J)</f>
        <v>Gold</v>
      </c>
    </row>
    <row r="2348" spans="1:12">
      <c r="A2348" s="2" t="s">
        <v>5685</v>
      </c>
      <c r="B2348" s="2" t="s">
        <v>2505</v>
      </c>
      <c r="C2348" s="4">
        <v>45858</v>
      </c>
      <c r="D2348" s="2" t="s">
        <v>3331</v>
      </c>
      <c r="E2348" s="2" t="s">
        <v>3332</v>
      </c>
      <c r="F2348" s="3">
        <v>4660</v>
      </c>
      <c r="G2348" s="2" t="s">
        <v>3310</v>
      </c>
      <c r="H2348">
        <v>46</v>
      </c>
      <c r="I2348" s="2" t="s">
        <v>3305</v>
      </c>
      <c r="J2348" s="2" t="s">
        <v>3306</v>
      </c>
      <c r="K2348">
        <v>44827</v>
      </c>
      <c r="L2348" s="2" t="str">
        <f>_xlfn.XLOOKUP(B2348, customers!A:A, customers!J:J)</f>
        <v>Silver</v>
      </c>
    </row>
    <row r="2349" spans="1:12">
      <c r="A2349" s="2" t="s">
        <v>5686</v>
      </c>
      <c r="B2349" s="2" t="s">
        <v>2316</v>
      </c>
      <c r="C2349" s="4">
        <v>45916</v>
      </c>
      <c r="D2349" s="2" t="s">
        <v>3348</v>
      </c>
      <c r="E2349" s="2" t="s">
        <v>3349</v>
      </c>
      <c r="F2349" s="3">
        <v>8430</v>
      </c>
      <c r="G2349" s="2" t="s">
        <v>3319</v>
      </c>
      <c r="H2349">
        <v>84</v>
      </c>
      <c r="I2349" s="2" t="s">
        <v>3305</v>
      </c>
      <c r="J2349" s="2" t="s">
        <v>3306</v>
      </c>
      <c r="K2349">
        <v>41778</v>
      </c>
      <c r="L2349" s="2" t="str">
        <f>_xlfn.XLOOKUP(B2349, customers!A:A, customers!J:J)</f>
        <v>Gold</v>
      </c>
    </row>
    <row r="2350" spans="1:12">
      <c r="A2350" s="2" t="s">
        <v>5687</v>
      </c>
      <c r="B2350" s="2" t="s">
        <v>2637</v>
      </c>
      <c r="C2350" s="4">
        <v>45785</v>
      </c>
      <c r="D2350" s="2" t="s">
        <v>3334</v>
      </c>
      <c r="E2350" s="2" t="s">
        <v>3309</v>
      </c>
      <c r="F2350" s="3">
        <v>9591</v>
      </c>
      <c r="G2350" s="2" t="s">
        <v>3315</v>
      </c>
      <c r="H2350">
        <v>95</v>
      </c>
      <c r="I2350" s="2" t="s">
        <v>3305</v>
      </c>
      <c r="J2350" s="2" t="s">
        <v>3306</v>
      </c>
      <c r="K2350">
        <v>294331</v>
      </c>
      <c r="L2350" s="2" t="str">
        <f>_xlfn.XLOOKUP(B2350, customers!A:A, customers!J:J)</f>
        <v>Gold</v>
      </c>
    </row>
    <row r="2351" spans="1:12">
      <c r="A2351" s="2" t="s">
        <v>5688</v>
      </c>
      <c r="B2351" s="2" t="s">
        <v>1043</v>
      </c>
      <c r="C2351" s="4">
        <v>45478</v>
      </c>
      <c r="D2351" s="2" t="s">
        <v>3329</v>
      </c>
      <c r="E2351" s="2" t="s">
        <v>3318</v>
      </c>
      <c r="F2351" s="3">
        <v>5758</v>
      </c>
      <c r="G2351" s="2" t="s">
        <v>3310</v>
      </c>
      <c r="H2351">
        <v>57</v>
      </c>
      <c r="I2351" s="2" t="s">
        <v>3305</v>
      </c>
      <c r="J2351" s="2" t="s">
        <v>3306</v>
      </c>
      <c r="K2351">
        <v>29490</v>
      </c>
      <c r="L2351" s="2" t="str">
        <f>_xlfn.XLOOKUP(B2351, customers!A:A, customers!J:J)</f>
        <v>Silver</v>
      </c>
    </row>
    <row r="2352" spans="1:12">
      <c r="A2352" s="2" t="s">
        <v>5689</v>
      </c>
      <c r="B2352" s="2" t="s">
        <v>2197</v>
      </c>
      <c r="C2352" s="4">
        <v>45738</v>
      </c>
      <c r="D2352" s="2" t="s">
        <v>3360</v>
      </c>
      <c r="E2352" s="2" t="s">
        <v>3327</v>
      </c>
      <c r="F2352" s="3">
        <v>9267</v>
      </c>
      <c r="G2352" s="2" t="s">
        <v>3315</v>
      </c>
      <c r="H2352">
        <v>92</v>
      </c>
      <c r="I2352" s="2" t="s">
        <v>3305</v>
      </c>
      <c r="J2352" s="2" t="s">
        <v>3306</v>
      </c>
      <c r="K2352">
        <v>292318</v>
      </c>
      <c r="L2352" s="2" t="str">
        <f>_xlfn.XLOOKUP(B2352, customers!A:A, customers!J:J)</f>
        <v>Gold</v>
      </c>
    </row>
    <row r="2353" spans="1:12">
      <c r="A2353" s="2" t="s">
        <v>5690</v>
      </c>
      <c r="B2353" s="2" t="s">
        <v>1524</v>
      </c>
      <c r="C2353" s="4">
        <v>45464</v>
      </c>
      <c r="D2353" s="2" t="s">
        <v>3399</v>
      </c>
      <c r="E2353" s="2" t="s">
        <v>3400</v>
      </c>
      <c r="F2353" s="3">
        <v>7577</v>
      </c>
      <c r="G2353" s="2" t="s">
        <v>3319</v>
      </c>
      <c r="H2353">
        <v>75</v>
      </c>
      <c r="I2353" s="2" t="s">
        <v>3305</v>
      </c>
      <c r="J2353" s="2" t="s">
        <v>3306</v>
      </c>
      <c r="K2353">
        <v>183543</v>
      </c>
      <c r="L2353" s="2" t="str">
        <f>_xlfn.XLOOKUP(B2353, customers!A:A, customers!J:J)</f>
        <v>Gold</v>
      </c>
    </row>
    <row r="2354" spans="1:12">
      <c r="A2354" s="2" t="s">
        <v>5691</v>
      </c>
      <c r="B2354" s="2" t="s">
        <v>3237</v>
      </c>
      <c r="C2354" s="4">
        <v>45877</v>
      </c>
      <c r="D2354" s="2" t="s">
        <v>3312</v>
      </c>
      <c r="E2354" s="2" t="s">
        <v>3313</v>
      </c>
      <c r="F2354" s="3">
        <v>50015</v>
      </c>
      <c r="G2354" s="2" t="s">
        <v>3310</v>
      </c>
      <c r="H2354">
        <v>500</v>
      </c>
      <c r="I2354" s="2" t="s">
        <v>3305</v>
      </c>
      <c r="J2354" s="2" t="s">
        <v>3306</v>
      </c>
      <c r="K2354">
        <v>99874</v>
      </c>
      <c r="L2354" s="2" t="str">
        <f>_xlfn.XLOOKUP(B2354, customers!A:A, customers!J:J)</f>
        <v>Silver</v>
      </c>
    </row>
    <row r="2355" spans="1:12">
      <c r="A2355" s="2" t="s">
        <v>5692</v>
      </c>
      <c r="B2355" s="2" t="s">
        <v>2270</v>
      </c>
      <c r="C2355" s="4">
        <v>45985</v>
      </c>
      <c r="D2355" s="2" t="s">
        <v>3341</v>
      </c>
      <c r="E2355" s="2" t="s">
        <v>3342</v>
      </c>
      <c r="F2355" s="3">
        <v>111</v>
      </c>
      <c r="G2355" s="2" t="s">
        <v>3315</v>
      </c>
      <c r="H2355">
        <v>1</v>
      </c>
      <c r="I2355" s="2" t="s">
        <v>3305</v>
      </c>
      <c r="J2355" s="2" t="s">
        <v>3306</v>
      </c>
      <c r="K2355">
        <v>17063</v>
      </c>
      <c r="L2355" s="2" t="str">
        <f>_xlfn.XLOOKUP(B2355, customers!A:A, customers!J:J)</f>
        <v>Silver</v>
      </c>
    </row>
    <row r="2356" spans="1:12">
      <c r="A2356" s="2" t="s">
        <v>5693</v>
      </c>
      <c r="B2356" s="2" t="s">
        <v>1369</v>
      </c>
      <c r="C2356" s="4">
        <v>45668</v>
      </c>
      <c r="D2356" s="2" t="s">
        <v>3399</v>
      </c>
      <c r="E2356" s="2" t="s">
        <v>3400</v>
      </c>
      <c r="F2356" s="3">
        <v>1792</v>
      </c>
      <c r="G2356" s="2" t="s">
        <v>3315</v>
      </c>
      <c r="H2356">
        <v>17</v>
      </c>
      <c r="I2356" s="2" t="s">
        <v>3305</v>
      </c>
      <c r="J2356" s="2" t="s">
        <v>3306</v>
      </c>
      <c r="K2356">
        <v>8139</v>
      </c>
      <c r="L2356" s="2" t="str">
        <f>_xlfn.XLOOKUP(B2356, customers!A:A, customers!J:J)</f>
        <v>Silver</v>
      </c>
    </row>
    <row r="2357" spans="1:12">
      <c r="A2357" s="2" t="s">
        <v>5694</v>
      </c>
      <c r="B2357" s="2" t="s">
        <v>1533</v>
      </c>
      <c r="C2357" s="4">
        <v>45722</v>
      </c>
      <c r="D2357" s="2" t="s">
        <v>3317</v>
      </c>
      <c r="E2357" s="2" t="s">
        <v>3318</v>
      </c>
      <c r="F2357" s="3">
        <v>1274</v>
      </c>
      <c r="G2357" s="2" t="s">
        <v>3319</v>
      </c>
      <c r="H2357">
        <v>12</v>
      </c>
      <c r="I2357" s="2" t="s">
        <v>3305</v>
      </c>
      <c r="J2357" s="2" t="s">
        <v>3306</v>
      </c>
      <c r="K2357">
        <v>233673</v>
      </c>
      <c r="L2357" s="2" t="str">
        <f>_xlfn.XLOOKUP(B2357, customers!A:A, customers!J:J)</f>
        <v>Gold</v>
      </c>
    </row>
    <row r="2358" spans="1:12">
      <c r="A2358" s="2" t="s">
        <v>5695</v>
      </c>
      <c r="B2358" s="2" t="s">
        <v>2906</v>
      </c>
      <c r="C2358" s="4">
        <v>45787</v>
      </c>
      <c r="D2358" s="2" t="s">
        <v>3331</v>
      </c>
      <c r="E2358" s="2" t="s">
        <v>3332</v>
      </c>
      <c r="F2358" s="3">
        <v>908</v>
      </c>
      <c r="G2358" s="2" t="s">
        <v>3319</v>
      </c>
      <c r="H2358">
        <v>9</v>
      </c>
      <c r="I2358" s="2" t="s">
        <v>3305</v>
      </c>
      <c r="J2358" s="2" t="s">
        <v>3306</v>
      </c>
      <c r="K2358">
        <v>158448</v>
      </c>
      <c r="L2358" s="2" t="str">
        <f>_xlfn.XLOOKUP(B2358, customers!A:A, customers!J:J)</f>
        <v>Gold</v>
      </c>
    </row>
    <row r="2359" spans="1:12">
      <c r="A2359" s="2" t="s">
        <v>5696</v>
      </c>
      <c r="B2359" s="2" t="s">
        <v>838</v>
      </c>
      <c r="C2359" s="4">
        <v>45495</v>
      </c>
      <c r="D2359" s="2" t="s">
        <v>3308</v>
      </c>
      <c r="E2359" s="2" t="s">
        <v>3309</v>
      </c>
      <c r="F2359" s="3">
        <v>2893</v>
      </c>
      <c r="G2359" s="2" t="s">
        <v>3310</v>
      </c>
      <c r="H2359">
        <v>28</v>
      </c>
      <c r="I2359" s="2" t="s">
        <v>3305</v>
      </c>
      <c r="J2359" s="2" t="s">
        <v>3306</v>
      </c>
      <c r="K2359">
        <v>170345</v>
      </c>
      <c r="L2359" s="2" t="str">
        <f>_xlfn.XLOOKUP(B2359, customers!A:A, customers!J:J)</f>
        <v>Gold</v>
      </c>
    </row>
    <row r="2360" spans="1:12">
      <c r="A2360" s="2" t="s">
        <v>5697</v>
      </c>
      <c r="B2360" s="2" t="s">
        <v>2945</v>
      </c>
      <c r="C2360" s="4">
        <v>45594</v>
      </c>
      <c r="D2360" s="2" t="s">
        <v>3322</v>
      </c>
      <c r="E2360" s="2" t="s">
        <v>3323</v>
      </c>
      <c r="F2360" s="3">
        <v>29580</v>
      </c>
      <c r="G2360" s="2" t="s">
        <v>3310</v>
      </c>
      <c r="H2360">
        <v>295</v>
      </c>
      <c r="I2360" s="2" t="s">
        <v>3305</v>
      </c>
      <c r="J2360" s="2" t="s">
        <v>3306</v>
      </c>
      <c r="K2360">
        <v>8801</v>
      </c>
      <c r="L2360" s="2" t="str">
        <f>_xlfn.XLOOKUP(B2360, customers!A:A, customers!J:J)</f>
        <v>Silver</v>
      </c>
    </row>
    <row r="2361" spans="1:12">
      <c r="A2361" s="2" t="s">
        <v>5698</v>
      </c>
      <c r="B2361" s="2" t="s">
        <v>843</v>
      </c>
      <c r="C2361" s="4">
        <v>45486</v>
      </c>
      <c r="D2361" s="2" t="s">
        <v>3341</v>
      </c>
      <c r="E2361" s="2" t="s">
        <v>3342</v>
      </c>
      <c r="F2361" s="3">
        <v>7939</v>
      </c>
      <c r="G2361" s="2" t="s">
        <v>3319</v>
      </c>
      <c r="H2361">
        <v>79</v>
      </c>
      <c r="I2361" s="2" t="s">
        <v>3305</v>
      </c>
      <c r="J2361" s="2" t="s">
        <v>3306</v>
      </c>
      <c r="K2361">
        <v>139718</v>
      </c>
      <c r="L2361" s="2" t="str">
        <f>_xlfn.XLOOKUP(B2361, customers!A:A, customers!J:J)</f>
        <v>Gold</v>
      </c>
    </row>
    <row r="2362" spans="1:12">
      <c r="A2362" s="2" t="s">
        <v>5699</v>
      </c>
      <c r="B2362" s="2" t="s">
        <v>2042</v>
      </c>
      <c r="C2362" s="4">
        <v>45925</v>
      </c>
      <c r="D2362" s="2" t="s">
        <v>3331</v>
      </c>
      <c r="E2362" s="2" t="s">
        <v>3332</v>
      </c>
      <c r="F2362" s="3">
        <v>6838</v>
      </c>
      <c r="G2362" s="2" t="s">
        <v>3315</v>
      </c>
      <c r="H2362">
        <v>68</v>
      </c>
      <c r="I2362" s="2" t="s">
        <v>3305</v>
      </c>
      <c r="J2362" s="2" t="s">
        <v>3306</v>
      </c>
      <c r="K2362">
        <v>3953</v>
      </c>
      <c r="L2362" s="2" t="str">
        <f>_xlfn.XLOOKUP(B2362, customers!A:A, customers!J:J)</f>
        <v>Silver</v>
      </c>
    </row>
    <row r="2363" spans="1:12">
      <c r="A2363" s="2" t="s">
        <v>5700</v>
      </c>
      <c r="B2363" s="2" t="s">
        <v>1871</v>
      </c>
      <c r="C2363" s="4">
        <v>45703</v>
      </c>
      <c r="D2363" s="2" t="s">
        <v>3348</v>
      </c>
      <c r="E2363" s="2" t="s">
        <v>3349</v>
      </c>
      <c r="F2363" s="3">
        <v>3152</v>
      </c>
      <c r="G2363" s="2" t="s">
        <v>3315</v>
      </c>
      <c r="H2363">
        <v>31</v>
      </c>
      <c r="I2363" s="2" t="s">
        <v>3305</v>
      </c>
      <c r="J2363" s="2" t="s">
        <v>3306</v>
      </c>
      <c r="K2363">
        <v>773458</v>
      </c>
      <c r="L2363" s="2" t="str">
        <f>_xlfn.XLOOKUP(B2363, customers!A:A, customers!J:J)</f>
        <v>Platinum</v>
      </c>
    </row>
    <row r="2364" spans="1:12">
      <c r="A2364" s="2" t="s">
        <v>5701</v>
      </c>
      <c r="B2364" s="2" t="s">
        <v>2149</v>
      </c>
      <c r="C2364" s="4">
        <v>45589</v>
      </c>
      <c r="D2364" s="2" t="s">
        <v>3322</v>
      </c>
      <c r="E2364" s="2" t="s">
        <v>3323</v>
      </c>
      <c r="F2364" s="3">
        <v>72061</v>
      </c>
      <c r="G2364" s="2" t="s">
        <v>3315</v>
      </c>
      <c r="H2364">
        <v>720</v>
      </c>
      <c r="I2364" s="2" t="s">
        <v>3305</v>
      </c>
      <c r="J2364" s="2" t="s">
        <v>3306</v>
      </c>
      <c r="K2364">
        <v>99964</v>
      </c>
      <c r="L2364" s="2" t="str">
        <f>_xlfn.XLOOKUP(B2364, customers!A:A, customers!J:J)</f>
        <v>Silver</v>
      </c>
    </row>
    <row r="2365" spans="1:12">
      <c r="A2365" s="2" t="s">
        <v>5702</v>
      </c>
      <c r="B2365" s="2" t="s">
        <v>1150</v>
      </c>
      <c r="C2365" s="4">
        <v>45763</v>
      </c>
      <c r="D2365" s="2" t="s">
        <v>3339</v>
      </c>
      <c r="E2365" s="2" t="s">
        <v>3323</v>
      </c>
      <c r="F2365" s="3">
        <v>4951</v>
      </c>
      <c r="G2365" s="2" t="s">
        <v>3319</v>
      </c>
      <c r="H2365">
        <v>49</v>
      </c>
      <c r="I2365" s="2" t="s">
        <v>3305</v>
      </c>
      <c r="J2365" s="2" t="s">
        <v>3306</v>
      </c>
      <c r="K2365">
        <v>15682</v>
      </c>
      <c r="L2365" s="2" t="str">
        <f>_xlfn.XLOOKUP(B2365, customers!A:A, customers!J:J)</f>
        <v>Gold</v>
      </c>
    </row>
    <row r="2366" spans="1:12">
      <c r="A2366" s="2" t="s">
        <v>5703</v>
      </c>
      <c r="B2366" s="2" t="s">
        <v>925</v>
      </c>
      <c r="C2366" s="4">
        <v>45828</v>
      </c>
      <c r="D2366" s="2" t="s">
        <v>3360</v>
      </c>
      <c r="E2366" s="2" t="s">
        <v>3327</v>
      </c>
      <c r="F2366" s="3">
        <v>700</v>
      </c>
      <c r="G2366" s="2" t="s">
        <v>3319</v>
      </c>
      <c r="H2366">
        <v>7</v>
      </c>
      <c r="I2366" s="2" t="s">
        <v>3305</v>
      </c>
      <c r="J2366" s="2" t="s">
        <v>3306</v>
      </c>
      <c r="K2366">
        <v>152040</v>
      </c>
      <c r="L2366" s="2" t="str">
        <f>_xlfn.XLOOKUP(B2366, customers!A:A, customers!J:J)</f>
        <v>Gold</v>
      </c>
    </row>
    <row r="2367" spans="1:12">
      <c r="A2367" s="2" t="s">
        <v>5704</v>
      </c>
      <c r="B2367" s="2" t="s">
        <v>293</v>
      </c>
      <c r="C2367" s="4">
        <v>45606</v>
      </c>
      <c r="D2367" s="2" t="s">
        <v>3317</v>
      </c>
      <c r="E2367" s="2" t="s">
        <v>3318</v>
      </c>
      <c r="F2367" s="3">
        <v>2210</v>
      </c>
      <c r="G2367" s="2" t="s">
        <v>3319</v>
      </c>
      <c r="H2367">
        <v>22</v>
      </c>
      <c r="I2367" s="2" t="s">
        <v>3305</v>
      </c>
      <c r="J2367" s="2" t="s">
        <v>3306</v>
      </c>
      <c r="K2367">
        <v>126449</v>
      </c>
      <c r="L2367" s="2" t="str">
        <f>_xlfn.XLOOKUP(B2367, customers!A:A, customers!J:J)</f>
        <v>Silver</v>
      </c>
    </row>
    <row r="2368" spans="1:12">
      <c r="A2368" s="2" t="s">
        <v>5705</v>
      </c>
      <c r="B2368" s="2" t="s">
        <v>3273</v>
      </c>
      <c r="C2368" s="4">
        <v>45741</v>
      </c>
      <c r="D2368" s="2" t="s">
        <v>3334</v>
      </c>
      <c r="E2368" s="2" t="s">
        <v>3309</v>
      </c>
      <c r="F2368" s="3">
        <v>995</v>
      </c>
      <c r="G2368" s="2" t="s">
        <v>3310</v>
      </c>
      <c r="H2368">
        <v>9</v>
      </c>
      <c r="I2368" s="2" t="s">
        <v>3305</v>
      </c>
      <c r="J2368" s="2" t="s">
        <v>3306</v>
      </c>
      <c r="K2368">
        <v>16182</v>
      </c>
      <c r="L2368" s="2" t="str">
        <f>_xlfn.XLOOKUP(B2368, customers!A:A, customers!J:J)</f>
        <v>Silver</v>
      </c>
    </row>
    <row r="2369" spans="1:12">
      <c r="A2369" s="2" t="s">
        <v>5706</v>
      </c>
      <c r="B2369" s="2" t="s">
        <v>817</v>
      </c>
      <c r="C2369" s="4">
        <v>45582</v>
      </c>
      <c r="D2369" s="2" t="s">
        <v>3334</v>
      </c>
      <c r="E2369" s="2" t="s">
        <v>3309</v>
      </c>
      <c r="F2369" s="3">
        <v>4907</v>
      </c>
      <c r="G2369" s="2" t="s">
        <v>3310</v>
      </c>
      <c r="H2369">
        <v>49</v>
      </c>
      <c r="I2369" s="2" t="s">
        <v>3305</v>
      </c>
      <c r="J2369" s="2" t="s">
        <v>3306</v>
      </c>
      <c r="K2369">
        <v>32261</v>
      </c>
      <c r="L2369" s="2" t="str">
        <f>_xlfn.XLOOKUP(B2369, customers!A:A, customers!J:J)</f>
        <v>Platinum</v>
      </c>
    </row>
    <row r="2370" spans="1:12">
      <c r="A2370" s="2" t="s">
        <v>5707</v>
      </c>
      <c r="B2370" s="2" t="s">
        <v>1936</v>
      </c>
      <c r="C2370" s="4">
        <v>45367</v>
      </c>
      <c r="D2370" s="2" t="s">
        <v>3348</v>
      </c>
      <c r="E2370" s="2" t="s">
        <v>3349</v>
      </c>
      <c r="F2370" s="3">
        <v>4837</v>
      </c>
      <c r="G2370" s="2" t="s">
        <v>3319</v>
      </c>
      <c r="H2370">
        <v>48</v>
      </c>
      <c r="I2370" s="2" t="s">
        <v>3305</v>
      </c>
      <c r="J2370" s="2" t="s">
        <v>3306</v>
      </c>
      <c r="K2370">
        <v>17051</v>
      </c>
      <c r="L2370" s="2" t="str">
        <f>_xlfn.XLOOKUP(B2370, customers!A:A, customers!J:J)</f>
        <v>Silver</v>
      </c>
    </row>
    <row r="2371" spans="1:12">
      <c r="A2371" s="2" t="s">
        <v>5708</v>
      </c>
      <c r="B2371" s="2" t="s">
        <v>2283</v>
      </c>
      <c r="C2371" s="4">
        <v>45301</v>
      </c>
      <c r="D2371" s="2" t="s">
        <v>3326</v>
      </c>
      <c r="E2371" s="2" t="s">
        <v>3327</v>
      </c>
      <c r="F2371" s="3">
        <v>3490</v>
      </c>
      <c r="G2371" s="2" t="s">
        <v>3310</v>
      </c>
      <c r="H2371">
        <v>34</v>
      </c>
      <c r="I2371" s="2" t="s">
        <v>3305</v>
      </c>
      <c r="J2371" s="2" t="s">
        <v>3306</v>
      </c>
      <c r="K2371">
        <v>194232</v>
      </c>
      <c r="L2371" s="2" t="str">
        <f>_xlfn.XLOOKUP(B2371, customers!A:A, customers!J:J)</f>
        <v>Gold</v>
      </c>
    </row>
    <row r="2372" spans="1:12">
      <c r="A2372" s="2" t="s">
        <v>5709</v>
      </c>
      <c r="B2372" s="2" t="s">
        <v>1411</v>
      </c>
      <c r="C2372" s="4">
        <v>45732</v>
      </c>
      <c r="D2372" s="2" t="s">
        <v>3317</v>
      </c>
      <c r="E2372" s="2" t="s">
        <v>3318</v>
      </c>
      <c r="F2372" s="3">
        <v>9105</v>
      </c>
      <c r="G2372" s="2" t="s">
        <v>3304</v>
      </c>
      <c r="H2372">
        <v>91</v>
      </c>
      <c r="I2372" s="2" t="s">
        <v>3305</v>
      </c>
      <c r="J2372" s="2" t="s">
        <v>3306</v>
      </c>
      <c r="K2372">
        <v>16168</v>
      </c>
      <c r="L2372" s="2" t="str">
        <f>_xlfn.XLOOKUP(B2372, customers!A:A, customers!J:J)</f>
        <v>Platinum</v>
      </c>
    </row>
    <row r="2373" spans="1:12">
      <c r="A2373" s="2" t="s">
        <v>5710</v>
      </c>
      <c r="B2373" s="2" t="s">
        <v>512</v>
      </c>
      <c r="C2373" s="4">
        <v>45365</v>
      </c>
      <c r="D2373" s="2" t="s">
        <v>3329</v>
      </c>
      <c r="E2373" s="2" t="s">
        <v>3318</v>
      </c>
      <c r="F2373" s="3">
        <v>4479</v>
      </c>
      <c r="G2373" s="2" t="s">
        <v>3315</v>
      </c>
      <c r="H2373">
        <v>44</v>
      </c>
      <c r="I2373" s="2" t="s">
        <v>3305</v>
      </c>
      <c r="J2373" s="2" t="s">
        <v>3306</v>
      </c>
      <c r="K2373">
        <v>90587</v>
      </c>
      <c r="L2373" s="2" t="str">
        <f>_xlfn.XLOOKUP(B2373, customers!A:A, customers!J:J)</f>
        <v>Silver</v>
      </c>
    </row>
    <row r="2374" spans="1:12">
      <c r="A2374" s="2" t="s">
        <v>5711</v>
      </c>
      <c r="B2374" s="2" t="s">
        <v>2276</v>
      </c>
      <c r="C2374" s="4">
        <v>45777</v>
      </c>
      <c r="D2374" s="2" t="s">
        <v>3326</v>
      </c>
      <c r="E2374" s="2" t="s">
        <v>3327</v>
      </c>
      <c r="F2374" s="3">
        <v>2073</v>
      </c>
      <c r="G2374" s="2" t="s">
        <v>3319</v>
      </c>
      <c r="H2374">
        <v>20</v>
      </c>
      <c r="I2374" s="2" t="s">
        <v>3305</v>
      </c>
      <c r="J2374" s="2" t="s">
        <v>3306</v>
      </c>
      <c r="K2374">
        <v>60008</v>
      </c>
      <c r="L2374" s="2" t="str">
        <f>_xlfn.XLOOKUP(B2374, customers!A:A, customers!J:J)</f>
        <v>Silver</v>
      </c>
    </row>
    <row r="2375" spans="1:12">
      <c r="A2375" s="2" t="s">
        <v>5712</v>
      </c>
      <c r="B2375" s="2" t="s">
        <v>2953</v>
      </c>
      <c r="C2375" s="4">
        <v>45634</v>
      </c>
      <c r="D2375" s="2" t="s">
        <v>3326</v>
      </c>
      <c r="E2375" s="2" t="s">
        <v>3327</v>
      </c>
      <c r="F2375" s="3">
        <v>3873</v>
      </c>
      <c r="G2375" s="2" t="s">
        <v>3319</v>
      </c>
      <c r="H2375">
        <v>38</v>
      </c>
      <c r="I2375" s="2" t="s">
        <v>3305</v>
      </c>
      <c r="J2375" s="2" t="s">
        <v>3306</v>
      </c>
      <c r="K2375">
        <v>126434</v>
      </c>
      <c r="L2375" s="2" t="str">
        <f>_xlfn.XLOOKUP(B2375, customers!A:A, customers!J:J)</f>
        <v>Silver</v>
      </c>
    </row>
    <row r="2376" spans="1:12">
      <c r="A2376" s="2" t="s">
        <v>5713</v>
      </c>
      <c r="B2376" s="2" t="s">
        <v>3144</v>
      </c>
      <c r="C2376" s="4">
        <v>45554</v>
      </c>
      <c r="D2376" s="2" t="s">
        <v>3326</v>
      </c>
      <c r="E2376" s="2" t="s">
        <v>3327</v>
      </c>
      <c r="F2376" s="3">
        <v>2953</v>
      </c>
      <c r="G2376" s="2" t="s">
        <v>3310</v>
      </c>
      <c r="H2376">
        <v>29</v>
      </c>
      <c r="I2376" s="2" t="s">
        <v>3305</v>
      </c>
      <c r="J2376" s="2" t="s">
        <v>3306</v>
      </c>
      <c r="K2376">
        <v>12611</v>
      </c>
      <c r="L2376" s="2" t="str">
        <f>_xlfn.XLOOKUP(B2376, customers!A:A, customers!J:J)</f>
        <v>Silver</v>
      </c>
    </row>
    <row r="2377" spans="1:12">
      <c r="A2377" s="2" t="s">
        <v>5714</v>
      </c>
      <c r="B2377" s="2" t="s">
        <v>1733</v>
      </c>
      <c r="C2377" s="4">
        <v>45723</v>
      </c>
      <c r="D2377" s="2" t="s">
        <v>3329</v>
      </c>
      <c r="E2377" s="2" t="s">
        <v>3318</v>
      </c>
      <c r="F2377" s="3">
        <v>4413</v>
      </c>
      <c r="G2377" s="2" t="s">
        <v>3315</v>
      </c>
      <c r="H2377">
        <v>44</v>
      </c>
      <c r="I2377" s="2" t="s">
        <v>3305</v>
      </c>
      <c r="J2377" s="2" t="s">
        <v>3306</v>
      </c>
      <c r="K2377">
        <v>84824</v>
      </c>
      <c r="L2377" s="2" t="str">
        <f>_xlfn.XLOOKUP(B2377, customers!A:A, customers!J:J)</f>
        <v>Silver</v>
      </c>
    </row>
    <row r="2378" spans="1:12">
      <c r="A2378" s="2" t="s">
        <v>5715</v>
      </c>
      <c r="B2378" s="2" t="s">
        <v>1984</v>
      </c>
      <c r="C2378" s="4">
        <v>46007</v>
      </c>
      <c r="D2378" s="2" t="s">
        <v>3331</v>
      </c>
      <c r="E2378" s="2" t="s">
        <v>3332</v>
      </c>
      <c r="F2378" s="3">
        <v>3160</v>
      </c>
      <c r="G2378" s="2" t="s">
        <v>3319</v>
      </c>
      <c r="H2378">
        <v>31</v>
      </c>
      <c r="I2378" s="2" t="s">
        <v>3305</v>
      </c>
      <c r="J2378" s="2" t="s">
        <v>3306</v>
      </c>
      <c r="K2378">
        <v>63693</v>
      </c>
      <c r="L2378" s="2" t="str">
        <f>_xlfn.XLOOKUP(B2378, customers!A:A, customers!J:J)</f>
        <v>Gold</v>
      </c>
    </row>
    <row r="2379" spans="1:12">
      <c r="A2379" s="2" t="s">
        <v>5716</v>
      </c>
      <c r="B2379" s="2" t="s">
        <v>2693</v>
      </c>
      <c r="C2379" s="4">
        <v>45324</v>
      </c>
      <c r="D2379" s="2" t="s">
        <v>3334</v>
      </c>
      <c r="E2379" s="2" t="s">
        <v>3309</v>
      </c>
      <c r="F2379" s="3">
        <v>3162</v>
      </c>
      <c r="G2379" s="2" t="s">
        <v>3315</v>
      </c>
      <c r="H2379">
        <v>31</v>
      </c>
      <c r="I2379" s="2" t="s">
        <v>3305</v>
      </c>
      <c r="J2379" s="2" t="s">
        <v>3306</v>
      </c>
      <c r="K2379">
        <v>168772</v>
      </c>
      <c r="L2379" s="2" t="str">
        <f>_xlfn.XLOOKUP(B2379, customers!A:A, customers!J:J)</f>
        <v>Gold</v>
      </c>
    </row>
    <row r="2380" spans="1:12">
      <c r="A2380" s="2" t="s">
        <v>5717</v>
      </c>
      <c r="B2380" s="2" t="s">
        <v>2912</v>
      </c>
      <c r="C2380" s="4">
        <v>45327</v>
      </c>
      <c r="D2380" s="2" t="s">
        <v>3399</v>
      </c>
      <c r="E2380" s="2" t="s">
        <v>3400</v>
      </c>
      <c r="F2380" s="3">
        <v>5025</v>
      </c>
      <c r="G2380" s="2" t="s">
        <v>3304</v>
      </c>
      <c r="H2380">
        <v>50</v>
      </c>
      <c r="I2380" s="2" t="s">
        <v>3305</v>
      </c>
      <c r="J2380" s="2" t="s">
        <v>3306</v>
      </c>
      <c r="K2380">
        <v>229090</v>
      </c>
      <c r="L2380" s="2" t="str">
        <f>_xlfn.XLOOKUP(B2380, customers!A:A, customers!J:J)</f>
        <v>Gold</v>
      </c>
    </row>
    <row r="2381" spans="1:12">
      <c r="A2381" s="2" t="s">
        <v>5718</v>
      </c>
      <c r="B2381" s="2" t="s">
        <v>3225</v>
      </c>
      <c r="C2381" s="4">
        <v>45980</v>
      </c>
      <c r="D2381" s="2" t="s">
        <v>3331</v>
      </c>
      <c r="E2381" s="2" t="s">
        <v>3332</v>
      </c>
      <c r="F2381" s="3">
        <v>3872</v>
      </c>
      <c r="G2381" s="2" t="s">
        <v>3319</v>
      </c>
      <c r="H2381">
        <v>38</v>
      </c>
      <c r="I2381" s="2" t="s">
        <v>3305</v>
      </c>
      <c r="J2381" s="2" t="s">
        <v>3306</v>
      </c>
      <c r="K2381">
        <v>51975</v>
      </c>
      <c r="L2381" s="2" t="str">
        <f>_xlfn.XLOOKUP(B2381, customers!A:A, customers!J:J)</f>
        <v>Gold</v>
      </c>
    </row>
    <row r="2382" spans="1:12">
      <c r="A2382" s="2" t="s">
        <v>5719</v>
      </c>
      <c r="B2382" s="2" t="s">
        <v>485</v>
      </c>
      <c r="C2382" s="4">
        <v>46014</v>
      </c>
      <c r="D2382" s="2" t="s">
        <v>3365</v>
      </c>
      <c r="E2382" s="2" t="s">
        <v>3366</v>
      </c>
      <c r="F2382" s="3">
        <v>1318</v>
      </c>
      <c r="G2382" s="2" t="s">
        <v>3315</v>
      </c>
      <c r="H2382">
        <v>13</v>
      </c>
      <c r="I2382" s="2" t="s">
        <v>3305</v>
      </c>
      <c r="J2382" s="2" t="s">
        <v>3306</v>
      </c>
      <c r="K2382">
        <v>51583</v>
      </c>
      <c r="L2382" s="2" t="str">
        <f>_xlfn.XLOOKUP(B2382, customers!A:A, customers!J:J)</f>
        <v>Gold</v>
      </c>
    </row>
    <row r="2383" spans="1:12">
      <c r="A2383" s="2" t="s">
        <v>5720</v>
      </c>
      <c r="B2383" s="2" t="s">
        <v>1111</v>
      </c>
      <c r="C2383" s="4">
        <v>46016</v>
      </c>
      <c r="D2383" s="2" t="s">
        <v>3360</v>
      </c>
      <c r="E2383" s="2" t="s">
        <v>3327</v>
      </c>
      <c r="F2383" s="3">
        <v>2799</v>
      </c>
      <c r="G2383" s="2" t="s">
        <v>3319</v>
      </c>
      <c r="H2383">
        <v>27</v>
      </c>
      <c r="I2383" s="2" t="s">
        <v>3305</v>
      </c>
      <c r="J2383" s="2" t="s">
        <v>3306</v>
      </c>
      <c r="K2383">
        <v>118402</v>
      </c>
      <c r="L2383" s="2" t="str">
        <f>_xlfn.XLOOKUP(B2383, customers!A:A, customers!J:J)</f>
        <v>Silver</v>
      </c>
    </row>
    <row r="2384" spans="1:12">
      <c r="A2384" s="2" t="s">
        <v>5721</v>
      </c>
      <c r="B2384" s="2" t="s">
        <v>415</v>
      </c>
      <c r="C2384" s="4">
        <v>45370</v>
      </c>
      <c r="D2384" s="2" t="s">
        <v>3346</v>
      </c>
      <c r="E2384" s="2" t="s">
        <v>3332</v>
      </c>
      <c r="F2384" s="3">
        <v>8559</v>
      </c>
      <c r="G2384" s="2" t="s">
        <v>3315</v>
      </c>
      <c r="H2384">
        <v>85</v>
      </c>
      <c r="I2384" s="2" t="s">
        <v>3305</v>
      </c>
      <c r="J2384" s="2" t="s">
        <v>3306</v>
      </c>
      <c r="K2384">
        <v>80190</v>
      </c>
      <c r="L2384" s="2" t="str">
        <f>_xlfn.XLOOKUP(B2384, customers!A:A, customers!J:J)</f>
        <v>Silver</v>
      </c>
    </row>
    <row r="2385" spans="1:12">
      <c r="A2385" s="2" t="s">
        <v>5722</v>
      </c>
      <c r="B2385" s="2" t="s">
        <v>11</v>
      </c>
      <c r="C2385" s="4">
        <v>45597</v>
      </c>
      <c r="D2385" s="2" t="s">
        <v>3331</v>
      </c>
      <c r="E2385" s="2" t="s">
        <v>3332</v>
      </c>
      <c r="F2385" s="3">
        <v>2557</v>
      </c>
      <c r="G2385" s="2" t="s">
        <v>3315</v>
      </c>
      <c r="H2385">
        <v>25</v>
      </c>
      <c r="I2385" s="2" t="s">
        <v>3305</v>
      </c>
      <c r="J2385" s="2" t="s">
        <v>3306</v>
      </c>
      <c r="K2385">
        <v>25128</v>
      </c>
      <c r="L2385" s="2" t="str">
        <f>_xlfn.XLOOKUP(B2385, customers!A:A, customers!J:J)</f>
        <v>Silver</v>
      </c>
    </row>
    <row r="2386" spans="1:12">
      <c r="A2386" s="2" t="s">
        <v>5723</v>
      </c>
      <c r="B2386" s="2" t="s">
        <v>883</v>
      </c>
      <c r="C2386" s="4">
        <v>45837</v>
      </c>
      <c r="D2386" s="2" t="s">
        <v>3326</v>
      </c>
      <c r="E2386" s="2" t="s">
        <v>3327</v>
      </c>
      <c r="F2386" s="3">
        <v>7085</v>
      </c>
      <c r="G2386" s="2" t="s">
        <v>3304</v>
      </c>
      <c r="H2386">
        <v>70</v>
      </c>
      <c r="I2386" s="2" t="s">
        <v>3305</v>
      </c>
      <c r="J2386" s="2" t="s">
        <v>3306</v>
      </c>
      <c r="K2386">
        <v>254645</v>
      </c>
      <c r="L2386" s="2" t="str">
        <f>_xlfn.XLOOKUP(B2386, customers!A:A, customers!J:J)</f>
        <v>Platinum</v>
      </c>
    </row>
    <row r="2387" spans="1:12">
      <c r="A2387" s="2" t="s">
        <v>5724</v>
      </c>
      <c r="B2387" s="2" t="s">
        <v>1588</v>
      </c>
      <c r="C2387" s="4">
        <v>45330</v>
      </c>
      <c r="D2387" s="2" t="s">
        <v>3331</v>
      </c>
      <c r="E2387" s="2" t="s">
        <v>3332</v>
      </c>
      <c r="F2387" s="3">
        <v>7265</v>
      </c>
      <c r="G2387" s="2" t="s">
        <v>3315</v>
      </c>
      <c r="H2387">
        <v>72</v>
      </c>
      <c r="I2387" s="2" t="s">
        <v>3305</v>
      </c>
      <c r="J2387" s="2" t="s">
        <v>3306</v>
      </c>
      <c r="K2387">
        <v>43521</v>
      </c>
      <c r="L2387" s="2" t="str">
        <f>_xlfn.XLOOKUP(B2387, customers!A:A, customers!J:J)</f>
        <v>Gold</v>
      </c>
    </row>
    <row r="2388" spans="1:12">
      <c r="A2388" s="2" t="s">
        <v>5725</v>
      </c>
      <c r="B2388" s="2" t="s">
        <v>2059</v>
      </c>
      <c r="C2388" s="4">
        <v>45771</v>
      </c>
      <c r="D2388" s="2" t="s">
        <v>3395</v>
      </c>
      <c r="E2388" s="2" t="s">
        <v>3396</v>
      </c>
      <c r="F2388" s="3">
        <v>9365</v>
      </c>
      <c r="G2388" s="2" t="s">
        <v>3310</v>
      </c>
      <c r="H2388">
        <v>93</v>
      </c>
      <c r="I2388" s="2" t="s">
        <v>3305</v>
      </c>
      <c r="J2388" s="2" t="s">
        <v>3306</v>
      </c>
      <c r="K2388">
        <v>115076</v>
      </c>
      <c r="L2388" s="2" t="str">
        <f>_xlfn.XLOOKUP(B2388, customers!A:A, customers!J:J)</f>
        <v>Silver</v>
      </c>
    </row>
    <row r="2389" spans="1:12">
      <c r="A2389" s="2" t="s">
        <v>5726</v>
      </c>
      <c r="B2389" s="2" t="s">
        <v>3136</v>
      </c>
      <c r="C2389" s="4">
        <v>45531</v>
      </c>
      <c r="D2389" s="2" t="s">
        <v>3334</v>
      </c>
      <c r="E2389" s="2" t="s">
        <v>3309</v>
      </c>
      <c r="F2389" s="3">
        <v>7080</v>
      </c>
      <c r="G2389" s="2" t="s">
        <v>3304</v>
      </c>
      <c r="H2389">
        <v>70</v>
      </c>
      <c r="I2389" s="2" t="s">
        <v>3305</v>
      </c>
      <c r="J2389" s="2" t="s">
        <v>3306</v>
      </c>
      <c r="K2389">
        <v>270875</v>
      </c>
      <c r="L2389" s="2" t="str">
        <f>_xlfn.XLOOKUP(B2389, customers!A:A, customers!J:J)</f>
        <v>Gold</v>
      </c>
    </row>
    <row r="2390" spans="1:12">
      <c r="A2390" s="2" t="s">
        <v>5727</v>
      </c>
      <c r="B2390" s="2" t="s">
        <v>1479</v>
      </c>
      <c r="C2390" s="4">
        <v>45429</v>
      </c>
      <c r="D2390" s="2" t="s">
        <v>3339</v>
      </c>
      <c r="E2390" s="2" t="s">
        <v>3323</v>
      </c>
      <c r="F2390" s="3">
        <v>1616</v>
      </c>
      <c r="G2390" s="2" t="s">
        <v>3315</v>
      </c>
      <c r="H2390">
        <v>16</v>
      </c>
      <c r="I2390" s="2" t="s">
        <v>3305</v>
      </c>
      <c r="J2390" s="2" t="s">
        <v>3306</v>
      </c>
      <c r="K2390">
        <v>116754</v>
      </c>
      <c r="L2390" s="2" t="str">
        <f>_xlfn.XLOOKUP(B2390, customers!A:A, customers!J:J)</f>
        <v>Silver</v>
      </c>
    </row>
    <row r="2391" spans="1:12">
      <c r="A2391" s="2" t="s">
        <v>5728</v>
      </c>
      <c r="B2391" s="2" t="s">
        <v>2776</v>
      </c>
      <c r="C2391" s="4">
        <v>45487</v>
      </c>
      <c r="D2391" s="2" t="s">
        <v>3339</v>
      </c>
      <c r="E2391" s="2" t="s">
        <v>3323</v>
      </c>
      <c r="F2391" s="3">
        <v>47090</v>
      </c>
      <c r="G2391" s="2" t="s">
        <v>3319</v>
      </c>
      <c r="H2391">
        <v>470</v>
      </c>
      <c r="I2391" s="2" t="s">
        <v>3305</v>
      </c>
      <c r="J2391" s="2" t="s">
        <v>3306</v>
      </c>
      <c r="K2391">
        <v>28702</v>
      </c>
      <c r="L2391" s="2" t="str">
        <f>_xlfn.XLOOKUP(B2391, customers!A:A, customers!J:J)</f>
        <v>Silver</v>
      </c>
    </row>
    <row r="2392" spans="1:12">
      <c r="A2392" s="2" t="s">
        <v>5729</v>
      </c>
      <c r="B2392" s="2" t="s">
        <v>2009</v>
      </c>
      <c r="C2392" s="4">
        <v>45686</v>
      </c>
      <c r="D2392" s="2" t="s">
        <v>3339</v>
      </c>
      <c r="E2392" s="2" t="s">
        <v>3323</v>
      </c>
      <c r="F2392" s="3">
        <v>7277</v>
      </c>
      <c r="G2392" s="2" t="s">
        <v>3319</v>
      </c>
      <c r="H2392">
        <v>72</v>
      </c>
      <c r="I2392" s="2" t="s">
        <v>3305</v>
      </c>
      <c r="J2392" s="2" t="s">
        <v>3306</v>
      </c>
      <c r="K2392">
        <v>453270</v>
      </c>
      <c r="L2392" s="2" t="str">
        <f>_xlfn.XLOOKUP(B2392, customers!A:A, customers!J:J)</f>
        <v>Platinum</v>
      </c>
    </row>
    <row r="2393" spans="1:12">
      <c r="A2393" s="2" t="s">
        <v>5730</v>
      </c>
      <c r="B2393" s="2" t="s">
        <v>2731</v>
      </c>
      <c r="C2393" s="4">
        <v>45895</v>
      </c>
      <c r="D2393" s="2" t="s">
        <v>3348</v>
      </c>
      <c r="E2393" s="2" t="s">
        <v>3349</v>
      </c>
      <c r="F2393" s="3">
        <v>364</v>
      </c>
      <c r="G2393" s="2" t="s">
        <v>3315</v>
      </c>
      <c r="H2393">
        <v>3</v>
      </c>
      <c r="I2393" s="2" t="s">
        <v>3305</v>
      </c>
      <c r="J2393" s="2" t="s">
        <v>3306</v>
      </c>
      <c r="K2393">
        <v>79182</v>
      </c>
      <c r="L2393" s="2" t="str">
        <f>_xlfn.XLOOKUP(B2393, customers!A:A, customers!J:J)</f>
        <v>Gold</v>
      </c>
    </row>
    <row r="2394" spans="1:12">
      <c r="A2394" s="2" t="s">
        <v>5731</v>
      </c>
      <c r="B2394" s="2" t="s">
        <v>3017</v>
      </c>
      <c r="C2394" s="4">
        <v>45990</v>
      </c>
      <c r="D2394" s="2" t="s">
        <v>3360</v>
      </c>
      <c r="E2394" s="2" t="s">
        <v>3327</v>
      </c>
      <c r="F2394" s="3">
        <v>6348</v>
      </c>
      <c r="G2394" s="2" t="s">
        <v>3304</v>
      </c>
      <c r="H2394">
        <v>63</v>
      </c>
      <c r="I2394" s="2" t="s">
        <v>3305</v>
      </c>
      <c r="J2394" s="2" t="s">
        <v>3306</v>
      </c>
      <c r="K2394">
        <v>60760</v>
      </c>
      <c r="L2394" s="2" t="str">
        <f>_xlfn.XLOOKUP(B2394, customers!A:A, customers!J:J)</f>
        <v>Platinum</v>
      </c>
    </row>
    <row r="2395" spans="1:12">
      <c r="A2395" s="2" t="s">
        <v>5732</v>
      </c>
      <c r="B2395" s="2" t="s">
        <v>2739</v>
      </c>
      <c r="C2395" s="4">
        <v>45293</v>
      </c>
      <c r="D2395" s="2" t="s">
        <v>3346</v>
      </c>
      <c r="E2395" s="2" t="s">
        <v>3332</v>
      </c>
      <c r="F2395" s="3">
        <v>1532</v>
      </c>
      <c r="G2395" s="2" t="s">
        <v>3310</v>
      </c>
      <c r="H2395">
        <v>15</v>
      </c>
      <c r="I2395" s="2" t="s">
        <v>3420</v>
      </c>
      <c r="J2395" s="2" t="s">
        <v>3306</v>
      </c>
      <c r="K2395">
        <v>284026</v>
      </c>
      <c r="L2395" s="2" t="str">
        <f>_xlfn.XLOOKUP(B2395, customers!A:A, customers!J:J)</f>
        <v>Platinum</v>
      </c>
    </row>
    <row r="2396" spans="1:12">
      <c r="A2396" s="2" t="s">
        <v>5733</v>
      </c>
      <c r="B2396" s="2" t="s">
        <v>3242</v>
      </c>
      <c r="C2396" s="4">
        <v>45313</v>
      </c>
      <c r="D2396" s="2" t="s">
        <v>3360</v>
      </c>
      <c r="E2396" s="2" t="s">
        <v>3327</v>
      </c>
      <c r="F2396" s="3">
        <v>7923</v>
      </c>
      <c r="G2396" s="2" t="s">
        <v>3304</v>
      </c>
      <c r="H2396">
        <v>79</v>
      </c>
      <c r="I2396" s="2" t="s">
        <v>3305</v>
      </c>
      <c r="J2396" s="2" t="s">
        <v>3306</v>
      </c>
      <c r="K2396">
        <v>216000</v>
      </c>
      <c r="L2396" s="2" t="str">
        <f>_xlfn.XLOOKUP(B2396, customers!A:A, customers!J:J)</f>
        <v>Gold</v>
      </c>
    </row>
    <row r="2397" spans="1:12">
      <c r="A2397" s="2" t="s">
        <v>5734</v>
      </c>
      <c r="B2397" s="2" t="s">
        <v>766</v>
      </c>
      <c r="C2397" s="4">
        <v>45337</v>
      </c>
      <c r="D2397" s="2" t="s">
        <v>3341</v>
      </c>
      <c r="E2397" s="2" t="s">
        <v>3342</v>
      </c>
      <c r="F2397" s="3">
        <v>3680</v>
      </c>
      <c r="G2397" s="2" t="s">
        <v>3304</v>
      </c>
      <c r="H2397">
        <v>36</v>
      </c>
      <c r="I2397" s="2" t="s">
        <v>3305</v>
      </c>
      <c r="J2397" s="2" t="s">
        <v>3306</v>
      </c>
      <c r="K2397">
        <v>181632</v>
      </c>
      <c r="L2397" s="2" t="str">
        <f>_xlfn.XLOOKUP(B2397, customers!A:A, customers!J:J)</f>
        <v>Gold</v>
      </c>
    </row>
    <row r="2398" spans="1:12">
      <c r="A2398" s="2" t="s">
        <v>5735</v>
      </c>
      <c r="B2398" s="2" t="s">
        <v>1962</v>
      </c>
      <c r="C2398" s="4">
        <v>45312</v>
      </c>
      <c r="D2398" s="2" t="s">
        <v>3348</v>
      </c>
      <c r="E2398" s="2" t="s">
        <v>3349</v>
      </c>
      <c r="F2398" s="3">
        <v>7115</v>
      </c>
      <c r="G2398" s="2" t="s">
        <v>3319</v>
      </c>
      <c r="H2398">
        <v>71</v>
      </c>
      <c r="I2398" s="2" t="s">
        <v>3305</v>
      </c>
      <c r="J2398" s="2" t="s">
        <v>3363</v>
      </c>
      <c r="K2398">
        <v>46428</v>
      </c>
      <c r="L2398" s="2" t="str">
        <f>_xlfn.XLOOKUP(B2398, customers!A:A, customers!J:J)</f>
        <v>Silver</v>
      </c>
    </row>
    <row r="2399" spans="1:12">
      <c r="A2399" s="2" t="s">
        <v>5736</v>
      </c>
      <c r="B2399" s="2" t="s">
        <v>1476</v>
      </c>
      <c r="C2399" s="4">
        <v>45661</v>
      </c>
      <c r="D2399" s="2" t="s">
        <v>3360</v>
      </c>
      <c r="E2399" s="2" t="s">
        <v>3327</v>
      </c>
      <c r="F2399" s="3">
        <v>973</v>
      </c>
      <c r="G2399" s="2" t="s">
        <v>3319</v>
      </c>
      <c r="H2399">
        <v>9</v>
      </c>
      <c r="I2399" s="2" t="s">
        <v>3305</v>
      </c>
      <c r="J2399" s="2" t="s">
        <v>3306</v>
      </c>
      <c r="K2399">
        <v>97946</v>
      </c>
      <c r="L2399" s="2" t="str">
        <f>_xlfn.XLOOKUP(B2399, customers!A:A, customers!J:J)</f>
        <v>Gold</v>
      </c>
    </row>
    <row r="2400" spans="1:12">
      <c r="A2400" s="2" t="s">
        <v>5737</v>
      </c>
      <c r="B2400" s="2" t="s">
        <v>882</v>
      </c>
      <c r="C2400" s="4">
        <v>45594</v>
      </c>
      <c r="D2400" s="2" t="s">
        <v>3348</v>
      </c>
      <c r="E2400" s="2" t="s">
        <v>3349</v>
      </c>
      <c r="F2400" s="3">
        <v>5858</v>
      </c>
      <c r="G2400" s="2" t="s">
        <v>3315</v>
      </c>
      <c r="H2400">
        <v>58</v>
      </c>
      <c r="I2400" s="2" t="s">
        <v>3305</v>
      </c>
      <c r="J2400" s="2" t="s">
        <v>3306</v>
      </c>
      <c r="K2400">
        <v>113005</v>
      </c>
      <c r="L2400" s="2" t="str">
        <f>_xlfn.XLOOKUP(B2400, customers!A:A, customers!J:J)</f>
        <v>Silver</v>
      </c>
    </row>
    <row r="2401" spans="1:12">
      <c r="A2401" s="2" t="s">
        <v>5738</v>
      </c>
      <c r="B2401" s="2" t="s">
        <v>1009</v>
      </c>
      <c r="C2401" s="4">
        <v>45359</v>
      </c>
      <c r="D2401" s="2" t="s">
        <v>3326</v>
      </c>
      <c r="E2401" s="2" t="s">
        <v>3327</v>
      </c>
      <c r="F2401" s="3">
        <v>1206</v>
      </c>
      <c r="G2401" s="2" t="s">
        <v>3304</v>
      </c>
      <c r="H2401">
        <v>12</v>
      </c>
      <c r="I2401" s="2" t="s">
        <v>3305</v>
      </c>
      <c r="J2401" s="2" t="s">
        <v>3306</v>
      </c>
      <c r="K2401">
        <v>54759</v>
      </c>
      <c r="L2401" s="2" t="str">
        <f>_xlfn.XLOOKUP(B2401, customers!A:A, customers!J:J)</f>
        <v>Silver</v>
      </c>
    </row>
    <row r="2402" spans="1:12">
      <c r="A2402" s="2" t="s">
        <v>5739</v>
      </c>
      <c r="B2402" s="2" t="s">
        <v>429</v>
      </c>
      <c r="C2402" s="4">
        <v>45742</v>
      </c>
      <c r="D2402" s="2" t="s">
        <v>3329</v>
      </c>
      <c r="E2402" s="2" t="s">
        <v>3318</v>
      </c>
      <c r="F2402" s="3">
        <v>9868</v>
      </c>
      <c r="G2402" s="2" t="s">
        <v>3304</v>
      </c>
      <c r="H2402">
        <v>98</v>
      </c>
      <c r="I2402" s="2" t="s">
        <v>3305</v>
      </c>
      <c r="J2402" s="2" t="s">
        <v>3306</v>
      </c>
      <c r="K2402">
        <v>22182</v>
      </c>
      <c r="L2402" s="2" t="str">
        <f>_xlfn.XLOOKUP(B2402, customers!A:A, customers!J:J)</f>
        <v>Gold</v>
      </c>
    </row>
    <row r="2403" spans="1:12">
      <c r="A2403" s="2" t="s">
        <v>5740</v>
      </c>
      <c r="B2403" s="2" t="s">
        <v>315</v>
      </c>
      <c r="C2403" s="4">
        <v>45797</v>
      </c>
      <c r="D2403" s="2" t="s">
        <v>3346</v>
      </c>
      <c r="E2403" s="2" t="s">
        <v>3332</v>
      </c>
      <c r="F2403" s="3">
        <v>5187</v>
      </c>
      <c r="G2403" s="2" t="s">
        <v>3315</v>
      </c>
      <c r="H2403">
        <v>51</v>
      </c>
      <c r="I2403" s="2" t="s">
        <v>3305</v>
      </c>
      <c r="J2403" s="2" t="s">
        <v>3306</v>
      </c>
      <c r="K2403">
        <v>54140</v>
      </c>
      <c r="L2403" s="2" t="str">
        <f>_xlfn.XLOOKUP(B2403, customers!A:A, customers!J:J)</f>
        <v>Silver</v>
      </c>
    </row>
    <row r="2404" spans="1:12">
      <c r="A2404" s="2" t="s">
        <v>5741</v>
      </c>
      <c r="B2404" s="2" t="s">
        <v>3165</v>
      </c>
      <c r="C2404" s="4">
        <v>45387</v>
      </c>
      <c r="D2404" s="2" t="s">
        <v>3360</v>
      </c>
      <c r="E2404" s="2" t="s">
        <v>3327</v>
      </c>
      <c r="F2404" s="3">
        <v>1634</v>
      </c>
      <c r="G2404" s="2" t="s">
        <v>3319</v>
      </c>
      <c r="H2404">
        <v>16</v>
      </c>
      <c r="I2404" s="2" t="s">
        <v>3305</v>
      </c>
      <c r="J2404" s="2" t="s">
        <v>3306</v>
      </c>
      <c r="K2404">
        <v>729323</v>
      </c>
      <c r="L2404" s="2" t="str">
        <f>_xlfn.XLOOKUP(B2404, customers!A:A, customers!J:J)</f>
        <v>Platinum</v>
      </c>
    </row>
    <row r="2405" spans="1:12">
      <c r="A2405" s="2" t="s">
        <v>5742</v>
      </c>
      <c r="B2405" s="2" t="s">
        <v>2483</v>
      </c>
      <c r="C2405" s="4">
        <v>45577</v>
      </c>
      <c r="D2405" s="2" t="s">
        <v>3322</v>
      </c>
      <c r="E2405" s="2" t="s">
        <v>3323</v>
      </c>
      <c r="F2405" s="3">
        <v>43726</v>
      </c>
      <c r="G2405" s="2" t="s">
        <v>3310</v>
      </c>
      <c r="H2405">
        <v>437</v>
      </c>
      <c r="I2405" s="2" t="s">
        <v>3305</v>
      </c>
      <c r="J2405" s="2" t="s">
        <v>3306</v>
      </c>
      <c r="K2405">
        <v>21309</v>
      </c>
      <c r="L2405" s="2" t="str">
        <f>_xlfn.XLOOKUP(B2405, customers!A:A, customers!J:J)</f>
        <v>Gold</v>
      </c>
    </row>
    <row r="2406" spans="1:12">
      <c r="A2406" s="2" t="s">
        <v>5743</v>
      </c>
      <c r="B2406" s="2" t="s">
        <v>878</v>
      </c>
      <c r="C2406" s="4">
        <v>45473</v>
      </c>
      <c r="D2406" s="2" t="s">
        <v>3339</v>
      </c>
      <c r="E2406" s="2" t="s">
        <v>3323</v>
      </c>
      <c r="F2406" s="3">
        <v>13890</v>
      </c>
      <c r="G2406" s="2" t="s">
        <v>3315</v>
      </c>
      <c r="H2406">
        <v>138</v>
      </c>
      <c r="I2406" s="2" t="s">
        <v>3305</v>
      </c>
      <c r="J2406" s="2" t="s">
        <v>3306</v>
      </c>
      <c r="K2406">
        <v>69348</v>
      </c>
      <c r="L2406" s="2" t="str">
        <f>_xlfn.XLOOKUP(B2406, customers!A:A, customers!J:J)</f>
        <v>Gold</v>
      </c>
    </row>
    <row r="2407" spans="1:12">
      <c r="A2407" s="2" t="s">
        <v>5744</v>
      </c>
      <c r="B2407" s="2" t="s">
        <v>2383</v>
      </c>
      <c r="C2407" s="4">
        <v>45510</v>
      </c>
      <c r="D2407" s="2" t="s">
        <v>3348</v>
      </c>
      <c r="E2407" s="2" t="s">
        <v>3349</v>
      </c>
      <c r="F2407" s="3">
        <v>9257</v>
      </c>
      <c r="G2407" s="2" t="s">
        <v>3304</v>
      </c>
      <c r="H2407">
        <v>92</v>
      </c>
      <c r="I2407" s="2" t="s">
        <v>3305</v>
      </c>
      <c r="J2407" s="2" t="s">
        <v>3306</v>
      </c>
      <c r="K2407">
        <v>30874</v>
      </c>
      <c r="L2407" s="2" t="str">
        <f>_xlfn.XLOOKUP(B2407, customers!A:A, customers!J:J)</f>
        <v>Gold</v>
      </c>
    </row>
    <row r="2408" spans="1:12">
      <c r="A2408" s="2" t="s">
        <v>5745</v>
      </c>
      <c r="B2408" s="2" t="s">
        <v>1081</v>
      </c>
      <c r="C2408" s="4">
        <v>45668</v>
      </c>
      <c r="D2408" s="2" t="s">
        <v>3308</v>
      </c>
      <c r="E2408" s="2" t="s">
        <v>3309</v>
      </c>
      <c r="F2408" s="3">
        <v>7343</v>
      </c>
      <c r="G2408" s="2" t="s">
        <v>3310</v>
      </c>
      <c r="H2408">
        <v>73</v>
      </c>
      <c r="I2408" s="2" t="s">
        <v>3305</v>
      </c>
      <c r="J2408" s="2" t="s">
        <v>3306</v>
      </c>
      <c r="K2408">
        <v>123727</v>
      </c>
      <c r="L2408" s="2" t="str">
        <f>_xlfn.XLOOKUP(B2408, customers!A:A, customers!J:J)</f>
        <v>Silver</v>
      </c>
    </row>
    <row r="2409" spans="1:12">
      <c r="A2409" s="2" t="s">
        <v>5746</v>
      </c>
      <c r="B2409" s="2" t="s">
        <v>1620</v>
      </c>
      <c r="C2409" s="4">
        <v>45583</v>
      </c>
      <c r="D2409" s="2" t="s">
        <v>3399</v>
      </c>
      <c r="E2409" s="2" t="s">
        <v>3400</v>
      </c>
      <c r="F2409" s="3">
        <v>5268</v>
      </c>
      <c r="G2409" s="2" t="s">
        <v>3310</v>
      </c>
      <c r="H2409">
        <v>52</v>
      </c>
      <c r="I2409" s="2" t="s">
        <v>3305</v>
      </c>
      <c r="J2409" s="2" t="s">
        <v>3306</v>
      </c>
      <c r="K2409">
        <v>258894</v>
      </c>
      <c r="L2409" s="2" t="str">
        <f>_xlfn.XLOOKUP(B2409, customers!A:A, customers!J:J)</f>
        <v>Gold</v>
      </c>
    </row>
    <row r="2410" spans="1:12">
      <c r="A2410" s="2" t="s">
        <v>5747</v>
      </c>
      <c r="B2410" s="2" t="s">
        <v>1550</v>
      </c>
      <c r="C2410" s="4">
        <v>45850</v>
      </c>
      <c r="D2410" s="2" t="s">
        <v>3365</v>
      </c>
      <c r="E2410" s="2" t="s">
        <v>3366</v>
      </c>
      <c r="F2410" s="3">
        <v>117</v>
      </c>
      <c r="G2410" s="2" t="s">
        <v>3319</v>
      </c>
      <c r="H2410">
        <v>1</v>
      </c>
      <c r="I2410" s="2" t="s">
        <v>3305</v>
      </c>
      <c r="J2410" s="2" t="s">
        <v>3306</v>
      </c>
      <c r="K2410">
        <v>120112</v>
      </c>
      <c r="L2410" s="2" t="str">
        <f>_xlfn.XLOOKUP(B2410, customers!A:A, customers!J:J)</f>
        <v>Silver</v>
      </c>
    </row>
    <row r="2411" spans="1:12">
      <c r="A2411" s="2" t="s">
        <v>5748</v>
      </c>
      <c r="B2411" s="2" t="s">
        <v>1141</v>
      </c>
      <c r="C2411" s="4">
        <v>45410</v>
      </c>
      <c r="D2411" s="2" t="s">
        <v>3399</v>
      </c>
      <c r="E2411" s="2" t="s">
        <v>3400</v>
      </c>
      <c r="F2411" s="3">
        <v>3499</v>
      </c>
      <c r="G2411" s="2" t="s">
        <v>3319</v>
      </c>
      <c r="H2411">
        <v>34</v>
      </c>
      <c r="I2411" s="2" t="s">
        <v>3305</v>
      </c>
      <c r="J2411" s="2" t="s">
        <v>3306</v>
      </c>
      <c r="K2411">
        <v>1117</v>
      </c>
      <c r="L2411" s="2" t="str">
        <f>_xlfn.XLOOKUP(B2411, customers!A:A, customers!J:J)</f>
        <v>Gold</v>
      </c>
    </row>
    <row r="2412" spans="1:12">
      <c r="A2412" s="2" t="s">
        <v>5749</v>
      </c>
      <c r="B2412" s="2" t="s">
        <v>2549</v>
      </c>
      <c r="C2412" s="4">
        <v>45706</v>
      </c>
      <c r="D2412" s="2" t="s">
        <v>3346</v>
      </c>
      <c r="E2412" s="2" t="s">
        <v>3332</v>
      </c>
      <c r="F2412" s="3">
        <v>8337</v>
      </c>
      <c r="G2412" s="2" t="s">
        <v>3319</v>
      </c>
      <c r="H2412">
        <v>83</v>
      </c>
      <c r="I2412" s="2" t="s">
        <v>3305</v>
      </c>
      <c r="J2412" s="2" t="s">
        <v>3306</v>
      </c>
      <c r="K2412">
        <v>25385</v>
      </c>
      <c r="L2412" s="2" t="str">
        <f>_xlfn.XLOOKUP(B2412, customers!A:A, customers!J:J)</f>
        <v>Silver</v>
      </c>
    </row>
    <row r="2413" spans="1:12">
      <c r="A2413" s="2" t="s">
        <v>5750</v>
      </c>
      <c r="B2413" s="2" t="s">
        <v>3148</v>
      </c>
      <c r="C2413" s="4">
        <v>45839</v>
      </c>
      <c r="D2413" s="2" t="s">
        <v>3346</v>
      </c>
      <c r="E2413" s="2" t="s">
        <v>3332</v>
      </c>
      <c r="F2413" s="3">
        <v>9550</v>
      </c>
      <c r="G2413" s="2" t="s">
        <v>3315</v>
      </c>
      <c r="H2413">
        <v>95</v>
      </c>
      <c r="I2413" s="2" t="s">
        <v>3305</v>
      </c>
      <c r="J2413" s="2" t="s">
        <v>3306</v>
      </c>
      <c r="K2413">
        <v>68190</v>
      </c>
      <c r="L2413" s="2" t="str">
        <f>_xlfn.XLOOKUP(B2413, customers!A:A, customers!J:J)</f>
        <v>Silver</v>
      </c>
    </row>
    <row r="2414" spans="1:12">
      <c r="A2414" s="2" t="s">
        <v>5751</v>
      </c>
      <c r="B2414" s="2" t="s">
        <v>1858</v>
      </c>
      <c r="C2414" s="4">
        <v>45558</v>
      </c>
      <c r="D2414" s="2" t="s">
        <v>3341</v>
      </c>
      <c r="E2414" s="2" t="s">
        <v>3342</v>
      </c>
      <c r="F2414" s="3">
        <v>1482</v>
      </c>
      <c r="G2414" s="2" t="s">
        <v>3315</v>
      </c>
      <c r="H2414">
        <v>14</v>
      </c>
      <c r="I2414" s="2" t="s">
        <v>3305</v>
      </c>
      <c r="J2414" s="2" t="s">
        <v>3306</v>
      </c>
      <c r="K2414">
        <v>103872</v>
      </c>
      <c r="L2414" s="2" t="str">
        <f>_xlfn.XLOOKUP(B2414, customers!A:A, customers!J:J)</f>
        <v>Silver</v>
      </c>
    </row>
    <row r="2415" spans="1:12">
      <c r="A2415" s="2" t="s">
        <v>5752</v>
      </c>
      <c r="B2415" s="2" t="s">
        <v>1953</v>
      </c>
      <c r="C2415" s="4">
        <v>45368</v>
      </c>
      <c r="D2415" s="2" t="s">
        <v>3341</v>
      </c>
      <c r="E2415" s="2" t="s">
        <v>3342</v>
      </c>
      <c r="F2415" s="3">
        <v>4698</v>
      </c>
      <c r="G2415" s="2" t="s">
        <v>3304</v>
      </c>
      <c r="H2415">
        <v>46</v>
      </c>
      <c r="I2415" s="2" t="s">
        <v>3305</v>
      </c>
      <c r="J2415" s="2" t="s">
        <v>3306</v>
      </c>
      <c r="K2415">
        <v>209022</v>
      </c>
      <c r="L2415" s="2" t="str">
        <f>_xlfn.XLOOKUP(B2415, customers!A:A, customers!J:J)</f>
        <v>Gold</v>
      </c>
    </row>
    <row r="2416" spans="1:12">
      <c r="A2416" s="2" t="s">
        <v>5753</v>
      </c>
      <c r="B2416" s="2" t="s">
        <v>2806</v>
      </c>
      <c r="C2416" s="4">
        <v>45733</v>
      </c>
      <c r="D2416" s="2" t="s">
        <v>3360</v>
      </c>
      <c r="E2416" s="2" t="s">
        <v>3327</v>
      </c>
      <c r="F2416" s="3">
        <v>7738</v>
      </c>
      <c r="G2416" s="2" t="s">
        <v>3319</v>
      </c>
      <c r="H2416">
        <v>77</v>
      </c>
      <c r="I2416" s="2" t="s">
        <v>3305</v>
      </c>
      <c r="J2416" s="2" t="s">
        <v>3306</v>
      </c>
      <c r="K2416">
        <v>69328</v>
      </c>
      <c r="L2416" s="2" t="str">
        <f>_xlfn.XLOOKUP(B2416, customers!A:A, customers!J:J)</f>
        <v>Gold</v>
      </c>
    </row>
    <row r="2417" spans="1:12">
      <c r="A2417" s="2" t="s">
        <v>5754</v>
      </c>
      <c r="B2417" s="2" t="s">
        <v>746</v>
      </c>
      <c r="C2417" s="4">
        <v>45827</v>
      </c>
      <c r="D2417" s="2" t="s">
        <v>3329</v>
      </c>
      <c r="E2417" s="2" t="s">
        <v>3318</v>
      </c>
      <c r="F2417" s="3">
        <v>2875</v>
      </c>
      <c r="G2417" s="2" t="s">
        <v>3315</v>
      </c>
      <c r="H2417">
        <v>28</v>
      </c>
      <c r="I2417" s="2" t="s">
        <v>3420</v>
      </c>
      <c r="J2417" s="2" t="s">
        <v>3306</v>
      </c>
      <c r="K2417">
        <v>188827</v>
      </c>
      <c r="L2417" s="2" t="str">
        <f>_xlfn.XLOOKUP(B2417, customers!A:A, customers!J:J)</f>
        <v>Platinum</v>
      </c>
    </row>
    <row r="2418" spans="1:12">
      <c r="A2418" s="2" t="s">
        <v>5755</v>
      </c>
      <c r="B2418" s="2" t="s">
        <v>2890</v>
      </c>
      <c r="C2418" s="4">
        <v>45893</v>
      </c>
      <c r="D2418" s="2" t="s">
        <v>3399</v>
      </c>
      <c r="E2418" s="2" t="s">
        <v>3400</v>
      </c>
      <c r="F2418" s="3">
        <v>5524</v>
      </c>
      <c r="G2418" s="2" t="s">
        <v>3315</v>
      </c>
      <c r="H2418">
        <v>55</v>
      </c>
      <c r="I2418" s="2" t="s">
        <v>3305</v>
      </c>
      <c r="J2418" s="2" t="s">
        <v>3306</v>
      </c>
      <c r="K2418">
        <v>139041</v>
      </c>
      <c r="L2418" s="2" t="str">
        <f>_xlfn.XLOOKUP(B2418, customers!A:A, customers!J:J)</f>
        <v>Silver</v>
      </c>
    </row>
    <row r="2419" spans="1:12">
      <c r="A2419" s="2" t="s">
        <v>5756</v>
      </c>
      <c r="B2419" s="2" t="s">
        <v>640</v>
      </c>
      <c r="C2419" s="4">
        <v>45488</v>
      </c>
      <c r="D2419" s="2" t="s">
        <v>3312</v>
      </c>
      <c r="E2419" s="2" t="s">
        <v>3313</v>
      </c>
      <c r="F2419" s="3">
        <v>32890</v>
      </c>
      <c r="G2419" s="2" t="s">
        <v>3304</v>
      </c>
      <c r="H2419">
        <v>328</v>
      </c>
      <c r="I2419" s="2" t="s">
        <v>3305</v>
      </c>
      <c r="J2419" s="2" t="s">
        <v>3306</v>
      </c>
      <c r="K2419">
        <v>28471</v>
      </c>
      <c r="L2419" s="2" t="str">
        <f>_xlfn.XLOOKUP(B2419, customers!A:A, customers!J:J)</f>
        <v>Silver</v>
      </c>
    </row>
    <row r="2420" spans="1:12">
      <c r="A2420" s="2" t="s">
        <v>5757</v>
      </c>
      <c r="B2420" s="2" t="s">
        <v>1315</v>
      </c>
      <c r="C2420" s="4">
        <v>45861</v>
      </c>
      <c r="D2420" s="2" t="s">
        <v>3329</v>
      </c>
      <c r="E2420" s="2" t="s">
        <v>3318</v>
      </c>
      <c r="F2420" s="3">
        <v>8820</v>
      </c>
      <c r="G2420" s="2" t="s">
        <v>3304</v>
      </c>
      <c r="H2420">
        <v>88</v>
      </c>
      <c r="I2420" s="2" t="s">
        <v>3305</v>
      </c>
      <c r="J2420" s="2" t="s">
        <v>3306</v>
      </c>
      <c r="K2420">
        <v>154159</v>
      </c>
      <c r="L2420" s="2" t="str">
        <f>_xlfn.XLOOKUP(B2420, customers!A:A, customers!J:J)</f>
        <v>Gold</v>
      </c>
    </row>
    <row r="2421" spans="1:12">
      <c r="A2421" s="2" t="s">
        <v>5758</v>
      </c>
      <c r="B2421" s="2" t="s">
        <v>2050</v>
      </c>
      <c r="C2421" s="4">
        <v>45977</v>
      </c>
      <c r="D2421" s="2" t="s">
        <v>3326</v>
      </c>
      <c r="E2421" s="2" t="s">
        <v>3327</v>
      </c>
      <c r="F2421" s="3">
        <v>5075</v>
      </c>
      <c r="G2421" s="2" t="s">
        <v>3304</v>
      </c>
      <c r="H2421">
        <v>50</v>
      </c>
      <c r="I2421" s="2" t="s">
        <v>3305</v>
      </c>
      <c r="J2421" s="2" t="s">
        <v>3306</v>
      </c>
      <c r="K2421">
        <v>117751</v>
      </c>
      <c r="L2421" s="2" t="str">
        <f>_xlfn.XLOOKUP(B2421, customers!A:A, customers!J:J)</f>
        <v>Gold</v>
      </c>
    </row>
    <row r="2422" spans="1:12">
      <c r="A2422" s="2" t="s">
        <v>5759</v>
      </c>
      <c r="B2422" s="2" t="s">
        <v>3173</v>
      </c>
      <c r="C2422" s="4">
        <v>45771</v>
      </c>
      <c r="D2422" s="2" t="s">
        <v>3334</v>
      </c>
      <c r="E2422" s="2" t="s">
        <v>3309</v>
      </c>
      <c r="F2422" s="3">
        <v>1114</v>
      </c>
      <c r="G2422" s="2" t="s">
        <v>3315</v>
      </c>
      <c r="H2422">
        <v>11</v>
      </c>
      <c r="I2422" s="2" t="s">
        <v>3305</v>
      </c>
      <c r="J2422" s="2" t="s">
        <v>3306</v>
      </c>
      <c r="K2422">
        <v>29192</v>
      </c>
      <c r="L2422" s="2" t="str">
        <f>_xlfn.XLOOKUP(B2422, customers!A:A, customers!J:J)</f>
        <v>Silver</v>
      </c>
    </row>
    <row r="2423" spans="1:12">
      <c r="A2423" s="2" t="s">
        <v>5760</v>
      </c>
      <c r="B2423" s="2" t="s">
        <v>201</v>
      </c>
      <c r="C2423" s="4">
        <v>45476</v>
      </c>
      <c r="D2423" s="2" t="s">
        <v>3329</v>
      </c>
      <c r="E2423" s="2" t="s">
        <v>3318</v>
      </c>
      <c r="F2423" s="3">
        <v>1815</v>
      </c>
      <c r="G2423" s="2" t="s">
        <v>3319</v>
      </c>
      <c r="H2423">
        <v>18</v>
      </c>
      <c r="I2423" s="2" t="s">
        <v>3305</v>
      </c>
      <c r="J2423" s="2" t="s">
        <v>3306</v>
      </c>
      <c r="K2423">
        <v>66827</v>
      </c>
      <c r="L2423" s="2" t="str">
        <f>_xlfn.XLOOKUP(B2423, customers!A:A, customers!J:J)</f>
        <v>Silver</v>
      </c>
    </row>
    <row r="2424" spans="1:12">
      <c r="A2424" s="2" t="s">
        <v>5761</v>
      </c>
      <c r="B2424" s="2" t="s">
        <v>447</v>
      </c>
      <c r="C2424" s="4">
        <v>45499</v>
      </c>
      <c r="D2424" s="2" t="s">
        <v>3360</v>
      </c>
      <c r="E2424" s="2" t="s">
        <v>3327</v>
      </c>
      <c r="F2424" s="3">
        <v>8082</v>
      </c>
      <c r="G2424" s="2" t="s">
        <v>3315</v>
      </c>
      <c r="H2424">
        <v>80</v>
      </c>
      <c r="I2424" s="2" t="s">
        <v>3305</v>
      </c>
      <c r="J2424" s="2" t="s">
        <v>3306</v>
      </c>
      <c r="K2424">
        <v>164699</v>
      </c>
      <c r="L2424" s="2" t="str">
        <f>_xlfn.XLOOKUP(B2424, customers!A:A, customers!J:J)</f>
        <v>Platinum</v>
      </c>
    </row>
    <row r="2425" spans="1:12">
      <c r="A2425" s="2" t="s">
        <v>5762</v>
      </c>
      <c r="B2425" s="2" t="s">
        <v>3068</v>
      </c>
      <c r="C2425" s="4">
        <v>45455</v>
      </c>
      <c r="D2425" s="2" t="s">
        <v>3348</v>
      </c>
      <c r="E2425" s="2" t="s">
        <v>3349</v>
      </c>
      <c r="F2425" s="3">
        <v>5299</v>
      </c>
      <c r="G2425" s="2" t="s">
        <v>3319</v>
      </c>
      <c r="H2425">
        <v>52</v>
      </c>
      <c r="I2425" s="2" t="s">
        <v>3305</v>
      </c>
      <c r="J2425" s="2" t="s">
        <v>3306</v>
      </c>
      <c r="K2425">
        <v>125811</v>
      </c>
      <c r="L2425" s="2" t="str">
        <f>_xlfn.XLOOKUP(B2425, customers!A:A, customers!J:J)</f>
        <v>Silver</v>
      </c>
    </row>
    <row r="2426" spans="1:12">
      <c r="A2426" s="2" t="s">
        <v>5763</v>
      </c>
      <c r="B2426" s="2" t="s">
        <v>2809</v>
      </c>
      <c r="C2426" s="4">
        <v>45337</v>
      </c>
      <c r="D2426" s="2" t="s">
        <v>3399</v>
      </c>
      <c r="E2426" s="2" t="s">
        <v>3400</v>
      </c>
      <c r="F2426" s="3">
        <v>6706</v>
      </c>
      <c r="G2426" s="2" t="s">
        <v>3319</v>
      </c>
      <c r="H2426">
        <v>67</v>
      </c>
      <c r="I2426" s="2" t="s">
        <v>3305</v>
      </c>
      <c r="J2426" s="2" t="s">
        <v>3306</v>
      </c>
      <c r="K2426">
        <v>214380</v>
      </c>
      <c r="L2426" s="2" t="str">
        <f>_xlfn.XLOOKUP(B2426, customers!A:A, customers!J:J)</f>
        <v>Gold</v>
      </c>
    </row>
    <row r="2427" spans="1:12">
      <c r="A2427" s="2" t="s">
        <v>5764</v>
      </c>
      <c r="B2427" s="2" t="s">
        <v>1837</v>
      </c>
      <c r="C2427" s="4">
        <v>45985</v>
      </c>
      <c r="D2427" s="2" t="s">
        <v>3317</v>
      </c>
      <c r="E2427" s="2" t="s">
        <v>3318</v>
      </c>
      <c r="F2427" s="3">
        <v>5299</v>
      </c>
      <c r="G2427" s="2" t="s">
        <v>3310</v>
      </c>
      <c r="H2427">
        <v>52</v>
      </c>
      <c r="I2427" s="2" t="s">
        <v>3305</v>
      </c>
      <c r="J2427" s="2" t="s">
        <v>3306</v>
      </c>
      <c r="K2427">
        <v>526424</v>
      </c>
      <c r="L2427" s="2" t="str">
        <f>_xlfn.XLOOKUP(B2427, customers!A:A, customers!J:J)</f>
        <v>Platinum</v>
      </c>
    </row>
    <row r="2428" spans="1:12">
      <c r="A2428" s="2" t="s">
        <v>5765</v>
      </c>
      <c r="B2428" s="2" t="s">
        <v>2109</v>
      </c>
      <c r="C2428" s="4">
        <v>45515</v>
      </c>
      <c r="D2428" s="2" t="s">
        <v>3308</v>
      </c>
      <c r="E2428" s="2" t="s">
        <v>3309</v>
      </c>
      <c r="F2428" s="3">
        <v>7006</v>
      </c>
      <c r="G2428" s="2" t="s">
        <v>3315</v>
      </c>
      <c r="H2428">
        <v>70</v>
      </c>
      <c r="I2428" s="2" t="s">
        <v>3305</v>
      </c>
      <c r="J2428" s="2" t="s">
        <v>3306</v>
      </c>
      <c r="K2428">
        <v>75580</v>
      </c>
      <c r="L2428" s="2" t="str">
        <f>_xlfn.XLOOKUP(B2428, customers!A:A, customers!J:J)</f>
        <v>Silver</v>
      </c>
    </row>
    <row r="2429" spans="1:12">
      <c r="A2429" s="2" t="s">
        <v>5766</v>
      </c>
      <c r="B2429" s="2" t="s">
        <v>1651</v>
      </c>
      <c r="C2429" s="4">
        <v>45997</v>
      </c>
      <c r="D2429" s="2" t="s">
        <v>3348</v>
      </c>
      <c r="E2429" s="2" t="s">
        <v>3349</v>
      </c>
      <c r="F2429" s="3">
        <v>5024</v>
      </c>
      <c r="G2429" s="2" t="s">
        <v>3310</v>
      </c>
      <c r="H2429">
        <v>50</v>
      </c>
      <c r="I2429" s="2" t="s">
        <v>3305</v>
      </c>
      <c r="J2429" s="2" t="s">
        <v>3306</v>
      </c>
      <c r="K2429">
        <v>9312</v>
      </c>
      <c r="L2429" s="2" t="str">
        <f>_xlfn.XLOOKUP(B2429, customers!A:A, customers!J:J)</f>
        <v>Gold</v>
      </c>
    </row>
    <row r="2430" spans="1:12">
      <c r="A2430" s="2" t="s">
        <v>5767</v>
      </c>
      <c r="B2430" s="2" t="s">
        <v>328</v>
      </c>
      <c r="C2430" s="4">
        <v>45678</v>
      </c>
      <c r="D2430" s="2" t="s">
        <v>3331</v>
      </c>
      <c r="E2430" s="2" t="s">
        <v>3332</v>
      </c>
      <c r="F2430" s="3">
        <v>3272</v>
      </c>
      <c r="G2430" s="2" t="s">
        <v>3304</v>
      </c>
      <c r="H2430">
        <v>32</v>
      </c>
      <c r="I2430" s="2" t="s">
        <v>3305</v>
      </c>
      <c r="J2430" s="2" t="s">
        <v>3306</v>
      </c>
      <c r="K2430">
        <v>133043</v>
      </c>
      <c r="L2430" s="2" t="str">
        <f>_xlfn.XLOOKUP(B2430, customers!A:A, customers!J:J)</f>
        <v>Gold</v>
      </c>
    </row>
    <row r="2431" spans="1:12">
      <c r="A2431" s="2" t="s">
        <v>5768</v>
      </c>
      <c r="B2431" s="2" t="s">
        <v>2589</v>
      </c>
      <c r="C2431" s="4">
        <v>45432</v>
      </c>
      <c r="D2431" s="2" t="s">
        <v>3302</v>
      </c>
      <c r="E2431" s="2" t="s">
        <v>3303</v>
      </c>
      <c r="F2431" s="3">
        <v>4318</v>
      </c>
      <c r="G2431" s="2" t="s">
        <v>3304</v>
      </c>
      <c r="H2431">
        <v>43</v>
      </c>
      <c r="I2431" s="2" t="s">
        <v>3305</v>
      </c>
      <c r="J2431" s="2" t="s">
        <v>3306</v>
      </c>
      <c r="K2431">
        <v>5708</v>
      </c>
      <c r="L2431" s="2" t="str">
        <f>_xlfn.XLOOKUP(B2431, customers!A:A, customers!J:J)</f>
        <v>Silver</v>
      </c>
    </row>
    <row r="2432" spans="1:12">
      <c r="A2432" s="2" t="s">
        <v>5769</v>
      </c>
      <c r="B2432" s="2" t="s">
        <v>3194</v>
      </c>
      <c r="C2432" s="4">
        <v>45370</v>
      </c>
      <c r="D2432" s="2" t="s">
        <v>3329</v>
      </c>
      <c r="E2432" s="2" t="s">
        <v>3318</v>
      </c>
      <c r="F2432" s="3">
        <v>3103</v>
      </c>
      <c r="G2432" s="2" t="s">
        <v>3315</v>
      </c>
      <c r="H2432">
        <v>31</v>
      </c>
      <c r="I2432" s="2" t="s">
        <v>3305</v>
      </c>
      <c r="J2432" s="2" t="s">
        <v>3306</v>
      </c>
      <c r="K2432">
        <v>29220</v>
      </c>
      <c r="L2432" s="2" t="str">
        <f>_xlfn.XLOOKUP(B2432, customers!A:A, customers!J:J)</f>
        <v>Silver</v>
      </c>
    </row>
    <row r="2433" spans="1:12">
      <c r="A2433" s="2" t="s">
        <v>5770</v>
      </c>
      <c r="B2433" s="2" t="s">
        <v>3009</v>
      </c>
      <c r="C2433" s="4">
        <v>45924</v>
      </c>
      <c r="D2433" s="2" t="s">
        <v>3365</v>
      </c>
      <c r="E2433" s="2" t="s">
        <v>3366</v>
      </c>
      <c r="F2433" s="3">
        <v>7954</v>
      </c>
      <c r="G2433" s="2" t="s">
        <v>3319</v>
      </c>
      <c r="H2433">
        <v>79</v>
      </c>
      <c r="I2433" s="2" t="s">
        <v>3305</v>
      </c>
      <c r="J2433" s="2" t="s">
        <v>3306</v>
      </c>
      <c r="K2433">
        <v>13684</v>
      </c>
      <c r="L2433" s="2" t="str">
        <f>_xlfn.XLOOKUP(B2433, customers!A:A, customers!J:J)</f>
        <v>Silver</v>
      </c>
    </row>
    <row r="2434" spans="1:12">
      <c r="A2434" s="2" t="s">
        <v>5771</v>
      </c>
      <c r="B2434" s="2" t="s">
        <v>2137</v>
      </c>
      <c r="C2434" s="4">
        <v>45355</v>
      </c>
      <c r="D2434" s="2" t="s">
        <v>3308</v>
      </c>
      <c r="E2434" s="2" t="s">
        <v>3309</v>
      </c>
      <c r="F2434" s="3">
        <v>8560</v>
      </c>
      <c r="G2434" s="2" t="s">
        <v>3310</v>
      </c>
      <c r="H2434">
        <v>85</v>
      </c>
      <c r="I2434" s="2" t="s">
        <v>3305</v>
      </c>
      <c r="J2434" s="2" t="s">
        <v>3306</v>
      </c>
      <c r="K2434">
        <v>47043</v>
      </c>
      <c r="L2434" s="2" t="str">
        <f>_xlfn.XLOOKUP(B2434, customers!A:A, customers!J:J)</f>
        <v>Silver</v>
      </c>
    </row>
    <row r="2435" spans="1:12">
      <c r="A2435" s="2" t="s">
        <v>5772</v>
      </c>
      <c r="B2435" s="2" t="s">
        <v>1171</v>
      </c>
      <c r="C2435" s="4">
        <v>45909</v>
      </c>
      <c r="D2435" s="2" t="s">
        <v>3395</v>
      </c>
      <c r="E2435" s="2" t="s">
        <v>3396</v>
      </c>
      <c r="F2435" s="3">
        <v>5322</v>
      </c>
      <c r="G2435" s="2" t="s">
        <v>3315</v>
      </c>
      <c r="H2435">
        <v>53</v>
      </c>
      <c r="I2435" s="2" t="s">
        <v>3305</v>
      </c>
      <c r="J2435" s="2" t="s">
        <v>3306</v>
      </c>
      <c r="K2435">
        <v>78101</v>
      </c>
      <c r="L2435" s="2" t="str">
        <f>_xlfn.XLOOKUP(B2435, customers!A:A, customers!J:J)</f>
        <v>Gold</v>
      </c>
    </row>
    <row r="2436" spans="1:12">
      <c r="A2436" s="2" t="s">
        <v>5773</v>
      </c>
      <c r="B2436" s="2" t="s">
        <v>3169</v>
      </c>
      <c r="C2436" s="4">
        <v>45825</v>
      </c>
      <c r="D2436" s="2" t="s">
        <v>3334</v>
      </c>
      <c r="E2436" s="2" t="s">
        <v>3309</v>
      </c>
      <c r="F2436" s="3">
        <v>8422</v>
      </c>
      <c r="G2436" s="2" t="s">
        <v>3319</v>
      </c>
      <c r="H2436">
        <v>84</v>
      </c>
      <c r="I2436" s="2" t="s">
        <v>3305</v>
      </c>
      <c r="J2436" s="2" t="s">
        <v>3306</v>
      </c>
      <c r="K2436">
        <v>73409</v>
      </c>
      <c r="L2436" s="2" t="str">
        <f>_xlfn.XLOOKUP(B2436, customers!A:A, customers!J:J)</f>
        <v>Silver</v>
      </c>
    </row>
    <row r="2437" spans="1:12">
      <c r="A2437" s="2" t="s">
        <v>5774</v>
      </c>
      <c r="B2437" s="2" t="s">
        <v>2372</v>
      </c>
      <c r="C2437" s="4">
        <v>45519</v>
      </c>
      <c r="D2437" s="2" t="s">
        <v>3331</v>
      </c>
      <c r="E2437" s="2" t="s">
        <v>3332</v>
      </c>
      <c r="F2437" s="3">
        <v>2470</v>
      </c>
      <c r="G2437" s="2" t="s">
        <v>3310</v>
      </c>
      <c r="H2437">
        <v>24</v>
      </c>
      <c r="I2437" s="2" t="s">
        <v>3305</v>
      </c>
      <c r="J2437" s="2" t="s">
        <v>3306</v>
      </c>
      <c r="K2437">
        <v>80874</v>
      </c>
      <c r="L2437" s="2" t="str">
        <f>_xlfn.XLOOKUP(B2437, customers!A:A, customers!J:J)</f>
        <v>Silver</v>
      </c>
    </row>
    <row r="2438" spans="1:12">
      <c r="A2438" s="2" t="s">
        <v>5775</v>
      </c>
      <c r="B2438" s="2" t="s">
        <v>737</v>
      </c>
      <c r="C2438" s="4">
        <v>45812</v>
      </c>
      <c r="D2438" s="2" t="s">
        <v>3399</v>
      </c>
      <c r="E2438" s="2" t="s">
        <v>3400</v>
      </c>
      <c r="F2438" s="3">
        <v>1075</v>
      </c>
      <c r="G2438" s="2" t="s">
        <v>3304</v>
      </c>
      <c r="H2438">
        <v>10</v>
      </c>
      <c r="I2438" s="2" t="s">
        <v>3305</v>
      </c>
      <c r="J2438" s="2" t="s">
        <v>3306</v>
      </c>
      <c r="K2438">
        <v>232408</v>
      </c>
      <c r="L2438" s="2" t="str">
        <f>_xlfn.XLOOKUP(B2438, customers!A:A, customers!J:J)</f>
        <v>Gold</v>
      </c>
    </row>
    <row r="2439" spans="1:12">
      <c r="A2439" s="2" t="s">
        <v>5776</v>
      </c>
      <c r="B2439" s="2" t="s">
        <v>1197</v>
      </c>
      <c r="C2439" s="4">
        <v>45618</v>
      </c>
      <c r="D2439" s="2" t="s">
        <v>3322</v>
      </c>
      <c r="E2439" s="2" t="s">
        <v>3323</v>
      </c>
      <c r="F2439" s="3">
        <v>43884</v>
      </c>
      <c r="G2439" s="2" t="s">
        <v>3304</v>
      </c>
      <c r="H2439">
        <v>438</v>
      </c>
      <c r="I2439" s="2" t="s">
        <v>3305</v>
      </c>
      <c r="J2439" s="2" t="s">
        <v>3363</v>
      </c>
      <c r="K2439">
        <v>99672</v>
      </c>
      <c r="L2439" s="2" t="str">
        <f>_xlfn.XLOOKUP(B2439, customers!A:A, customers!J:J)</f>
        <v>Gold</v>
      </c>
    </row>
    <row r="2440" spans="1:12">
      <c r="A2440" s="2" t="s">
        <v>5777</v>
      </c>
      <c r="B2440" s="2" t="s">
        <v>1635</v>
      </c>
      <c r="C2440" s="4">
        <v>45505</v>
      </c>
      <c r="D2440" s="2" t="s">
        <v>3365</v>
      </c>
      <c r="E2440" s="2" t="s">
        <v>3366</v>
      </c>
      <c r="F2440" s="3">
        <v>1077</v>
      </c>
      <c r="G2440" s="2" t="s">
        <v>3310</v>
      </c>
      <c r="H2440">
        <v>10</v>
      </c>
      <c r="I2440" s="2" t="s">
        <v>3305</v>
      </c>
      <c r="J2440" s="2" t="s">
        <v>3306</v>
      </c>
      <c r="K2440">
        <v>237156</v>
      </c>
      <c r="L2440" s="2" t="str">
        <f>_xlfn.XLOOKUP(B2440, customers!A:A, customers!J:J)</f>
        <v>Gold</v>
      </c>
    </row>
    <row r="2441" spans="1:12">
      <c r="A2441" s="2" t="s">
        <v>5778</v>
      </c>
      <c r="B2441" s="2" t="s">
        <v>621</v>
      </c>
      <c r="C2441" s="4">
        <v>45387</v>
      </c>
      <c r="D2441" s="2" t="s">
        <v>3360</v>
      </c>
      <c r="E2441" s="2" t="s">
        <v>3327</v>
      </c>
      <c r="F2441" s="3">
        <v>4248</v>
      </c>
      <c r="G2441" s="2" t="s">
        <v>3304</v>
      </c>
      <c r="H2441">
        <v>42</v>
      </c>
      <c r="I2441" s="2" t="s">
        <v>3305</v>
      </c>
      <c r="J2441" s="2" t="s">
        <v>3306</v>
      </c>
      <c r="K2441">
        <v>93398</v>
      </c>
      <c r="L2441" s="2" t="str">
        <f>_xlfn.XLOOKUP(B2441, customers!A:A, customers!J:J)</f>
        <v>Silver</v>
      </c>
    </row>
    <row r="2442" spans="1:12">
      <c r="A2442" s="2" t="s">
        <v>5779</v>
      </c>
      <c r="B2442" s="2" t="s">
        <v>1096</v>
      </c>
      <c r="C2442" s="4">
        <v>45812</v>
      </c>
      <c r="D2442" s="2" t="s">
        <v>3308</v>
      </c>
      <c r="E2442" s="2" t="s">
        <v>3309</v>
      </c>
      <c r="F2442" s="3">
        <v>7255</v>
      </c>
      <c r="G2442" s="2" t="s">
        <v>3310</v>
      </c>
      <c r="H2442">
        <v>72</v>
      </c>
      <c r="I2442" s="2" t="s">
        <v>3305</v>
      </c>
      <c r="J2442" s="2" t="s">
        <v>3306</v>
      </c>
      <c r="K2442">
        <v>72155</v>
      </c>
      <c r="L2442" s="2" t="str">
        <f>_xlfn.XLOOKUP(B2442, customers!A:A, customers!J:J)</f>
        <v>Silver</v>
      </c>
    </row>
    <row r="2443" spans="1:12">
      <c r="A2443" s="2" t="s">
        <v>5780</v>
      </c>
      <c r="B2443" s="2" t="s">
        <v>377</v>
      </c>
      <c r="C2443" s="4">
        <v>45832</v>
      </c>
      <c r="D2443" s="2" t="s">
        <v>3334</v>
      </c>
      <c r="E2443" s="2" t="s">
        <v>3309</v>
      </c>
      <c r="F2443" s="3">
        <v>6925</v>
      </c>
      <c r="G2443" s="2" t="s">
        <v>3310</v>
      </c>
      <c r="H2443">
        <v>69</v>
      </c>
      <c r="I2443" s="2" t="s">
        <v>3305</v>
      </c>
      <c r="J2443" s="2" t="s">
        <v>3306</v>
      </c>
      <c r="K2443">
        <v>58145</v>
      </c>
      <c r="L2443" s="2" t="str">
        <f>_xlfn.XLOOKUP(B2443, customers!A:A, customers!J:J)</f>
        <v>Silver</v>
      </c>
    </row>
    <row r="2444" spans="1:12">
      <c r="A2444" s="2" t="s">
        <v>5781</v>
      </c>
      <c r="B2444" s="2" t="s">
        <v>230</v>
      </c>
      <c r="C2444" s="4">
        <v>45361</v>
      </c>
      <c r="D2444" s="2" t="s">
        <v>3322</v>
      </c>
      <c r="E2444" s="2" t="s">
        <v>3323</v>
      </c>
      <c r="F2444" s="3">
        <v>65040</v>
      </c>
      <c r="G2444" s="2" t="s">
        <v>3315</v>
      </c>
      <c r="H2444">
        <v>650</v>
      </c>
      <c r="I2444" s="2" t="s">
        <v>3305</v>
      </c>
      <c r="J2444" s="2" t="s">
        <v>3306</v>
      </c>
      <c r="K2444">
        <v>202806</v>
      </c>
      <c r="L2444" s="2" t="str">
        <f>_xlfn.XLOOKUP(B2444, customers!A:A, customers!J:J)</f>
        <v>Gold</v>
      </c>
    </row>
    <row r="2445" spans="1:12">
      <c r="A2445" s="2" t="s">
        <v>5782</v>
      </c>
      <c r="B2445" s="2" t="s">
        <v>1804</v>
      </c>
      <c r="C2445" s="4">
        <v>45901</v>
      </c>
      <c r="D2445" s="2" t="s">
        <v>3365</v>
      </c>
      <c r="E2445" s="2" t="s">
        <v>3366</v>
      </c>
      <c r="F2445" s="3">
        <v>1411</v>
      </c>
      <c r="G2445" s="2" t="s">
        <v>3304</v>
      </c>
      <c r="H2445">
        <v>14</v>
      </c>
      <c r="I2445" s="2" t="s">
        <v>3305</v>
      </c>
      <c r="J2445" s="2" t="s">
        <v>3306</v>
      </c>
      <c r="K2445">
        <v>11268</v>
      </c>
      <c r="L2445" s="2" t="str">
        <f>_xlfn.XLOOKUP(B2445, customers!A:A, customers!J:J)</f>
        <v>Silver</v>
      </c>
    </row>
    <row r="2446" spans="1:12">
      <c r="A2446" s="2" t="s">
        <v>5783</v>
      </c>
      <c r="B2446" s="2" t="s">
        <v>1233</v>
      </c>
      <c r="C2446" s="4">
        <v>45714</v>
      </c>
      <c r="D2446" s="2" t="s">
        <v>3360</v>
      </c>
      <c r="E2446" s="2" t="s">
        <v>3327</v>
      </c>
      <c r="F2446" s="3">
        <v>1106</v>
      </c>
      <c r="G2446" s="2" t="s">
        <v>3310</v>
      </c>
      <c r="H2446">
        <v>11</v>
      </c>
      <c r="I2446" s="2" t="s">
        <v>3305</v>
      </c>
      <c r="J2446" s="2" t="s">
        <v>3306</v>
      </c>
      <c r="K2446">
        <v>171653</v>
      </c>
      <c r="L2446" s="2" t="str">
        <f>_xlfn.XLOOKUP(B2446, customers!A:A, customers!J:J)</f>
        <v>Gold</v>
      </c>
    </row>
    <row r="2447" spans="1:12">
      <c r="A2447" s="2" t="s">
        <v>5784</v>
      </c>
      <c r="B2447" s="2" t="s">
        <v>3253</v>
      </c>
      <c r="C2447" s="4">
        <v>45748</v>
      </c>
      <c r="D2447" s="2" t="s">
        <v>3341</v>
      </c>
      <c r="E2447" s="2" t="s">
        <v>3342</v>
      </c>
      <c r="F2447" s="3">
        <v>9938</v>
      </c>
      <c r="G2447" s="2" t="s">
        <v>3310</v>
      </c>
      <c r="H2447">
        <v>99</v>
      </c>
      <c r="I2447" s="2" t="s">
        <v>3305</v>
      </c>
      <c r="J2447" s="2" t="s">
        <v>3306</v>
      </c>
      <c r="K2447">
        <v>66272</v>
      </c>
      <c r="L2447" s="2" t="str">
        <f>_xlfn.XLOOKUP(B2447, customers!A:A, customers!J:J)</f>
        <v>Gold</v>
      </c>
    </row>
    <row r="2448" spans="1:12">
      <c r="A2448" s="2" t="s">
        <v>5785</v>
      </c>
      <c r="B2448" s="2" t="s">
        <v>1600</v>
      </c>
      <c r="C2448" s="4">
        <v>45429</v>
      </c>
      <c r="D2448" s="2" t="s">
        <v>3399</v>
      </c>
      <c r="E2448" s="2" t="s">
        <v>3400</v>
      </c>
      <c r="F2448" s="3">
        <v>7924</v>
      </c>
      <c r="G2448" s="2" t="s">
        <v>3310</v>
      </c>
      <c r="H2448">
        <v>79</v>
      </c>
      <c r="I2448" s="2" t="s">
        <v>3305</v>
      </c>
      <c r="J2448" s="2" t="s">
        <v>3306</v>
      </c>
      <c r="K2448">
        <v>19</v>
      </c>
      <c r="L2448" s="2" t="str">
        <f>_xlfn.XLOOKUP(B2448, customers!A:A, customers!J:J)</f>
        <v>Silver</v>
      </c>
    </row>
    <row r="2449" spans="1:12">
      <c r="A2449" s="2" t="s">
        <v>5786</v>
      </c>
      <c r="B2449" s="2" t="s">
        <v>2957</v>
      </c>
      <c r="C2449" s="4">
        <v>45754</v>
      </c>
      <c r="D2449" s="2" t="s">
        <v>3365</v>
      </c>
      <c r="E2449" s="2" t="s">
        <v>3366</v>
      </c>
      <c r="F2449" s="3">
        <v>2089</v>
      </c>
      <c r="G2449" s="2" t="s">
        <v>3315</v>
      </c>
      <c r="H2449">
        <v>20</v>
      </c>
      <c r="I2449" s="2" t="s">
        <v>3305</v>
      </c>
      <c r="J2449" s="2" t="s">
        <v>3306</v>
      </c>
      <c r="K2449">
        <v>202652</v>
      </c>
      <c r="L2449" s="2" t="str">
        <f>_xlfn.XLOOKUP(B2449, customers!A:A, customers!J:J)</f>
        <v>Platinum</v>
      </c>
    </row>
    <row r="2450" spans="1:12">
      <c r="A2450" s="2" t="s">
        <v>5787</v>
      </c>
      <c r="B2450" s="2" t="s">
        <v>2921</v>
      </c>
      <c r="C2450" s="4">
        <v>45952</v>
      </c>
      <c r="D2450" s="2" t="s">
        <v>3341</v>
      </c>
      <c r="E2450" s="2" t="s">
        <v>3342</v>
      </c>
      <c r="F2450" s="3">
        <v>8811</v>
      </c>
      <c r="G2450" s="2" t="s">
        <v>3304</v>
      </c>
      <c r="H2450">
        <v>88</v>
      </c>
      <c r="I2450" s="2" t="s">
        <v>3305</v>
      </c>
      <c r="J2450" s="2" t="s">
        <v>3306</v>
      </c>
      <c r="K2450">
        <v>93343</v>
      </c>
      <c r="L2450" s="2" t="str">
        <f>_xlfn.XLOOKUP(B2450, customers!A:A, customers!J:J)</f>
        <v>Silver</v>
      </c>
    </row>
    <row r="2451" spans="1:12">
      <c r="A2451" s="2" t="s">
        <v>5788</v>
      </c>
      <c r="B2451" s="2" t="s">
        <v>870</v>
      </c>
      <c r="C2451" s="4">
        <v>45670</v>
      </c>
      <c r="D2451" s="2" t="s">
        <v>3334</v>
      </c>
      <c r="E2451" s="2" t="s">
        <v>3309</v>
      </c>
      <c r="F2451" s="3">
        <v>6267</v>
      </c>
      <c r="G2451" s="2" t="s">
        <v>3315</v>
      </c>
      <c r="H2451">
        <v>62</v>
      </c>
      <c r="I2451" s="2" t="s">
        <v>3305</v>
      </c>
      <c r="J2451" s="2" t="s">
        <v>3306</v>
      </c>
      <c r="K2451">
        <v>59542</v>
      </c>
      <c r="L2451" s="2" t="str">
        <f>_xlfn.XLOOKUP(B2451, customers!A:A, customers!J:J)</f>
        <v>Silver</v>
      </c>
    </row>
    <row r="2452" spans="1:12">
      <c r="A2452" s="2" t="s">
        <v>5789</v>
      </c>
      <c r="B2452" s="2" t="s">
        <v>1503</v>
      </c>
      <c r="C2452" s="4">
        <v>45814</v>
      </c>
      <c r="D2452" s="2" t="s">
        <v>3331</v>
      </c>
      <c r="E2452" s="2" t="s">
        <v>3332</v>
      </c>
      <c r="F2452" s="3">
        <v>327</v>
      </c>
      <c r="G2452" s="2" t="s">
        <v>3310</v>
      </c>
      <c r="H2452">
        <v>3</v>
      </c>
      <c r="I2452" s="2" t="s">
        <v>3305</v>
      </c>
      <c r="J2452" s="2" t="s">
        <v>3306</v>
      </c>
      <c r="K2452">
        <v>332343</v>
      </c>
      <c r="L2452" s="2" t="str">
        <f>_xlfn.XLOOKUP(B2452, customers!A:A, customers!J:J)</f>
        <v>Gold</v>
      </c>
    </row>
    <row r="2453" spans="1:12">
      <c r="A2453" s="2" t="s">
        <v>5790</v>
      </c>
      <c r="B2453" s="2" t="s">
        <v>2737</v>
      </c>
      <c r="C2453" s="4">
        <v>45477</v>
      </c>
      <c r="D2453" s="2" t="s">
        <v>3322</v>
      </c>
      <c r="E2453" s="2" t="s">
        <v>3323</v>
      </c>
      <c r="F2453" s="3">
        <v>43253</v>
      </c>
      <c r="G2453" s="2" t="s">
        <v>3319</v>
      </c>
      <c r="H2453">
        <v>432</v>
      </c>
      <c r="I2453" s="2" t="s">
        <v>3305</v>
      </c>
      <c r="J2453" s="2" t="s">
        <v>3306</v>
      </c>
      <c r="K2453">
        <v>88872</v>
      </c>
      <c r="L2453" s="2" t="str">
        <f>_xlfn.XLOOKUP(B2453, customers!A:A, customers!J:J)</f>
        <v>Gold</v>
      </c>
    </row>
    <row r="2454" spans="1:12">
      <c r="A2454" s="2" t="s">
        <v>5791</v>
      </c>
      <c r="B2454" s="2" t="s">
        <v>3109</v>
      </c>
      <c r="C2454" s="4">
        <v>45699</v>
      </c>
      <c r="D2454" s="2" t="s">
        <v>3331</v>
      </c>
      <c r="E2454" s="2" t="s">
        <v>3332</v>
      </c>
      <c r="F2454" s="3">
        <v>650</v>
      </c>
      <c r="G2454" s="2" t="s">
        <v>3315</v>
      </c>
      <c r="H2454">
        <v>6</v>
      </c>
      <c r="I2454" s="2" t="s">
        <v>3305</v>
      </c>
      <c r="J2454" s="2" t="s">
        <v>3306</v>
      </c>
      <c r="K2454">
        <v>259457</v>
      </c>
      <c r="L2454" s="2" t="str">
        <f>_xlfn.XLOOKUP(B2454, customers!A:A, customers!J:J)</f>
        <v>Gold</v>
      </c>
    </row>
    <row r="2455" spans="1:12">
      <c r="A2455" s="2" t="s">
        <v>5792</v>
      </c>
      <c r="B2455" s="2" t="s">
        <v>2100</v>
      </c>
      <c r="C2455" s="4">
        <v>45771</v>
      </c>
      <c r="D2455" s="2" t="s">
        <v>3341</v>
      </c>
      <c r="E2455" s="2" t="s">
        <v>3342</v>
      </c>
      <c r="F2455" s="3">
        <v>283</v>
      </c>
      <c r="G2455" s="2" t="s">
        <v>3304</v>
      </c>
      <c r="H2455">
        <v>2</v>
      </c>
      <c r="I2455" s="2" t="s">
        <v>3305</v>
      </c>
      <c r="J2455" s="2" t="s">
        <v>3306</v>
      </c>
      <c r="K2455">
        <v>85859</v>
      </c>
      <c r="L2455" s="2" t="str">
        <f>_xlfn.XLOOKUP(B2455, customers!A:A, customers!J:J)</f>
        <v>Silver</v>
      </c>
    </row>
    <row r="2456" spans="1:12">
      <c r="A2456" s="2" t="s">
        <v>5793</v>
      </c>
      <c r="B2456" s="2" t="s">
        <v>2250</v>
      </c>
      <c r="C2456" s="4">
        <v>45845</v>
      </c>
      <c r="D2456" s="2" t="s">
        <v>3348</v>
      </c>
      <c r="E2456" s="2" t="s">
        <v>3349</v>
      </c>
      <c r="F2456" s="3">
        <v>7411</v>
      </c>
      <c r="G2456" s="2" t="s">
        <v>3315</v>
      </c>
      <c r="H2456">
        <v>74</v>
      </c>
      <c r="I2456" s="2" t="s">
        <v>3305</v>
      </c>
      <c r="J2456" s="2" t="s">
        <v>3306</v>
      </c>
      <c r="K2456">
        <v>134071</v>
      </c>
      <c r="L2456" s="2" t="str">
        <f>_xlfn.XLOOKUP(B2456, customers!A:A, customers!J:J)</f>
        <v>Silver</v>
      </c>
    </row>
    <row r="2457" spans="1:12">
      <c r="A2457" s="2" t="s">
        <v>5794</v>
      </c>
      <c r="B2457" s="2" t="s">
        <v>1538</v>
      </c>
      <c r="C2457" s="4">
        <v>45822</v>
      </c>
      <c r="D2457" s="2" t="s">
        <v>3348</v>
      </c>
      <c r="E2457" s="2" t="s">
        <v>3349</v>
      </c>
      <c r="F2457" s="3">
        <v>1128</v>
      </c>
      <c r="G2457" s="2" t="s">
        <v>3310</v>
      </c>
      <c r="H2457">
        <v>11</v>
      </c>
      <c r="I2457" s="2" t="s">
        <v>3305</v>
      </c>
      <c r="J2457" s="2" t="s">
        <v>3306</v>
      </c>
      <c r="K2457">
        <v>723110</v>
      </c>
      <c r="L2457" s="2" t="str">
        <f>_xlfn.XLOOKUP(B2457, customers!A:A, customers!J:J)</f>
        <v>Platinum</v>
      </c>
    </row>
    <row r="2458" spans="1:12">
      <c r="A2458" s="2" t="s">
        <v>5795</v>
      </c>
      <c r="B2458" s="2" t="s">
        <v>2856</v>
      </c>
      <c r="C2458" s="4">
        <v>45537</v>
      </c>
      <c r="D2458" s="2" t="s">
        <v>3331</v>
      </c>
      <c r="E2458" s="2" t="s">
        <v>3332</v>
      </c>
      <c r="F2458" s="3">
        <v>3781</v>
      </c>
      <c r="G2458" s="2" t="s">
        <v>3315</v>
      </c>
      <c r="H2458">
        <v>37</v>
      </c>
      <c r="I2458" s="2" t="s">
        <v>3305</v>
      </c>
      <c r="J2458" s="2" t="s">
        <v>3306</v>
      </c>
      <c r="K2458">
        <v>244396</v>
      </c>
      <c r="L2458" s="2" t="str">
        <f>_xlfn.XLOOKUP(B2458, customers!A:A, customers!J:J)</f>
        <v>Gold</v>
      </c>
    </row>
    <row r="2459" spans="1:12">
      <c r="A2459" s="2" t="s">
        <v>5796</v>
      </c>
      <c r="B2459" s="2" t="s">
        <v>649</v>
      </c>
      <c r="C2459" s="4">
        <v>45840</v>
      </c>
      <c r="D2459" s="2" t="s">
        <v>3334</v>
      </c>
      <c r="E2459" s="2" t="s">
        <v>3309</v>
      </c>
      <c r="F2459" s="3">
        <v>4692</v>
      </c>
      <c r="G2459" s="2" t="s">
        <v>3319</v>
      </c>
      <c r="H2459">
        <v>46</v>
      </c>
      <c r="I2459" s="2" t="s">
        <v>3305</v>
      </c>
      <c r="J2459" s="2" t="s">
        <v>3306</v>
      </c>
      <c r="K2459">
        <v>136070</v>
      </c>
      <c r="L2459" s="2" t="str">
        <f>_xlfn.XLOOKUP(B2459, customers!A:A, customers!J:J)</f>
        <v>Gold</v>
      </c>
    </row>
    <row r="2460" spans="1:12">
      <c r="A2460" s="2" t="s">
        <v>5797</v>
      </c>
      <c r="B2460" s="2" t="s">
        <v>2049</v>
      </c>
      <c r="C2460" s="4">
        <v>45702</v>
      </c>
      <c r="D2460" s="2" t="s">
        <v>3348</v>
      </c>
      <c r="E2460" s="2" t="s">
        <v>3349</v>
      </c>
      <c r="F2460" s="3">
        <v>9241</v>
      </c>
      <c r="G2460" s="2" t="s">
        <v>3310</v>
      </c>
      <c r="H2460">
        <v>92</v>
      </c>
      <c r="I2460" s="2" t="s">
        <v>3305</v>
      </c>
      <c r="J2460" s="2" t="s">
        <v>3306</v>
      </c>
      <c r="K2460">
        <v>236652</v>
      </c>
      <c r="L2460" s="2" t="str">
        <f>_xlfn.XLOOKUP(B2460, customers!A:A, customers!J:J)</f>
        <v>Gold</v>
      </c>
    </row>
    <row r="2461" spans="1:12">
      <c r="A2461" s="2" t="s">
        <v>5798</v>
      </c>
      <c r="B2461" s="2" t="s">
        <v>1565</v>
      </c>
      <c r="C2461" s="4">
        <v>45398</v>
      </c>
      <c r="D2461" s="2" t="s">
        <v>3341</v>
      </c>
      <c r="E2461" s="2" t="s">
        <v>3342</v>
      </c>
      <c r="F2461" s="3">
        <v>2952</v>
      </c>
      <c r="G2461" s="2" t="s">
        <v>3319</v>
      </c>
      <c r="H2461">
        <v>29</v>
      </c>
      <c r="I2461" s="2" t="s">
        <v>3305</v>
      </c>
      <c r="J2461" s="2" t="s">
        <v>3306</v>
      </c>
      <c r="K2461">
        <v>243977</v>
      </c>
      <c r="L2461" s="2" t="str">
        <f>_xlfn.XLOOKUP(B2461, customers!A:A, customers!J:J)</f>
        <v>Gold</v>
      </c>
    </row>
    <row r="2462" spans="1:12">
      <c r="A2462" s="2" t="s">
        <v>5799</v>
      </c>
      <c r="B2462" s="2" t="s">
        <v>2167</v>
      </c>
      <c r="C2462" s="4">
        <v>45641</v>
      </c>
      <c r="D2462" s="2" t="s">
        <v>3322</v>
      </c>
      <c r="E2462" s="2" t="s">
        <v>3323</v>
      </c>
      <c r="F2462" s="3">
        <v>25466</v>
      </c>
      <c r="G2462" s="2" t="s">
        <v>3304</v>
      </c>
      <c r="H2462">
        <v>254</v>
      </c>
      <c r="I2462" s="2" t="s">
        <v>3305</v>
      </c>
      <c r="J2462" s="2" t="s">
        <v>3306</v>
      </c>
      <c r="K2462">
        <v>44604</v>
      </c>
      <c r="L2462" s="2" t="str">
        <f>_xlfn.XLOOKUP(B2462, customers!A:A, customers!J:J)</f>
        <v>Gold</v>
      </c>
    </row>
    <row r="2463" spans="1:12">
      <c r="A2463" s="2" t="s">
        <v>5800</v>
      </c>
      <c r="B2463" s="2" t="s">
        <v>2220</v>
      </c>
      <c r="C2463" s="4">
        <v>45777</v>
      </c>
      <c r="D2463" s="2" t="s">
        <v>3341</v>
      </c>
      <c r="E2463" s="2" t="s">
        <v>3342</v>
      </c>
      <c r="F2463" s="3">
        <v>2669</v>
      </c>
      <c r="G2463" s="2" t="s">
        <v>3319</v>
      </c>
      <c r="H2463">
        <v>26</v>
      </c>
      <c r="I2463" s="2" t="s">
        <v>3305</v>
      </c>
      <c r="J2463" s="2" t="s">
        <v>3306</v>
      </c>
      <c r="K2463">
        <v>99112</v>
      </c>
      <c r="L2463" s="2" t="str">
        <f>_xlfn.XLOOKUP(B2463, customers!A:A, customers!J:J)</f>
        <v>Silver</v>
      </c>
    </row>
    <row r="2464" spans="1:12">
      <c r="A2464" s="2" t="s">
        <v>5801</v>
      </c>
      <c r="B2464" s="2" t="s">
        <v>1538</v>
      </c>
      <c r="C2464" s="4">
        <v>45512</v>
      </c>
      <c r="D2464" s="2" t="s">
        <v>3302</v>
      </c>
      <c r="E2464" s="2" t="s">
        <v>3303</v>
      </c>
      <c r="F2464" s="3">
        <v>3335</v>
      </c>
      <c r="G2464" s="2" t="s">
        <v>3319</v>
      </c>
      <c r="H2464">
        <v>33</v>
      </c>
      <c r="I2464" s="2" t="s">
        <v>3305</v>
      </c>
      <c r="J2464" s="2" t="s">
        <v>3306</v>
      </c>
      <c r="K2464">
        <v>670887</v>
      </c>
      <c r="L2464" s="2" t="str">
        <f>_xlfn.XLOOKUP(B2464, customers!A:A, customers!J:J)</f>
        <v>Platinum</v>
      </c>
    </row>
    <row r="2465" spans="1:12">
      <c r="A2465" s="2" t="s">
        <v>5802</v>
      </c>
      <c r="B2465" s="2" t="s">
        <v>1500</v>
      </c>
      <c r="C2465" s="4">
        <v>45726</v>
      </c>
      <c r="D2465" s="2" t="s">
        <v>3348</v>
      </c>
      <c r="E2465" s="2" t="s">
        <v>3349</v>
      </c>
      <c r="F2465" s="3">
        <v>6617</v>
      </c>
      <c r="G2465" s="2" t="s">
        <v>3310</v>
      </c>
      <c r="H2465">
        <v>66</v>
      </c>
      <c r="I2465" s="2" t="s">
        <v>3305</v>
      </c>
      <c r="J2465" s="2" t="s">
        <v>3306</v>
      </c>
      <c r="K2465">
        <v>63065</v>
      </c>
      <c r="L2465" s="2" t="str">
        <f>_xlfn.XLOOKUP(B2465, customers!A:A, customers!J:J)</f>
        <v>Gold</v>
      </c>
    </row>
    <row r="2466" spans="1:12">
      <c r="A2466" s="2" t="s">
        <v>5803</v>
      </c>
      <c r="B2466" s="2" t="s">
        <v>609</v>
      </c>
      <c r="C2466" s="4">
        <v>45783</v>
      </c>
      <c r="D2466" s="2" t="s">
        <v>3302</v>
      </c>
      <c r="E2466" s="2" t="s">
        <v>3303</v>
      </c>
      <c r="F2466" s="3">
        <v>9038</v>
      </c>
      <c r="G2466" s="2" t="s">
        <v>3304</v>
      </c>
      <c r="H2466">
        <v>90</v>
      </c>
      <c r="I2466" s="2" t="s">
        <v>3305</v>
      </c>
      <c r="J2466" s="2" t="s">
        <v>3306</v>
      </c>
      <c r="K2466">
        <v>56568</v>
      </c>
      <c r="L2466" s="2" t="str">
        <f>_xlfn.XLOOKUP(B2466, customers!A:A, customers!J:J)</f>
        <v>Silver</v>
      </c>
    </row>
    <row r="2467" spans="1:12">
      <c r="A2467" s="2" t="s">
        <v>5804</v>
      </c>
      <c r="B2467" s="2" t="s">
        <v>3196</v>
      </c>
      <c r="C2467" s="4">
        <v>45936</v>
      </c>
      <c r="D2467" s="2" t="s">
        <v>3365</v>
      </c>
      <c r="E2467" s="2" t="s">
        <v>3366</v>
      </c>
      <c r="F2467" s="3">
        <v>8328</v>
      </c>
      <c r="G2467" s="2" t="s">
        <v>3310</v>
      </c>
      <c r="H2467">
        <v>83</v>
      </c>
      <c r="I2467" s="2" t="s">
        <v>3305</v>
      </c>
      <c r="J2467" s="2" t="s">
        <v>3306</v>
      </c>
      <c r="K2467">
        <v>298580</v>
      </c>
      <c r="L2467" s="2" t="str">
        <f>_xlfn.XLOOKUP(B2467, customers!A:A, customers!J:J)</f>
        <v>Gold</v>
      </c>
    </row>
    <row r="2468" spans="1:12">
      <c r="A2468" s="2" t="s">
        <v>5805</v>
      </c>
      <c r="B2468" s="2" t="s">
        <v>3006</v>
      </c>
      <c r="C2468" s="4">
        <v>45396</v>
      </c>
      <c r="D2468" s="2" t="s">
        <v>3308</v>
      </c>
      <c r="E2468" s="2" t="s">
        <v>3309</v>
      </c>
      <c r="F2468" s="3">
        <v>9144</v>
      </c>
      <c r="G2468" s="2" t="s">
        <v>3304</v>
      </c>
      <c r="H2468">
        <v>91</v>
      </c>
      <c r="I2468" s="2" t="s">
        <v>3305</v>
      </c>
      <c r="J2468" s="2" t="s">
        <v>3306</v>
      </c>
      <c r="K2468">
        <v>238994</v>
      </c>
      <c r="L2468" s="2" t="str">
        <f>_xlfn.XLOOKUP(B2468, customers!A:A, customers!J:J)</f>
        <v>Gold</v>
      </c>
    </row>
    <row r="2469" spans="1:12">
      <c r="A2469" s="2" t="s">
        <v>5806</v>
      </c>
      <c r="B2469" s="2" t="s">
        <v>2505</v>
      </c>
      <c r="C2469" s="4">
        <v>45436</v>
      </c>
      <c r="D2469" s="2" t="s">
        <v>3322</v>
      </c>
      <c r="E2469" s="2" t="s">
        <v>3323</v>
      </c>
      <c r="F2469" s="3">
        <v>68101</v>
      </c>
      <c r="G2469" s="2" t="s">
        <v>3315</v>
      </c>
      <c r="H2469">
        <v>681</v>
      </c>
      <c r="I2469" s="2" t="s">
        <v>3305</v>
      </c>
      <c r="J2469" s="2" t="s">
        <v>3306</v>
      </c>
      <c r="K2469">
        <v>79912</v>
      </c>
      <c r="L2469" s="2" t="str">
        <f>_xlfn.XLOOKUP(B2469, customers!A:A, customers!J:J)</f>
        <v>Silver</v>
      </c>
    </row>
    <row r="2470" spans="1:12">
      <c r="A2470" s="2" t="s">
        <v>5807</v>
      </c>
      <c r="B2470" s="2" t="s">
        <v>1732</v>
      </c>
      <c r="C2470" s="4">
        <v>45348</v>
      </c>
      <c r="D2470" s="2" t="s">
        <v>3356</v>
      </c>
      <c r="E2470" s="2" t="s">
        <v>3313</v>
      </c>
      <c r="F2470" s="3">
        <v>25302</v>
      </c>
      <c r="G2470" s="2" t="s">
        <v>3319</v>
      </c>
      <c r="H2470">
        <v>253</v>
      </c>
      <c r="I2470" s="2" t="s">
        <v>3305</v>
      </c>
      <c r="J2470" s="2" t="s">
        <v>3306</v>
      </c>
      <c r="K2470">
        <v>263588</v>
      </c>
      <c r="L2470" s="2" t="str">
        <f>_xlfn.XLOOKUP(B2470, customers!A:A, customers!J:J)</f>
        <v>Gold</v>
      </c>
    </row>
    <row r="2471" spans="1:12">
      <c r="A2471" s="2" t="s">
        <v>5808</v>
      </c>
      <c r="B2471" s="2" t="s">
        <v>2194</v>
      </c>
      <c r="C2471" s="4">
        <v>45641</v>
      </c>
      <c r="D2471" s="2" t="s">
        <v>3331</v>
      </c>
      <c r="E2471" s="2" t="s">
        <v>3332</v>
      </c>
      <c r="F2471" s="3">
        <v>1249</v>
      </c>
      <c r="G2471" s="2" t="s">
        <v>3315</v>
      </c>
      <c r="H2471">
        <v>12</v>
      </c>
      <c r="I2471" s="2" t="s">
        <v>3305</v>
      </c>
      <c r="J2471" s="2" t="s">
        <v>3306</v>
      </c>
      <c r="K2471">
        <v>65833</v>
      </c>
      <c r="L2471" s="2" t="str">
        <f>_xlfn.XLOOKUP(B2471, customers!A:A, customers!J:J)</f>
        <v>Silver</v>
      </c>
    </row>
    <row r="2472" spans="1:12">
      <c r="A2472" s="2" t="s">
        <v>5809</v>
      </c>
      <c r="B2472" s="2" t="s">
        <v>3111</v>
      </c>
      <c r="C2472" s="4">
        <v>45822</v>
      </c>
      <c r="D2472" s="2" t="s">
        <v>3395</v>
      </c>
      <c r="E2472" s="2" t="s">
        <v>3396</v>
      </c>
      <c r="F2472" s="3">
        <v>1670</v>
      </c>
      <c r="G2472" s="2" t="s">
        <v>3310</v>
      </c>
      <c r="H2472">
        <v>16</v>
      </c>
      <c r="I2472" s="2" t="s">
        <v>3305</v>
      </c>
      <c r="J2472" s="2" t="s">
        <v>3306</v>
      </c>
      <c r="K2472">
        <v>164987</v>
      </c>
      <c r="L2472" s="2" t="str">
        <f>_xlfn.XLOOKUP(B2472, customers!A:A, customers!J:J)</f>
        <v>Gold</v>
      </c>
    </row>
    <row r="2473" spans="1:12">
      <c r="A2473" s="2" t="s">
        <v>5810</v>
      </c>
      <c r="B2473" s="2" t="s">
        <v>581</v>
      </c>
      <c r="C2473" s="4">
        <v>45747</v>
      </c>
      <c r="D2473" s="2" t="s">
        <v>3334</v>
      </c>
      <c r="E2473" s="2" t="s">
        <v>3309</v>
      </c>
      <c r="F2473" s="3">
        <v>9231</v>
      </c>
      <c r="G2473" s="2" t="s">
        <v>3319</v>
      </c>
      <c r="H2473">
        <v>92</v>
      </c>
      <c r="I2473" s="2" t="s">
        <v>3305</v>
      </c>
      <c r="J2473" s="2" t="s">
        <v>3306</v>
      </c>
      <c r="K2473">
        <v>11042</v>
      </c>
      <c r="L2473" s="2" t="str">
        <f>_xlfn.XLOOKUP(B2473, customers!A:A, customers!J:J)</f>
        <v>Silver</v>
      </c>
    </row>
    <row r="2474" spans="1:12">
      <c r="A2474" s="2" t="s">
        <v>5811</v>
      </c>
      <c r="B2474" s="2" t="s">
        <v>2747</v>
      </c>
      <c r="C2474" s="4">
        <v>45960</v>
      </c>
      <c r="D2474" s="2" t="s">
        <v>3346</v>
      </c>
      <c r="E2474" s="2" t="s">
        <v>3332</v>
      </c>
      <c r="F2474" s="3">
        <v>7488</v>
      </c>
      <c r="G2474" s="2" t="s">
        <v>3304</v>
      </c>
      <c r="H2474">
        <v>74</v>
      </c>
      <c r="I2474" s="2" t="s">
        <v>3305</v>
      </c>
      <c r="J2474" s="2" t="s">
        <v>3306</v>
      </c>
      <c r="K2474">
        <v>247544</v>
      </c>
      <c r="L2474" s="2" t="str">
        <f>_xlfn.XLOOKUP(B2474, customers!A:A, customers!J:J)</f>
        <v>Gold</v>
      </c>
    </row>
    <row r="2475" spans="1:12">
      <c r="A2475" s="2" t="s">
        <v>5812</v>
      </c>
      <c r="B2475" s="2" t="s">
        <v>3007</v>
      </c>
      <c r="C2475" s="4">
        <v>45612</v>
      </c>
      <c r="D2475" s="2" t="s">
        <v>3346</v>
      </c>
      <c r="E2475" s="2" t="s">
        <v>3332</v>
      </c>
      <c r="F2475" s="3">
        <v>3532</v>
      </c>
      <c r="G2475" s="2" t="s">
        <v>3310</v>
      </c>
      <c r="H2475">
        <v>35</v>
      </c>
      <c r="I2475" s="2" t="s">
        <v>3305</v>
      </c>
      <c r="J2475" s="2" t="s">
        <v>3306</v>
      </c>
      <c r="K2475">
        <v>156099</v>
      </c>
      <c r="L2475" s="2" t="str">
        <f>_xlfn.XLOOKUP(B2475, customers!A:A, customers!J:J)</f>
        <v>Gold</v>
      </c>
    </row>
    <row r="2476" spans="1:12">
      <c r="A2476" s="2" t="s">
        <v>5813</v>
      </c>
      <c r="B2476" s="2" t="s">
        <v>1281</v>
      </c>
      <c r="C2476" s="4">
        <v>45520</v>
      </c>
      <c r="D2476" s="2" t="s">
        <v>3308</v>
      </c>
      <c r="E2476" s="2" t="s">
        <v>3309</v>
      </c>
      <c r="F2476" s="3">
        <v>4949</v>
      </c>
      <c r="G2476" s="2" t="s">
        <v>3315</v>
      </c>
      <c r="H2476">
        <v>49</v>
      </c>
      <c r="I2476" s="2" t="s">
        <v>3305</v>
      </c>
      <c r="J2476" s="2" t="s">
        <v>3306</v>
      </c>
      <c r="K2476">
        <v>1063</v>
      </c>
      <c r="L2476" s="2" t="str">
        <f>_xlfn.XLOOKUP(B2476, customers!A:A, customers!J:J)</f>
        <v>Silver</v>
      </c>
    </row>
    <row r="2477" spans="1:12">
      <c r="A2477" s="2" t="s">
        <v>5814</v>
      </c>
      <c r="B2477" s="2" t="s">
        <v>2738</v>
      </c>
      <c r="C2477" s="4">
        <v>46006</v>
      </c>
      <c r="D2477" s="2" t="s">
        <v>3334</v>
      </c>
      <c r="E2477" s="2" t="s">
        <v>3309</v>
      </c>
      <c r="F2477" s="3">
        <v>1550</v>
      </c>
      <c r="G2477" s="2" t="s">
        <v>3304</v>
      </c>
      <c r="H2477">
        <v>15</v>
      </c>
      <c r="I2477" s="2" t="s">
        <v>3305</v>
      </c>
      <c r="J2477" s="2" t="s">
        <v>3306</v>
      </c>
      <c r="K2477">
        <v>39309</v>
      </c>
      <c r="L2477" s="2" t="str">
        <f>_xlfn.XLOOKUP(B2477, customers!A:A, customers!J:J)</f>
        <v>Silver</v>
      </c>
    </row>
    <row r="2478" spans="1:12">
      <c r="A2478" s="2" t="s">
        <v>5815</v>
      </c>
      <c r="B2478" s="2" t="s">
        <v>213</v>
      </c>
      <c r="C2478" s="4">
        <v>45876</v>
      </c>
      <c r="D2478" s="2" t="s">
        <v>3334</v>
      </c>
      <c r="E2478" s="2" t="s">
        <v>3309</v>
      </c>
      <c r="F2478" s="3">
        <v>4887</v>
      </c>
      <c r="G2478" s="2" t="s">
        <v>3304</v>
      </c>
      <c r="H2478">
        <v>48</v>
      </c>
      <c r="I2478" s="2" t="s">
        <v>3305</v>
      </c>
      <c r="J2478" s="2" t="s">
        <v>3306</v>
      </c>
      <c r="K2478">
        <v>46945</v>
      </c>
      <c r="L2478" s="2" t="str">
        <f>_xlfn.XLOOKUP(B2478, customers!A:A, customers!J:J)</f>
        <v>Silver</v>
      </c>
    </row>
    <row r="2479" spans="1:12">
      <c r="A2479" s="2" t="s">
        <v>5816</v>
      </c>
      <c r="B2479" s="2" t="s">
        <v>3280</v>
      </c>
      <c r="C2479" s="4">
        <v>45670</v>
      </c>
      <c r="D2479" s="2" t="s">
        <v>3360</v>
      </c>
      <c r="E2479" s="2" t="s">
        <v>3327</v>
      </c>
      <c r="F2479" s="3">
        <v>7965</v>
      </c>
      <c r="G2479" s="2" t="s">
        <v>3310</v>
      </c>
      <c r="H2479">
        <v>79</v>
      </c>
      <c r="I2479" s="2" t="s">
        <v>3305</v>
      </c>
      <c r="J2479" s="2" t="s">
        <v>3363</v>
      </c>
      <c r="K2479">
        <v>66032</v>
      </c>
      <c r="L2479" s="2" t="str">
        <f>_xlfn.XLOOKUP(B2479, customers!A:A, customers!J:J)</f>
        <v>Gold</v>
      </c>
    </row>
    <row r="2480" spans="1:12">
      <c r="A2480" s="2" t="s">
        <v>5817</v>
      </c>
      <c r="B2480" s="2" t="s">
        <v>2756</v>
      </c>
      <c r="C2480" s="4">
        <v>45489</v>
      </c>
      <c r="D2480" s="2" t="s">
        <v>3326</v>
      </c>
      <c r="E2480" s="2" t="s">
        <v>3327</v>
      </c>
      <c r="F2480" s="3">
        <v>3645</v>
      </c>
      <c r="G2480" s="2" t="s">
        <v>3304</v>
      </c>
      <c r="H2480">
        <v>36</v>
      </c>
      <c r="I2480" s="2" t="s">
        <v>3305</v>
      </c>
      <c r="J2480" s="2" t="s">
        <v>3306</v>
      </c>
      <c r="K2480">
        <v>105461</v>
      </c>
      <c r="L2480" s="2" t="str">
        <f>_xlfn.XLOOKUP(B2480, customers!A:A, customers!J:J)</f>
        <v>Silver</v>
      </c>
    </row>
    <row r="2481" spans="1:12">
      <c r="A2481" s="2" t="s">
        <v>5818</v>
      </c>
      <c r="B2481" s="2" t="s">
        <v>2507</v>
      </c>
      <c r="C2481" s="4">
        <v>45599</v>
      </c>
      <c r="D2481" s="2" t="s">
        <v>3339</v>
      </c>
      <c r="E2481" s="2" t="s">
        <v>3323</v>
      </c>
      <c r="F2481" s="3">
        <v>57371</v>
      </c>
      <c r="G2481" s="2" t="s">
        <v>3315</v>
      </c>
      <c r="H2481">
        <v>573</v>
      </c>
      <c r="I2481" s="2" t="s">
        <v>3305</v>
      </c>
      <c r="J2481" s="2" t="s">
        <v>3306</v>
      </c>
      <c r="K2481">
        <v>82930</v>
      </c>
      <c r="L2481" s="2" t="str">
        <f>_xlfn.XLOOKUP(B2481, customers!A:A, customers!J:J)</f>
        <v>Silver</v>
      </c>
    </row>
    <row r="2482" spans="1:12">
      <c r="A2482" s="2" t="s">
        <v>5819</v>
      </c>
      <c r="B2482" s="2" t="s">
        <v>2950</v>
      </c>
      <c r="C2482" s="4">
        <v>45427</v>
      </c>
      <c r="D2482" s="2" t="s">
        <v>3334</v>
      </c>
      <c r="E2482" s="2" t="s">
        <v>3309</v>
      </c>
      <c r="F2482" s="3">
        <v>597</v>
      </c>
      <c r="G2482" s="2" t="s">
        <v>3304</v>
      </c>
      <c r="H2482">
        <v>5</v>
      </c>
      <c r="I2482" s="2" t="s">
        <v>3305</v>
      </c>
      <c r="J2482" s="2" t="s">
        <v>3306</v>
      </c>
      <c r="K2482">
        <v>50852</v>
      </c>
      <c r="L2482" s="2" t="str">
        <f>_xlfn.XLOOKUP(B2482, customers!A:A, customers!J:J)</f>
        <v>Silver</v>
      </c>
    </row>
    <row r="2483" spans="1:12">
      <c r="A2483" s="2" t="s">
        <v>5820</v>
      </c>
      <c r="B2483" s="2" t="s">
        <v>2012</v>
      </c>
      <c r="C2483" s="4">
        <v>45315</v>
      </c>
      <c r="D2483" s="2" t="s">
        <v>3339</v>
      </c>
      <c r="E2483" s="2" t="s">
        <v>3323</v>
      </c>
      <c r="F2483" s="3">
        <v>74095</v>
      </c>
      <c r="G2483" s="2" t="s">
        <v>3315</v>
      </c>
      <c r="H2483">
        <v>740</v>
      </c>
      <c r="I2483" s="2" t="s">
        <v>3305</v>
      </c>
      <c r="J2483" s="2" t="s">
        <v>3306</v>
      </c>
      <c r="K2483">
        <v>744174</v>
      </c>
      <c r="L2483" s="2" t="str">
        <f>_xlfn.XLOOKUP(B2483, customers!A:A, customers!J:J)</f>
        <v>Platinum</v>
      </c>
    </row>
    <row r="2484" spans="1:12">
      <c r="A2484" s="2" t="s">
        <v>5821</v>
      </c>
      <c r="B2484" s="2" t="s">
        <v>468</v>
      </c>
      <c r="C2484" s="4">
        <v>45383</v>
      </c>
      <c r="D2484" s="2" t="s">
        <v>3341</v>
      </c>
      <c r="E2484" s="2" t="s">
        <v>3342</v>
      </c>
      <c r="F2484" s="3">
        <v>2505</v>
      </c>
      <c r="G2484" s="2" t="s">
        <v>3310</v>
      </c>
      <c r="H2484">
        <v>25</v>
      </c>
      <c r="I2484" s="2" t="s">
        <v>3305</v>
      </c>
      <c r="J2484" s="2" t="s">
        <v>3306</v>
      </c>
      <c r="K2484">
        <v>40039</v>
      </c>
      <c r="L2484" s="2" t="str">
        <f>_xlfn.XLOOKUP(B2484, customers!A:A, customers!J:J)</f>
        <v>Gold</v>
      </c>
    </row>
    <row r="2485" spans="1:12">
      <c r="A2485" s="2" t="s">
        <v>5822</v>
      </c>
      <c r="B2485" s="2" t="s">
        <v>1999</v>
      </c>
      <c r="C2485" s="4">
        <v>45846</v>
      </c>
      <c r="D2485" s="2" t="s">
        <v>3339</v>
      </c>
      <c r="E2485" s="2" t="s">
        <v>3323</v>
      </c>
      <c r="F2485" s="3">
        <v>44821</v>
      </c>
      <c r="G2485" s="2" t="s">
        <v>3310</v>
      </c>
      <c r="H2485">
        <v>448</v>
      </c>
      <c r="I2485" s="2" t="s">
        <v>3305</v>
      </c>
      <c r="J2485" s="2" t="s">
        <v>3306</v>
      </c>
      <c r="K2485">
        <v>63349</v>
      </c>
      <c r="L2485" s="2" t="str">
        <f>_xlfn.XLOOKUP(B2485, customers!A:A, customers!J:J)</f>
        <v>Silver</v>
      </c>
    </row>
    <row r="2486" spans="1:12">
      <c r="A2486" s="2" t="s">
        <v>5823</v>
      </c>
      <c r="B2486" s="2" t="s">
        <v>1968</v>
      </c>
      <c r="C2486" s="4">
        <v>45433</v>
      </c>
      <c r="D2486" s="2" t="s">
        <v>3346</v>
      </c>
      <c r="E2486" s="2" t="s">
        <v>3332</v>
      </c>
      <c r="F2486" s="3">
        <v>8335</v>
      </c>
      <c r="G2486" s="2" t="s">
        <v>3319</v>
      </c>
      <c r="H2486">
        <v>83</v>
      </c>
      <c r="I2486" s="2" t="s">
        <v>3305</v>
      </c>
      <c r="J2486" s="2" t="s">
        <v>3306</v>
      </c>
      <c r="K2486">
        <v>12373</v>
      </c>
      <c r="L2486" s="2" t="str">
        <f>_xlfn.XLOOKUP(B2486, customers!A:A, customers!J:J)</f>
        <v>Silver</v>
      </c>
    </row>
    <row r="2487" spans="1:12">
      <c r="A2487" s="2" t="s">
        <v>5824</v>
      </c>
      <c r="B2487" s="2" t="s">
        <v>1393</v>
      </c>
      <c r="C2487" s="4">
        <v>45399</v>
      </c>
      <c r="D2487" s="2" t="s">
        <v>3356</v>
      </c>
      <c r="E2487" s="2" t="s">
        <v>3313</v>
      </c>
      <c r="F2487" s="3">
        <v>77107</v>
      </c>
      <c r="G2487" s="2" t="s">
        <v>3315</v>
      </c>
      <c r="H2487">
        <v>771</v>
      </c>
      <c r="I2487" s="2" t="s">
        <v>3305</v>
      </c>
      <c r="J2487" s="2" t="s">
        <v>3306</v>
      </c>
      <c r="K2487">
        <v>21463</v>
      </c>
      <c r="L2487" s="2" t="str">
        <f>_xlfn.XLOOKUP(B2487, customers!A:A, customers!J:J)</f>
        <v>Gold</v>
      </c>
    </row>
    <row r="2488" spans="1:12">
      <c r="A2488" s="2" t="s">
        <v>5825</v>
      </c>
      <c r="B2488" s="2" t="s">
        <v>2720</v>
      </c>
      <c r="C2488" s="4">
        <v>45372</v>
      </c>
      <c r="D2488" s="2" t="s">
        <v>3326</v>
      </c>
      <c r="E2488" s="2" t="s">
        <v>3327</v>
      </c>
      <c r="F2488" s="3">
        <v>5824</v>
      </c>
      <c r="G2488" s="2" t="s">
        <v>3304</v>
      </c>
      <c r="H2488">
        <v>58</v>
      </c>
      <c r="I2488" s="2" t="s">
        <v>3305</v>
      </c>
      <c r="J2488" s="2" t="s">
        <v>3306</v>
      </c>
      <c r="K2488">
        <v>55811</v>
      </c>
      <c r="L2488" s="2" t="str">
        <f>_xlfn.XLOOKUP(B2488, customers!A:A, customers!J:J)</f>
        <v>Silver</v>
      </c>
    </row>
    <row r="2489" spans="1:12">
      <c r="A2489" s="2" t="s">
        <v>5826</v>
      </c>
      <c r="B2489" s="2" t="s">
        <v>1593</v>
      </c>
      <c r="C2489" s="4">
        <v>45609</v>
      </c>
      <c r="D2489" s="2" t="s">
        <v>3395</v>
      </c>
      <c r="E2489" s="2" t="s">
        <v>3396</v>
      </c>
      <c r="F2489" s="3">
        <v>6461</v>
      </c>
      <c r="G2489" s="2" t="s">
        <v>3319</v>
      </c>
      <c r="H2489">
        <v>64</v>
      </c>
      <c r="I2489" s="2" t="s">
        <v>3305</v>
      </c>
      <c r="J2489" s="2" t="s">
        <v>3306</v>
      </c>
      <c r="K2489">
        <v>4996</v>
      </c>
      <c r="L2489" s="2" t="str">
        <f>_xlfn.XLOOKUP(B2489, customers!A:A, customers!J:J)</f>
        <v>Silver</v>
      </c>
    </row>
    <row r="2490" spans="1:12">
      <c r="A2490" s="2" t="s">
        <v>5827</v>
      </c>
      <c r="B2490" s="2" t="s">
        <v>2815</v>
      </c>
      <c r="C2490" s="4">
        <v>46009</v>
      </c>
      <c r="D2490" s="2" t="s">
        <v>3341</v>
      </c>
      <c r="E2490" s="2" t="s">
        <v>3342</v>
      </c>
      <c r="F2490" s="3">
        <v>4525</v>
      </c>
      <c r="G2490" s="2" t="s">
        <v>3310</v>
      </c>
      <c r="H2490">
        <v>45</v>
      </c>
      <c r="I2490" s="2" t="s">
        <v>3305</v>
      </c>
      <c r="J2490" s="2" t="s">
        <v>3306</v>
      </c>
      <c r="K2490">
        <v>10386</v>
      </c>
      <c r="L2490" s="2" t="str">
        <f>_xlfn.XLOOKUP(B2490, customers!A:A, customers!J:J)</f>
        <v>Silver</v>
      </c>
    </row>
    <row r="2491" spans="1:12">
      <c r="A2491" s="2" t="s">
        <v>5828</v>
      </c>
      <c r="B2491" s="2" t="s">
        <v>2222</v>
      </c>
      <c r="C2491" s="4">
        <v>45797</v>
      </c>
      <c r="D2491" s="2" t="s">
        <v>3399</v>
      </c>
      <c r="E2491" s="2" t="s">
        <v>3400</v>
      </c>
      <c r="F2491" s="3">
        <v>3560</v>
      </c>
      <c r="G2491" s="2" t="s">
        <v>3315</v>
      </c>
      <c r="H2491">
        <v>35</v>
      </c>
      <c r="I2491" s="2" t="s">
        <v>3305</v>
      </c>
      <c r="J2491" s="2" t="s">
        <v>3306</v>
      </c>
      <c r="K2491">
        <v>187551</v>
      </c>
      <c r="L2491" s="2" t="str">
        <f>_xlfn.XLOOKUP(B2491, customers!A:A, customers!J:J)</f>
        <v>Gold</v>
      </c>
    </row>
    <row r="2492" spans="1:12">
      <c r="A2492" s="2" t="s">
        <v>5829</v>
      </c>
      <c r="B2492" s="2" t="s">
        <v>3164</v>
      </c>
      <c r="C2492" s="4">
        <v>45632</v>
      </c>
      <c r="D2492" s="2" t="s">
        <v>3334</v>
      </c>
      <c r="E2492" s="2" t="s">
        <v>3309</v>
      </c>
      <c r="F2492" s="3">
        <v>2061</v>
      </c>
      <c r="G2492" s="2" t="s">
        <v>3310</v>
      </c>
      <c r="H2492">
        <v>20</v>
      </c>
      <c r="I2492" s="2" t="s">
        <v>3305</v>
      </c>
      <c r="J2492" s="2" t="s">
        <v>3306</v>
      </c>
      <c r="K2492">
        <v>301107</v>
      </c>
      <c r="L2492" s="2" t="str">
        <f>_xlfn.XLOOKUP(B2492, customers!A:A, customers!J:J)</f>
        <v>Gold</v>
      </c>
    </row>
    <row r="2493" spans="1:12">
      <c r="A2493" s="2" t="s">
        <v>5830</v>
      </c>
      <c r="B2493" s="2" t="s">
        <v>2580</v>
      </c>
      <c r="C2493" s="4">
        <v>45928</v>
      </c>
      <c r="D2493" s="2" t="s">
        <v>3326</v>
      </c>
      <c r="E2493" s="2" t="s">
        <v>3327</v>
      </c>
      <c r="F2493" s="3">
        <v>9852</v>
      </c>
      <c r="G2493" s="2" t="s">
        <v>3319</v>
      </c>
      <c r="H2493">
        <v>98</v>
      </c>
      <c r="I2493" s="2" t="s">
        <v>3305</v>
      </c>
      <c r="J2493" s="2" t="s">
        <v>3306</v>
      </c>
      <c r="K2493">
        <v>49666</v>
      </c>
      <c r="L2493" s="2" t="str">
        <f>_xlfn.XLOOKUP(B2493, customers!A:A, customers!J:J)</f>
        <v>Silver</v>
      </c>
    </row>
    <row r="2494" spans="1:12">
      <c r="A2494" s="2" t="s">
        <v>5831</v>
      </c>
      <c r="B2494" s="2" t="s">
        <v>3237</v>
      </c>
      <c r="C2494" s="4">
        <v>45616</v>
      </c>
      <c r="D2494" s="2" t="s">
        <v>3341</v>
      </c>
      <c r="E2494" s="2" t="s">
        <v>3342</v>
      </c>
      <c r="F2494" s="3">
        <v>6314</v>
      </c>
      <c r="G2494" s="2" t="s">
        <v>3310</v>
      </c>
      <c r="H2494">
        <v>63</v>
      </c>
      <c r="I2494" s="2" t="s">
        <v>3305</v>
      </c>
      <c r="J2494" s="2" t="s">
        <v>3306</v>
      </c>
      <c r="K2494">
        <v>109129</v>
      </c>
      <c r="L2494" s="2" t="str">
        <f>_xlfn.XLOOKUP(B2494, customers!A:A, customers!J:J)</f>
        <v>Silver</v>
      </c>
    </row>
    <row r="2495" spans="1:12">
      <c r="A2495" s="2" t="s">
        <v>5832</v>
      </c>
      <c r="B2495" s="2" t="s">
        <v>2845</v>
      </c>
      <c r="C2495" s="4">
        <v>45317</v>
      </c>
      <c r="D2495" s="2" t="s">
        <v>3365</v>
      </c>
      <c r="E2495" s="2" t="s">
        <v>3366</v>
      </c>
      <c r="F2495" s="3">
        <v>9503</v>
      </c>
      <c r="G2495" s="2" t="s">
        <v>3319</v>
      </c>
      <c r="H2495">
        <v>95</v>
      </c>
      <c r="I2495" s="2" t="s">
        <v>3305</v>
      </c>
      <c r="J2495" s="2" t="s">
        <v>3306</v>
      </c>
      <c r="K2495">
        <v>208624</v>
      </c>
      <c r="L2495" s="2" t="str">
        <f>_xlfn.XLOOKUP(B2495, customers!A:A, customers!J:J)</f>
        <v>Gold</v>
      </c>
    </row>
    <row r="2496" spans="1:12">
      <c r="A2496" s="2" t="s">
        <v>5833</v>
      </c>
      <c r="B2496" s="2" t="s">
        <v>427</v>
      </c>
      <c r="C2496" s="4">
        <v>45640</v>
      </c>
      <c r="D2496" s="2" t="s">
        <v>3341</v>
      </c>
      <c r="E2496" s="2" t="s">
        <v>3342</v>
      </c>
      <c r="F2496" s="3">
        <v>6990</v>
      </c>
      <c r="G2496" s="2" t="s">
        <v>3310</v>
      </c>
      <c r="H2496">
        <v>69</v>
      </c>
      <c r="I2496" s="2" t="s">
        <v>3420</v>
      </c>
      <c r="J2496" s="2" t="s">
        <v>3306</v>
      </c>
      <c r="K2496">
        <v>21530</v>
      </c>
      <c r="L2496" s="2" t="str">
        <f>_xlfn.XLOOKUP(B2496, customers!A:A, customers!J:J)</f>
        <v>Silver</v>
      </c>
    </row>
    <row r="2497" spans="1:12">
      <c r="A2497" s="2" t="s">
        <v>5834</v>
      </c>
      <c r="B2497" s="2" t="s">
        <v>1779</v>
      </c>
      <c r="C2497" s="4">
        <v>45962</v>
      </c>
      <c r="D2497" s="2" t="s">
        <v>3317</v>
      </c>
      <c r="E2497" s="2" t="s">
        <v>3318</v>
      </c>
      <c r="F2497" s="3">
        <v>4883</v>
      </c>
      <c r="G2497" s="2" t="s">
        <v>3315</v>
      </c>
      <c r="H2497">
        <v>48</v>
      </c>
      <c r="I2497" s="2" t="s">
        <v>3305</v>
      </c>
      <c r="J2497" s="2" t="s">
        <v>3306</v>
      </c>
      <c r="K2497">
        <v>25639</v>
      </c>
      <c r="L2497" s="2" t="str">
        <f>_xlfn.XLOOKUP(B2497, customers!A:A, customers!J:J)</f>
        <v>Silver</v>
      </c>
    </row>
    <row r="2498" spans="1:12">
      <c r="A2498" s="2" t="s">
        <v>5835</v>
      </c>
      <c r="B2498" s="2" t="s">
        <v>1428</v>
      </c>
      <c r="C2498" s="4">
        <v>45326</v>
      </c>
      <c r="D2498" s="2" t="s">
        <v>3346</v>
      </c>
      <c r="E2498" s="2" t="s">
        <v>3332</v>
      </c>
      <c r="F2498" s="3">
        <v>2166</v>
      </c>
      <c r="G2498" s="2" t="s">
        <v>3319</v>
      </c>
      <c r="H2498">
        <v>21</v>
      </c>
      <c r="I2498" s="2" t="s">
        <v>3305</v>
      </c>
      <c r="J2498" s="2" t="s">
        <v>3306</v>
      </c>
      <c r="K2498">
        <v>54270</v>
      </c>
      <c r="L2498" s="2" t="str">
        <f>_xlfn.XLOOKUP(B2498, customers!A:A, customers!J:J)</f>
        <v>Silver</v>
      </c>
    </row>
    <row r="2499" spans="1:12">
      <c r="A2499" s="2" t="s">
        <v>5836</v>
      </c>
      <c r="B2499" s="2" t="s">
        <v>69</v>
      </c>
      <c r="C2499" s="4">
        <v>45734</v>
      </c>
      <c r="D2499" s="2" t="s">
        <v>3334</v>
      </c>
      <c r="E2499" s="2" t="s">
        <v>3309</v>
      </c>
      <c r="F2499" s="3">
        <v>574</v>
      </c>
      <c r="G2499" s="2" t="s">
        <v>3310</v>
      </c>
      <c r="H2499">
        <v>5</v>
      </c>
      <c r="I2499" s="2" t="s">
        <v>3305</v>
      </c>
      <c r="J2499" s="2" t="s">
        <v>3306</v>
      </c>
      <c r="K2499">
        <v>180296</v>
      </c>
      <c r="L2499" s="2" t="str">
        <f>_xlfn.XLOOKUP(B2499, customers!A:A, customers!J:J)</f>
        <v>Gold</v>
      </c>
    </row>
    <row r="2500" spans="1:12">
      <c r="A2500" s="2" t="s">
        <v>5837</v>
      </c>
      <c r="B2500" s="2" t="s">
        <v>2925</v>
      </c>
      <c r="C2500" s="4">
        <v>45713</v>
      </c>
      <c r="D2500" s="2" t="s">
        <v>3334</v>
      </c>
      <c r="E2500" s="2" t="s">
        <v>3309</v>
      </c>
      <c r="F2500" s="3">
        <v>5022</v>
      </c>
      <c r="G2500" s="2" t="s">
        <v>3315</v>
      </c>
      <c r="H2500">
        <v>50</v>
      </c>
      <c r="I2500" s="2" t="s">
        <v>3305</v>
      </c>
      <c r="J2500" s="2" t="s">
        <v>3306</v>
      </c>
      <c r="K2500">
        <v>34698</v>
      </c>
      <c r="L2500" s="2" t="str">
        <f>_xlfn.XLOOKUP(B2500, customers!A:A, customers!J:J)</f>
        <v>Silver</v>
      </c>
    </row>
    <row r="2501" spans="1:12">
      <c r="A2501" s="2" t="s">
        <v>5838</v>
      </c>
      <c r="B2501" s="2" t="s">
        <v>327</v>
      </c>
      <c r="C2501" s="4">
        <v>45706</v>
      </c>
      <c r="D2501" s="2" t="s">
        <v>3341</v>
      </c>
      <c r="E2501" s="2" t="s">
        <v>3342</v>
      </c>
      <c r="F2501" s="3">
        <v>5387</v>
      </c>
      <c r="G2501" s="2" t="s">
        <v>3310</v>
      </c>
      <c r="H2501">
        <v>53</v>
      </c>
      <c r="I2501" s="2" t="s">
        <v>3305</v>
      </c>
      <c r="J2501" s="2" t="s">
        <v>3306</v>
      </c>
      <c r="K2501">
        <v>716339</v>
      </c>
      <c r="L2501" s="2" t="str">
        <f>_xlfn.XLOOKUP(B2501, customers!A:A, customers!J:J)</f>
        <v>Platinum</v>
      </c>
    </row>
    <row r="2502" spans="1:12">
      <c r="A2502" s="2" t="s">
        <v>5839</v>
      </c>
      <c r="B2502" s="2" t="s">
        <v>2854</v>
      </c>
      <c r="C2502" s="4">
        <v>45980</v>
      </c>
      <c r="D2502" s="2" t="s">
        <v>3348</v>
      </c>
      <c r="E2502" s="2" t="s">
        <v>3349</v>
      </c>
      <c r="F2502" s="3">
        <v>5555</v>
      </c>
      <c r="G2502" s="2" t="s">
        <v>3315</v>
      </c>
      <c r="H2502">
        <v>55</v>
      </c>
      <c r="I2502" s="2" t="s">
        <v>3305</v>
      </c>
      <c r="J2502" s="2" t="s">
        <v>3306</v>
      </c>
      <c r="K2502">
        <v>236174</v>
      </c>
      <c r="L2502" s="2" t="str">
        <f>_xlfn.XLOOKUP(B2502, customers!A:A, customers!J:J)</f>
        <v>Gold</v>
      </c>
    </row>
    <row r="2503" spans="1:12">
      <c r="A2503" s="2" t="s">
        <v>5840</v>
      </c>
      <c r="B2503" s="2" t="s">
        <v>914</v>
      </c>
      <c r="C2503" s="4">
        <v>45532</v>
      </c>
      <c r="D2503" s="2" t="s">
        <v>3360</v>
      </c>
      <c r="E2503" s="2" t="s">
        <v>3327</v>
      </c>
      <c r="F2503" s="3">
        <v>6155</v>
      </c>
      <c r="G2503" s="2" t="s">
        <v>3319</v>
      </c>
      <c r="H2503">
        <v>61</v>
      </c>
      <c r="I2503" s="2" t="s">
        <v>3305</v>
      </c>
      <c r="J2503" s="2" t="s">
        <v>3306</v>
      </c>
      <c r="K2503">
        <v>770</v>
      </c>
      <c r="L2503" s="2" t="str">
        <f>_xlfn.XLOOKUP(B2503, customers!A:A, customers!J:J)</f>
        <v>Gold</v>
      </c>
    </row>
    <row r="2504" spans="1:12">
      <c r="A2504" s="2" t="s">
        <v>5841</v>
      </c>
      <c r="B2504" s="2" t="s">
        <v>2274</v>
      </c>
      <c r="C2504" s="4">
        <v>45660</v>
      </c>
      <c r="D2504" s="2" t="s">
        <v>3317</v>
      </c>
      <c r="E2504" s="2" t="s">
        <v>3318</v>
      </c>
      <c r="F2504" s="3">
        <v>8252</v>
      </c>
      <c r="G2504" s="2" t="s">
        <v>3310</v>
      </c>
      <c r="H2504">
        <v>82</v>
      </c>
      <c r="I2504" s="2" t="s">
        <v>3305</v>
      </c>
      <c r="J2504" s="2" t="s">
        <v>3306</v>
      </c>
      <c r="K2504">
        <v>88880</v>
      </c>
      <c r="L2504" s="2" t="str">
        <f>_xlfn.XLOOKUP(B2504, customers!A:A, customers!J:J)</f>
        <v>Silver</v>
      </c>
    </row>
    <row r="2505" spans="1:12">
      <c r="A2505" s="2" t="s">
        <v>5842</v>
      </c>
      <c r="B2505" s="2" t="s">
        <v>2866</v>
      </c>
      <c r="C2505" s="4">
        <v>45335</v>
      </c>
      <c r="D2505" s="2" t="s">
        <v>3395</v>
      </c>
      <c r="E2505" s="2" t="s">
        <v>3396</v>
      </c>
      <c r="F2505" s="3">
        <v>8362</v>
      </c>
      <c r="G2505" s="2" t="s">
        <v>3315</v>
      </c>
      <c r="H2505">
        <v>83</v>
      </c>
      <c r="I2505" s="2" t="s">
        <v>3305</v>
      </c>
      <c r="J2505" s="2" t="s">
        <v>3306</v>
      </c>
      <c r="K2505">
        <v>114730</v>
      </c>
      <c r="L2505" s="2" t="str">
        <f>_xlfn.XLOOKUP(B2505, customers!A:A, customers!J:J)</f>
        <v>Silver</v>
      </c>
    </row>
    <row r="2506" spans="1:12">
      <c r="A2506" s="2" t="s">
        <v>5843</v>
      </c>
      <c r="B2506" s="2" t="s">
        <v>2472</v>
      </c>
      <c r="C2506" s="4">
        <v>45985</v>
      </c>
      <c r="D2506" s="2" t="s">
        <v>3395</v>
      </c>
      <c r="E2506" s="2" t="s">
        <v>3396</v>
      </c>
      <c r="F2506" s="3">
        <v>2465</v>
      </c>
      <c r="G2506" s="2" t="s">
        <v>3310</v>
      </c>
      <c r="H2506">
        <v>24</v>
      </c>
      <c r="I2506" s="2" t="s">
        <v>3305</v>
      </c>
      <c r="J2506" s="2" t="s">
        <v>3306</v>
      </c>
      <c r="K2506">
        <v>539782</v>
      </c>
      <c r="L2506" s="2" t="str">
        <f>_xlfn.XLOOKUP(B2506, customers!A:A, customers!J:J)</f>
        <v>Platinum</v>
      </c>
    </row>
    <row r="2507" spans="1:12">
      <c r="A2507" s="2" t="s">
        <v>5844</v>
      </c>
      <c r="B2507" s="2" t="s">
        <v>1093</v>
      </c>
      <c r="C2507" s="4">
        <v>45849</v>
      </c>
      <c r="D2507" s="2" t="s">
        <v>3302</v>
      </c>
      <c r="E2507" s="2" t="s">
        <v>3303</v>
      </c>
      <c r="F2507" s="3">
        <v>8030</v>
      </c>
      <c r="G2507" s="2" t="s">
        <v>3319</v>
      </c>
      <c r="H2507">
        <v>80</v>
      </c>
      <c r="I2507" s="2" t="s">
        <v>3305</v>
      </c>
      <c r="J2507" s="2" t="s">
        <v>3306</v>
      </c>
      <c r="K2507">
        <v>93723</v>
      </c>
      <c r="L2507" s="2" t="str">
        <f>_xlfn.XLOOKUP(B2507, customers!A:A, customers!J:J)</f>
        <v>Silver</v>
      </c>
    </row>
    <row r="2508" spans="1:12">
      <c r="A2508" s="2" t="s">
        <v>5845</v>
      </c>
      <c r="B2508" s="2" t="s">
        <v>389</v>
      </c>
      <c r="C2508" s="4">
        <v>45344</v>
      </c>
      <c r="D2508" s="2" t="s">
        <v>3339</v>
      </c>
      <c r="E2508" s="2" t="s">
        <v>3323</v>
      </c>
      <c r="F2508" s="3">
        <v>59370</v>
      </c>
      <c r="G2508" s="2" t="s">
        <v>3315</v>
      </c>
      <c r="H2508">
        <v>593</v>
      </c>
      <c r="I2508" s="2" t="s">
        <v>3305</v>
      </c>
      <c r="J2508" s="2" t="s">
        <v>3306</v>
      </c>
      <c r="K2508">
        <v>40214</v>
      </c>
      <c r="L2508" s="2" t="str">
        <f>_xlfn.XLOOKUP(B2508, customers!A:A, customers!J:J)</f>
        <v>Silver</v>
      </c>
    </row>
    <row r="2509" spans="1:12">
      <c r="A2509" s="2" t="s">
        <v>5846</v>
      </c>
      <c r="B2509" s="2" t="s">
        <v>1233</v>
      </c>
      <c r="C2509" s="4">
        <v>45502</v>
      </c>
      <c r="D2509" s="2" t="s">
        <v>3399</v>
      </c>
      <c r="E2509" s="2" t="s">
        <v>3400</v>
      </c>
      <c r="F2509" s="3">
        <v>9387</v>
      </c>
      <c r="G2509" s="2" t="s">
        <v>3319</v>
      </c>
      <c r="H2509">
        <v>93</v>
      </c>
      <c r="I2509" s="2" t="s">
        <v>3305</v>
      </c>
      <c r="J2509" s="2" t="s">
        <v>3306</v>
      </c>
      <c r="K2509">
        <v>186004</v>
      </c>
      <c r="L2509" s="2" t="str">
        <f>_xlfn.XLOOKUP(B2509, customers!A:A, customers!J:J)</f>
        <v>Gold</v>
      </c>
    </row>
    <row r="2510" spans="1:12">
      <c r="A2510" s="2" t="s">
        <v>5847</v>
      </c>
      <c r="B2510" s="2" t="s">
        <v>2445</v>
      </c>
      <c r="C2510" s="4">
        <v>45898</v>
      </c>
      <c r="D2510" s="2" t="s">
        <v>3308</v>
      </c>
      <c r="E2510" s="2" t="s">
        <v>3309</v>
      </c>
      <c r="F2510" s="3">
        <v>9131</v>
      </c>
      <c r="G2510" s="2" t="s">
        <v>3315</v>
      </c>
      <c r="H2510">
        <v>91</v>
      </c>
      <c r="I2510" s="2" t="s">
        <v>3305</v>
      </c>
      <c r="J2510" s="2" t="s">
        <v>3306</v>
      </c>
      <c r="K2510">
        <v>11755</v>
      </c>
      <c r="L2510" s="2" t="str">
        <f>_xlfn.XLOOKUP(B2510, customers!A:A, customers!J:J)</f>
        <v>Gold</v>
      </c>
    </row>
    <row r="2511" spans="1:12">
      <c r="A2511" s="2" t="s">
        <v>5848</v>
      </c>
      <c r="B2511" s="2" t="s">
        <v>1084</v>
      </c>
      <c r="C2511" s="4">
        <v>45395</v>
      </c>
      <c r="D2511" s="2" t="s">
        <v>3331</v>
      </c>
      <c r="E2511" s="2" t="s">
        <v>3332</v>
      </c>
      <c r="F2511" s="3">
        <v>333</v>
      </c>
      <c r="G2511" s="2" t="s">
        <v>3310</v>
      </c>
      <c r="H2511">
        <v>3</v>
      </c>
      <c r="I2511" s="2" t="s">
        <v>3305</v>
      </c>
      <c r="J2511" s="2" t="s">
        <v>3306</v>
      </c>
      <c r="K2511">
        <v>580441</v>
      </c>
      <c r="L2511" s="2" t="str">
        <f>_xlfn.XLOOKUP(B2511, customers!A:A, customers!J:J)</f>
        <v>Platinum</v>
      </c>
    </row>
    <row r="2512" spans="1:12">
      <c r="A2512" s="2" t="s">
        <v>5849</v>
      </c>
      <c r="B2512" s="2" t="s">
        <v>1049</v>
      </c>
      <c r="C2512" s="4">
        <v>45574</v>
      </c>
      <c r="D2512" s="2" t="s">
        <v>3341</v>
      </c>
      <c r="E2512" s="2" t="s">
        <v>3342</v>
      </c>
      <c r="F2512" s="3">
        <v>1328</v>
      </c>
      <c r="G2512" s="2" t="s">
        <v>3315</v>
      </c>
      <c r="H2512">
        <v>13</v>
      </c>
      <c r="I2512" s="2" t="s">
        <v>3305</v>
      </c>
      <c r="J2512" s="2" t="s">
        <v>3306</v>
      </c>
      <c r="K2512">
        <v>4876</v>
      </c>
      <c r="L2512" s="2" t="str">
        <f>_xlfn.XLOOKUP(B2512, customers!A:A, customers!J:J)</f>
        <v>Silver</v>
      </c>
    </row>
    <row r="2513" spans="1:12">
      <c r="A2513" s="2" t="s">
        <v>5850</v>
      </c>
      <c r="B2513" s="2" t="s">
        <v>700</v>
      </c>
      <c r="C2513" s="4">
        <v>45398</v>
      </c>
      <c r="D2513" s="2" t="s">
        <v>3348</v>
      </c>
      <c r="E2513" s="2" t="s">
        <v>3349</v>
      </c>
      <c r="F2513" s="3">
        <v>2314</v>
      </c>
      <c r="G2513" s="2" t="s">
        <v>3319</v>
      </c>
      <c r="H2513">
        <v>23</v>
      </c>
      <c r="I2513" s="2" t="s">
        <v>3305</v>
      </c>
      <c r="J2513" s="2" t="s">
        <v>3306</v>
      </c>
      <c r="K2513">
        <v>265466</v>
      </c>
      <c r="L2513" s="2" t="str">
        <f>_xlfn.XLOOKUP(B2513, customers!A:A, customers!J:J)</f>
        <v>Gold</v>
      </c>
    </row>
    <row r="2514" spans="1:12">
      <c r="A2514" s="2" t="s">
        <v>5851</v>
      </c>
      <c r="B2514" s="2" t="s">
        <v>2244</v>
      </c>
      <c r="C2514" s="4">
        <v>46008</v>
      </c>
      <c r="D2514" s="2" t="s">
        <v>3348</v>
      </c>
      <c r="E2514" s="2" t="s">
        <v>3349</v>
      </c>
      <c r="F2514" s="3">
        <v>5430</v>
      </c>
      <c r="G2514" s="2" t="s">
        <v>3304</v>
      </c>
      <c r="H2514">
        <v>54</v>
      </c>
      <c r="I2514" s="2" t="s">
        <v>3305</v>
      </c>
      <c r="J2514" s="2" t="s">
        <v>3306</v>
      </c>
      <c r="K2514">
        <v>261102</v>
      </c>
      <c r="L2514" s="2" t="str">
        <f>_xlfn.XLOOKUP(B2514, customers!A:A, customers!J:J)</f>
        <v>Platinum</v>
      </c>
    </row>
    <row r="2515" spans="1:12">
      <c r="A2515" s="2" t="s">
        <v>5852</v>
      </c>
      <c r="B2515" s="2" t="s">
        <v>1946</v>
      </c>
      <c r="C2515" s="4">
        <v>45451</v>
      </c>
      <c r="D2515" s="2" t="s">
        <v>3308</v>
      </c>
      <c r="E2515" s="2" t="s">
        <v>3309</v>
      </c>
      <c r="F2515" s="3">
        <v>7167</v>
      </c>
      <c r="G2515" s="2" t="s">
        <v>3304</v>
      </c>
      <c r="H2515">
        <v>71</v>
      </c>
      <c r="I2515" s="2" t="s">
        <v>3305</v>
      </c>
      <c r="J2515" s="2" t="s">
        <v>3306</v>
      </c>
      <c r="K2515">
        <v>122784</v>
      </c>
      <c r="L2515" s="2" t="str">
        <f>_xlfn.XLOOKUP(B2515, customers!A:A, customers!J:J)</f>
        <v>Silver</v>
      </c>
    </row>
    <row r="2516" spans="1:12">
      <c r="A2516" s="2" t="s">
        <v>5853</v>
      </c>
      <c r="B2516" s="2" t="s">
        <v>1122</v>
      </c>
      <c r="C2516" s="4">
        <v>45894</v>
      </c>
      <c r="D2516" s="2" t="s">
        <v>3360</v>
      </c>
      <c r="E2516" s="2" t="s">
        <v>3327</v>
      </c>
      <c r="F2516" s="3">
        <v>3225</v>
      </c>
      <c r="G2516" s="2" t="s">
        <v>3315</v>
      </c>
      <c r="H2516">
        <v>32</v>
      </c>
      <c r="I2516" s="2" t="s">
        <v>3305</v>
      </c>
      <c r="J2516" s="2" t="s">
        <v>3306</v>
      </c>
      <c r="K2516">
        <v>38181</v>
      </c>
      <c r="L2516" s="2" t="str">
        <f>_xlfn.XLOOKUP(B2516, customers!A:A, customers!J:J)</f>
        <v>Silver</v>
      </c>
    </row>
    <row r="2517" spans="1:12">
      <c r="A2517" s="2" t="s">
        <v>5854</v>
      </c>
      <c r="B2517" s="2" t="s">
        <v>1762</v>
      </c>
      <c r="C2517" s="4">
        <v>45819</v>
      </c>
      <c r="D2517" s="2" t="s">
        <v>3322</v>
      </c>
      <c r="E2517" s="2" t="s">
        <v>3323</v>
      </c>
      <c r="F2517" s="3">
        <v>14464</v>
      </c>
      <c r="G2517" s="2" t="s">
        <v>3310</v>
      </c>
      <c r="H2517">
        <v>144</v>
      </c>
      <c r="I2517" s="2" t="s">
        <v>3305</v>
      </c>
      <c r="J2517" s="2" t="s">
        <v>3306</v>
      </c>
      <c r="K2517">
        <v>80715</v>
      </c>
      <c r="L2517" s="2" t="str">
        <f>_xlfn.XLOOKUP(B2517, customers!A:A, customers!J:J)</f>
        <v>Silver</v>
      </c>
    </row>
    <row r="2518" spans="1:12">
      <c r="A2518" s="2" t="s">
        <v>5855</v>
      </c>
      <c r="B2518" s="2" t="s">
        <v>213</v>
      </c>
      <c r="C2518" s="4">
        <v>45985</v>
      </c>
      <c r="D2518" s="2" t="s">
        <v>3334</v>
      </c>
      <c r="E2518" s="2" t="s">
        <v>3309</v>
      </c>
      <c r="F2518" s="3">
        <v>9912</v>
      </c>
      <c r="G2518" s="2" t="s">
        <v>3304</v>
      </c>
      <c r="H2518">
        <v>99</v>
      </c>
      <c r="I2518" s="2" t="s">
        <v>3305</v>
      </c>
      <c r="J2518" s="2" t="s">
        <v>3306</v>
      </c>
      <c r="K2518">
        <v>17763</v>
      </c>
      <c r="L2518" s="2" t="str">
        <f>_xlfn.XLOOKUP(B2518, customers!A:A, customers!J:J)</f>
        <v>Silver</v>
      </c>
    </row>
    <row r="2519" spans="1:12">
      <c r="A2519" s="2" t="s">
        <v>5856</v>
      </c>
      <c r="B2519" s="2" t="s">
        <v>1736</v>
      </c>
      <c r="C2519" s="4">
        <v>45597</v>
      </c>
      <c r="D2519" s="2" t="s">
        <v>3360</v>
      </c>
      <c r="E2519" s="2" t="s">
        <v>3327</v>
      </c>
      <c r="F2519" s="3">
        <v>6457</v>
      </c>
      <c r="G2519" s="2" t="s">
        <v>3319</v>
      </c>
      <c r="H2519">
        <v>64</v>
      </c>
      <c r="I2519" s="2" t="s">
        <v>3305</v>
      </c>
      <c r="J2519" s="2" t="s">
        <v>3306</v>
      </c>
      <c r="K2519">
        <v>295476</v>
      </c>
      <c r="L2519" s="2" t="str">
        <f>_xlfn.XLOOKUP(B2519, customers!A:A, customers!J:J)</f>
        <v>Gold</v>
      </c>
    </row>
    <row r="2520" spans="1:12">
      <c r="A2520" s="2" t="s">
        <v>5857</v>
      </c>
      <c r="B2520" s="2" t="s">
        <v>2159</v>
      </c>
      <c r="C2520" s="4">
        <v>45516</v>
      </c>
      <c r="D2520" s="2" t="s">
        <v>3348</v>
      </c>
      <c r="E2520" s="2" t="s">
        <v>3349</v>
      </c>
      <c r="F2520" s="3">
        <v>130</v>
      </c>
      <c r="G2520" s="2" t="s">
        <v>3319</v>
      </c>
      <c r="H2520">
        <v>1</v>
      </c>
      <c r="I2520" s="2" t="s">
        <v>3305</v>
      </c>
      <c r="J2520" s="2" t="s">
        <v>3306</v>
      </c>
      <c r="K2520">
        <v>27136</v>
      </c>
      <c r="L2520" s="2" t="str">
        <f>_xlfn.XLOOKUP(B2520, customers!A:A, customers!J:J)</f>
        <v>Silver</v>
      </c>
    </row>
    <row r="2521" spans="1:12">
      <c r="A2521" s="2" t="s">
        <v>5858</v>
      </c>
      <c r="B2521" s="2" t="s">
        <v>1927</v>
      </c>
      <c r="C2521" s="4">
        <v>45958</v>
      </c>
      <c r="D2521" s="2" t="s">
        <v>3317</v>
      </c>
      <c r="E2521" s="2" t="s">
        <v>3318</v>
      </c>
      <c r="F2521" s="3">
        <v>5625</v>
      </c>
      <c r="G2521" s="2" t="s">
        <v>3304</v>
      </c>
      <c r="H2521">
        <v>56</v>
      </c>
      <c r="I2521" s="2" t="s">
        <v>3305</v>
      </c>
      <c r="J2521" s="2" t="s">
        <v>3306</v>
      </c>
      <c r="K2521">
        <v>51143</v>
      </c>
      <c r="L2521" s="2" t="str">
        <f>_xlfn.XLOOKUP(B2521, customers!A:A, customers!J:J)</f>
        <v>Silver</v>
      </c>
    </row>
    <row r="2522" spans="1:12">
      <c r="A2522" s="2" t="s">
        <v>5859</v>
      </c>
      <c r="B2522" s="2" t="s">
        <v>1178</v>
      </c>
      <c r="C2522" s="4">
        <v>45689</v>
      </c>
      <c r="D2522" s="2" t="s">
        <v>3334</v>
      </c>
      <c r="E2522" s="2" t="s">
        <v>3309</v>
      </c>
      <c r="F2522" s="3">
        <v>9084</v>
      </c>
      <c r="G2522" s="2" t="s">
        <v>3315</v>
      </c>
      <c r="H2522">
        <v>90</v>
      </c>
      <c r="I2522" s="2" t="s">
        <v>3305</v>
      </c>
      <c r="J2522" s="2" t="s">
        <v>3306</v>
      </c>
      <c r="K2522">
        <v>25186</v>
      </c>
      <c r="L2522" s="2" t="str">
        <f>_xlfn.XLOOKUP(B2522, customers!A:A, customers!J:J)</f>
        <v>Silver</v>
      </c>
    </row>
    <row r="2523" spans="1:12">
      <c r="A2523" s="2" t="s">
        <v>5860</v>
      </c>
      <c r="B2523" s="2" t="s">
        <v>2501</v>
      </c>
      <c r="C2523" s="4">
        <v>45315</v>
      </c>
      <c r="D2523" s="2" t="s">
        <v>3308</v>
      </c>
      <c r="E2523" s="2" t="s">
        <v>3309</v>
      </c>
      <c r="F2523" s="3">
        <v>4712</v>
      </c>
      <c r="G2523" s="2" t="s">
        <v>3304</v>
      </c>
      <c r="H2523">
        <v>47</v>
      </c>
      <c r="I2523" s="2" t="s">
        <v>3305</v>
      </c>
      <c r="J2523" s="2" t="s">
        <v>3306</v>
      </c>
      <c r="K2523">
        <v>264926</v>
      </c>
      <c r="L2523" s="2" t="str">
        <f>_xlfn.XLOOKUP(B2523, customers!A:A, customers!J:J)</f>
        <v>Gold</v>
      </c>
    </row>
    <row r="2524" spans="1:12">
      <c r="A2524" s="2" t="s">
        <v>5861</v>
      </c>
      <c r="B2524" s="2" t="s">
        <v>1493</v>
      </c>
      <c r="C2524" s="4">
        <v>45948</v>
      </c>
      <c r="D2524" s="2" t="s">
        <v>3346</v>
      </c>
      <c r="E2524" s="2" t="s">
        <v>3332</v>
      </c>
      <c r="F2524" s="3">
        <v>5241</v>
      </c>
      <c r="G2524" s="2" t="s">
        <v>3319</v>
      </c>
      <c r="H2524">
        <v>52</v>
      </c>
      <c r="I2524" s="2" t="s">
        <v>3305</v>
      </c>
      <c r="J2524" s="2" t="s">
        <v>3306</v>
      </c>
      <c r="K2524">
        <v>299578</v>
      </c>
      <c r="L2524" s="2" t="str">
        <f>_xlfn.XLOOKUP(B2524, customers!A:A, customers!J:J)</f>
        <v>Gold</v>
      </c>
    </row>
    <row r="2525" spans="1:12">
      <c r="A2525" s="2" t="s">
        <v>5862</v>
      </c>
      <c r="B2525" s="2" t="s">
        <v>2519</v>
      </c>
      <c r="C2525" s="4">
        <v>45457</v>
      </c>
      <c r="D2525" s="2" t="s">
        <v>3348</v>
      </c>
      <c r="E2525" s="2" t="s">
        <v>3349</v>
      </c>
      <c r="F2525" s="3">
        <v>221</v>
      </c>
      <c r="G2525" s="2" t="s">
        <v>3319</v>
      </c>
      <c r="H2525">
        <v>2</v>
      </c>
      <c r="I2525" s="2" t="s">
        <v>3305</v>
      </c>
      <c r="J2525" s="2" t="s">
        <v>3306</v>
      </c>
      <c r="K2525">
        <v>70864</v>
      </c>
      <c r="L2525" s="2" t="str">
        <f>_xlfn.XLOOKUP(B2525, customers!A:A, customers!J:J)</f>
        <v>Silver</v>
      </c>
    </row>
    <row r="2526" spans="1:12">
      <c r="A2526" s="2" t="s">
        <v>5863</v>
      </c>
      <c r="B2526" s="2" t="s">
        <v>1134</v>
      </c>
      <c r="C2526" s="4">
        <v>45379</v>
      </c>
      <c r="D2526" s="2" t="s">
        <v>3312</v>
      </c>
      <c r="E2526" s="2" t="s">
        <v>3313</v>
      </c>
      <c r="F2526" s="3">
        <v>20075</v>
      </c>
      <c r="G2526" s="2" t="s">
        <v>3319</v>
      </c>
      <c r="H2526">
        <v>200</v>
      </c>
      <c r="I2526" s="2" t="s">
        <v>3305</v>
      </c>
      <c r="J2526" s="2" t="s">
        <v>3306</v>
      </c>
      <c r="K2526">
        <v>93914</v>
      </c>
      <c r="L2526" s="2" t="str">
        <f>_xlfn.XLOOKUP(B2526, customers!A:A, customers!J:J)</f>
        <v>Gold</v>
      </c>
    </row>
    <row r="2527" spans="1:12">
      <c r="A2527" s="2" t="s">
        <v>5864</v>
      </c>
      <c r="B2527" s="2" t="s">
        <v>1324</v>
      </c>
      <c r="C2527" s="4">
        <v>45673</v>
      </c>
      <c r="D2527" s="2" t="s">
        <v>3339</v>
      </c>
      <c r="E2527" s="2" t="s">
        <v>3323</v>
      </c>
      <c r="F2527" s="3">
        <v>61292</v>
      </c>
      <c r="G2527" s="2" t="s">
        <v>3319</v>
      </c>
      <c r="H2527">
        <v>612</v>
      </c>
      <c r="I2527" s="2" t="s">
        <v>3305</v>
      </c>
      <c r="J2527" s="2" t="s">
        <v>3306</v>
      </c>
      <c r="K2527">
        <v>26429</v>
      </c>
      <c r="L2527" s="2" t="str">
        <f>_xlfn.XLOOKUP(B2527, customers!A:A, customers!J:J)</f>
        <v>Gold</v>
      </c>
    </row>
    <row r="2528" spans="1:12">
      <c r="A2528" s="2" t="s">
        <v>5865</v>
      </c>
      <c r="B2528" s="2" t="s">
        <v>2067</v>
      </c>
      <c r="C2528" s="4">
        <v>45674</v>
      </c>
      <c r="D2528" s="2" t="s">
        <v>3395</v>
      </c>
      <c r="E2528" s="2" t="s">
        <v>3396</v>
      </c>
      <c r="F2528" s="3">
        <v>7645</v>
      </c>
      <c r="G2528" s="2" t="s">
        <v>3315</v>
      </c>
      <c r="H2528">
        <v>76</v>
      </c>
      <c r="I2528" s="2" t="s">
        <v>3305</v>
      </c>
      <c r="J2528" s="2" t="s">
        <v>3306</v>
      </c>
      <c r="K2528">
        <v>11020</v>
      </c>
      <c r="L2528" s="2" t="str">
        <f>_xlfn.XLOOKUP(B2528, customers!A:A, customers!J:J)</f>
        <v>Silver</v>
      </c>
    </row>
    <row r="2529" spans="1:12">
      <c r="A2529" s="2" t="s">
        <v>5866</v>
      </c>
      <c r="B2529" s="2" t="s">
        <v>966</v>
      </c>
      <c r="C2529" s="4">
        <v>45463</v>
      </c>
      <c r="D2529" s="2" t="s">
        <v>3326</v>
      </c>
      <c r="E2529" s="2" t="s">
        <v>3327</v>
      </c>
      <c r="F2529" s="3">
        <v>9814</v>
      </c>
      <c r="G2529" s="2" t="s">
        <v>3304</v>
      </c>
      <c r="H2529">
        <v>98</v>
      </c>
      <c r="I2529" s="2" t="s">
        <v>3305</v>
      </c>
      <c r="J2529" s="2" t="s">
        <v>3306</v>
      </c>
      <c r="K2529">
        <v>96482</v>
      </c>
      <c r="L2529" s="2" t="str">
        <f>_xlfn.XLOOKUP(B2529, customers!A:A, customers!J:J)</f>
        <v>Silver</v>
      </c>
    </row>
    <row r="2530" spans="1:12">
      <c r="A2530" s="2" t="s">
        <v>5867</v>
      </c>
      <c r="B2530" s="2" t="s">
        <v>611</v>
      </c>
      <c r="C2530" s="4">
        <v>45856</v>
      </c>
      <c r="D2530" s="2" t="s">
        <v>3308</v>
      </c>
      <c r="E2530" s="2" t="s">
        <v>3309</v>
      </c>
      <c r="F2530" s="3">
        <v>2402</v>
      </c>
      <c r="G2530" s="2" t="s">
        <v>3315</v>
      </c>
      <c r="H2530">
        <v>24</v>
      </c>
      <c r="I2530" s="2" t="s">
        <v>3305</v>
      </c>
      <c r="J2530" s="2" t="s">
        <v>3306</v>
      </c>
      <c r="K2530">
        <v>16805</v>
      </c>
      <c r="L2530" s="2" t="str">
        <f>_xlfn.XLOOKUP(B2530, customers!A:A, customers!J:J)</f>
        <v>Silver</v>
      </c>
    </row>
    <row r="2531" spans="1:12">
      <c r="A2531" s="2" t="s">
        <v>5868</v>
      </c>
      <c r="B2531" s="2" t="s">
        <v>384</v>
      </c>
      <c r="C2531" s="4">
        <v>45315</v>
      </c>
      <c r="D2531" s="2" t="s">
        <v>3308</v>
      </c>
      <c r="E2531" s="2" t="s">
        <v>3309</v>
      </c>
      <c r="F2531" s="3">
        <v>2911</v>
      </c>
      <c r="G2531" s="2" t="s">
        <v>3310</v>
      </c>
      <c r="H2531">
        <v>29</v>
      </c>
      <c r="I2531" s="2" t="s">
        <v>3305</v>
      </c>
      <c r="J2531" s="2" t="s">
        <v>3306</v>
      </c>
      <c r="K2531">
        <v>21247</v>
      </c>
      <c r="L2531" s="2" t="str">
        <f>_xlfn.XLOOKUP(B2531, customers!A:A, customers!J:J)</f>
        <v>Silver</v>
      </c>
    </row>
    <row r="2532" spans="1:12">
      <c r="A2532" s="2" t="s">
        <v>5869</v>
      </c>
      <c r="B2532" s="2" t="s">
        <v>1250</v>
      </c>
      <c r="C2532" s="4">
        <v>45955</v>
      </c>
      <c r="D2532" s="2" t="s">
        <v>3326</v>
      </c>
      <c r="E2532" s="2" t="s">
        <v>3327</v>
      </c>
      <c r="F2532" s="3">
        <v>2923</v>
      </c>
      <c r="G2532" s="2" t="s">
        <v>3310</v>
      </c>
      <c r="H2532">
        <v>29</v>
      </c>
      <c r="I2532" s="2" t="s">
        <v>3305</v>
      </c>
      <c r="J2532" s="2" t="s">
        <v>3306</v>
      </c>
      <c r="K2532">
        <v>685528</v>
      </c>
      <c r="L2532" s="2" t="str">
        <f>_xlfn.XLOOKUP(B2532, customers!A:A, customers!J:J)</f>
        <v>Platinum</v>
      </c>
    </row>
    <row r="2533" spans="1:12">
      <c r="A2533" s="2" t="s">
        <v>5870</v>
      </c>
      <c r="B2533" s="2" t="s">
        <v>1791</v>
      </c>
      <c r="C2533" s="4">
        <v>45405</v>
      </c>
      <c r="D2533" s="2" t="s">
        <v>3334</v>
      </c>
      <c r="E2533" s="2" t="s">
        <v>3309</v>
      </c>
      <c r="F2533" s="3">
        <v>5217</v>
      </c>
      <c r="G2533" s="2" t="s">
        <v>3310</v>
      </c>
      <c r="H2533">
        <v>52</v>
      </c>
      <c r="I2533" s="2" t="s">
        <v>3305</v>
      </c>
      <c r="J2533" s="2" t="s">
        <v>3306</v>
      </c>
      <c r="K2533">
        <v>270372</v>
      </c>
      <c r="L2533" s="2" t="str">
        <f>_xlfn.XLOOKUP(B2533, customers!A:A, customers!J:J)</f>
        <v>Gold</v>
      </c>
    </row>
    <row r="2534" spans="1:12">
      <c r="A2534" s="2" t="s">
        <v>5871</v>
      </c>
      <c r="B2534" s="2" t="s">
        <v>1555</v>
      </c>
      <c r="C2534" s="4">
        <v>45353</v>
      </c>
      <c r="D2534" s="2" t="s">
        <v>3308</v>
      </c>
      <c r="E2534" s="2" t="s">
        <v>3309</v>
      </c>
      <c r="F2534" s="3">
        <v>2347</v>
      </c>
      <c r="G2534" s="2" t="s">
        <v>3310</v>
      </c>
      <c r="H2534">
        <v>23</v>
      </c>
      <c r="I2534" s="2" t="s">
        <v>3305</v>
      </c>
      <c r="J2534" s="2" t="s">
        <v>3306</v>
      </c>
      <c r="K2534">
        <v>28662</v>
      </c>
      <c r="L2534" s="2" t="str">
        <f>_xlfn.XLOOKUP(B2534, customers!A:A, customers!J:J)</f>
        <v>Silver</v>
      </c>
    </row>
    <row r="2535" spans="1:12">
      <c r="A2535" s="2" t="s">
        <v>5872</v>
      </c>
      <c r="B2535" s="2" t="s">
        <v>2191</v>
      </c>
      <c r="C2535" s="4">
        <v>45580</v>
      </c>
      <c r="D2535" s="2" t="s">
        <v>3341</v>
      </c>
      <c r="E2535" s="2" t="s">
        <v>3342</v>
      </c>
      <c r="F2535" s="3">
        <v>356</v>
      </c>
      <c r="G2535" s="2" t="s">
        <v>3304</v>
      </c>
      <c r="H2535">
        <v>3</v>
      </c>
      <c r="I2535" s="2" t="s">
        <v>3305</v>
      </c>
      <c r="J2535" s="2" t="s">
        <v>3306</v>
      </c>
      <c r="K2535">
        <v>69113</v>
      </c>
      <c r="L2535" s="2" t="str">
        <f>_xlfn.XLOOKUP(B2535, customers!A:A, customers!J:J)</f>
        <v>Platinum</v>
      </c>
    </row>
    <row r="2536" spans="1:12">
      <c r="A2536" s="2" t="s">
        <v>5873</v>
      </c>
      <c r="B2536" s="2" t="s">
        <v>2434</v>
      </c>
      <c r="C2536" s="4">
        <v>45806</v>
      </c>
      <c r="D2536" s="2" t="s">
        <v>3341</v>
      </c>
      <c r="E2536" s="2" t="s">
        <v>3342</v>
      </c>
      <c r="F2536" s="3">
        <v>1470</v>
      </c>
      <c r="G2536" s="2" t="s">
        <v>3319</v>
      </c>
      <c r="H2536">
        <v>14</v>
      </c>
      <c r="I2536" s="2" t="s">
        <v>3305</v>
      </c>
      <c r="J2536" s="2" t="s">
        <v>3306</v>
      </c>
      <c r="K2536">
        <v>125338</v>
      </c>
      <c r="L2536" s="2" t="str">
        <f>_xlfn.XLOOKUP(B2536, customers!A:A, customers!J:J)</f>
        <v>Silver</v>
      </c>
    </row>
    <row r="2537" spans="1:12">
      <c r="A2537" s="2" t="s">
        <v>5874</v>
      </c>
      <c r="B2537" s="2" t="s">
        <v>842</v>
      </c>
      <c r="C2537" s="4">
        <v>45968</v>
      </c>
      <c r="D2537" s="2" t="s">
        <v>3329</v>
      </c>
      <c r="E2537" s="2" t="s">
        <v>3318</v>
      </c>
      <c r="F2537" s="3">
        <v>2281</v>
      </c>
      <c r="G2537" s="2" t="s">
        <v>3310</v>
      </c>
      <c r="H2537">
        <v>22</v>
      </c>
      <c r="I2537" s="2" t="s">
        <v>3305</v>
      </c>
      <c r="J2537" s="2" t="s">
        <v>3306</v>
      </c>
      <c r="K2537">
        <v>12340</v>
      </c>
      <c r="L2537" s="2" t="str">
        <f>_xlfn.XLOOKUP(B2537, customers!A:A, customers!J:J)</f>
        <v>Gold</v>
      </c>
    </row>
    <row r="2538" spans="1:12">
      <c r="A2538" s="2" t="s">
        <v>5875</v>
      </c>
      <c r="B2538" s="2" t="s">
        <v>2807</v>
      </c>
      <c r="C2538" s="4">
        <v>45776</v>
      </c>
      <c r="D2538" s="2" t="s">
        <v>3326</v>
      </c>
      <c r="E2538" s="2" t="s">
        <v>3327</v>
      </c>
      <c r="F2538" s="3">
        <v>9330</v>
      </c>
      <c r="G2538" s="2" t="s">
        <v>3304</v>
      </c>
      <c r="H2538">
        <v>93</v>
      </c>
      <c r="I2538" s="2" t="s">
        <v>3305</v>
      </c>
      <c r="J2538" s="2" t="s">
        <v>3306</v>
      </c>
      <c r="K2538">
        <v>682100</v>
      </c>
      <c r="L2538" s="2" t="str">
        <f>_xlfn.XLOOKUP(B2538, customers!A:A, customers!J:J)</f>
        <v>Platinum</v>
      </c>
    </row>
    <row r="2539" spans="1:12">
      <c r="A2539" s="2" t="s">
        <v>5876</v>
      </c>
      <c r="B2539" s="2" t="s">
        <v>1620</v>
      </c>
      <c r="C2539" s="4">
        <v>45357</v>
      </c>
      <c r="D2539" s="2" t="s">
        <v>3308</v>
      </c>
      <c r="E2539" s="2" t="s">
        <v>3309</v>
      </c>
      <c r="F2539" s="3">
        <v>9793</v>
      </c>
      <c r="G2539" s="2" t="s">
        <v>3310</v>
      </c>
      <c r="H2539">
        <v>97</v>
      </c>
      <c r="I2539" s="2" t="s">
        <v>3305</v>
      </c>
      <c r="J2539" s="2" t="s">
        <v>3306</v>
      </c>
      <c r="K2539">
        <v>40819</v>
      </c>
      <c r="L2539" s="2" t="str">
        <f>_xlfn.XLOOKUP(B2539, customers!A:A, customers!J:J)</f>
        <v>Gold</v>
      </c>
    </row>
    <row r="2540" spans="1:12">
      <c r="A2540" s="2" t="s">
        <v>5877</v>
      </c>
      <c r="B2540" s="2" t="s">
        <v>2615</v>
      </c>
      <c r="C2540" s="4">
        <v>45754</v>
      </c>
      <c r="D2540" s="2" t="s">
        <v>3326</v>
      </c>
      <c r="E2540" s="2" t="s">
        <v>3327</v>
      </c>
      <c r="F2540" s="3">
        <v>7218</v>
      </c>
      <c r="G2540" s="2" t="s">
        <v>3310</v>
      </c>
      <c r="H2540">
        <v>72</v>
      </c>
      <c r="I2540" s="2" t="s">
        <v>3305</v>
      </c>
      <c r="J2540" s="2" t="s">
        <v>3306</v>
      </c>
      <c r="K2540">
        <v>398786</v>
      </c>
      <c r="L2540" s="2" t="str">
        <f>_xlfn.XLOOKUP(B2540, customers!A:A, customers!J:J)</f>
        <v>Platinum</v>
      </c>
    </row>
    <row r="2541" spans="1:12">
      <c r="A2541" s="2" t="s">
        <v>5878</v>
      </c>
      <c r="B2541" s="2" t="s">
        <v>2741</v>
      </c>
      <c r="C2541" s="4">
        <v>45333</v>
      </c>
      <c r="D2541" s="2" t="s">
        <v>3322</v>
      </c>
      <c r="E2541" s="2" t="s">
        <v>3323</v>
      </c>
      <c r="F2541" s="3">
        <v>25003</v>
      </c>
      <c r="G2541" s="2" t="s">
        <v>3304</v>
      </c>
      <c r="H2541">
        <v>250</v>
      </c>
      <c r="I2541" s="2" t="s">
        <v>3305</v>
      </c>
      <c r="J2541" s="2" t="s">
        <v>3306</v>
      </c>
      <c r="K2541">
        <v>13783</v>
      </c>
      <c r="L2541" s="2" t="str">
        <f>_xlfn.XLOOKUP(B2541, customers!A:A, customers!J:J)</f>
        <v>Gold</v>
      </c>
    </row>
    <row r="2542" spans="1:12">
      <c r="A2542" s="2" t="s">
        <v>5879</v>
      </c>
      <c r="B2542" s="2" t="s">
        <v>1341</v>
      </c>
      <c r="C2542" s="4">
        <v>45942</v>
      </c>
      <c r="D2542" s="2" t="s">
        <v>3365</v>
      </c>
      <c r="E2542" s="2" t="s">
        <v>3366</v>
      </c>
      <c r="F2542" s="3">
        <v>8277</v>
      </c>
      <c r="G2542" s="2" t="s">
        <v>3310</v>
      </c>
      <c r="H2542">
        <v>82</v>
      </c>
      <c r="I2542" s="2" t="s">
        <v>3305</v>
      </c>
      <c r="J2542" s="2" t="s">
        <v>3306</v>
      </c>
      <c r="K2542">
        <v>186741</v>
      </c>
      <c r="L2542" s="2" t="str">
        <f>_xlfn.XLOOKUP(B2542, customers!A:A, customers!J:J)</f>
        <v>Gold</v>
      </c>
    </row>
    <row r="2543" spans="1:12">
      <c r="A2543" s="2" t="s">
        <v>5880</v>
      </c>
      <c r="B2543" s="2" t="s">
        <v>2240</v>
      </c>
      <c r="C2543" s="4">
        <v>45300</v>
      </c>
      <c r="D2543" s="2" t="s">
        <v>3360</v>
      </c>
      <c r="E2543" s="2" t="s">
        <v>3327</v>
      </c>
      <c r="F2543" s="3">
        <v>2459</v>
      </c>
      <c r="G2543" s="2" t="s">
        <v>3315</v>
      </c>
      <c r="H2543">
        <v>24</v>
      </c>
      <c r="I2543" s="2" t="s">
        <v>3305</v>
      </c>
      <c r="J2543" s="2" t="s">
        <v>3306</v>
      </c>
      <c r="K2543">
        <v>63384</v>
      </c>
      <c r="L2543" s="2" t="str">
        <f>_xlfn.XLOOKUP(B2543, customers!A:A, customers!J:J)</f>
        <v>Silver</v>
      </c>
    </row>
    <row r="2544" spans="1:12">
      <c r="A2544" s="2" t="s">
        <v>5881</v>
      </c>
      <c r="B2544" s="2" t="s">
        <v>38</v>
      </c>
      <c r="C2544" s="4">
        <v>45507</v>
      </c>
      <c r="D2544" s="2" t="s">
        <v>3326</v>
      </c>
      <c r="E2544" s="2" t="s">
        <v>3327</v>
      </c>
      <c r="F2544" s="3">
        <v>9437</v>
      </c>
      <c r="G2544" s="2" t="s">
        <v>3319</v>
      </c>
      <c r="H2544">
        <v>94</v>
      </c>
      <c r="I2544" s="2" t="s">
        <v>3305</v>
      </c>
      <c r="J2544" s="2" t="s">
        <v>3306</v>
      </c>
      <c r="K2544">
        <v>18127</v>
      </c>
      <c r="L2544" s="2" t="str">
        <f>_xlfn.XLOOKUP(B2544, customers!A:A, customers!J:J)</f>
        <v>Silver</v>
      </c>
    </row>
    <row r="2545" spans="1:12">
      <c r="A2545" s="2" t="s">
        <v>5882</v>
      </c>
      <c r="B2545" s="2" t="s">
        <v>1609</v>
      </c>
      <c r="C2545" s="4">
        <v>45733</v>
      </c>
      <c r="D2545" s="2" t="s">
        <v>3334</v>
      </c>
      <c r="E2545" s="2" t="s">
        <v>3309</v>
      </c>
      <c r="F2545" s="3">
        <v>1930</v>
      </c>
      <c r="G2545" s="2" t="s">
        <v>3304</v>
      </c>
      <c r="H2545">
        <v>19</v>
      </c>
      <c r="I2545" s="2" t="s">
        <v>3305</v>
      </c>
      <c r="J2545" s="2" t="s">
        <v>3306</v>
      </c>
      <c r="K2545">
        <v>77993</v>
      </c>
      <c r="L2545" s="2" t="str">
        <f>_xlfn.XLOOKUP(B2545, customers!A:A, customers!J:J)</f>
        <v>Platinum</v>
      </c>
    </row>
    <row r="2546" spans="1:12">
      <c r="A2546" s="2" t="s">
        <v>5883</v>
      </c>
      <c r="B2546" s="2" t="s">
        <v>469</v>
      </c>
      <c r="C2546" s="4">
        <v>45888</v>
      </c>
      <c r="D2546" s="2" t="s">
        <v>3341</v>
      </c>
      <c r="E2546" s="2" t="s">
        <v>3342</v>
      </c>
      <c r="F2546" s="3">
        <v>5136</v>
      </c>
      <c r="G2546" s="2" t="s">
        <v>3304</v>
      </c>
      <c r="H2546">
        <v>51</v>
      </c>
      <c r="I2546" s="2" t="s">
        <v>3305</v>
      </c>
      <c r="J2546" s="2" t="s">
        <v>3306</v>
      </c>
      <c r="K2546">
        <v>433394</v>
      </c>
      <c r="L2546" s="2" t="str">
        <f>_xlfn.XLOOKUP(B2546, customers!A:A, customers!J:J)</f>
        <v>Platinum</v>
      </c>
    </row>
    <row r="2547" spans="1:12">
      <c r="A2547" s="2" t="s">
        <v>5884</v>
      </c>
      <c r="B2547" s="2" t="s">
        <v>2017</v>
      </c>
      <c r="C2547" s="4">
        <v>45630</v>
      </c>
      <c r="D2547" s="2" t="s">
        <v>3339</v>
      </c>
      <c r="E2547" s="2" t="s">
        <v>3323</v>
      </c>
      <c r="F2547" s="3">
        <v>79218</v>
      </c>
      <c r="G2547" s="2" t="s">
        <v>3319</v>
      </c>
      <c r="H2547">
        <v>792</v>
      </c>
      <c r="I2547" s="2" t="s">
        <v>3305</v>
      </c>
      <c r="J2547" s="2" t="s">
        <v>3306</v>
      </c>
      <c r="K2547">
        <v>76027</v>
      </c>
      <c r="L2547" s="2" t="str">
        <f>_xlfn.XLOOKUP(B2547, customers!A:A, customers!J:J)</f>
        <v>Silver</v>
      </c>
    </row>
    <row r="2548" spans="1:12">
      <c r="A2548" s="2" t="s">
        <v>5885</v>
      </c>
      <c r="B2548" s="2" t="s">
        <v>1734</v>
      </c>
      <c r="C2548" s="4">
        <v>45888</v>
      </c>
      <c r="D2548" s="2" t="s">
        <v>3326</v>
      </c>
      <c r="E2548" s="2" t="s">
        <v>3327</v>
      </c>
      <c r="F2548" s="3">
        <v>8195</v>
      </c>
      <c r="G2548" s="2" t="s">
        <v>3319</v>
      </c>
      <c r="H2548">
        <v>81</v>
      </c>
      <c r="I2548" s="2" t="s">
        <v>3305</v>
      </c>
      <c r="J2548" s="2" t="s">
        <v>3306</v>
      </c>
      <c r="K2548">
        <v>125764</v>
      </c>
      <c r="L2548" s="2" t="str">
        <f>_xlfn.XLOOKUP(B2548, customers!A:A, customers!J:J)</f>
        <v>Gold</v>
      </c>
    </row>
    <row r="2549" spans="1:12">
      <c r="A2549" s="2" t="s">
        <v>5886</v>
      </c>
      <c r="B2549" s="2" t="s">
        <v>2561</v>
      </c>
      <c r="C2549" s="4">
        <v>45702</v>
      </c>
      <c r="D2549" s="2" t="s">
        <v>3334</v>
      </c>
      <c r="E2549" s="2" t="s">
        <v>3309</v>
      </c>
      <c r="F2549" s="3">
        <v>5375</v>
      </c>
      <c r="G2549" s="2" t="s">
        <v>3319</v>
      </c>
      <c r="H2549">
        <v>53</v>
      </c>
      <c r="I2549" s="2" t="s">
        <v>3305</v>
      </c>
      <c r="J2549" s="2" t="s">
        <v>3306</v>
      </c>
      <c r="K2549">
        <v>135208</v>
      </c>
      <c r="L2549" s="2" t="str">
        <f>_xlfn.XLOOKUP(B2549, customers!A:A, customers!J:J)</f>
        <v>Silver</v>
      </c>
    </row>
    <row r="2550" spans="1:12">
      <c r="A2550" s="2" t="s">
        <v>5887</v>
      </c>
      <c r="B2550" s="2" t="s">
        <v>2848</v>
      </c>
      <c r="C2550" s="4">
        <v>45639</v>
      </c>
      <c r="D2550" s="2" t="s">
        <v>3329</v>
      </c>
      <c r="E2550" s="2" t="s">
        <v>3318</v>
      </c>
      <c r="F2550" s="3">
        <v>3544</v>
      </c>
      <c r="G2550" s="2" t="s">
        <v>3315</v>
      </c>
      <c r="H2550">
        <v>35</v>
      </c>
      <c r="I2550" s="2" t="s">
        <v>3305</v>
      </c>
      <c r="J2550" s="2" t="s">
        <v>3306</v>
      </c>
      <c r="K2550">
        <v>158511</v>
      </c>
      <c r="L2550" s="2" t="str">
        <f>_xlfn.XLOOKUP(B2550, customers!A:A, customers!J:J)</f>
        <v>Gold</v>
      </c>
    </row>
    <row r="2551" spans="1:12">
      <c r="A2551" s="2" t="s">
        <v>5888</v>
      </c>
      <c r="B2551" s="2" t="s">
        <v>2047</v>
      </c>
      <c r="C2551" s="4">
        <v>45856</v>
      </c>
      <c r="D2551" s="2" t="s">
        <v>3329</v>
      </c>
      <c r="E2551" s="2" t="s">
        <v>3318</v>
      </c>
      <c r="F2551" s="3">
        <v>7406</v>
      </c>
      <c r="G2551" s="2" t="s">
        <v>3304</v>
      </c>
      <c r="H2551">
        <v>74</v>
      </c>
      <c r="I2551" s="2" t="s">
        <v>3305</v>
      </c>
      <c r="J2551" s="2" t="s">
        <v>3306</v>
      </c>
      <c r="K2551">
        <v>84797</v>
      </c>
      <c r="L2551" s="2" t="str">
        <f>_xlfn.XLOOKUP(B2551, customers!A:A, customers!J:J)</f>
        <v>Silver</v>
      </c>
    </row>
    <row r="2552" spans="1:12">
      <c r="A2552" s="2" t="s">
        <v>5889</v>
      </c>
      <c r="B2552" s="2" t="s">
        <v>2958</v>
      </c>
      <c r="C2552" s="4">
        <v>45361</v>
      </c>
      <c r="D2552" s="2" t="s">
        <v>3341</v>
      </c>
      <c r="E2552" s="2" t="s">
        <v>3342</v>
      </c>
      <c r="F2552" s="3">
        <v>5948</v>
      </c>
      <c r="G2552" s="2" t="s">
        <v>3304</v>
      </c>
      <c r="H2552">
        <v>59</v>
      </c>
      <c r="I2552" s="2" t="s">
        <v>3305</v>
      </c>
      <c r="J2552" s="2" t="s">
        <v>3306</v>
      </c>
      <c r="K2552">
        <v>34329</v>
      </c>
      <c r="L2552" s="2" t="str">
        <f>_xlfn.XLOOKUP(B2552, customers!A:A, customers!J:J)</f>
        <v>Gold</v>
      </c>
    </row>
    <row r="2553" spans="1:12">
      <c r="A2553" s="2" t="s">
        <v>5890</v>
      </c>
      <c r="B2553" s="2" t="s">
        <v>2510</v>
      </c>
      <c r="C2553" s="4">
        <v>45558</v>
      </c>
      <c r="D2553" s="2" t="s">
        <v>3308</v>
      </c>
      <c r="E2553" s="2" t="s">
        <v>3309</v>
      </c>
      <c r="F2553" s="3">
        <v>4672</v>
      </c>
      <c r="G2553" s="2" t="s">
        <v>3315</v>
      </c>
      <c r="H2553">
        <v>46</v>
      </c>
      <c r="I2553" s="2" t="s">
        <v>3305</v>
      </c>
      <c r="J2553" s="2" t="s">
        <v>3306</v>
      </c>
      <c r="K2553">
        <v>255510</v>
      </c>
      <c r="L2553" s="2" t="str">
        <f>_xlfn.XLOOKUP(B2553, customers!A:A, customers!J:J)</f>
        <v>Gold</v>
      </c>
    </row>
    <row r="2554" spans="1:12">
      <c r="A2554" s="2" t="s">
        <v>5891</v>
      </c>
      <c r="B2554" s="2" t="s">
        <v>1459</v>
      </c>
      <c r="C2554" s="4">
        <v>45730</v>
      </c>
      <c r="D2554" s="2" t="s">
        <v>3334</v>
      </c>
      <c r="E2554" s="2" t="s">
        <v>3309</v>
      </c>
      <c r="F2554" s="3">
        <v>7334</v>
      </c>
      <c r="G2554" s="2" t="s">
        <v>3319</v>
      </c>
      <c r="H2554">
        <v>73</v>
      </c>
      <c r="I2554" s="2" t="s">
        <v>3305</v>
      </c>
      <c r="J2554" s="2" t="s">
        <v>3306</v>
      </c>
      <c r="K2554">
        <v>51082</v>
      </c>
      <c r="L2554" s="2" t="str">
        <f>_xlfn.XLOOKUP(B2554, customers!A:A, customers!J:J)</f>
        <v>Silver</v>
      </c>
    </row>
    <row r="2555" spans="1:12">
      <c r="A2555" s="2" t="s">
        <v>5892</v>
      </c>
      <c r="B2555" s="2" t="s">
        <v>2789</v>
      </c>
      <c r="C2555" s="4">
        <v>45708</v>
      </c>
      <c r="D2555" s="2" t="s">
        <v>3308</v>
      </c>
      <c r="E2555" s="2" t="s">
        <v>3309</v>
      </c>
      <c r="F2555" s="3">
        <v>7612</v>
      </c>
      <c r="G2555" s="2" t="s">
        <v>3319</v>
      </c>
      <c r="H2555">
        <v>76</v>
      </c>
      <c r="I2555" s="2" t="s">
        <v>3305</v>
      </c>
      <c r="J2555" s="2" t="s">
        <v>3306</v>
      </c>
      <c r="K2555">
        <v>19928</v>
      </c>
      <c r="L2555" s="2" t="str">
        <f>_xlfn.XLOOKUP(B2555, customers!A:A, customers!J:J)</f>
        <v>Silver</v>
      </c>
    </row>
    <row r="2556" spans="1:12">
      <c r="A2556" s="2" t="s">
        <v>5893</v>
      </c>
      <c r="B2556" s="2" t="s">
        <v>2676</v>
      </c>
      <c r="C2556" s="4">
        <v>45766</v>
      </c>
      <c r="D2556" s="2" t="s">
        <v>3326</v>
      </c>
      <c r="E2556" s="2" t="s">
        <v>3327</v>
      </c>
      <c r="F2556" s="3">
        <v>7317</v>
      </c>
      <c r="G2556" s="2" t="s">
        <v>3315</v>
      </c>
      <c r="H2556">
        <v>73</v>
      </c>
      <c r="I2556" s="2" t="s">
        <v>3305</v>
      </c>
      <c r="J2556" s="2" t="s">
        <v>3306</v>
      </c>
      <c r="K2556">
        <v>58379</v>
      </c>
      <c r="L2556" s="2" t="str">
        <f>_xlfn.XLOOKUP(B2556, customers!A:A, customers!J:J)</f>
        <v>Silver</v>
      </c>
    </row>
    <row r="2557" spans="1:12">
      <c r="A2557" s="2" t="s">
        <v>5894</v>
      </c>
      <c r="B2557" s="2" t="s">
        <v>1427</v>
      </c>
      <c r="C2557" s="4">
        <v>46000</v>
      </c>
      <c r="D2557" s="2" t="s">
        <v>3317</v>
      </c>
      <c r="E2557" s="2" t="s">
        <v>3318</v>
      </c>
      <c r="F2557" s="3">
        <v>6242</v>
      </c>
      <c r="G2557" s="2" t="s">
        <v>3310</v>
      </c>
      <c r="H2557">
        <v>62</v>
      </c>
      <c r="I2557" s="2" t="s">
        <v>3305</v>
      </c>
      <c r="J2557" s="2" t="s">
        <v>3306</v>
      </c>
      <c r="K2557">
        <v>30809</v>
      </c>
      <c r="L2557" s="2" t="str">
        <f>_xlfn.XLOOKUP(B2557, customers!A:A, customers!J:J)</f>
        <v>Silver</v>
      </c>
    </row>
    <row r="2558" spans="1:12">
      <c r="A2558" s="2" t="s">
        <v>5895</v>
      </c>
      <c r="B2558" s="2" t="s">
        <v>928</v>
      </c>
      <c r="C2558" s="4">
        <v>45617</v>
      </c>
      <c r="D2558" s="2" t="s">
        <v>3346</v>
      </c>
      <c r="E2558" s="2" t="s">
        <v>3332</v>
      </c>
      <c r="F2558" s="3">
        <v>8562</v>
      </c>
      <c r="G2558" s="2" t="s">
        <v>3304</v>
      </c>
      <c r="H2558">
        <v>85</v>
      </c>
      <c r="I2558" s="2" t="s">
        <v>3305</v>
      </c>
      <c r="J2558" s="2" t="s">
        <v>3306</v>
      </c>
      <c r="K2558">
        <v>109633</v>
      </c>
      <c r="L2558" s="2" t="str">
        <f>_xlfn.XLOOKUP(B2558, customers!A:A, customers!J:J)</f>
        <v>Platinum</v>
      </c>
    </row>
    <row r="2559" spans="1:12">
      <c r="A2559" s="2" t="s">
        <v>5896</v>
      </c>
      <c r="B2559" s="2" t="s">
        <v>3111</v>
      </c>
      <c r="C2559" s="4">
        <v>45934</v>
      </c>
      <c r="D2559" s="2" t="s">
        <v>3308</v>
      </c>
      <c r="E2559" s="2" t="s">
        <v>3309</v>
      </c>
      <c r="F2559" s="3">
        <v>2080</v>
      </c>
      <c r="G2559" s="2" t="s">
        <v>3315</v>
      </c>
      <c r="H2559">
        <v>20</v>
      </c>
      <c r="I2559" s="2" t="s">
        <v>3305</v>
      </c>
      <c r="J2559" s="2" t="s">
        <v>3306</v>
      </c>
      <c r="K2559">
        <v>145377</v>
      </c>
      <c r="L2559" s="2" t="str">
        <f>_xlfn.XLOOKUP(B2559, customers!A:A, customers!J:J)</f>
        <v>Gold</v>
      </c>
    </row>
    <row r="2560" spans="1:12">
      <c r="A2560" s="2" t="s">
        <v>5897</v>
      </c>
      <c r="B2560" s="2" t="s">
        <v>2398</v>
      </c>
      <c r="C2560" s="4">
        <v>45779</v>
      </c>
      <c r="D2560" s="2" t="s">
        <v>3331</v>
      </c>
      <c r="E2560" s="2" t="s">
        <v>3332</v>
      </c>
      <c r="F2560" s="3">
        <v>589</v>
      </c>
      <c r="G2560" s="2" t="s">
        <v>3304</v>
      </c>
      <c r="H2560">
        <v>5</v>
      </c>
      <c r="I2560" s="2" t="s">
        <v>3305</v>
      </c>
      <c r="J2560" s="2" t="s">
        <v>3306</v>
      </c>
      <c r="K2560">
        <v>31996</v>
      </c>
      <c r="L2560" s="2" t="str">
        <f>_xlfn.XLOOKUP(B2560, customers!A:A, customers!J:J)</f>
        <v>Gold</v>
      </c>
    </row>
    <row r="2561" spans="1:12">
      <c r="A2561" s="2" t="s">
        <v>5898</v>
      </c>
      <c r="B2561" s="2" t="s">
        <v>872</v>
      </c>
      <c r="C2561" s="4">
        <v>45364</v>
      </c>
      <c r="D2561" s="2" t="s">
        <v>3326</v>
      </c>
      <c r="E2561" s="2" t="s">
        <v>3327</v>
      </c>
      <c r="F2561" s="3">
        <v>6215</v>
      </c>
      <c r="G2561" s="2" t="s">
        <v>3304</v>
      </c>
      <c r="H2561">
        <v>62</v>
      </c>
      <c r="I2561" s="2" t="s">
        <v>3305</v>
      </c>
      <c r="J2561" s="2" t="s">
        <v>3306</v>
      </c>
      <c r="K2561">
        <v>10332</v>
      </c>
      <c r="L2561" s="2" t="str">
        <f>_xlfn.XLOOKUP(B2561, customers!A:A, customers!J:J)</f>
        <v>Gold</v>
      </c>
    </row>
    <row r="2562" spans="1:12">
      <c r="A2562" s="2" t="s">
        <v>5899</v>
      </c>
      <c r="B2562" s="2" t="s">
        <v>3263</v>
      </c>
      <c r="C2562" s="4">
        <v>45893</v>
      </c>
      <c r="D2562" s="2" t="s">
        <v>3326</v>
      </c>
      <c r="E2562" s="2" t="s">
        <v>3327</v>
      </c>
      <c r="F2562" s="3">
        <v>1809</v>
      </c>
      <c r="G2562" s="2" t="s">
        <v>3310</v>
      </c>
      <c r="H2562">
        <v>18</v>
      </c>
      <c r="I2562" s="2" t="s">
        <v>3305</v>
      </c>
      <c r="J2562" s="2" t="s">
        <v>3306</v>
      </c>
      <c r="K2562">
        <v>46064</v>
      </c>
      <c r="L2562" s="2" t="str">
        <f>_xlfn.XLOOKUP(B2562, customers!A:A, customers!J:J)</f>
        <v>Silver</v>
      </c>
    </row>
    <row r="2563" spans="1:12">
      <c r="A2563" s="2" t="s">
        <v>5900</v>
      </c>
      <c r="B2563" s="2" t="s">
        <v>673</v>
      </c>
      <c r="C2563" s="4">
        <v>45667</v>
      </c>
      <c r="D2563" s="2" t="s">
        <v>3331</v>
      </c>
      <c r="E2563" s="2" t="s">
        <v>3332</v>
      </c>
      <c r="F2563" s="3">
        <v>6357</v>
      </c>
      <c r="G2563" s="2" t="s">
        <v>3315</v>
      </c>
      <c r="H2563">
        <v>63</v>
      </c>
      <c r="I2563" s="2" t="s">
        <v>3305</v>
      </c>
      <c r="J2563" s="2" t="s">
        <v>3306</v>
      </c>
      <c r="K2563">
        <v>27402</v>
      </c>
      <c r="L2563" s="2" t="str">
        <f>_xlfn.XLOOKUP(B2563, customers!A:A, customers!J:J)</f>
        <v>Gold</v>
      </c>
    </row>
    <row r="2564" spans="1:12">
      <c r="A2564" s="2" t="s">
        <v>5901</v>
      </c>
      <c r="B2564" s="2" t="s">
        <v>1083</v>
      </c>
      <c r="C2564" s="4">
        <v>45587</v>
      </c>
      <c r="D2564" s="2" t="s">
        <v>3302</v>
      </c>
      <c r="E2564" s="2" t="s">
        <v>3303</v>
      </c>
      <c r="F2564" s="3">
        <v>5449</v>
      </c>
      <c r="G2564" s="2" t="s">
        <v>3315</v>
      </c>
      <c r="H2564">
        <v>54</v>
      </c>
      <c r="I2564" s="2" t="s">
        <v>3305</v>
      </c>
      <c r="J2564" s="2" t="s">
        <v>3306</v>
      </c>
      <c r="K2564">
        <v>122983</v>
      </c>
      <c r="L2564" s="2" t="str">
        <f>_xlfn.XLOOKUP(B2564, customers!A:A, customers!J:J)</f>
        <v>Silver</v>
      </c>
    </row>
    <row r="2565" spans="1:12">
      <c r="A2565" s="2" t="s">
        <v>5902</v>
      </c>
      <c r="B2565" s="2" t="s">
        <v>718</v>
      </c>
      <c r="C2565" s="4">
        <v>45513</v>
      </c>
      <c r="D2565" s="2" t="s">
        <v>3308</v>
      </c>
      <c r="E2565" s="2" t="s">
        <v>3309</v>
      </c>
      <c r="F2565" s="3">
        <v>5146</v>
      </c>
      <c r="G2565" s="2" t="s">
        <v>3304</v>
      </c>
      <c r="H2565">
        <v>51</v>
      </c>
      <c r="I2565" s="2" t="s">
        <v>3305</v>
      </c>
      <c r="J2565" s="2" t="s">
        <v>3306</v>
      </c>
      <c r="K2565">
        <v>35345</v>
      </c>
      <c r="L2565" s="2" t="str">
        <f>_xlfn.XLOOKUP(B2565, customers!A:A, customers!J:J)</f>
        <v>Silver</v>
      </c>
    </row>
    <row r="2566" spans="1:12">
      <c r="A2566" s="2" t="s">
        <v>5903</v>
      </c>
      <c r="B2566" s="2" t="s">
        <v>468</v>
      </c>
      <c r="C2566" s="4">
        <v>45366</v>
      </c>
      <c r="D2566" s="2" t="s">
        <v>3360</v>
      </c>
      <c r="E2566" s="2" t="s">
        <v>3327</v>
      </c>
      <c r="F2566" s="3">
        <v>2621</v>
      </c>
      <c r="G2566" s="2" t="s">
        <v>3319</v>
      </c>
      <c r="H2566">
        <v>26</v>
      </c>
      <c r="I2566" s="2" t="s">
        <v>3305</v>
      </c>
      <c r="J2566" s="2" t="s">
        <v>3306</v>
      </c>
      <c r="K2566">
        <v>144284</v>
      </c>
      <c r="L2566" s="2" t="str">
        <f>_xlfn.XLOOKUP(B2566, customers!A:A, customers!J:J)</f>
        <v>Gold</v>
      </c>
    </row>
    <row r="2567" spans="1:12">
      <c r="A2567" s="2" t="s">
        <v>5904</v>
      </c>
      <c r="B2567" s="2" t="s">
        <v>375</v>
      </c>
      <c r="C2567" s="4">
        <v>45355</v>
      </c>
      <c r="D2567" s="2" t="s">
        <v>3308</v>
      </c>
      <c r="E2567" s="2" t="s">
        <v>3309</v>
      </c>
      <c r="F2567" s="3">
        <v>787</v>
      </c>
      <c r="G2567" s="2" t="s">
        <v>3319</v>
      </c>
      <c r="H2567">
        <v>7</v>
      </c>
      <c r="I2567" s="2" t="s">
        <v>3305</v>
      </c>
      <c r="J2567" s="2" t="s">
        <v>3306</v>
      </c>
      <c r="K2567">
        <v>81990</v>
      </c>
      <c r="L2567" s="2" t="str">
        <f>_xlfn.XLOOKUP(B2567, customers!A:A, customers!J:J)</f>
        <v>Gold</v>
      </c>
    </row>
    <row r="2568" spans="1:12">
      <c r="A2568" s="2" t="s">
        <v>5905</v>
      </c>
      <c r="B2568" s="2" t="s">
        <v>3290</v>
      </c>
      <c r="C2568" s="4">
        <v>45529</v>
      </c>
      <c r="D2568" s="2" t="s">
        <v>3308</v>
      </c>
      <c r="E2568" s="2" t="s">
        <v>3309</v>
      </c>
      <c r="F2568" s="3">
        <v>6971</v>
      </c>
      <c r="G2568" s="2" t="s">
        <v>3304</v>
      </c>
      <c r="H2568">
        <v>69</v>
      </c>
      <c r="I2568" s="2" t="s">
        <v>3305</v>
      </c>
      <c r="J2568" s="2" t="s">
        <v>3306</v>
      </c>
      <c r="K2568">
        <v>124596</v>
      </c>
      <c r="L2568" s="2" t="str">
        <f>_xlfn.XLOOKUP(B2568, customers!A:A, customers!J:J)</f>
        <v>Silver</v>
      </c>
    </row>
    <row r="2569" spans="1:12">
      <c r="A2569" s="2" t="s">
        <v>5906</v>
      </c>
      <c r="B2569" s="2" t="s">
        <v>1162</v>
      </c>
      <c r="C2569" s="4">
        <v>45878</v>
      </c>
      <c r="D2569" s="2" t="s">
        <v>3329</v>
      </c>
      <c r="E2569" s="2" t="s">
        <v>3318</v>
      </c>
      <c r="F2569" s="3">
        <v>9497</v>
      </c>
      <c r="G2569" s="2" t="s">
        <v>3315</v>
      </c>
      <c r="H2569">
        <v>94</v>
      </c>
      <c r="I2569" s="2" t="s">
        <v>3305</v>
      </c>
      <c r="J2569" s="2" t="s">
        <v>3306</v>
      </c>
      <c r="K2569">
        <v>61454</v>
      </c>
      <c r="L2569" s="2" t="str">
        <f>_xlfn.XLOOKUP(B2569, customers!A:A, customers!J:J)</f>
        <v>Gold</v>
      </c>
    </row>
    <row r="2570" spans="1:12">
      <c r="A2570" s="2" t="s">
        <v>5907</v>
      </c>
      <c r="B2570" s="2" t="s">
        <v>1436</v>
      </c>
      <c r="C2570" s="4">
        <v>45647</v>
      </c>
      <c r="D2570" s="2" t="s">
        <v>3348</v>
      </c>
      <c r="E2570" s="2" t="s">
        <v>3349</v>
      </c>
      <c r="F2570" s="3">
        <v>3038</v>
      </c>
      <c r="G2570" s="2" t="s">
        <v>3319</v>
      </c>
      <c r="H2570">
        <v>30</v>
      </c>
      <c r="I2570" s="2" t="s">
        <v>3305</v>
      </c>
      <c r="J2570" s="2" t="s">
        <v>3306</v>
      </c>
      <c r="K2570">
        <v>55374</v>
      </c>
      <c r="L2570" s="2" t="str">
        <f>_xlfn.XLOOKUP(B2570, customers!A:A, customers!J:J)</f>
        <v>Silver</v>
      </c>
    </row>
    <row r="2571" spans="1:12">
      <c r="A2571" s="2" t="s">
        <v>5908</v>
      </c>
      <c r="B2571" s="2" t="s">
        <v>1537</v>
      </c>
      <c r="C2571" s="4">
        <v>45845</v>
      </c>
      <c r="D2571" s="2" t="s">
        <v>3341</v>
      </c>
      <c r="E2571" s="2" t="s">
        <v>3342</v>
      </c>
      <c r="F2571" s="3">
        <v>1959</v>
      </c>
      <c r="G2571" s="2" t="s">
        <v>3315</v>
      </c>
      <c r="H2571">
        <v>19</v>
      </c>
      <c r="I2571" s="2" t="s">
        <v>3305</v>
      </c>
      <c r="J2571" s="2" t="s">
        <v>3306</v>
      </c>
      <c r="K2571">
        <v>176059</v>
      </c>
      <c r="L2571" s="2" t="str">
        <f>_xlfn.XLOOKUP(B2571, customers!A:A, customers!J:J)</f>
        <v>Gold</v>
      </c>
    </row>
    <row r="2572" spans="1:12">
      <c r="A2572" s="2" t="s">
        <v>5909</v>
      </c>
      <c r="B2572" s="2" t="s">
        <v>155</v>
      </c>
      <c r="C2572" s="4">
        <v>45365</v>
      </c>
      <c r="D2572" s="2" t="s">
        <v>3346</v>
      </c>
      <c r="E2572" s="2" t="s">
        <v>3332</v>
      </c>
      <c r="F2572" s="3">
        <v>3662</v>
      </c>
      <c r="G2572" s="2" t="s">
        <v>3319</v>
      </c>
      <c r="H2572">
        <v>36</v>
      </c>
      <c r="I2572" s="2" t="s">
        <v>3305</v>
      </c>
      <c r="J2572" s="2" t="s">
        <v>3306</v>
      </c>
      <c r="K2572">
        <v>138614</v>
      </c>
      <c r="L2572" s="2" t="str">
        <f>_xlfn.XLOOKUP(B2572, customers!A:A, customers!J:J)</f>
        <v>Gold</v>
      </c>
    </row>
    <row r="2573" spans="1:12">
      <c r="A2573" s="2" t="s">
        <v>5910</v>
      </c>
      <c r="B2573" s="2" t="s">
        <v>2509</v>
      </c>
      <c r="C2573" s="4">
        <v>45705</v>
      </c>
      <c r="D2573" s="2" t="s">
        <v>3302</v>
      </c>
      <c r="E2573" s="2" t="s">
        <v>3303</v>
      </c>
      <c r="F2573" s="3">
        <v>2895</v>
      </c>
      <c r="G2573" s="2" t="s">
        <v>3319</v>
      </c>
      <c r="H2573">
        <v>28</v>
      </c>
      <c r="I2573" s="2" t="s">
        <v>3305</v>
      </c>
      <c r="J2573" s="2" t="s">
        <v>3306</v>
      </c>
      <c r="K2573">
        <v>64444</v>
      </c>
      <c r="L2573" s="2" t="str">
        <f>_xlfn.XLOOKUP(B2573, customers!A:A, customers!J:J)</f>
        <v>Silver</v>
      </c>
    </row>
    <row r="2574" spans="1:12">
      <c r="A2574" s="2" t="s">
        <v>5911</v>
      </c>
      <c r="B2574" s="2" t="s">
        <v>2748</v>
      </c>
      <c r="C2574" s="4">
        <v>45414</v>
      </c>
      <c r="D2574" s="2" t="s">
        <v>3326</v>
      </c>
      <c r="E2574" s="2" t="s">
        <v>3327</v>
      </c>
      <c r="F2574" s="3">
        <v>2455</v>
      </c>
      <c r="G2574" s="2" t="s">
        <v>3304</v>
      </c>
      <c r="H2574">
        <v>24</v>
      </c>
      <c r="I2574" s="2" t="s">
        <v>3305</v>
      </c>
      <c r="J2574" s="2" t="s">
        <v>3306</v>
      </c>
      <c r="K2574">
        <v>47523</v>
      </c>
      <c r="L2574" s="2" t="str">
        <f>_xlfn.XLOOKUP(B2574, customers!A:A, customers!J:J)</f>
        <v>Silver</v>
      </c>
    </row>
    <row r="2575" spans="1:12">
      <c r="A2575" s="2" t="s">
        <v>5912</v>
      </c>
      <c r="B2575" s="2" t="s">
        <v>1947</v>
      </c>
      <c r="C2575" s="4">
        <v>45320</v>
      </c>
      <c r="D2575" s="2" t="s">
        <v>3326</v>
      </c>
      <c r="E2575" s="2" t="s">
        <v>3327</v>
      </c>
      <c r="F2575" s="3">
        <v>7845</v>
      </c>
      <c r="G2575" s="2" t="s">
        <v>3315</v>
      </c>
      <c r="H2575">
        <v>78</v>
      </c>
      <c r="I2575" s="2" t="s">
        <v>3305</v>
      </c>
      <c r="J2575" s="2" t="s">
        <v>3306</v>
      </c>
      <c r="K2575">
        <v>106887</v>
      </c>
      <c r="L2575" s="2" t="str">
        <f>_xlfn.XLOOKUP(B2575, customers!A:A, customers!J:J)</f>
        <v>Silver</v>
      </c>
    </row>
    <row r="2576" spans="1:12">
      <c r="A2576" s="2" t="s">
        <v>5913</v>
      </c>
      <c r="B2576" s="2" t="s">
        <v>2452</v>
      </c>
      <c r="C2576" s="4">
        <v>45568</v>
      </c>
      <c r="D2576" s="2" t="s">
        <v>3339</v>
      </c>
      <c r="E2576" s="2" t="s">
        <v>3323</v>
      </c>
      <c r="F2576" s="3">
        <v>10666</v>
      </c>
      <c r="G2576" s="2" t="s">
        <v>3310</v>
      </c>
      <c r="H2576">
        <v>106</v>
      </c>
      <c r="I2576" s="2" t="s">
        <v>3305</v>
      </c>
      <c r="J2576" s="2" t="s">
        <v>3306</v>
      </c>
      <c r="K2576">
        <v>222084</v>
      </c>
      <c r="L2576" s="2" t="str">
        <f>_xlfn.XLOOKUP(B2576, customers!A:A, customers!J:J)</f>
        <v>Platinum</v>
      </c>
    </row>
    <row r="2577" spans="1:12">
      <c r="A2577" s="2" t="s">
        <v>5914</v>
      </c>
      <c r="B2577" s="2" t="s">
        <v>912</v>
      </c>
      <c r="C2577" s="4">
        <v>45758</v>
      </c>
      <c r="D2577" s="2" t="s">
        <v>3360</v>
      </c>
      <c r="E2577" s="2" t="s">
        <v>3327</v>
      </c>
      <c r="F2577" s="3">
        <v>4798</v>
      </c>
      <c r="G2577" s="2" t="s">
        <v>3304</v>
      </c>
      <c r="H2577">
        <v>47</v>
      </c>
      <c r="I2577" s="2" t="s">
        <v>3305</v>
      </c>
      <c r="J2577" s="2" t="s">
        <v>3306</v>
      </c>
      <c r="K2577">
        <v>47448</v>
      </c>
      <c r="L2577" s="2" t="str">
        <f>_xlfn.XLOOKUP(B2577, customers!A:A, customers!J:J)</f>
        <v>Platinum</v>
      </c>
    </row>
    <row r="2578" spans="1:12">
      <c r="A2578" s="2" t="s">
        <v>5915</v>
      </c>
      <c r="B2578" s="2" t="s">
        <v>2393</v>
      </c>
      <c r="C2578" s="4">
        <v>45810</v>
      </c>
      <c r="D2578" s="2" t="s">
        <v>3326</v>
      </c>
      <c r="E2578" s="2" t="s">
        <v>3327</v>
      </c>
      <c r="F2578" s="3">
        <v>4258</v>
      </c>
      <c r="G2578" s="2" t="s">
        <v>3310</v>
      </c>
      <c r="H2578">
        <v>42</v>
      </c>
      <c r="I2578" s="2" t="s">
        <v>3305</v>
      </c>
      <c r="J2578" s="2" t="s">
        <v>3306</v>
      </c>
      <c r="K2578">
        <v>43578</v>
      </c>
      <c r="L2578" s="2" t="str">
        <f>_xlfn.XLOOKUP(B2578, customers!A:A, customers!J:J)</f>
        <v>Silver</v>
      </c>
    </row>
    <row r="2579" spans="1:12">
      <c r="A2579" s="2" t="s">
        <v>5916</v>
      </c>
      <c r="B2579" s="2" t="s">
        <v>2365</v>
      </c>
      <c r="C2579" s="4">
        <v>45789</v>
      </c>
      <c r="D2579" s="2" t="s">
        <v>3317</v>
      </c>
      <c r="E2579" s="2" t="s">
        <v>3318</v>
      </c>
      <c r="F2579" s="3">
        <v>2793</v>
      </c>
      <c r="G2579" s="2" t="s">
        <v>3304</v>
      </c>
      <c r="H2579">
        <v>27</v>
      </c>
      <c r="I2579" s="2" t="s">
        <v>3305</v>
      </c>
      <c r="J2579" s="2" t="s">
        <v>3306</v>
      </c>
      <c r="K2579">
        <v>10753</v>
      </c>
      <c r="L2579" s="2" t="str">
        <f>_xlfn.XLOOKUP(B2579, customers!A:A, customers!J:J)</f>
        <v>Silver</v>
      </c>
    </row>
    <row r="2580" spans="1:12">
      <c r="A2580" s="2" t="s">
        <v>5917</v>
      </c>
      <c r="B2580" s="2" t="s">
        <v>2377</v>
      </c>
      <c r="C2580" s="4">
        <v>45820</v>
      </c>
      <c r="D2580" s="2" t="s">
        <v>3348</v>
      </c>
      <c r="E2580" s="2" t="s">
        <v>3349</v>
      </c>
      <c r="F2580" s="3">
        <v>8780</v>
      </c>
      <c r="G2580" s="2" t="s">
        <v>3319</v>
      </c>
      <c r="H2580">
        <v>87</v>
      </c>
      <c r="I2580" s="2" t="s">
        <v>3305</v>
      </c>
      <c r="J2580" s="2" t="s">
        <v>3306</v>
      </c>
      <c r="K2580">
        <v>65884</v>
      </c>
      <c r="L2580" s="2" t="str">
        <f>_xlfn.XLOOKUP(B2580, customers!A:A, customers!J:J)</f>
        <v>Silver</v>
      </c>
    </row>
    <row r="2581" spans="1:12">
      <c r="A2581" s="2" t="s">
        <v>5918</v>
      </c>
      <c r="B2581" s="2" t="s">
        <v>3089</v>
      </c>
      <c r="C2581" s="4">
        <v>45504</v>
      </c>
      <c r="D2581" s="2" t="s">
        <v>3360</v>
      </c>
      <c r="E2581" s="2" t="s">
        <v>3327</v>
      </c>
      <c r="F2581" s="3">
        <v>642</v>
      </c>
      <c r="G2581" s="2" t="s">
        <v>3310</v>
      </c>
      <c r="H2581">
        <v>6</v>
      </c>
      <c r="I2581" s="2" t="s">
        <v>3305</v>
      </c>
      <c r="J2581" s="2" t="s">
        <v>3306</v>
      </c>
      <c r="K2581">
        <v>39424</v>
      </c>
      <c r="L2581" s="2" t="str">
        <f>_xlfn.XLOOKUP(B2581, customers!A:A, customers!J:J)</f>
        <v>Silver</v>
      </c>
    </row>
    <row r="2582" spans="1:12">
      <c r="A2582" s="2" t="s">
        <v>5919</v>
      </c>
      <c r="B2582" s="2" t="s">
        <v>2149</v>
      </c>
      <c r="C2582" s="4">
        <v>45568</v>
      </c>
      <c r="D2582" s="2" t="s">
        <v>3365</v>
      </c>
      <c r="E2582" s="2" t="s">
        <v>3366</v>
      </c>
      <c r="F2582" s="3">
        <v>2523</v>
      </c>
      <c r="G2582" s="2" t="s">
        <v>3315</v>
      </c>
      <c r="H2582">
        <v>25</v>
      </c>
      <c r="I2582" s="2" t="s">
        <v>3305</v>
      </c>
      <c r="J2582" s="2" t="s">
        <v>3306</v>
      </c>
      <c r="K2582">
        <v>11596</v>
      </c>
      <c r="L2582" s="2" t="str">
        <f>_xlfn.XLOOKUP(B2582, customers!A:A, customers!J:J)</f>
        <v>Silver</v>
      </c>
    </row>
    <row r="2583" spans="1:12">
      <c r="A2583" s="2" t="s">
        <v>5920</v>
      </c>
      <c r="B2583" s="2" t="s">
        <v>2835</v>
      </c>
      <c r="C2583" s="4">
        <v>45577</v>
      </c>
      <c r="D2583" s="2" t="s">
        <v>3356</v>
      </c>
      <c r="E2583" s="2" t="s">
        <v>3313</v>
      </c>
      <c r="F2583" s="3">
        <v>52205</v>
      </c>
      <c r="G2583" s="2" t="s">
        <v>3304</v>
      </c>
      <c r="H2583">
        <v>522</v>
      </c>
      <c r="I2583" s="2" t="s">
        <v>3305</v>
      </c>
      <c r="J2583" s="2" t="s">
        <v>3306</v>
      </c>
      <c r="K2583">
        <v>34595</v>
      </c>
      <c r="L2583" s="2" t="str">
        <f>_xlfn.XLOOKUP(B2583, customers!A:A, customers!J:J)</f>
        <v>Silver</v>
      </c>
    </row>
    <row r="2584" spans="1:12">
      <c r="A2584" s="2" t="s">
        <v>5921</v>
      </c>
      <c r="B2584" s="2" t="s">
        <v>1443</v>
      </c>
      <c r="C2584" s="4">
        <v>45720</v>
      </c>
      <c r="D2584" s="2" t="s">
        <v>3334</v>
      </c>
      <c r="E2584" s="2" t="s">
        <v>3309</v>
      </c>
      <c r="F2584" s="3">
        <v>4666</v>
      </c>
      <c r="G2584" s="2" t="s">
        <v>3319</v>
      </c>
      <c r="H2584">
        <v>46</v>
      </c>
      <c r="I2584" s="2" t="s">
        <v>3305</v>
      </c>
      <c r="J2584" s="2" t="s">
        <v>3306</v>
      </c>
      <c r="K2584">
        <v>88770</v>
      </c>
      <c r="L2584" s="2" t="str">
        <f>_xlfn.XLOOKUP(B2584, customers!A:A, customers!J:J)</f>
        <v>Gold</v>
      </c>
    </row>
    <row r="2585" spans="1:12">
      <c r="A2585" s="2" t="s">
        <v>5922</v>
      </c>
      <c r="B2585" s="2" t="s">
        <v>1497</v>
      </c>
      <c r="C2585" s="4">
        <v>45493</v>
      </c>
      <c r="D2585" s="2" t="s">
        <v>3348</v>
      </c>
      <c r="E2585" s="2" t="s">
        <v>3349</v>
      </c>
      <c r="F2585" s="3">
        <v>5422</v>
      </c>
      <c r="G2585" s="2" t="s">
        <v>3304</v>
      </c>
      <c r="H2585">
        <v>54</v>
      </c>
      <c r="I2585" s="2" t="s">
        <v>3305</v>
      </c>
      <c r="J2585" s="2" t="s">
        <v>3306</v>
      </c>
      <c r="K2585">
        <v>129830</v>
      </c>
      <c r="L2585" s="2" t="str">
        <f>_xlfn.XLOOKUP(B2585, customers!A:A, customers!J:J)</f>
        <v>Gold</v>
      </c>
    </row>
    <row r="2586" spans="1:12">
      <c r="A2586" s="2" t="s">
        <v>5923</v>
      </c>
      <c r="B2586" s="2" t="s">
        <v>1141</v>
      </c>
      <c r="C2586" s="4">
        <v>45611</v>
      </c>
      <c r="D2586" s="2" t="s">
        <v>3326</v>
      </c>
      <c r="E2586" s="2" t="s">
        <v>3327</v>
      </c>
      <c r="F2586" s="3">
        <v>6340</v>
      </c>
      <c r="G2586" s="2" t="s">
        <v>3304</v>
      </c>
      <c r="H2586">
        <v>63</v>
      </c>
      <c r="I2586" s="2" t="s">
        <v>3305</v>
      </c>
      <c r="J2586" s="2" t="s">
        <v>3306</v>
      </c>
      <c r="K2586">
        <v>18241</v>
      </c>
      <c r="L2586" s="2" t="str">
        <f>_xlfn.XLOOKUP(B2586, customers!A:A, customers!J:J)</f>
        <v>Gold</v>
      </c>
    </row>
    <row r="2587" spans="1:12">
      <c r="A2587" s="2" t="s">
        <v>5924</v>
      </c>
      <c r="B2587" s="2" t="s">
        <v>1127</v>
      </c>
      <c r="C2587" s="4">
        <v>45956</v>
      </c>
      <c r="D2587" s="2" t="s">
        <v>3329</v>
      </c>
      <c r="E2587" s="2" t="s">
        <v>3318</v>
      </c>
      <c r="F2587" s="3">
        <v>2538</v>
      </c>
      <c r="G2587" s="2" t="s">
        <v>3315</v>
      </c>
      <c r="H2587">
        <v>25</v>
      </c>
      <c r="I2587" s="2" t="s">
        <v>3305</v>
      </c>
      <c r="J2587" s="2" t="s">
        <v>3306</v>
      </c>
      <c r="K2587">
        <v>86769</v>
      </c>
      <c r="L2587" s="2" t="str">
        <f>_xlfn.XLOOKUP(B2587, customers!A:A, customers!J:J)</f>
        <v>Silver</v>
      </c>
    </row>
    <row r="2588" spans="1:12">
      <c r="A2588" s="2" t="s">
        <v>5925</v>
      </c>
      <c r="B2588" s="2" t="s">
        <v>573</v>
      </c>
      <c r="C2588" s="4">
        <v>45462</v>
      </c>
      <c r="D2588" s="2" t="s">
        <v>3334</v>
      </c>
      <c r="E2588" s="2" t="s">
        <v>3309</v>
      </c>
      <c r="F2588" s="3">
        <v>4444</v>
      </c>
      <c r="G2588" s="2" t="s">
        <v>3304</v>
      </c>
      <c r="H2588">
        <v>44</v>
      </c>
      <c r="I2588" s="2" t="s">
        <v>3305</v>
      </c>
      <c r="J2588" s="2" t="s">
        <v>3306</v>
      </c>
      <c r="K2588">
        <v>17364</v>
      </c>
      <c r="L2588" s="2" t="str">
        <f>_xlfn.XLOOKUP(B2588, customers!A:A, customers!J:J)</f>
        <v>Gold</v>
      </c>
    </row>
    <row r="2589" spans="1:12">
      <c r="A2589" s="2" t="s">
        <v>5926</v>
      </c>
      <c r="B2589" s="2" t="s">
        <v>638</v>
      </c>
      <c r="C2589" s="4">
        <v>45464</v>
      </c>
      <c r="D2589" s="2" t="s">
        <v>3365</v>
      </c>
      <c r="E2589" s="2" t="s">
        <v>3366</v>
      </c>
      <c r="F2589" s="3">
        <v>5509</v>
      </c>
      <c r="G2589" s="2" t="s">
        <v>3310</v>
      </c>
      <c r="H2589">
        <v>55</v>
      </c>
      <c r="I2589" s="2" t="s">
        <v>3305</v>
      </c>
      <c r="J2589" s="2" t="s">
        <v>3363</v>
      </c>
      <c r="K2589">
        <v>102041</v>
      </c>
      <c r="L2589" s="2" t="str">
        <f>_xlfn.XLOOKUP(B2589, customers!A:A, customers!J:J)</f>
        <v>Silver</v>
      </c>
    </row>
    <row r="2590" spans="1:12">
      <c r="A2590" s="2" t="s">
        <v>5927</v>
      </c>
      <c r="B2590" s="2" t="s">
        <v>3183</v>
      </c>
      <c r="C2590" s="4">
        <v>45698</v>
      </c>
      <c r="D2590" s="2" t="s">
        <v>3339</v>
      </c>
      <c r="E2590" s="2" t="s">
        <v>3323</v>
      </c>
      <c r="F2590" s="3">
        <v>36043</v>
      </c>
      <c r="G2590" s="2" t="s">
        <v>3319</v>
      </c>
      <c r="H2590">
        <v>360</v>
      </c>
      <c r="I2590" s="2" t="s">
        <v>3305</v>
      </c>
      <c r="J2590" s="2" t="s">
        <v>3306</v>
      </c>
      <c r="K2590">
        <v>170654</v>
      </c>
      <c r="L2590" s="2" t="str">
        <f>_xlfn.XLOOKUP(B2590, customers!A:A, customers!J:J)</f>
        <v>Gold</v>
      </c>
    </row>
    <row r="2591" spans="1:12">
      <c r="A2591" s="2" t="s">
        <v>5928</v>
      </c>
      <c r="B2591" s="2" t="s">
        <v>1161</v>
      </c>
      <c r="C2591" s="4">
        <v>45619</v>
      </c>
      <c r="D2591" s="2" t="s">
        <v>3312</v>
      </c>
      <c r="E2591" s="2" t="s">
        <v>3313</v>
      </c>
      <c r="F2591" s="3">
        <v>11427</v>
      </c>
      <c r="G2591" s="2" t="s">
        <v>3304</v>
      </c>
      <c r="H2591">
        <v>114</v>
      </c>
      <c r="I2591" s="2" t="s">
        <v>3305</v>
      </c>
      <c r="J2591" s="2" t="s">
        <v>3306</v>
      </c>
      <c r="K2591">
        <v>106063</v>
      </c>
      <c r="L2591" s="2" t="str">
        <f>_xlfn.XLOOKUP(B2591, customers!A:A, customers!J:J)</f>
        <v>Silver</v>
      </c>
    </row>
    <row r="2592" spans="1:12">
      <c r="A2592" s="2" t="s">
        <v>5929</v>
      </c>
      <c r="B2592" s="2" t="s">
        <v>2291</v>
      </c>
      <c r="C2592" s="4">
        <v>45370</v>
      </c>
      <c r="D2592" s="2" t="s">
        <v>3334</v>
      </c>
      <c r="E2592" s="2" t="s">
        <v>3309</v>
      </c>
      <c r="F2592" s="3">
        <v>6723</v>
      </c>
      <c r="G2592" s="2" t="s">
        <v>3304</v>
      </c>
      <c r="H2592">
        <v>67</v>
      </c>
      <c r="I2592" s="2" t="s">
        <v>3305</v>
      </c>
      <c r="J2592" s="2" t="s">
        <v>3306</v>
      </c>
      <c r="K2592">
        <v>30240</v>
      </c>
      <c r="L2592" s="2" t="str">
        <f>_xlfn.XLOOKUP(B2592, customers!A:A, customers!J:J)</f>
        <v>Silver</v>
      </c>
    </row>
    <row r="2593" spans="1:12">
      <c r="A2593" s="2" t="s">
        <v>5930</v>
      </c>
      <c r="B2593" s="2" t="s">
        <v>409</v>
      </c>
      <c r="C2593" s="4">
        <v>45474</v>
      </c>
      <c r="D2593" s="2" t="s">
        <v>3329</v>
      </c>
      <c r="E2593" s="2" t="s">
        <v>3318</v>
      </c>
      <c r="F2593" s="3">
        <v>5795</v>
      </c>
      <c r="G2593" s="2" t="s">
        <v>3319</v>
      </c>
      <c r="H2593">
        <v>57</v>
      </c>
      <c r="I2593" s="2" t="s">
        <v>3305</v>
      </c>
      <c r="J2593" s="2" t="s">
        <v>3306</v>
      </c>
      <c r="K2593">
        <v>476163</v>
      </c>
      <c r="L2593" s="2" t="str">
        <f>_xlfn.XLOOKUP(B2593, customers!A:A, customers!J:J)</f>
        <v>Platinum</v>
      </c>
    </row>
    <row r="2594" spans="1:12">
      <c r="A2594" s="2" t="s">
        <v>5931</v>
      </c>
      <c r="B2594" s="2" t="s">
        <v>414</v>
      </c>
      <c r="C2594" s="4">
        <v>45648</v>
      </c>
      <c r="D2594" s="2" t="s">
        <v>3346</v>
      </c>
      <c r="E2594" s="2" t="s">
        <v>3332</v>
      </c>
      <c r="F2594" s="3">
        <v>2489</v>
      </c>
      <c r="G2594" s="2" t="s">
        <v>3310</v>
      </c>
      <c r="H2594">
        <v>24</v>
      </c>
      <c r="I2594" s="2" t="s">
        <v>3305</v>
      </c>
      <c r="J2594" s="2" t="s">
        <v>3306</v>
      </c>
      <c r="K2594">
        <v>148931</v>
      </c>
      <c r="L2594" s="2" t="str">
        <f>_xlfn.XLOOKUP(B2594, customers!A:A, customers!J:J)</f>
        <v>Platinum</v>
      </c>
    </row>
    <row r="2595" spans="1:12">
      <c r="A2595" s="2" t="s">
        <v>5932</v>
      </c>
      <c r="B2595" s="2" t="s">
        <v>2523</v>
      </c>
      <c r="C2595" s="4">
        <v>45380</v>
      </c>
      <c r="D2595" s="2" t="s">
        <v>3308</v>
      </c>
      <c r="E2595" s="2" t="s">
        <v>3309</v>
      </c>
      <c r="F2595" s="3">
        <v>5512</v>
      </c>
      <c r="G2595" s="2" t="s">
        <v>3304</v>
      </c>
      <c r="H2595">
        <v>55</v>
      </c>
      <c r="I2595" s="2" t="s">
        <v>3305</v>
      </c>
      <c r="J2595" s="2" t="s">
        <v>3306</v>
      </c>
      <c r="K2595">
        <v>204609</v>
      </c>
      <c r="L2595" s="2" t="str">
        <f>_xlfn.XLOOKUP(B2595, customers!A:A, customers!J:J)</f>
        <v>Gold</v>
      </c>
    </row>
    <row r="2596" spans="1:12">
      <c r="A2596" s="2" t="s">
        <v>5933</v>
      </c>
      <c r="B2596" s="2" t="s">
        <v>2498</v>
      </c>
      <c r="C2596" s="4">
        <v>45825</v>
      </c>
      <c r="D2596" s="2" t="s">
        <v>3317</v>
      </c>
      <c r="E2596" s="2" t="s">
        <v>3318</v>
      </c>
      <c r="F2596" s="3">
        <v>2750</v>
      </c>
      <c r="G2596" s="2" t="s">
        <v>3310</v>
      </c>
      <c r="H2596">
        <v>27</v>
      </c>
      <c r="I2596" s="2" t="s">
        <v>3305</v>
      </c>
      <c r="J2596" s="2" t="s">
        <v>3306</v>
      </c>
      <c r="K2596">
        <v>190861</v>
      </c>
      <c r="L2596" s="2" t="str">
        <f>_xlfn.XLOOKUP(B2596, customers!A:A, customers!J:J)</f>
        <v>Gold</v>
      </c>
    </row>
    <row r="2597" spans="1:12">
      <c r="A2597" s="2" t="s">
        <v>5934</v>
      </c>
      <c r="B2597" s="2" t="s">
        <v>1008</v>
      </c>
      <c r="C2597" s="4">
        <v>45581</v>
      </c>
      <c r="D2597" s="2" t="s">
        <v>3322</v>
      </c>
      <c r="E2597" s="2" t="s">
        <v>3323</v>
      </c>
      <c r="F2597" s="3">
        <v>76817</v>
      </c>
      <c r="G2597" s="2" t="s">
        <v>3319</v>
      </c>
      <c r="H2597">
        <v>768</v>
      </c>
      <c r="I2597" s="2" t="s">
        <v>3305</v>
      </c>
      <c r="J2597" s="2" t="s">
        <v>3306</v>
      </c>
      <c r="K2597">
        <v>86886</v>
      </c>
      <c r="L2597" s="2" t="str">
        <f>_xlfn.XLOOKUP(B2597, customers!A:A, customers!J:J)</f>
        <v>Silver</v>
      </c>
    </row>
    <row r="2598" spans="1:12">
      <c r="A2598" s="2" t="s">
        <v>5935</v>
      </c>
      <c r="B2598" s="2" t="s">
        <v>2170</v>
      </c>
      <c r="C2598" s="4">
        <v>45407</v>
      </c>
      <c r="D2598" s="2" t="s">
        <v>3334</v>
      </c>
      <c r="E2598" s="2" t="s">
        <v>3309</v>
      </c>
      <c r="F2598" s="3">
        <v>7831</v>
      </c>
      <c r="G2598" s="2" t="s">
        <v>3315</v>
      </c>
      <c r="H2598">
        <v>78</v>
      </c>
      <c r="I2598" s="2" t="s">
        <v>3305</v>
      </c>
      <c r="J2598" s="2" t="s">
        <v>3306</v>
      </c>
      <c r="K2598">
        <v>83297</v>
      </c>
      <c r="L2598" s="2" t="str">
        <f>_xlfn.XLOOKUP(B2598, customers!A:A, customers!J:J)</f>
        <v>Silver</v>
      </c>
    </row>
    <row r="2599" spans="1:12">
      <c r="A2599" s="2" t="s">
        <v>5936</v>
      </c>
      <c r="B2599" s="2" t="s">
        <v>1539</v>
      </c>
      <c r="C2599" s="4">
        <v>45822</v>
      </c>
      <c r="D2599" s="2" t="s">
        <v>3346</v>
      </c>
      <c r="E2599" s="2" t="s">
        <v>3332</v>
      </c>
      <c r="F2599" s="3">
        <v>6474</v>
      </c>
      <c r="G2599" s="2" t="s">
        <v>3319</v>
      </c>
      <c r="H2599">
        <v>64</v>
      </c>
      <c r="I2599" s="2" t="s">
        <v>3305</v>
      </c>
      <c r="J2599" s="2" t="s">
        <v>3306</v>
      </c>
      <c r="K2599">
        <v>84469</v>
      </c>
      <c r="L2599" s="2" t="str">
        <f>_xlfn.XLOOKUP(B2599, customers!A:A, customers!J:J)</f>
        <v>Silver</v>
      </c>
    </row>
    <row r="2600" spans="1:12">
      <c r="A2600" s="2" t="s">
        <v>5937</v>
      </c>
      <c r="B2600" s="2" t="s">
        <v>1268</v>
      </c>
      <c r="C2600" s="4">
        <v>45317</v>
      </c>
      <c r="D2600" s="2" t="s">
        <v>3365</v>
      </c>
      <c r="E2600" s="2" t="s">
        <v>3366</v>
      </c>
      <c r="F2600" s="3">
        <v>9747</v>
      </c>
      <c r="G2600" s="2" t="s">
        <v>3319</v>
      </c>
      <c r="H2600">
        <v>97</v>
      </c>
      <c r="I2600" s="2" t="s">
        <v>3305</v>
      </c>
      <c r="J2600" s="2" t="s">
        <v>3306</v>
      </c>
      <c r="K2600">
        <v>26660</v>
      </c>
      <c r="L2600" s="2" t="str">
        <f>_xlfn.XLOOKUP(B2600, customers!A:A, customers!J:J)</f>
        <v>Gold</v>
      </c>
    </row>
    <row r="2601" spans="1:12">
      <c r="A2601" s="2" t="s">
        <v>5938</v>
      </c>
      <c r="B2601" s="2" t="s">
        <v>2009</v>
      </c>
      <c r="C2601" s="4">
        <v>45966</v>
      </c>
      <c r="D2601" s="2" t="s">
        <v>3399</v>
      </c>
      <c r="E2601" s="2" t="s">
        <v>3400</v>
      </c>
      <c r="F2601" s="3">
        <v>6073</v>
      </c>
      <c r="G2601" s="2" t="s">
        <v>3319</v>
      </c>
      <c r="H2601">
        <v>60</v>
      </c>
      <c r="I2601" s="2" t="s">
        <v>3305</v>
      </c>
      <c r="J2601" s="2" t="s">
        <v>3363</v>
      </c>
      <c r="K2601">
        <v>429041</v>
      </c>
      <c r="L2601" s="2" t="str">
        <f>_xlfn.XLOOKUP(B2601, customers!A:A, customers!J:J)</f>
        <v>Platinum</v>
      </c>
    </row>
    <row r="2602" spans="1:12">
      <c r="A2602" s="2" t="s">
        <v>5939</v>
      </c>
      <c r="B2602" s="2" t="s">
        <v>1734</v>
      </c>
      <c r="C2602" s="4">
        <v>45755</v>
      </c>
      <c r="D2602" s="2" t="s">
        <v>3339</v>
      </c>
      <c r="E2602" s="2" t="s">
        <v>3323</v>
      </c>
      <c r="F2602" s="3">
        <v>20467</v>
      </c>
      <c r="G2602" s="2" t="s">
        <v>3319</v>
      </c>
      <c r="H2602">
        <v>204</v>
      </c>
      <c r="I2602" s="2" t="s">
        <v>3305</v>
      </c>
      <c r="J2602" s="2" t="s">
        <v>3306</v>
      </c>
      <c r="K2602">
        <v>116452</v>
      </c>
      <c r="L2602" s="2" t="str">
        <f>_xlfn.XLOOKUP(B2602, customers!A:A, customers!J:J)</f>
        <v>Gold</v>
      </c>
    </row>
    <row r="2603" spans="1:12">
      <c r="A2603" s="2" t="s">
        <v>5940</v>
      </c>
      <c r="B2603" s="2" t="s">
        <v>2411</v>
      </c>
      <c r="C2603" s="4">
        <v>45802</v>
      </c>
      <c r="D2603" s="2" t="s">
        <v>3360</v>
      </c>
      <c r="E2603" s="2" t="s">
        <v>3327</v>
      </c>
      <c r="F2603" s="3">
        <v>3637</v>
      </c>
      <c r="G2603" s="2" t="s">
        <v>3310</v>
      </c>
      <c r="H2603">
        <v>36</v>
      </c>
      <c r="I2603" s="2" t="s">
        <v>3305</v>
      </c>
      <c r="J2603" s="2" t="s">
        <v>3306</v>
      </c>
      <c r="K2603">
        <v>92560</v>
      </c>
      <c r="L2603" s="2" t="str">
        <f>_xlfn.XLOOKUP(B2603, customers!A:A, customers!J:J)</f>
        <v>Gold</v>
      </c>
    </row>
    <row r="2604" spans="1:12">
      <c r="A2604" s="2" t="s">
        <v>5941</v>
      </c>
      <c r="B2604" s="2" t="s">
        <v>2261</v>
      </c>
      <c r="C2604" s="4">
        <v>45577</v>
      </c>
      <c r="D2604" s="2" t="s">
        <v>3360</v>
      </c>
      <c r="E2604" s="2" t="s">
        <v>3327</v>
      </c>
      <c r="F2604" s="3">
        <v>6778</v>
      </c>
      <c r="G2604" s="2" t="s">
        <v>3315</v>
      </c>
      <c r="H2604">
        <v>67</v>
      </c>
      <c r="I2604" s="2" t="s">
        <v>3305</v>
      </c>
      <c r="J2604" s="2" t="s">
        <v>3306</v>
      </c>
      <c r="K2604">
        <v>81540</v>
      </c>
      <c r="L2604" s="2" t="str">
        <f>_xlfn.XLOOKUP(B2604, customers!A:A, customers!J:J)</f>
        <v>Silver</v>
      </c>
    </row>
    <row r="2605" spans="1:12">
      <c r="A2605" s="2" t="s">
        <v>5942</v>
      </c>
      <c r="B2605" s="2" t="s">
        <v>2586</v>
      </c>
      <c r="C2605" s="4">
        <v>45696</v>
      </c>
      <c r="D2605" s="2" t="s">
        <v>3326</v>
      </c>
      <c r="E2605" s="2" t="s">
        <v>3327</v>
      </c>
      <c r="F2605" s="3">
        <v>2163</v>
      </c>
      <c r="G2605" s="2" t="s">
        <v>3310</v>
      </c>
      <c r="H2605">
        <v>21</v>
      </c>
      <c r="I2605" s="2" t="s">
        <v>3305</v>
      </c>
      <c r="J2605" s="2" t="s">
        <v>3306</v>
      </c>
      <c r="K2605">
        <v>129261</v>
      </c>
      <c r="L2605" s="2" t="str">
        <f>_xlfn.XLOOKUP(B2605, customers!A:A, customers!J:J)</f>
        <v>Gold</v>
      </c>
    </row>
    <row r="2606" spans="1:12">
      <c r="A2606" s="2" t="s">
        <v>5943</v>
      </c>
      <c r="B2606" s="2" t="s">
        <v>476</v>
      </c>
      <c r="C2606" s="4">
        <v>45923</v>
      </c>
      <c r="D2606" s="2" t="s">
        <v>3302</v>
      </c>
      <c r="E2606" s="2" t="s">
        <v>3303</v>
      </c>
      <c r="F2606" s="3">
        <v>7822</v>
      </c>
      <c r="G2606" s="2" t="s">
        <v>3315</v>
      </c>
      <c r="H2606">
        <v>78</v>
      </c>
      <c r="I2606" s="2" t="s">
        <v>3305</v>
      </c>
      <c r="J2606" s="2" t="s">
        <v>3306</v>
      </c>
      <c r="K2606">
        <v>11203</v>
      </c>
      <c r="L2606" s="2" t="str">
        <f>_xlfn.XLOOKUP(B2606, customers!A:A, customers!J:J)</f>
        <v>Silver</v>
      </c>
    </row>
    <row r="2607" spans="1:12">
      <c r="A2607" s="2" t="s">
        <v>5944</v>
      </c>
      <c r="B2607" s="2" t="s">
        <v>2509</v>
      </c>
      <c r="C2607" s="4">
        <v>45323</v>
      </c>
      <c r="D2607" s="2" t="s">
        <v>3322</v>
      </c>
      <c r="E2607" s="2" t="s">
        <v>3323</v>
      </c>
      <c r="F2607" s="3">
        <v>9970</v>
      </c>
      <c r="G2607" s="2" t="s">
        <v>3319</v>
      </c>
      <c r="H2607">
        <v>99</v>
      </c>
      <c r="I2607" s="2" t="s">
        <v>3305</v>
      </c>
      <c r="J2607" s="2" t="s">
        <v>3306</v>
      </c>
      <c r="K2607">
        <v>66344</v>
      </c>
      <c r="L2607" s="2" t="str">
        <f>_xlfn.XLOOKUP(B2607, customers!A:A, customers!J:J)</f>
        <v>Silver</v>
      </c>
    </row>
    <row r="2608" spans="1:12">
      <c r="A2608" s="2" t="s">
        <v>5945</v>
      </c>
      <c r="B2608" s="2" t="s">
        <v>2662</v>
      </c>
      <c r="C2608" s="4">
        <v>45567</v>
      </c>
      <c r="D2608" s="2" t="s">
        <v>3360</v>
      </c>
      <c r="E2608" s="2" t="s">
        <v>3327</v>
      </c>
      <c r="F2608" s="3">
        <v>3886</v>
      </c>
      <c r="G2608" s="2" t="s">
        <v>3315</v>
      </c>
      <c r="H2608">
        <v>38</v>
      </c>
      <c r="I2608" s="2" t="s">
        <v>3305</v>
      </c>
      <c r="J2608" s="2" t="s">
        <v>3306</v>
      </c>
      <c r="K2608">
        <v>38428</v>
      </c>
      <c r="L2608" s="2" t="str">
        <f>_xlfn.XLOOKUP(B2608, customers!A:A, customers!J:J)</f>
        <v>Silver</v>
      </c>
    </row>
    <row r="2609" spans="1:12">
      <c r="A2609" s="2" t="s">
        <v>5946</v>
      </c>
      <c r="B2609" s="2" t="s">
        <v>1630</v>
      </c>
      <c r="C2609" s="4">
        <v>45792</v>
      </c>
      <c r="D2609" s="2" t="s">
        <v>3399</v>
      </c>
      <c r="E2609" s="2" t="s">
        <v>3400</v>
      </c>
      <c r="F2609" s="3">
        <v>8028</v>
      </c>
      <c r="G2609" s="2" t="s">
        <v>3310</v>
      </c>
      <c r="H2609">
        <v>80</v>
      </c>
      <c r="I2609" s="2" t="s">
        <v>3305</v>
      </c>
      <c r="J2609" s="2" t="s">
        <v>3306</v>
      </c>
      <c r="K2609">
        <v>408638</v>
      </c>
      <c r="L2609" s="2" t="str">
        <f>_xlfn.XLOOKUP(B2609, customers!A:A, customers!J:J)</f>
        <v>Platinum</v>
      </c>
    </row>
    <row r="2610" spans="1:12">
      <c r="A2610" s="2" t="s">
        <v>5947</v>
      </c>
      <c r="B2610" s="2" t="s">
        <v>379</v>
      </c>
      <c r="C2610" s="4">
        <v>45614</v>
      </c>
      <c r="D2610" s="2" t="s">
        <v>3326</v>
      </c>
      <c r="E2610" s="2" t="s">
        <v>3327</v>
      </c>
      <c r="F2610" s="3">
        <v>3040</v>
      </c>
      <c r="G2610" s="2" t="s">
        <v>3315</v>
      </c>
      <c r="H2610">
        <v>30</v>
      </c>
      <c r="I2610" s="2" t="s">
        <v>3305</v>
      </c>
      <c r="J2610" s="2" t="s">
        <v>3306</v>
      </c>
      <c r="K2610">
        <v>104918</v>
      </c>
      <c r="L2610" s="2" t="str">
        <f>_xlfn.XLOOKUP(B2610, customers!A:A, customers!J:J)</f>
        <v>Silver</v>
      </c>
    </row>
    <row r="2611" spans="1:12">
      <c r="A2611" s="2" t="s">
        <v>5948</v>
      </c>
      <c r="B2611" s="2" t="s">
        <v>3285</v>
      </c>
      <c r="C2611" s="4">
        <v>45482</v>
      </c>
      <c r="D2611" s="2" t="s">
        <v>3360</v>
      </c>
      <c r="E2611" s="2" t="s">
        <v>3327</v>
      </c>
      <c r="F2611" s="3">
        <v>1678</v>
      </c>
      <c r="G2611" s="2" t="s">
        <v>3304</v>
      </c>
      <c r="H2611">
        <v>16</v>
      </c>
      <c r="I2611" s="2" t="s">
        <v>3305</v>
      </c>
      <c r="J2611" s="2" t="s">
        <v>3306</v>
      </c>
      <c r="K2611">
        <v>24588</v>
      </c>
      <c r="L2611" s="2" t="str">
        <f>_xlfn.XLOOKUP(B2611, customers!A:A, customers!J:J)</f>
        <v>Silver</v>
      </c>
    </row>
    <row r="2612" spans="1:12">
      <c r="A2612" s="2" t="s">
        <v>5949</v>
      </c>
      <c r="B2612" s="2" t="s">
        <v>3164</v>
      </c>
      <c r="C2612" s="4">
        <v>45724</v>
      </c>
      <c r="D2612" s="2" t="s">
        <v>3329</v>
      </c>
      <c r="E2612" s="2" t="s">
        <v>3318</v>
      </c>
      <c r="F2612" s="3">
        <v>6565</v>
      </c>
      <c r="G2612" s="2" t="s">
        <v>3319</v>
      </c>
      <c r="H2612">
        <v>65</v>
      </c>
      <c r="I2612" s="2" t="s">
        <v>3305</v>
      </c>
      <c r="J2612" s="2" t="s">
        <v>3306</v>
      </c>
      <c r="K2612">
        <v>35911</v>
      </c>
      <c r="L2612" s="2" t="str">
        <f>_xlfn.XLOOKUP(B2612, customers!A:A, customers!J:J)</f>
        <v>Gold</v>
      </c>
    </row>
    <row r="2613" spans="1:12">
      <c r="A2613" s="2" t="s">
        <v>5950</v>
      </c>
      <c r="B2613" s="2" t="s">
        <v>1526</v>
      </c>
      <c r="C2613" s="4">
        <v>45496</v>
      </c>
      <c r="D2613" s="2" t="s">
        <v>3317</v>
      </c>
      <c r="E2613" s="2" t="s">
        <v>3318</v>
      </c>
      <c r="F2613" s="3">
        <v>9813</v>
      </c>
      <c r="G2613" s="2" t="s">
        <v>3304</v>
      </c>
      <c r="H2613">
        <v>98</v>
      </c>
      <c r="I2613" s="2" t="s">
        <v>3305</v>
      </c>
      <c r="J2613" s="2" t="s">
        <v>3306</v>
      </c>
      <c r="K2613">
        <v>235654</v>
      </c>
      <c r="L2613" s="2" t="str">
        <f>_xlfn.XLOOKUP(B2613, customers!A:A, customers!J:J)</f>
        <v>Platinum</v>
      </c>
    </row>
    <row r="2614" spans="1:12">
      <c r="A2614" s="2" t="s">
        <v>5951</v>
      </c>
      <c r="B2614" s="2" t="s">
        <v>2604</v>
      </c>
      <c r="C2614" s="4">
        <v>45948</v>
      </c>
      <c r="D2614" s="2" t="s">
        <v>3399</v>
      </c>
      <c r="E2614" s="2" t="s">
        <v>3400</v>
      </c>
      <c r="F2614" s="3">
        <v>5687</v>
      </c>
      <c r="G2614" s="2" t="s">
        <v>3304</v>
      </c>
      <c r="H2614">
        <v>56</v>
      </c>
      <c r="I2614" s="2" t="s">
        <v>3305</v>
      </c>
      <c r="J2614" s="2" t="s">
        <v>3306</v>
      </c>
      <c r="K2614">
        <v>78087</v>
      </c>
      <c r="L2614" s="2" t="str">
        <f>_xlfn.XLOOKUP(B2614, customers!A:A, customers!J:J)</f>
        <v>Gold</v>
      </c>
    </row>
    <row r="2615" spans="1:12">
      <c r="A2615" s="2" t="s">
        <v>5952</v>
      </c>
      <c r="B2615" s="2" t="s">
        <v>3162</v>
      </c>
      <c r="C2615" s="4">
        <v>45509</v>
      </c>
      <c r="D2615" s="2" t="s">
        <v>3302</v>
      </c>
      <c r="E2615" s="2" t="s">
        <v>3303</v>
      </c>
      <c r="F2615" s="3">
        <v>1176</v>
      </c>
      <c r="G2615" s="2" t="s">
        <v>3310</v>
      </c>
      <c r="H2615">
        <v>11</v>
      </c>
      <c r="I2615" s="2" t="s">
        <v>3305</v>
      </c>
      <c r="J2615" s="2" t="s">
        <v>3306</v>
      </c>
      <c r="K2615">
        <v>44940</v>
      </c>
      <c r="L2615" s="2" t="str">
        <f>_xlfn.XLOOKUP(B2615, customers!A:A, customers!J:J)</f>
        <v>Gold</v>
      </c>
    </row>
    <row r="2616" spans="1:12">
      <c r="A2616" s="2" t="s">
        <v>5953</v>
      </c>
      <c r="B2616" s="2" t="s">
        <v>1112</v>
      </c>
      <c r="C2616" s="4">
        <v>45842</v>
      </c>
      <c r="D2616" s="2" t="s">
        <v>3360</v>
      </c>
      <c r="E2616" s="2" t="s">
        <v>3327</v>
      </c>
      <c r="F2616" s="3">
        <v>3267</v>
      </c>
      <c r="G2616" s="2" t="s">
        <v>3315</v>
      </c>
      <c r="H2616">
        <v>32</v>
      </c>
      <c r="I2616" s="2" t="s">
        <v>3305</v>
      </c>
      <c r="J2616" s="2" t="s">
        <v>3306</v>
      </c>
      <c r="K2616">
        <v>45753</v>
      </c>
      <c r="L2616" s="2" t="str">
        <f>_xlfn.XLOOKUP(B2616, customers!A:A, customers!J:J)</f>
        <v>Gold</v>
      </c>
    </row>
    <row r="2617" spans="1:12">
      <c r="A2617" s="2" t="s">
        <v>5954</v>
      </c>
      <c r="B2617" s="2" t="s">
        <v>761</v>
      </c>
      <c r="C2617" s="4">
        <v>45886</v>
      </c>
      <c r="D2617" s="2" t="s">
        <v>3308</v>
      </c>
      <c r="E2617" s="2" t="s">
        <v>3309</v>
      </c>
      <c r="F2617" s="3">
        <v>988</v>
      </c>
      <c r="G2617" s="2" t="s">
        <v>3315</v>
      </c>
      <c r="H2617">
        <v>9</v>
      </c>
      <c r="I2617" s="2" t="s">
        <v>3305</v>
      </c>
      <c r="J2617" s="2" t="s">
        <v>3306</v>
      </c>
      <c r="K2617">
        <v>56705</v>
      </c>
      <c r="L2617" s="2" t="str">
        <f>_xlfn.XLOOKUP(B2617, customers!A:A, customers!J:J)</f>
        <v>Silver</v>
      </c>
    </row>
    <row r="2618" spans="1:12">
      <c r="A2618" s="2" t="s">
        <v>5955</v>
      </c>
      <c r="B2618" s="2" t="s">
        <v>2179</v>
      </c>
      <c r="C2618" s="4">
        <v>45661</v>
      </c>
      <c r="D2618" s="2" t="s">
        <v>3302</v>
      </c>
      <c r="E2618" s="2" t="s">
        <v>3303</v>
      </c>
      <c r="F2618" s="3">
        <v>7605</v>
      </c>
      <c r="G2618" s="2" t="s">
        <v>3315</v>
      </c>
      <c r="H2618">
        <v>76</v>
      </c>
      <c r="I2618" s="2" t="s">
        <v>3305</v>
      </c>
      <c r="J2618" s="2" t="s">
        <v>3306</v>
      </c>
      <c r="K2618">
        <v>85040</v>
      </c>
      <c r="L2618" s="2" t="str">
        <f>_xlfn.XLOOKUP(B2618, customers!A:A, customers!J:J)</f>
        <v>Silver</v>
      </c>
    </row>
    <row r="2619" spans="1:12">
      <c r="A2619" s="2" t="s">
        <v>5956</v>
      </c>
      <c r="B2619" s="2" t="s">
        <v>2489</v>
      </c>
      <c r="C2619" s="4">
        <v>45745</v>
      </c>
      <c r="D2619" s="2" t="s">
        <v>3346</v>
      </c>
      <c r="E2619" s="2" t="s">
        <v>3332</v>
      </c>
      <c r="F2619" s="3">
        <v>9880</v>
      </c>
      <c r="G2619" s="2" t="s">
        <v>3304</v>
      </c>
      <c r="H2619">
        <v>98</v>
      </c>
      <c r="I2619" s="2" t="s">
        <v>3305</v>
      </c>
      <c r="J2619" s="2" t="s">
        <v>3306</v>
      </c>
      <c r="K2619">
        <v>76716</v>
      </c>
      <c r="L2619" s="2" t="str">
        <f>_xlfn.XLOOKUP(B2619, customers!A:A, customers!J:J)</f>
        <v>Silver</v>
      </c>
    </row>
    <row r="2620" spans="1:12">
      <c r="A2620" s="2" t="s">
        <v>5957</v>
      </c>
      <c r="B2620" s="2" t="s">
        <v>937</v>
      </c>
      <c r="C2620" s="4">
        <v>46018</v>
      </c>
      <c r="D2620" s="2" t="s">
        <v>3302</v>
      </c>
      <c r="E2620" s="2" t="s">
        <v>3303</v>
      </c>
      <c r="F2620" s="3">
        <v>3332</v>
      </c>
      <c r="G2620" s="2" t="s">
        <v>3315</v>
      </c>
      <c r="H2620">
        <v>33</v>
      </c>
      <c r="I2620" s="2" t="s">
        <v>3305</v>
      </c>
      <c r="J2620" s="2" t="s">
        <v>3306</v>
      </c>
      <c r="K2620">
        <v>599891</v>
      </c>
      <c r="L2620" s="2" t="str">
        <f>_xlfn.XLOOKUP(B2620, customers!A:A, customers!J:J)</f>
        <v>Platinum</v>
      </c>
    </row>
    <row r="2621" spans="1:12">
      <c r="A2621" s="2" t="s">
        <v>5958</v>
      </c>
      <c r="B2621" s="2" t="s">
        <v>1990</v>
      </c>
      <c r="C2621" s="4">
        <v>45493</v>
      </c>
      <c r="D2621" s="2" t="s">
        <v>3326</v>
      </c>
      <c r="E2621" s="2" t="s">
        <v>3327</v>
      </c>
      <c r="F2621" s="3">
        <v>3941</v>
      </c>
      <c r="G2621" s="2" t="s">
        <v>3315</v>
      </c>
      <c r="H2621">
        <v>39</v>
      </c>
      <c r="I2621" s="2" t="s">
        <v>3420</v>
      </c>
      <c r="J2621" s="2" t="s">
        <v>3306</v>
      </c>
      <c r="K2621">
        <v>35248</v>
      </c>
      <c r="L2621" s="2" t="str">
        <f>_xlfn.XLOOKUP(B2621, customers!A:A, customers!J:J)</f>
        <v>Silver</v>
      </c>
    </row>
    <row r="2622" spans="1:12">
      <c r="A2622" s="2" t="s">
        <v>5959</v>
      </c>
      <c r="B2622" s="2" t="s">
        <v>2947</v>
      </c>
      <c r="C2622" s="4">
        <v>45771</v>
      </c>
      <c r="D2622" s="2" t="s">
        <v>3334</v>
      </c>
      <c r="E2622" s="2" t="s">
        <v>3309</v>
      </c>
      <c r="F2622" s="3">
        <v>6950</v>
      </c>
      <c r="G2622" s="2" t="s">
        <v>3304</v>
      </c>
      <c r="H2622">
        <v>69</v>
      </c>
      <c r="I2622" s="2" t="s">
        <v>3305</v>
      </c>
      <c r="J2622" s="2" t="s">
        <v>3306</v>
      </c>
      <c r="K2622">
        <v>130403</v>
      </c>
      <c r="L2622" s="2" t="str">
        <f>_xlfn.XLOOKUP(B2622, customers!A:A, customers!J:J)</f>
        <v>Silver</v>
      </c>
    </row>
    <row r="2623" spans="1:12">
      <c r="A2623" s="2" t="s">
        <v>5960</v>
      </c>
      <c r="B2623" s="2" t="s">
        <v>1952</v>
      </c>
      <c r="C2623" s="4">
        <v>45988</v>
      </c>
      <c r="D2623" s="2" t="s">
        <v>3308</v>
      </c>
      <c r="E2623" s="2" t="s">
        <v>3309</v>
      </c>
      <c r="F2623" s="3">
        <v>2523</v>
      </c>
      <c r="G2623" s="2" t="s">
        <v>3315</v>
      </c>
      <c r="H2623">
        <v>25</v>
      </c>
      <c r="I2623" s="2" t="s">
        <v>3305</v>
      </c>
      <c r="J2623" s="2" t="s">
        <v>3306</v>
      </c>
      <c r="K2623">
        <v>24370</v>
      </c>
      <c r="L2623" s="2" t="str">
        <f>_xlfn.XLOOKUP(B2623, customers!A:A, customers!J:J)</f>
        <v>Silver</v>
      </c>
    </row>
    <row r="2624" spans="1:12">
      <c r="A2624" s="2" t="s">
        <v>5961</v>
      </c>
      <c r="B2624" s="2" t="s">
        <v>275</v>
      </c>
      <c r="C2624" s="4">
        <v>45386</v>
      </c>
      <c r="D2624" s="2" t="s">
        <v>3395</v>
      </c>
      <c r="E2624" s="2" t="s">
        <v>3396</v>
      </c>
      <c r="F2624" s="3">
        <v>9772</v>
      </c>
      <c r="G2624" s="2" t="s">
        <v>3319</v>
      </c>
      <c r="H2624">
        <v>97</v>
      </c>
      <c r="I2624" s="2" t="s">
        <v>3305</v>
      </c>
      <c r="J2624" s="2" t="s">
        <v>3306</v>
      </c>
      <c r="K2624">
        <v>269071</v>
      </c>
      <c r="L2624" s="2" t="str">
        <f>_xlfn.XLOOKUP(B2624, customers!A:A, customers!J:J)</f>
        <v>Gold</v>
      </c>
    </row>
    <row r="2625" spans="1:12">
      <c r="A2625" s="2" t="s">
        <v>5962</v>
      </c>
      <c r="B2625" s="2" t="s">
        <v>2033</v>
      </c>
      <c r="C2625" s="4">
        <v>45969</v>
      </c>
      <c r="D2625" s="2" t="s">
        <v>3308</v>
      </c>
      <c r="E2625" s="2" t="s">
        <v>3309</v>
      </c>
      <c r="F2625" s="3">
        <v>3442</v>
      </c>
      <c r="G2625" s="2" t="s">
        <v>3310</v>
      </c>
      <c r="H2625">
        <v>34</v>
      </c>
      <c r="I2625" s="2" t="s">
        <v>3305</v>
      </c>
      <c r="J2625" s="2" t="s">
        <v>3306</v>
      </c>
      <c r="K2625">
        <v>8193</v>
      </c>
      <c r="L2625" s="2" t="str">
        <f>_xlfn.XLOOKUP(B2625, customers!A:A, customers!J:J)</f>
        <v>Silver</v>
      </c>
    </row>
    <row r="2626" spans="1:12">
      <c r="A2626" s="2" t="s">
        <v>5963</v>
      </c>
      <c r="B2626" s="2" t="s">
        <v>2535</v>
      </c>
      <c r="C2626" s="4">
        <v>45532</v>
      </c>
      <c r="D2626" s="2" t="s">
        <v>3365</v>
      </c>
      <c r="E2626" s="2" t="s">
        <v>3366</v>
      </c>
      <c r="F2626" s="3">
        <v>9267</v>
      </c>
      <c r="G2626" s="2" t="s">
        <v>3310</v>
      </c>
      <c r="H2626">
        <v>92</v>
      </c>
      <c r="I2626" s="2" t="s">
        <v>3305</v>
      </c>
      <c r="J2626" s="2" t="s">
        <v>3306</v>
      </c>
      <c r="K2626">
        <v>215785</v>
      </c>
      <c r="L2626" s="2" t="str">
        <f>_xlfn.XLOOKUP(B2626, customers!A:A, customers!J:J)</f>
        <v>Platinum</v>
      </c>
    </row>
    <row r="2627" spans="1:12">
      <c r="A2627" s="2" t="s">
        <v>5964</v>
      </c>
      <c r="B2627" s="2" t="s">
        <v>3271</v>
      </c>
      <c r="C2627" s="4">
        <v>45514</v>
      </c>
      <c r="D2627" s="2" t="s">
        <v>3326</v>
      </c>
      <c r="E2627" s="2" t="s">
        <v>3327</v>
      </c>
      <c r="F2627" s="3">
        <v>5245</v>
      </c>
      <c r="G2627" s="2" t="s">
        <v>3315</v>
      </c>
      <c r="H2627">
        <v>52</v>
      </c>
      <c r="I2627" s="2" t="s">
        <v>3305</v>
      </c>
      <c r="J2627" s="2" t="s">
        <v>3306</v>
      </c>
      <c r="K2627">
        <v>11478</v>
      </c>
      <c r="L2627" s="2" t="str">
        <f>_xlfn.XLOOKUP(B2627, customers!A:A, customers!J:J)</f>
        <v>Silver</v>
      </c>
    </row>
    <row r="2628" spans="1:12">
      <c r="A2628" s="2" t="s">
        <v>5965</v>
      </c>
      <c r="B2628" s="2" t="s">
        <v>1720</v>
      </c>
      <c r="C2628" s="4">
        <v>45371</v>
      </c>
      <c r="D2628" s="2" t="s">
        <v>3329</v>
      </c>
      <c r="E2628" s="2" t="s">
        <v>3318</v>
      </c>
      <c r="F2628" s="3">
        <v>4929</v>
      </c>
      <c r="G2628" s="2" t="s">
        <v>3319</v>
      </c>
      <c r="H2628">
        <v>49</v>
      </c>
      <c r="I2628" s="2" t="s">
        <v>3305</v>
      </c>
      <c r="J2628" s="2" t="s">
        <v>3306</v>
      </c>
      <c r="K2628">
        <v>230422</v>
      </c>
      <c r="L2628" s="2" t="str">
        <f>_xlfn.XLOOKUP(B2628, customers!A:A, customers!J:J)</f>
        <v>Gold</v>
      </c>
    </row>
    <row r="2629" spans="1:12">
      <c r="A2629" s="2" t="s">
        <v>5966</v>
      </c>
      <c r="B2629" s="2" t="s">
        <v>503</v>
      </c>
      <c r="C2629" s="4">
        <v>46010</v>
      </c>
      <c r="D2629" s="2" t="s">
        <v>3395</v>
      </c>
      <c r="E2629" s="2" t="s">
        <v>3396</v>
      </c>
      <c r="F2629" s="3">
        <v>3304</v>
      </c>
      <c r="G2629" s="2" t="s">
        <v>3315</v>
      </c>
      <c r="H2629">
        <v>33</v>
      </c>
      <c r="I2629" s="2" t="s">
        <v>3305</v>
      </c>
      <c r="J2629" s="2" t="s">
        <v>3306</v>
      </c>
      <c r="K2629">
        <v>44624</v>
      </c>
      <c r="L2629" s="2" t="str">
        <f>_xlfn.XLOOKUP(B2629, customers!A:A, customers!J:J)</f>
        <v>Gold</v>
      </c>
    </row>
    <row r="2630" spans="1:12">
      <c r="A2630" s="2" t="s">
        <v>5967</v>
      </c>
      <c r="B2630" s="2" t="s">
        <v>2030</v>
      </c>
      <c r="C2630" s="4">
        <v>45623</v>
      </c>
      <c r="D2630" s="2" t="s">
        <v>3334</v>
      </c>
      <c r="E2630" s="2" t="s">
        <v>3309</v>
      </c>
      <c r="F2630" s="3">
        <v>4083</v>
      </c>
      <c r="G2630" s="2" t="s">
        <v>3315</v>
      </c>
      <c r="H2630">
        <v>40</v>
      </c>
      <c r="I2630" s="2" t="s">
        <v>3305</v>
      </c>
      <c r="J2630" s="2" t="s">
        <v>3306</v>
      </c>
      <c r="K2630">
        <v>174456</v>
      </c>
      <c r="L2630" s="2" t="str">
        <f>_xlfn.XLOOKUP(B2630, customers!A:A, customers!J:J)</f>
        <v>Platinum</v>
      </c>
    </row>
    <row r="2631" spans="1:12">
      <c r="A2631" s="2" t="s">
        <v>5968</v>
      </c>
      <c r="B2631" s="2" t="s">
        <v>1762</v>
      </c>
      <c r="C2631" s="4">
        <v>45325</v>
      </c>
      <c r="D2631" s="2" t="s">
        <v>3322</v>
      </c>
      <c r="E2631" s="2" t="s">
        <v>3323</v>
      </c>
      <c r="F2631" s="3">
        <v>71470</v>
      </c>
      <c r="G2631" s="2" t="s">
        <v>3304</v>
      </c>
      <c r="H2631">
        <v>714</v>
      </c>
      <c r="I2631" s="2" t="s">
        <v>3305</v>
      </c>
      <c r="J2631" s="2" t="s">
        <v>3306</v>
      </c>
      <c r="K2631">
        <v>38565</v>
      </c>
      <c r="L2631" s="2" t="str">
        <f>_xlfn.XLOOKUP(B2631, customers!A:A, customers!J:J)</f>
        <v>Silver</v>
      </c>
    </row>
    <row r="2632" spans="1:12">
      <c r="A2632" s="2" t="s">
        <v>5969</v>
      </c>
      <c r="B2632" s="2" t="s">
        <v>1520</v>
      </c>
      <c r="C2632" s="4">
        <v>45816</v>
      </c>
      <c r="D2632" s="2" t="s">
        <v>3312</v>
      </c>
      <c r="E2632" s="2" t="s">
        <v>3313</v>
      </c>
      <c r="F2632" s="3">
        <v>44794</v>
      </c>
      <c r="G2632" s="2" t="s">
        <v>3315</v>
      </c>
      <c r="H2632">
        <v>447</v>
      </c>
      <c r="I2632" s="2" t="s">
        <v>3305</v>
      </c>
      <c r="J2632" s="2" t="s">
        <v>3306</v>
      </c>
      <c r="K2632">
        <v>22770</v>
      </c>
      <c r="L2632" s="2" t="str">
        <f>_xlfn.XLOOKUP(B2632, customers!A:A, customers!J:J)</f>
        <v>Silver</v>
      </c>
    </row>
    <row r="2633" spans="1:12">
      <c r="A2633" s="2" t="s">
        <v>5970</v>
      </c>
      <c r="B2633" s="2" t="s">
        <v>1755</v>
      </c>
      <c r="C2633" s="4">
        <v>45869</v>
      </c>
      <c r="D2633" s="2" t="s">
        <v>3322</v>
      </c>
      <c r="E2633" s="2" t="s">
        <v>3323</v>
      </c>
      <c r="F2633" s="3">
        <v>75191</v>
      </c>
      <c r="G2633" s="2" t="s">
        <v>3319</v>
      </c>
      <c r="H2633">
        <v>751</v>
      </c>
      <c r="I2633" s="2" t="s">
        <v>3305</v>
      </c>
      <c r="J2633" s="2" t="s">
        <v>3306</v>
      </c>
      <c r="K2633">
        <v>99159</v>
      </c>
      <c r="L2633" s="2" t="str">
        <f>_xlfn.XLOOKUP(B2633, customers!A:A, customers!J:J)</f>
        <v>Silver</v>
      </c>
    </row>
    <row r="2634" spans="1:12">
      <c r="A2634" s="2" t="s">
        <v>5971</v>
      </c>
      <c r="B2634" s="2" t="s">
        <v>1583</v>
      </c>
      <c r="C2634" s="4">
        <v>45621</v>
      </c>
      <c r="D2634" s="2" t="s">
        <v>3302</v>
      </c>
      <c r="E2634" s="2" t="s">
        <v>3303</v>
      </c>
      <c r="F2634" s="3">
        <v>4906</v>
      </c>
      <c r="G2634" s="2" t="s">
        <v>3310</v>
      </c>
      <c r="H2634">
        <v>49</v>
      </c>
      <c r="I2634" s="2" t="s">
        <v>3305</v>
      </c>
      <c r="J2634" s="2" t="s">
        <v>3306</v>
      </c>
      <c r="K2634">
        <v>317128</v>
      </c>
      <c r="L2634" s="2" t="str">
        <f>_xlfn.XLOOKUP(B2634, customers!A:A, customers!J:J)</f>
        <v>Platinum</v>
      </c>
    </row>
    <row r="2635" spans="1:12">
      <c r="A2635" s="2" t="s">
        <v>5972</v>
      </c>
      <c r="B2635" s="2" t="s">
        <v>3126</v>
      </c>
      <c r="C2635" s="4">
        <v>45405</v>
      </c>
      <c r="D2635" s="2" t="s">
        <v>3329</v>
      </c>
      <c r="E2635" s="2" t="s">
        <v>3318</v>
      </c>
      <c r="F2635" s="3">
        <v>3381</v>
      </c>
      <c r="G2635" s="2" t="s">
        <v>3310</v>
      </c>
      <c r="H2635">
        <v>33</v>
      </c>
      <c r="I2635" s="2" t="s">
        <v>3305</v>
      </c>
      <c r="J2635" s="2" t="s">
        <v>3306</v>
      </c>
      <c r="K2635">
        <v>56835</v>
      </c>
      <c r="L2635" s="2" t="str">
        <f>_xlfn.XLOOKUP(B2635, customers!A:A, customers!J:J)</f>
        <v>Silver</v>
      </c>
    </row>
    <row r="2636" spans="1:12">
      <c r="A2636" s="2" t="s">
        <v>5973</v>
      </c>
      <c r="B2636" s="2" t="s">
        <v>1808</v>
      </c>
      <c r="C2636" s="4">
        <v>45618</v>
      </c>
      <c r="D2636" s="2" t="s">
        <v>3322</v>
      </c>
      <c r="E2636" s="2" t="s">
        <v>3323</v>
      </c>
      <c r="F2636" s="3">
        <v>50697</v>
      </c>
      <c r="G2636" s="2" t="s">
        <v>3315</v>
      </c>
      <c r="H2636">
        <v>506</v>
      </c>
      <c r="I2636" s="2" t="s">
        <v>3305</v>
      </c>
      <c r="J2636" s="2" t="s">
        <v>3306</v>
      </c>
      <c r="K2636">
        <v>5687</v>
      </c>
      <c r="L2636" s="2" t="str">
        <f>_xlfn.XLOOKUP(B2636, customers!A:A, customers!J:J)</f>
        <v>Gold</v>
      </c>
    </row>
    <row r="2637" spans="1:12">
      <c r="A2637" s="2" t="s">
        <v>5974</v>
      </c>
      <c r="B2637" s="2" t="s">
        <v>1148</v>
      </c>
      <c r="C2637" s="4">
        <v>45683</v>
      </c>
      <c r="D2637" s="2" t="s">
        <v>3334</v>
      </c>
      <c r="E2637" s="2" t="s">
        <v>3309</v>
      </c>
      <c r="F2637" s="3">
        <v>8031</v>
      </c>
      <c r="G2637" s="2" t="s">
        <v>3304</v>
      </c>
      <c r="H2637">
        <v>80</v>
      </c>
      <c r="I2637" s="2" t="s">
        <v>3305</v>
      </c>
      <c r="J2637" s="2" t="s">
        <v>3306</v>
      </c>
      <c r="K2637">
        <v>248434</v>
      </c>
      <c r="L2637" s="2" t="str">
        <f>_xlfn.XLOOKUP(B2637, customers!A:A, customers!J:J)</f>
        <v>Platinum</v>
      </c>
    </row>
    <row r="2638" spans="1:12">
      <c r="A2638" s="2" t="s">
        <v>5975</v>
      </c>
      <c r="B2638" s="2" t="s">
        <v>761</v>
      </c>
      <c r="C2638" s="4">
        <v>45675</v>
      </c>
      <c r="D2638" s="2" t="s">
        <v>3326</v>
      </c>
      <c r="E2638" s="2" t="s">
        <v>3327</v>
      </c>
      <c r="F2638" s="3">
        <v>8027</v>
      </c>
      <c r="G2638" s="2" t="s">
        <v>3310</v>
      </c>
      <c r="H2638">
        <v>80</v>
      </c>
      <c r="I2638" s="2" t="s">
        <v>3305</v>
      </c>
      <c r="J2638" s="2" t="s">
        <v>3363</v>
      </c>
      <c r="K2638">
        <v>111991</v>
      </c>
      <c r="L2638" s="2" t="str">
        <f>_xlfn.XLOOKUP(B2638, customers!A:A, customers!J:J)</f>
        <v>Silver</v>
      </c>
    </row>
    <row r="2639" spans="1:12">
      <c r="A2639" s="2" t="s">
        <v>5976</v>
      </c>
      <c r="B2639" s="2" t="s">
        <v>3110</v>
      </c>
      <c r="C2639" s="4">
        <v>45292</v>
      </c>
      <c r="D2639" s="2" t="s">
        <v>3360</v>
      </c>
      <c r="E2639" s="2" t="s">
        <v>3327</v>
      </c>
      <c r="F2639" s="3">
        <v>7528</v>
      </c>
      <c r="G2639" s="2" t="s">
        <v>3304</v>
      </c>
      <c r="H2639">
        <v>75</v>
      </c>
      <c r="I2639" s="2" t="s">
        <v>3305</v>
      </c>
      <c r="J2639" s="2" t="s">
        <v>3306</v>
      </c>
      <c r="K2639">
        <v>79318</v>
      </c>
      <c r="L2639" s="2" t="str">
        <f>_xlfn.XLOOKUP(B2639, customers!A:A, customers!J:J)</f>
        <v>Silver</v>
      </c>
    </row>
    <row r="2640" spans="1:12">
      <c r="A2640" s="2" t="s">
        <v>5977</v>
      </c>
      <c r="B2640" s="2" t="s">
        <v>2694</v>
      </c>
      <c r="C2640" s="4">
        <v>45571</v>
      </c>
      <c r="D2640" s="2" t="s">
        <v>3302</v>
      </c>
      <c r="E2640" s="2" t="s">
        <v>3303</v>
      </c>
      <c r="F2640" s="3">
        <v>9833</v>
      </c>
      <c r="G2640" s="2" t="s">
        <v>3319</v>
      </c>
      <c r="H2640">
        <v>98</v>
      </c>
      <c r="I2640" s="2" t="s">
        <v>3305</v>
      </c>
      <c r="J2640" s="2" t="s">
        <v>3306</v>
      </c>
      <c r="K2640">
        <v>6897</v>
      </c>
      <c r="L2640" s="2" t="str">
        <f>_xlfn.XLOOKUP(B2640, customers!A:A, customers!J:J)</f>
        <v>Silver</v>
      </c>
    </row>
    <row r="2641" spans="1:12">
      <c r="A2641" s="2" t="s">
        <v>5978</v>
      </c>
      <c r="B2641" s="2" t="s">
        <v>2360</v>
      </c>
      <c r="C2641" s="4">
        <v>45746</v>
      </c>
      <c r="D2641" s="2" t="s">
        <v>3339</v>
      </c>
      <c r="E2641" s="2" t="s">
        <v>3323</v>
      </c>
      <c r="F2641" s="3">
        <v>8643</v>
      </c>
      <c r="G2641" s="2" t="s">
        <v>3304</v>
      </c>
      <c r="H2641">
        <v>86</v>
      </c>
      <c r="I2641" s="2" t="s">
        <v>3305</v>
      </c>
      <c r="J2641" s="2" t="s">
        <v>3306</v>
      </c>
      <c r="K2641">
        <v>197664</v>
      </c>
      <c r="L2641" s="2" t="str">
        <f>_xlfn.XLOOKUP(B2641, customers!A:A, customers!J:J)</f>
        <v>Gold</v>
      </c>
    </row>
    <row r="2642" spans="1:12">
      <c r="A2642" s="2" t="s">
        <v>5979</v>
      </c>
      <c r="B2642" s="2" t="s">
        <v>2814</v>
      </c>
      <c r="C2642" s="4">
        <v>45914</v>
      </c>
      <c r="D2642" s="2" t="s">
        <v>3302</v>
      </c>
      <c r="E2642" s="2" t="s">
        <v>3303</v>
      </c>
      <c r="F2642" s="3">
        <v>4324</v>
      </c>
      <c r="G2642" s="2" t="s">
        <v>3310</v>
      </c>
      <c r="H2642">
        <v>43</v>
      </c>
      <c r="I2642" s="2" t="s">
        <v>3305</v>
      </c>
      <c r="J2642" s="2" t="s">
        <v>3306</v>
      </c>
      <c r="K2642">
        <v>122705</v>
      </c>
      <c r="L2642" s="2" t="str">
        <f>_xlfn.XLOOKUP(B2642, customers!A:A, customers!J:J)</f>
        <v>Platinum</v>
      </c>
    </row>
    <row r="2643" spans="1:12">
      <c r="A2643" s="2" t="s">
        <v>5980</v>
      </c>
      <c r="B2643" s="2" t="s">
        <v>1827</v>
      </c>
      <c r="C2643" s="4">
        <v>45293</v>
      </c>
      <c r="D2643" s="2" t="s">
        <v>3329</v>
      </c>
      <c r="E2643" s="2" t="s">
        <v>3318</v>
      </c>
      <c r="F2643" s="3">
        <v>2077</v>
      </c>
      <c r="G2643" s="2" t="s">
        <v>3315</v>
      </c>
      <c r="H2643">
        <v>20</v>
      </c>
      <c r="I2643" s="2" t="s">
        <v>3305</v>
      </c>
      <c r="J2643" s="2" t="s">
        <v>3306</v>
      </c>
      <c r="K2643">
        <v>104760</v>
      </c>
      <c r="L2643" s="2" t="str">
        <f>_xlfn.XLOOKUP(B2643, customers!A:A, customers!J:J)</f>
        <v>Silver</v>
      </c>
    </row>
    <row r="2644" spans="1:12">
      <c r="A2644" s="2" t="s">
        <v>5981</v>
      </c>
      <c r="B2644" s="2" t="s">
        <v>2948</v>
      </c>
      <c r="C2644" s="4">
        <v>45342</v>
      </c>
      <c r="D2644" s="2" t="s">
        <v>3341</v>
      </c>
      <c r="E2644" s="2" t="s">
        <v>3342</v>
      </c>
      <c r="F2644" s="3">
        <v>1938</v>
      </c>
      <c r="G2644" s="2" t="s">
        <v>3310</v>
      </c>
      <c r="H2644">
        <v>19</v>
      </c>
      <c r="I2644" s="2" t="s">
        <v>3305</v>
      </c>
      <c r="J2644" s="2" t="s">
        <v>3306</v>
      </c>
      <c r="K2644">
        <v>142529</v>
      </c>
      <c r="L2644" s="2" t="str">
        <f>_xlfn.XLOOKUP(B2644, customers!A:A, customers!J:J)</f>
        <v>Gold</v>
      </c>
    </row>
    <row r="2645" spans="1:12">
      <c r="A2645" s="2" t="s">
        <v>5982</v>
      </c>
      <c r="B2645" s="2" t="s">
        <v>2820</v>
      </c>
      <c r="C2645" s="4">
        <v>45720</v>
      </c>
      <c r="D2645" s="2" t="s">
        <v>3341</v>
      </c>
      <c r="E2645" s="2" t="s">
        <v>3342</v>
      </c>
      <c r="F2645" s="3">
        <v>6303</v>
      </c>
      <c r="G2645" s="2" t="s">
        <v>3319</v>
      </c>
      <c r="H2645">
        <v>63</v>
      </c>
      <c r="I2645" s="2" t="s">
        <v>3305</v>
      </c>
      <c r="J2645" s="2" t="s">
        <v>3306</v>
      </c>
      <c r="K2645">
        <v>461380</v>
      </c>
      <c r="L2645" s="2" t="str">
        <f>_xlfn.XLOOKUP(B2645, customers!A:A, customers!J:J)</f>
        <v>Platinum</v>
      </c>
    </row>
    <row r="2646" spans="1:12">
      <c r="A2646" s="2" t="s">
        <v>5983</v>
      </c>
      <c r="B2646" s="2" t="s">
        <v>188</v>
      </c>
      <c r="C2646" s="4">
        <v>45923</v>
      </c>
      <c r="D2646" s="2" t="s">
        <v>3308</v>
      </c>
      <c r="E2646" s="2" t="s">
        <v>3309</v>
      </c>
      <c r="F2646" s="3">
        <v>2222</v>
      </c>
      <c r="G2646" s="2" t="s">
        <v>3315</v>
      </c>
      <c r="H2646">
        <v>22</v>
      </c>
      <c r="I2646" s="2" t="s">
        <v>3305</v>
      </c>
      <c r="J2646" s="2" t="s">
        <v>3306</v>
      </c>
      <c r="K2646">
        <v>8101</v>
      </c>
      <c r="L2646" s="2" t="str">
        <f>_xlfn.XLOOKUP(B2646, customers!A:A, customers!J:J)</f>
        <v>Silver</v>
      </c>
    </row>
    <row r="2647" spans="1:12">
      <c r="A2647" s="2" t="s">
        <v>5984</v>
      </c>
      <c r="B2647" s="2" t="s">
        <v>2139</v>
      </c>
      <c r="C2647" s="4">
        <v>45811</v>
      </c>
      <c r="D2647" s="2" t="s">
        <v>3334</v>
      </c>
      <c r="E2647" s="2" t="s">
        <v>3309</v>
      </c>
      <c r="F2647" s="3">
        <v>3672</v>
      </c>
      <c r="G2647" s="2" t="s">
        <v>3310</v>
      </c>
      <c r="H2647">
        <v>36</v>
      </c>
      <c r="I2647" s="2" t="s">
        <v>3305</v>
      </c>
      <c r="J2647" s="2" t="s">
        <v>3306</v>
      </c>
      <c r="K2647">
        <v>84129</v>
      </c>
      <c r="L2647" s="2" t="str">
        <f>_xlfn.XLOOKUP(B2647, customers!A:A, customers!J:J)</f>
        <v>Gold</v>
      </c>
    </row>
    <row r="2648" spans="1:12">
      <c r="A2648" s="2" t="s">
        <v>5985</v>
      </c>
      <c r="B2648" s="2" t="s">
        <v>2583</v>
      </c>
      <c r="C2648" s="4">
        <v>45816</v>
      </c>
      <c r="D2648" s="2" t="s">
        <v>3360</v>
      </c>
      <c r="E2648" s="2" t="s">
        <v>3327</v>
      </c>
      <c r="F2648" s="3">
        <v>2534</v>
      </c>
      <c r="G2648" s="2" t="s">
        <v>3310</v>
      </c>
      <c r="H2648">
        <v>25</v>
      </c>
      <c r="I2648" s="2" t="s">
        <v>3305</v>
      </c>
      <c r="J2648" s="2" t="s">
        <v>3306</v>
      </c>
      <c r="K2648">
        <v>127452</v>
      </c>
      <c r="L2648" s="2" t="str">
        <f>_xlfn.XLOOKUP(B2648, customers!A:A, customers!J:J)</f>
        <v>Silver</v>
      </c>
    </row>
    <row r="2649" spans="1:12">
      <c r="A2649" s="2" t="s">
        <v>5986</v>
      </c>
      <c r="B2649" s="2" t="s">
        <v>345</v>
      </c>
      <c r="C2649" s="4">
        <v>45924</v>
      </c>
      <c r="D2649" s="2" t="s">
        <v>3399</v>
      </c>
      <c r="E2649" s="2" t="s">
        <v>3400</v>
      </c>
      <c r="F2649" s="3">
        <v>3420</v>
      </c>
      <c r="G2649" s="2" t="s">
        <v>3319</v>
      </c>
      <c r="H2649">
        <v>34</v>
      </c>
      <c r="I2649" s="2" t="s">
        <v>3305</v>
      </c>
      <c r="J2649" s="2" t="s">
        <v>3306</v>
      </c>
      <c r="K2649">
        <v>47810</v>
      </c>
      <c r="L2649" s="2" t="str">
        <f>_xlfn.XLOOKUP(B2649, customers!A:A, customers!J:J)</f>
        <v>Silver</v>
      </c>
    </row>
    <row r="2650" spans="1:12">
      <c r="A2650" s="2" t="s">
        <v>5987</v>
      </c>
      <c r="B2650" s="2" t="s">
        <v>2139</v>
      </c>
      <c r="C2650" s="4">
        <v>46012</v>
      </c>
      <c r="D2650" s="2" t="s">
        <v>3331</v>
      </c>
      <c r="E2650" s="2" t="s">
        <v>3332</v>
      </c>
      <c r="F2650" s="3">
        <v>6805</v>
      </c>
      <c r="G2650" s="2" t="s">
        <v>3310</v>
      </c>
      <c r="H2650">
        <v>68</v>
      </c>
      <c r="I2650" s="2" t="s">
        <v>3305</v>
      </c>
      <c r="J2650" s="2" t="s">
        <v>3306</v>
      </c>
      <c r="K2650">
        <v>205420</v>
      </c>
      <c r="L2650" s="2" t="str">
        <f>_xlfn.XLOOKUP(B2650, customers!A:A, customers!J:J)</f>
        <v>Gold</v>
      </c>
    </row>
    <row r="2651" spans="1:12">
      <c r="A2651" s="2" t="s">
        <v>5988</v>
      </c>
      <c r="B2651" s="2" t="s">
        <v>836</v>
      </c>
      <c r="C2651" s="4">
        <v>45706</v>
      </c>
      <c r="D2651" s="2" t="s">
        <v>3317</v>
      </c>
      <c r="E2651" s="2" t="s">
        <v>3318</v>
      </c>
      <c r="F2651" s="3">
        <v>3812</v>
      </c>
      <c r="G2651" s="2" t="s">
        <v>3310</v>
      </c>
      <c r="H2651">
        <v>38</v>
      </c>
      <c r="I2651" s="2" t="s">
        <v>3305</v>
      </c>
      <c r="J2651" s="2" t="s">
        <v>3306</v>
      </c>
      <c r="K2651">
        <v>441380</v>
      </c>
      <c r="L2651" s="2" t="str">
        <f>_xlfn.XLOOKUP(B2651, customers!A:A, customers!J:J)</f>
        <v>Platinum</v>
      </c>
    </row>
    <row r="2652" spans="1:12">
      <c r="A2652" s="2" t="s">
        <v>5989</v>
      </c>
      <c r="B2652" s="2" t="s">
        <v>2293</v>
      </c>
      <c r="C2652" s="4">
        <v>45671</v>
      </c>
      <c r="D2652" s="2" t="s">
        <v>3339</v>
      </c>
      <c r="E2652" s="2" t="s">
        <v>3323</v>
      </c>
      <c r="F2652" s="3">
        <v>60584</v>
      </c>
      <c r="G2652" s="2" t="s">
        <v>3310</v>
      </c>
      <c r="H2652">
        <v>605</v>
      </c>
      <c r="I2652" s="2" t="s">
        <v>3305</v>
      </c>
      <c r="J2652" s="2" t="s">
        <v>3306</v>
      </c>
      <c r="K2652">
        <v>229229</v>
      </c>
      <c r="L2652" s="2" t="str">
        <f>_xlfn.XLOOKUP(B2652, customers!A:A, customers!J:J)</f>
        <v>Gold</v>
      </c>
    </row>
    <row r="2653" spans="1:12">
      <c r="A2653" s="2" t="s">
        <v>5990</v>
      </c>
      <c r="B2653" s="2" t="s">
        <v>2403</v>
      </c>
      <c r="C2653" s="4">
        <v>45340</v>
      </c>
      <c r="D2653" s="2" t="s">
        <v>3317</v>
      </c>
      <c r="E2653" s="2" t="s">
        <v>3318</v>
      </c>
      <c r="F2653" s="3">
        <v>5786</v>
      </c>
      <c r="G2653" s="2" t="s">
        <v>3304</v>
      </c>
      <c r="H2653">
        <v>57</v>
      </c>
      <c r="I2653" s="2" t="s">
        <v>3305</v>
      </c>
      <c r="J2653" s="2" t="s">
        <v>3306</v>
      </c>
      <c r="K2653">
        <v>48405</v>
      </c>
      <c r="L2653" s="2" t="str">
        <f>_xlfn.XLOOKUP(B2653, customers!A:A, customers!J:J)</f>
        <v>Silver</v>
      </c>
    </row>
    <row r="2654" spans="1:12">
      <c r="A2654" s="2" t="s">
        <v>5991</v>
      </c>
      <c r="B2654" s="2" t="s">
        <v>2142</v>
      </c>
      <c r="C2654" s="4">
        <v>45843</v>
      </c>
      <c r="D2654" s="2" t="s">
        <v>3312</v>
      </c>
      <c r="E2654" s="2" t="s">
        <v>3313</v>
      </c>
      <c r="F2654" s="3">
        <v>65970</v>
      </c>
      <c r="G2654" s="2" t="s">
        <v>3304</v>
      </c>
      <c r="H2654">
        <v>659</v>
      </c>
      <c r="I2654" s="2" t="s">
        <v>3305</v>
      </c>
      <c r="J2654" s="2" t="s">
        <v>3306</v>
      </c>
      <c r="K2654">
        <v>34559</v>
      </c>
      <c r="L2654" s="2" t="str">
        <f>_xlfn.XLOOKUP(B2654, customers!A:A, customers!J:J)</f>
        <v>Silver</v>
      </c>
    </row>
    <row r="2655" spans="1:12">
      <c r="A2655" s="2" t="s">
        <v>5992</v>
      </c>
      <c r="B2655" s="2" t="s">
        <v>2163</v>
      </c>
      <c r="C2655" s="4">
        <v>45633</v>
      </c>
      <c r="D2655" s="2" t="s">
        <v>3302</v>
      </c>
      <c r="E2655" s="2" t="s">
        <v>3303</v>
      </c>
      <c r="F2655" s="3">
        <v>9500</v>
      </c>
      <c r="G2655" s="2" t="s">
        <v>3315</v>
      </c>
      <c r="H2655">
        <v>95</v>
      </c>
      <c r="I2655" s="2" t="s">
        <v>3305</v>
      </c>
      <c r="J2655" s="2" t="s">
        <v>3306</v>
      </c>
      <c r="K2655">
        <v>272896</v>
      </c>
      <c r="L2655" s="2" t="str">
        <f>_xlfn.XLOOKUP(B2655, customers!A:A, customers!J:J)</f>
        <v>Gold</v>
      </c>
    </row>
    <row r="2656" spans="1:12">
      <c r="A2656" s="2" t="s">
        <v>5993</v>
      </c>
      <c r="B2656" s="2" t="s">
        <v>220</v>
      </c>
      <c r="C2656" s="4">
        <v>45516</v>
      </c>
      <c r="D2656" s="2" t="s">
        <v>3346</v>
      </c>
      <c r="E2656" s="2" t="s">
        <v>3332</v>
      </c>
      <c r="F2656" s="3">
        <v>7418</v>
      </c>
      <c r="G2656" s="2" t="s">
        <v>3319</v>
      </c>
      <c r="H2656">
        <v>74</v>
      </c>
      <c r="I2656" s="2" t="s">
        <v>3305</v>
      </c>
      <c r="J2656" s="2" t="s">
        <v>3306</v>
      </c>
      <c r="K2656">
        <v>156868</v>
      </c>
      <c r="L2656" s="2" t="str">
        <f>_xlfn.XLOOKUP(B2656, customers!A:A, customers!J:J)</f>
        <v>Gold</v>
      </c>
    </row>
    <row r="2657" spans="1:12">
      <c r="A2657" s="2" t="s">
        <v>5994</v>
      </c>
      <c r="B2657" s="2" t="s">
        <v>1094</v>
      </c>
      <c r="C2657" s="4">
        <v>45609</v>
      </c>
      <c r="D2657" s="2" t="s">
        <v>3341</v>
      </c>
      <c r="E2657" s="2" t="s">
        <v>3342</v>
      </c>
      <c r="F2657" s="3">
        <v>4414</v>
      </c>
      <c r="G2657" s="2" t="s">
        <v>3319</v>
      </c>
      <c r="H2657">
        <v>44</v>
      </c>
      <c r="I2657" s="2" t="s">
        <v>3305</v>
      </c>
      <c r="J2657" s="2" t="s">
        <v>3306</v>
      </c>
      <c r="K2657">
        <v>132347</v>
      </c>
      <c r="L2657" s="2" t="str">
        <f>_xlfn.XLOOKUP(B2657, customers!A:A, customers!J:J)</f>
        <v>Gold</v>
      </c>
    </row>
    <row r="2658" spans="1:12">
      <c r="A2658" s="2" t="s">
        <v>5995</v>
      </c>
      <c r="B2658" s="2" t="s">
        <v>1930</v>
      </c>
      <c r="C2658" s="4">
        <v>45661</v>
      </c>
      <c r="D2658" s="2" t="s">
        <v>3317</v>
      </c>
      <c r="E2658" s="2" t="s">
        <v>3318</v>
      </c>
      <c r="F2658" s="3">
        <v>2508</v>
      </c>
      <c r="G2658" s="2" t="s">
        <v>3304</v>
      </c>
      <c r="H2658">
        <v>25</v>
      </c>
      <c r="I2658" s="2" t="s">
        <v>3305</v>
      </c>
      <c r="J2658" s="2" t="s">
        <v>3306</v>
      </c>
      <c r="K2658">
        <v>124790</v>
      </c>
      <c r="L2658" s="2" t="str">
        <f>_xlfn.XLOOKUP(B2658, customers!A:A, customers!J:J)</f>
        <v>Silver</v>
      </c>
    </row>
    <row r="2659" spans="1:12">
      <c r="A2659" s="2" t="s">
        <v>5996</v>
      </c>
      <c r="B2659" s="2" t="s">
        <v>1826</v>
      </c>
      <c r="C2659" s="4">
        <v>45943</v>
      </c>
      <c r="D2659" s="2" t="s">
        <v>3360</v>
      </c>
      <c r="E2659" s="2" t="s">
        <v>3327</v>
      </c>
      <c r="F2659" s="3">
        <v>6162</v>
      </c>
      <c r="G2659" s="2" t="s">
        <v>3304</v>
      </c>
      <c r="H2659">
        <v>61</v>
      </c>
      <c r="I2659" s="2" t="s">
        <v>3305</v>
      </c>
      <c r="J2659" s="2" t="s">
        <v>3306</v>
      </c>
      <c r="K2659">
        <v>63554</v>
      </c>
      <c r="L2659" s="2" t="str">
        <f>_xlfn.XLOOKUP(B2659, customers!A:A, customers!J:J)</f>
        <v>Silver</v>
      </c>
    </row>
    <row r="2660" spans="1:12">
      <c r="A2660" s="2" t="s">
        <v>5997</v>
      </c>
      <c r="B2660" s="2" t="s">
        <v>210</v>
      </c>
      <c r="C2660" s="4">
        <v>45529</v>
      </c>
      <c r="D2660" s="2" t="s">
        <v>3399</v>
      </c>
      <c r="E2660" s="2" t="s">
        <v>3400</v>
      </c>
      <c r="F2660" s="3">
        <v>6132</v>
      </c>
      <c r="G2660" s="2" t="s">
        <v>3319</v>
      </c>
      <c r="H2660">
        <v>61</v>
      </c>
      <c r="I2660" s="2" t="s">
        <v>3305</v>
      </c>
      <c r="J2660" s="2" t="s">
        <v>3306</v>
      </c>
      <c r="K2660">
        <v>49854</v>
      </c>
      <c r="L2660" s="2" t="str">
        <f>_xlfn.XLOOKUP(B2660, customers!A:A, customers!J:J)</f>
        <v>Silver</v>
      </c>
    </row>
    <row r="2661" spans="1:12">
      <c r="A2661" s="2" t="s">
        <v>5998</v>
      </c>
      <c r="B2661" s="2" t="s">
        <v>3078</v>
      </c>
      <c r="C2661" s="4">
        <v>45975</v>
      </c>
      <c r="D2661" s="2" t="s">
        <v>3302</v>
      </c>
      <c r="E2661" s="2" t="s">
        <v>3303</v>
      </c>
      <c r="F2661" s="3">
        <v>9444</v>
      </c>
      <c r="G2661" s="2" t="s">
        <v>3319</v>
      </c>
      <c r="H2661">
        <v>94</v>
      </c>
      <c r="I2661" s="2" t="s">
        <v>3305</v>
      </c>
      <c r="J2661" s="2" t="s">
        <v>3306</v>
      </c>
      <c r="K2661">
        <v>40327</v>
      </c>
      <c r="L2661" s="2" t="str">
        <f>_xlfn.XLOOKUP(B2661, customers!A:A, customers!J:J)</f>
        <v>Gold</v>
      </c>
    </row>
    <row r="2662" spans="1:12">
      <c r="A2662" s="2" t="s">
        <v>5999</v>
      </c>
      <c r="B2662" s="2" t="s">
        <v>939</v>
      </c>
      <c r="C2662" s="4">
        <v>45465</v>
      </c>
      <c r="D2662" s="2" t="s">
        <v>3326</v>
      </c>
      <c r="E2662" s="2" t="s">
        <v>3327</v>
      </c>
      <c r="F2662" s="3">
        <v>1713</v>
      </c>
      <c r="G2662" s="2" t="s">
        <v>3310</v>
      </c>
      <c r="H2662">
        <v>17</v>
      </c>
      <c r="I2662" s="2" t="s">
        <v>3305</v>
      </c>
      <c r="J2662" s="2" t="s">
        <v>3306</v>
      </c>
      <c r="K2662">
        <v>63919</v>
      </c>
      <c r="L2662" s="2" t="str">
        <f>_xlfn.XLOOKUP(B2662, customers!A:A, customers!J:J)</f>
        <v>Silver</v>
      </c>
    </row>
    <row r="2663" spans="1:12">
      <c r="A2663" s="2" t="s">
        <v>6000</v>
      </c>
      <c r="B2663" s="2" t="s">
        <v>1598</v>
      </c>
      <c r="C2663" s="4">
        <v>46021</v>
      </c>
      <c r="D2663" s="2" t="s">
        <v>3395</v>
      </c>
      <c r="E2663" s="2" t="s">
        <v>3396</v>
      </c>
      <c r="F2663" s="3">
        <v>1780</v>
      </c>
      <c r="G2663" s="2" t="s">
        <v>3319</v>
      </c>
      <c r="H2663">
        <v>17</v>
      </c>
      <c r="I2663" s="2" t="s">
        <v>3305</v>
      </c>
      <c r="J2663" s="2" t="s">
        <v>3306</v>
      </c>
      <c r="K2663">
        <v>62046</v>
      </c>
      <c r="L2663" s="2" t="str">
        <f>_xlfn.XLOOKUP(B2663, customers!A:A, customers!J:J)</f>
        <v>Gold</v>
      </c>
    </row>
    <row r="2664" spans="1:12">
      <c r="A2664" s="2" t="s">
        <v>6001</v>
      </c>
      <c r="B2664" s="2" t="s">
        <v>144</v>
      </c>
      <c r="C2664" s="4">
        <v>45617</v>
      </c>
      <c r="D2664" s="2" t="s">
        <v>3360</v>
      </c>
      <c r="E2664" s="2" t="s">
        <v>3327</v>
      </c>
      <c r="F2664" s="3">
        <v>9333</v>
      </c>
      <c r="G2664" s="2" t="s">
        <v>3319</v>
      </c>
      <c r="H2664">
        <v>93</v>
      </c>
      <c r="I2664" s="2" t="s">
        <v>3305</v>
      </c>
      <c r="J2664" s="2" t="s">
        <v>3306</v>
      </c>
      <c r="K2664">
        <v>150510</v>
      </c>
      <c r="L2664" s="2" t="str">
        <f>_xlfn.XLOOKUP(B2664, customers!A:A, customers!J:J)</f>
        <v>Platinum</v>
      </c>
    </row>
    <row r="2665" spans="1:12">
      <c r="A2665" s="2" t="s">
        <v>6002</v>
      </c>
      <c r="B2665" s="2" t="s">
        <v>1829</v>
      </c>
      <c r="C2665" s="4">
        <v>45357</v>
      </c>
      <c r="D2665" s="2" t="s">
        <v>3348</v>
      </c>
      <c r="E2665" s="2" t="s">
        <v>3349</v>
      </c>
      <c r="F2665" s="3">
        <v>171</v>
      </c>
      <c r="G2665" s="2" t="s">
        <v>3319</v>
      </c>
      <c r="H2665">
        <v>1</v>
      </c>
      <c r="I2665" s="2" t="s">
        <v>3305</v>
      </c>
      <c r="J2665" s="2" t="s">
        <v>3306</v>
      </c>
      <c r="K2665">
        <v>23468</v>
      </c>
      <c r="L2665" s="2" t="str">
        <f>_xlfn.XLOOKUP(B2665, customers!A:A, customers!J:J)</f>
        <v>Gold</v>
      </c>
    </row>
    <row r="2666" spans="1:12">
      <c r="A2666" s="2" t="s">
        <v>6003</v>
      </c>
      <c r="B2666" s="2" t="s">
        <v>2157</v>
      </c>
      <c r="C2666" s="4">
        <v>45671</v>
      </c>
      <c r="D2666" s="2" t="s">
        <v>3322</v>
      </c>
      <c r="E2666" s="2" t="s">
        <v>3323</v>
      </c>
      <c r="F2666" s="3">
        <v>23232</v>
      </c>
      <c r="G2666" s="2" t="s">
        <v>3315</v>
      </c>
      <c r="H2666">
        <v>232</v>
      </c>
      <c r="I2666" s="2" t="s">
        <v>3305</v>
      </c>
      <c r="J2666" s="2" t="s">
        <v>3306</v>
      </c>
      <c r="K2666">
        <v>45539</v>
      </c>
      <c r="L2666" s="2" t="str">
        <f>_xlfn.XLOOKUP(B2666, customers!A:A, customers!J:J)</f>
        <v>Silver</v>
      </c>
    </row>
    <row r="2667" spans="1:12">
      <c r="A2667" s="2" t="s">
        <v>6004</v>
      </c>
      <c r="B2667" s="2" t="s">
        <v>2222</v>
      </c>
      <c r="C2667" s="4">
        <v>45645</v>
      </c>
      <c r="D2667" s="2" t="s">
        <v>3334</v>
      </c>
      <c r="E2667" s="2" t="s">
        <v>3309</v>
      </c>
      <c r="F2667" s="3">
        <v>557</v>
      </c>
      <c r="G2667" s="2" t="s">
        <v>3304</v>
      </c>
      <c r="H2667">
        <v>5</v>
      </c>
      <c r="I2667" s="2" t="s">
        <v>3305</v>
      </c>
      <c r="J2667" s="2" t="s">
        <v>3306</v>
      </c>
      <c r="K2667">
        <v>259279</v>
      </c>
      <c r="L2667" s="2" t="str">
        <f>_xlfn.XLOOKUP(B2667, customers!A:A, customers!J:J)</f>
        <v>Gold</v>
      </c>
    </row>
    <row r="2668" spans="1:12">
      <c r="A2668" s="2" t="s">
        <v>6005</v>
      </c>
      <c r="B2668" s="2" t="s">
        <v>1540</v>
      </c>
      <c r="C2668" s="4">
        <v>45683</v>
      </c>
      <c r="D2668" s="2" t="s">
        <v>3302</v>
      </c>
      <c r="E2668" s="2" t="s">
        <v>3303</v>
      </c>
      <c r="F2668" s="3">
        <v>6272</v>
      </c>
      <c r="G2668" s="2" t="s">
        <v>3310</v>
      </c>
      <c r="H2668">
        <v>62</v>
      </c>
      <c r="I2668" s="2" t="s">
        <v>3305</v>
      </c>
      <c r="J2668" s="2" t="s">
        <v>3306</v>
      </c>
      <c r="K2668">
        <v>71514</v>
      </c>
      <c r="L2668" s="2" t="str">
        <f>_xlfn.XLOOKUP(B2668, customers!A:A, customers!J:J)</f>
        <v>Gold</v>
      </c>
    </row>
    <row r="2669" spans="1:12">
      <c r="A2669" s="2" t="s">
        <v>6006</v>
      </c>
      <c r="B2669" s="2" t="s">
        <v>3240</v>
      </c>
      <c r="C2669" s="4">
        <v>45642</v>
      </c>
      <c r="D2669" s="2" t="s">
        <v>3334</v>
      </c>
      <c r="E2669" s="2" t="s">
        <v>3309</v>
      </c>
      <c r="F2669" s="3">
        <v>9243</v>
      </c>
      <c r="G2669" s="2" t="s">
        <v>3319</v>
      </c>
      <c r="H2669">
        <v>92</v>
      </c>
      <c r="I2669" s="2" t="s">
        <v>3305</v>
      </c>
      <c r="J2669" s="2" t="s">
        <v>3306</v>
      </c>
      <c r="K2669">
        <v>108626</v>
      </c>
      <c r="L2669" s="2" t="str">
        <f>_xlfn.XLOOKUP(B2669, customers!A:A, customers!J:J)</f>
        <v>Silver</v>
      </c>
    </row>
    <row r="2670" spans="1:12">
      <c r="A2670" s="2" t="s">
        <v>6007</v>
      </c>
      <c r="B2670" s="2" t="s">
        <v>1407</v>
      </c>
      <c r="C2670" s="4">
        <v>45433</v>
      </c>
      <c r="D2670" s="2" t="s">
        <v>3365</v>
      </c>
      <c r="E2670" s="2" t="s">
        <v>3366</v>
      </c>
      <c r="F2670" s="3">
        <v>4867</v>
      </c>
      <c r="G2670" s="2" t="s">
        <v>3315</v>
      </c>
      <c r="H2670">
        <v>48</v>
      </c>
      <c r="I2670" s="2" t="s">
        <v>3305</v>
      </c>
      <c r="J2670" s="2" t="s">
        <v>3306</v>
      </c>
      <c r="K2670">
        <v>293157</v>
      </c>
      <c r="L2670" s="2" t="str">
        <f>_xlfn.XLOOKUP(B2670, customers!A:A, customers!J:J)</f>
        <v>Gold</v>
      </c>
    </row>
    <row r="2671" spans="1:12">
      <c r="A2671" s="2" t="s">
        <v>6008</v>
      </c>
      <c r="B2671" s="2" t="s">
        <v>909</v>
      </c>
      <c r="C2671" s="4">
        <v>45969</v>
      </c>
      <c r="D2671" s="2" t="s">
        <v>3334</v>
      </c>
      <c r="E2671" s="2" t="s">
        <v>3309</v>
      </c>
      <c r="F2671" s="3">
        <v>7017</v>
      </c>
      <c r="G2671" s="2" t="s">
        <v>3315</v>
      </c>
      <c r="H2671">
        <v>70</v>
      </c>
      <c r="I2671" s="2" t="s">
        <v>3305</v>
      </c>
      <c r="J2671" s="2" t="s">
        <v>3306</v>
      </c>
      <c r="K2671">
        <v>66762</v>
      </c>
      <c r="L2671" s="2" t="str">
        <f>_xlfn.XLOOKUP(B2671, customers!A:A, customers!J:J)</f>
        <v>Silver</v>
      </c>
    </row>
    <row r="2672" spans="1:12">
      <c r="A2672" s="2" t="s">
        <v>6009</v>
      </c>
      <c r="B2672" s="2" t="s">
        <v>1829</v>
      </c>
      <c r="C2672" s="4">
        <v>45413</v>
      </c>
      <c r="D2672" s="2" t="s">
        <v>3346</v>
      </c>
      <c r="E2672" s="2" t="s">
        <v>3332</v>
      </c>
      <c r="F2672" s="3">
        <v>6098</v>
      </c>
      <c r="G2672" s="2" t="s">
        <v>3304</v>
      </c>
      <c r="H2672">
        <v>60</v>
      </c>
      <c r="I2672" s="2" t="s">
        <v>3305</v>
      </c>
      <c r="J2672" s="2" t="s">
        <v>3306</v>
      </c>
      <c r="K2672">
        <v>152388</v>
      </c>
      <c r="L2672" s="2" t="str">
        <f>_xlfn.XLOOKUP(B2672, customers!A:A, customers!J:J)</f>
        <v>Gold</v>
      </c>
    </row>
    <row r="2673" spans="1:12">
      <c r="A2673" s="2" t="s">
        <v>6010</v>
      </c>
      <c r="B2673" s="2" t="s">
        <v>2063</v>
      </c>
      <c r="C2673" s="4">
        <v>46017</v>
      </c>
      <c r="D2673" s="2" t="s">
        <v>3339</v>
      </c>
      <c r="E2673" s="2" t="s">
        <v>3323</v>
      </c>
      <c r="F2673" s="3">
        <v>26824</v>
      </c>
      <c r="G2673" s="2" t="s">
        <v>3319</v>
      </c>
      <c r="H2673">
        <v>268</v>
      </c>
      <c r="I2673" s="2" t="s">
        <v>3305</v>
      </c>
      <c r="J2673" s="2" t="s">
        <v>3306</v>
      </c>
      <c r="K2673">
        <v>61268</v>
      </c>
      <c r="L2673" s="2" t="str">
        <f>_xlfn.XLOOKUP(B2673, customers!A:A, customers!J:J)</f>
        <v>Silver</v>
      </c>
    </row>
    <row r="2674" spans="1:12">
      <c r="A2674" s="2" t="s">
        <v>6011</v>
      </c>
      <c r="B2674" s="2" t="s">
        <v>799</v>
      </c>
      <c r="C2674" s="4">
        <v>45394</v>
      </c>
      <c r="D2674" s="2" t="s">
        <v>3348</v>
      </c>
      <c r="E2674" s="2" t="s">
        <v>3349</v>
      </c>
      <c r="F2674" s="3">
        <v>1919</v>
      </c>
      <c r="G2674" s="2" t="s">
        <v>3310</v>
      </c>
      <c r="H2674">
        <v>19</v>
      </c>
      <c r="I2674" s="2" t="s">
        <v>3305</v>
      </c>
      <c r="J2674" s="2" t="s">
        <v>3306</v>
      </c>
      <c r="K2674">
        <v>109047</v>
      </c>
      <c r="L2674" s="2" t="str">
        <f>_xlfn.XLOOKUP(B2674, customers!A:A, customers!J:J)</f>
        <v>Silver</v>
      </c>
    </row>
    <row r="2675" spans="1:12">
      <c r="A2675" s="2" t="s">
        <v>6012</v>
      </c>
      <c r="B2675" s="2" t="s">
        <v>2401</v>
      </c>
      <c r="C2675" s="4">
        <v>45517</v>
      </c>
      <c r="D2675" s="2" t="s">
        <v>3399</v>
      </c>
      <c r="E2675" s="2" t="s">
        <v>3400</v>
      </c>
      <c r="F2675" s="3">
        <v>7207</v>
      </c>
      <c r="G2675" s="2" t="s">
        <v>3319</v>
      </c>
      <c r="H2675">
        <v>72</v>
      </c>
      <c r="I2675" s="2" t="s">
        <v>3305</v>
      </c>
      <c r="J2675" s="2" t="s">
        <v>3306</v>
      </c>
      <c r="K2675">
        <v>126036</v>
      </c>
      <c r="L2675" s="2" t="str">
        <f>_xlfn.XLOOKUP(B2675, customers!A:A, customers!J:J)</f>
        <v>Silver</v>
      </c>
    </row>
    <row r="2676" spans="1:12">
      <c r="A2676" s="2" t="s">
        <v>6013</v>
      </c>
      <c r="B2676" s="2" t="s">
        <v>1953</v>
      </c>
      <c r="C2676" s="4">
        <v>45849</v>
      </c>
      <c r="D2676" s="2" t="s">
        <v>3365</v>
      </c>
      <c r="E2676" s="2" t="s">
        <v>3366</v>
      </c>
      <c r="F2676" s="3">
        <v>8636</v>
      </c>
      <c r="G2676" s="2" t="s">
        <v>3319</v>
      </c>
      <c r="H2676">
        <v>86</v>
      </c>
      <c r="I2676" s="2" t="s">
        <v>3305</v>
      </c>
      <c r="J2676" s="2" t="s">
        <v>3306</v>
      </c>
      <c r="K2676">
        <v>14298</v>
      </c>
      <c r="L2676" s="2" t="str">
        <f>_xlfn.XLOOKUP(B2676, customers!A:A, customers!J:J)</f>
        <v>Gold</v>
      </c>
    </row>
    <row r="2677" spans="1:12">
      <c r="A2677" s="2" t="s">
        <v>6014</v>
      </c>
      <c r="B2677" s="2" t="s">
        <v>1570</v>
      </c>
      <c r="C2677" s="4">
        <v>45298</v>
      </c>
      <c r="D2677" s="2" t="s">
        <v>3365</v>
      </c>
      <c r="E2677" s="2" t="s">
        <v>3366</v>
      </c>
      <c r="F2677" s="3">
        <v>8974</v>
      </c>
      <c r="G2677" s="2" t="s">
        <v>3310</v>
      </c>
      <c r="H2677">
        <v>89</v>
      </c>
      <c r="I2677" s="2" t="s">
        <v>3305</v>
      </c>
      <c r="J2677" s="2" t="s">
        <v>3306</v>
      </c>
      <c r="K2677">
        <v>125739</v>
      </c>
      <c r="L2677" s="2" t="str">
        <f>_xlfn.XLOOKUP(B2677, customers!A:A, customers!J:J)</f>
        <v>Silver</v>
      </c>
    </row>
    <row r="2678" spans="1:12">
      <c r="A2678" s="2" t="s">
        <v>6015</v>
      </c>
      <c r="B2678" s="2" t="s">
        <v>597</v>
      </c>
      <c r="C2678" s="4">
        <v>45725</v>
      </c>
      <c r="D2678" s="2" t="s">
        <v>3341</v>
      </c>
      <c r="E2678" s="2" t="s">
        <v>3342</v>
      </c>
      <c r="F2678" s="3">
        <v>7468</v>
      </c>
      <c r="G2678" s="2" t="s">
        <v>3315</v>
      </c>
      <c r="H2678">
        <v>74</v>
      </c>
      <c r="I2678" s="2" t="s">
        <v>3305</v>
      </c>
      <c r="J2678" s="2" t="s">
        <v>3306</v>
      </c>
      <c r="K2678">
        <v>375083</v>
      </c>
      <c r="L2678" s="2" t="str">
        <f>_xlfn.XLOOKUP(B2678, customers!A:A, customers!J:J)</f>
        <v>Platinum</v>
      </c>
    </row>
    <row r="2679" spans="1:12">
      <c r="A2679" s="2" t="s">
        <v>6016</v>
      </c>
      <c r="B2679" s="2" t="s">
        <v>2892</v>
      </c>
      <c r="C2679" s="4">
        <v>46002</v>
      </c>
      <c r="D2679" s="2" t="s">
        <v>3346</v>
      </c>
      <c r="E2679" s="2" t="s">
        <v>3332</v>
      </c>
      <c r="F2679" s="3">
        <v>3200</v>
      </c>
      <c r="G2679" s="2" t="s">
        <v>3310</v>
      </c>
      <c r="H2679">
        <v>32</v>
      </c>
      <c r="I2679" s="2" t="s">
        <v>3305</v>
      </c>
      <c r="J2679" s="2" t="s">
        <v>3306</v>
      </c>
      <c r="K2679">
        <v>236641</v>
      </c>
      <c r="L2679" s="2" t="str">
        <f>_xlfn.XLOOKUP(B2679, customers!A:A, customers!J:J)</f>
        <v>Gold</v>
      </c>
    </row>
    <row r="2680" spans="1:12">
      <c r="A2680" s="2" t="s">
        <v>6017</v>
      </c>
      <c r="B2680" s="2" t="s">
        <v>2844</v>
      </c>
      <c r="C2680" s="4">
        <v>45529</v>
      </c>
      <c r="D2680" s="2" t="s">
        <v>3317</v>
      </c>
      <c r="E2680" s="2" t="s">
        <v>3318</v>
      </c>
      <c r="F2680" s="3">
        <v>2763</v>
      </c>
      <c r="G2680" s="2" t="s">
        <v>3315</v>
      </c>
      <c r="H2680">
        <v>27</v>
      </c>
      <c r="I2680" s="2" t="s">
        <v>3420</v>
      </c>
      <c r="J2680" s="2" t="s">
        <v>3306</v>
      </c>
      <c r="K2680">
        <v>20553</v>
      </c>
      <c r="L2680" s="2" t="str">
        <f>_xlfn.XLOOKUP(B2680, customers!A:A, customers!J:J)</f>
        <v>Silver</v>
      </c>
    </row>
    <row r="2681" spans="1:12">
      <c r="A2681" s="2" t="s">
        <v>6018</v>
      </c>
      <c r="B2681" s="2" t="s">
        <v>1678</v>
      </c>
      <c r="C2681" s="4">
        <v>45559</v>
      </c>
      <c r="D2681" s="2" t="s">
        <v>3360</v>
      </c>
      <c r="E2681" s="2" t="s">
        <v>3327</v>
      </c>
      <c r="F2681" s="3">
        <v>1252</v>
      </c>
      <c r="G2681" s="2" t="s">
        <v>3315</v>
      </c>
      <c r="H2681">
        <v>12</v>
      </c>
      <c r="I2681" s="2" t="s">
        <v>3305</v>
      </c>
      <c r="J2681" s="2" t="s">
        <v>3306</v>
      </c>
      <c r="K2681">
        <v>78961</v>
      </c>
      <c r="L2681" s="2" t="str">
        <f>_xlfn.XLOOKUP(B2681, customers!A:A, customers!J:J)</f>
        <v>Platinum</v>
      </c>
    </row>
    <row r="2682" spans="1:12">
      <c r="A2682" s="2" t="s">
        <v>6019</v>
      </c>
      <c r="B2682" s="2" t="s">
        <v>2033</v>
      </c>
      <c r="C2682" s="4">
        <v>45433</v>
      </c>
      <c r="D2682" s="2" t="s">
        <v>3346</v>
      </c>
      <c r="E2682" s="2" t="s">
        <v>3332</v>
      </c>
      <c r="F2682" s="3">
        <v>3233</v>
      </c>
      <c r="G2682" s="2" t="s">
        <v>3304</v>
      </c>
      <c r="H2682">
        <v>32</v>
      </c>
      <c r="I2682" s="2" t="s">
        <v>3305</v>
      </c>
      <c r="J2682" s="2" t="s">
        <v>3306</v>
      </c>
      <c r="K2682">
        <v>125634</v>
      </c>
      <c r="L2682" s="2" t="str">
        <f>_xlfn.XLOOKUP(B2682, customers!A:A, customers!J:J)</f>
        <v>Silver</v>
      </c>
    </row>
    <row r="2683" spans="1:12">
      <c r="A2683" s="2" t="s">
        <v>6020</v>
      </c>
      <c r="B2683" s="2" t="s">
        <v>2335</v>
      </c>
      <c r="C2683" s="4">
        <v>45317</v>
      </c>
      <c r="D2683" s="2" t="s">
        <v>3308</v>
      </c>
      <c r="E2683" s="2" t="s">
        <v>3309</v>
      </c>
      <c r="F2683" s="3">
        <v>3959</v>
      </c>
      <c r="G2683" s="2" t="s">
        <v>3304</v>
      </c>
      <c r="H2683">
        <v>39</v>
      </c>
      <c r="I2683" s="2" t="s">
        <v>3305</v>
      </c>
      <c r="J2683" s="2" t="s">
        <v>3306</v>
      </c>
      <c r="K2683">
        <v>93984</v>
      </c>
      <c r="L2683" s="2" t="str">
        <f>_xlfn.XLOOKUP(B2683, customers!A:A, customers!J:J)</f>
        <v>Platinum</v>
      </c>
    </row>
    <row r="2684" spans="1:12">
      <c r="A2684" s="2" t="s">
        <v>6021</v>
      </c>
      <c r="B2684" s="2" t="s">
        <v>1393</v>
      </c>
      <c r="C2684" s="4">
        <v>45685</v>
      </c>
      <c r="D2684" s="2" t="s">
        <v>3348</v>
      </c>
      <c r="E2684" s="2" t="s">
        <v>3349</v>
      </c>
      <c r="F2684" s="3">
        <v>3707</v>
      </c>
      <c r="G2684" s="2" t="s">
        <v>3315</v>
      </c>
      <c r="H2684">
        <v>37</v>
      </c>
      <c r="I2684" s="2" t="s">
        <v>3305</v>
      </c>
      <c r="J2684" s="2" t="s">
        <v>3306</v>
      </c>
      <c r="K2684">
        <v>233121</v>
      </c>
      <c r="L2684" s="2" t="str">
        <f>_xlfn.XLOOKUP(B2684, customers!A:A, customers!J:J)</f>
        <v>Gold</v>
      </c>
    </row>
    <row r="2685" spans="1:12">
      <c r="A2685" s="2" t="s">
        <v>6022</v>
      </c>
      <c r="B2685" s="2" t="s">
        <v>1419</v>
      </c>
      <c r="C2685" s="4">
        <v>45599</v>
      </c>
      <c r="D2685" s="2" t="s">
        <v>3308</v>
      </c>
      <c r="E2685" s="2" t="s">
        <v>3309</v>
      </c>
      <c r="F2685" s="3">
        <v>8951</v>
      </c>
      <c r="G2685" s="2" t="s">
        <v>3304</v>
      </c>
      <c r="H2685">
        <v>89</v>
      </c>
      <c r="I2685" s="2" t="s">
        <v>3305</v>
      </c>
      <c r="J2685" s="2" t="s">
        <v>3306</v>
      </c>
      <c r="K2685">
        <v>90735</v>
      </c>
      <c r="L2685" s="2" t="str">
        <f>_xlfn.XLOOKUP(B2685, customers!A:A, customers!J:J)</f>
        <v>Silver</v>
      </c>
    </row>
    <row r="2686" spans="1:12">
      <c r="A2686" s="2" t="s">
        <v>6023</v>
      </c>
      <c r="B2686" s="2" t="s">
        <v>333</v>
      </c>
      <c r="C2686" s="4">
        <v>45631</v>
      </c>
      <c r="D2686" s="2" t="s">
        <v>3356</v>
      </c>
      <c r="E2686" s="2" t="s">
        <v>3313</v>
      </c>
      <c r="F2686" s="3">
        <v>30963</v>
      </c>
      <c r="G2686" s="2" t="s">
        <v>3310</v>
      </c>
      <c r="H2686">
        <v>309</v>
      </c>
      <c r="I2686" s="2" t="s">
        <v>3305</v>
      </c>
      <c r="J2686" s="2" t="s">
        <v>3306</v>
      </c>
      <c r="K2686">
        <v>180926</v>
      </c>
      <c r="L2686" s="2" t="str">
        <f>_xlfn.XLOOKUP(B2686, customers!A:A, customers!J:J)</f>
        <v>Gold</v>
      </c>
    </row>
    <row r="2687" spans="1:12">
      <c r="A2687" s="2" t="s">
        <v>6024</v>
      </c>
      <c r="B2687" s="2" t="s">
        <v>1123</v>
      </c>
      <c r="C2687" s="4">
        <v>45855</v>
      </c>
      <c r="D2687" s="2" t="s">
        <v>3360</v>
      </c>
      <c r="E2687" s="2" t="s">
        <v>3327</v>
      </c>
      <c r="F2687" s="3">
        <v>6066</v>
      </c>
      <c r="G2687" s="2" t="s">
        <v>3315</v>
      </c>
      <c r="H2687">
        <v>60</v>
      </c>
      <c r="I2687" s="2" t="s">
        <v>3305</v>
      </c>
      <c r="J2687" s="2" t="s">
        <v>3306</v>
      </c>
      <c r="K2687">
        <v>161572</v>
      </c>
      <c r="L2687" s="2" t="str">
        <f>_xlfn.XLOOKUP(B2687, customers!A:A, customers!J:J)</f>
        <v>Gold</v>
      </c>
    </row>
    <row r="2688" spans="1:12">
      <c r="A2688" s="2" t="s">
        <v>6025</v>
      </c>
      <c r="B2688" s="2" t="s">
        <v>2435</v>
      </c>
      <c r="C2688" s="4">
        <v>45999</v>
      </c>
      <c r="D2688" s="2" t="s">
        <v>3346</v>
      </c>
      <c r="E2688" s="2" t="s">
        <v>3332</v>
      </c>
      <c r="F2688" s="3">
        <v>7416</v>
      </c>
      <c r="G2688" s="2" t="s">
        <v>3304</v>
      </c>
      <c r="H2688">
        <v>74</v>
      </c>
      <c r="I2688" s="2" t="s">
        <v>3305</v>
      </c>
      <c r="J2688" s="2" t="s">
        <v>3306</v>
      </c>
      <c r="K2688">
        <v>763169</v>
      </c>
      <c r="L2688" s="2" t="str">
        <f>_xlfn.XLOOKUP(B2688, customers!A:A, customers!J:J)</f>
        <v>Platinum</v>
      </c>
    </row>
    <row r="2689" spans="1:12">
      <c r="A2689" s="2" t="s">
        <v>6026</v>
      </c>
      <c r="B2689" s="2" t="s">
        <v>215</v>
      </c>
      <c r="C2689" s="4">
        <v>45628</v>
      </c>
      <c r="D2689" s="2" t="s">
        <v>3395</v>
      </c>
      <c r="E2689" s="2" t="s">
        <v>3396</v>
      </c>
      <c r="F2689" s="3">
        <v>2886</v>
      </c>
      <c r="G2689" s="2" t="s">
        <v>3319</v>
      </c>
      <c r="H2689">
        <v>28</v>
      </c>
      <c r="I2689" s="2" t="s">
        <v>3305</v>
      </c>
      <c r="J2689" s="2" t="s">
        <v>3306</v>
      </c>
      <c r="K2689">
        <v>59803</v>
      </c>
      <c r="L2689" s="2" t="str">
        <f>_xlfn.XLOOKUP(B2689, customers!A:A, customers!J:J)</f>
        <v>Silver</v>
      </c>
    </row>
    <row r="2690" spans="1:12">
      <c r="A2690" s="2" t="s">
        <v>6027</v>
      </c>
      <c r="B2690" s="2" t="s">
        <v>1761</v>
      </c>
      <c r="C2690" s="4">
        <v>45368</v>
      </c>
      <c r="D2690" s="2" t="s">
        <v>3317</v>
      </c>
      <c r="E2690" s="2" t="s">
        <v>3318</v>
      </c>
      <c r="F2690" s="3">
        <v>9881</v>
      </c>
      <c r="G2690" s="2" t="s">
        <v>3319</v>
      </c>
      <c r="H2690">
        <v>98</v>
      </c>
      <c r="I2690" s="2" t="s">
        <v>3305</v>
      </c>
      <c r="J2690" s="2" t="s">
        <v>3306</v>
      </c>
      <c r="K2690">
        <v>75257</v>
      </c>
      <c r="L2690" s="2" t="str">
        <f>_xlfn.XLOOKUP(B2690, customers!A:A, customers!J:J)</f>
        <v>Silver</v>
      </c>
    </row>
    <row r="2691" spans="1:12">
      <c r="A2691" s="2" t="s">
        <v>6028</v>
      </c>
      <c r="B2691" s="2" t="s">
        <v>1502</v>
      </c>
      <c r="C2691" s="4">
        <v>45426</v>
      </c>
      <c r="D2691" s="2" t="s">
        <v>3326</v>
      </c>
      <c r="E2691" s="2" t="s">
        <v>3327</v>
      </c>
      <c r="F2691" s="3">
        <v>1833</v>
      </c>
      <c r="G2691" s="2" t="s">
        <v>3319</v>
      </c>
      <c r="H2691">
        <v>18</v>
      </c>
      <c r="I2691" s="2" t="s">
        <v>3305</v>
      </c>
      <c r="J2691" s="2" t="s">
        <v>3306</v>
      </c>
      <c r="K2691">
        <v>255215</v>
      </c>
      <c r="L2691" s="2" t="str">
        <f>_xlfn.XLOOKUP(B2691, customers!A:A, customers!J:J)</f>
        <v>Gold</v>
      </c>
    </row>
    <row r="2692" spans="1:12">
      <c r="A2692" s="2" t="s">
        <v>6029</v>
      </c>
      <c r="B2692" s="2" t="s">
        <v>1225</v>
      </c>
      <c r="C2692" s="4">
        <v>45626</v>
      </c>
      <c r="D2692" s="2" t="s">
        <v>3395</v>
      </c>
      <c r="E2692" s="2" t="s">
        <v>3396</v>
      </c>
      <c r="F2692" s="3">
        <v>2923</v>
      </c>
      <c r="G2692" s="2" t="s">
        <v>3315</v>
      </c>
      <c r="H2692">
        <v>29</v>
      </c>
      <c r="I2692" s="2" t="s">
        <v>3305</v>
      </c>
      <c r="J2692" s="2" t="s">
        <v>3306</v>
      </c>
      <c r="K2692">
        <v>234907</v>
      </c>
      <c r="L2692" s="2" t="str">
        <f>_xlfn.XLOOKUP(B2692, customers!A:A, customers!J:J)</f>
        <v>Gold</v>
      </c>
    </row>
    <row r="2693" spans="1:12">
      <c r="A2693" s="2" t="s">
        <v>6030</v>
      </c>
      <c r="B2693" s="2" t="s">
        <v>2860</v>
      </c>
      <c r="C2693" s="4">
        <v>45797</v>
      </c>
      <c r="D2693" s="2" t="s">
        <v>3395</v>
      </c>
      <c r="E2693" s="2" t="s">
        <v>3396</v>
      </c>
      <c r="F2693" s="3">
        <v>7166</v>
      </c>
      <c r="G2693" s="2" t="s">
        <v>3304</v>
      </c>
      <c r="H2693">
        <v>71</v>
      </c>
      <c r="I2693" s="2" t="s">
        <v>3305</v>
      </c>
      <c r="J2693" s="2" t="s">
        <v>3306</v>
      </c>
      <c r="K2693">
        <v>7310</v>
      </c>
      <c r="L2693" s="2" t="str">
        <f>_xlfn.XLOOKUP(B2693, customers!A:A, customers!J:J)</f>
        <v>Silver</v>
      </c>
    </row>
    <row r="2694" spans="1:12">
      <c r="A2694" s="2" t="s">
        <v>6031</v>
      </c>
      <c r="B2694" s="2" t="s">
        <v>2309</v>
      </c>
      <c r="C2694" s="4">
        <v>45649</v>
      </c>
      <c r="D2694" s="2" t="s">
        <v>3365</v>
      </c>
      <c r="E2694" s="2" t="s">
        <v>3366</v>
      </c>
      <c r="F2694" s="3">
        <v>3505</v>
      </c>
      <c r="G2694" s="2" t="s">
        <v>3319</v>
      </c>
      <c r="H2694">
        <v>35</v>
      </c>
      <c r="I2694" s="2" t="s">
        <v>3305</v>
      </c>
      <c r="J2694" s="2" t="s">
        <v>3306</v>
      </c>
      <c r="K2694">
        <v>83026</v>
      </c>
      <c r="L2694" s="2" t="str">
        <f>_xlfn.XLOOKUP(B2694, customers!A:A, customers!J:J)</f>
        <v>Gold</v>
      </c>
    </row>
    <row r="2695" spans="1:12">
      <c r="A2695" s="2" t="s">
        <v>6032</v>
      </c>
      <c r="B2695" s="2" t="s">
        <v>561</v>
      </c>
      <c r="C2695" s="4">
        <v>45792</v>
      </c>
      <c r="D2695" s="2" t="s">
        <v>3317</v>
      </c>
      <c r="E2695" s="2" t="s">
        <v>3318</v>
      </c>
      <c r="F2695" s="3">
        <v>8825</v>
      </c>
      <c r="G2695" s="2" t="s">
        <v>3315</v>
      </c>
      <c r="H2695">
        <v>88</v>
      </c>
      <c r="I2695" s="2" t="s">
        <v>3305</v>
      </c>
      <c r="J2695" s="2" t="s">
        <v>3306</v>
      </c>
      <c r="K2695">
        <v>86105</v>
      </c>
      <c r="L2695" s="2" t="str">
        <f>_xlfn.XLOOKUP(B2695, customers!A:A, customers!J:J)</f>
        <v>Gold</v>
      </c>
    </row>
    <row r="2696" spans="1:12">
      <c r="A2696" s="2" t="s">
        <v>6033</v>
      </c>
      <c r="B2696" s="2" t="s">
        <v>519</v>
      </c>
      <c r="C2696" s="4">
        <v>45867</v>
      </c>
      <c r="D2696" s="2" t="s">
        <v>3360</v>
      </c>
      <c r="E2696" s="2" t="s">
        <v>3327</v>
      </c>
      <c r="F2696" s="3">
        <v>3607</v>
      </c>
      <c r="G2696" s="2" t="s">
        <v>3310</v>
      </c>
      <c r="H2696">
        <v>36</v>
      </c>
      <c r="I2696" s="2" t="s">
        <v>3305</v>
      </c>
      <c r="J2696" s="2" t="s">
        <v>3306</v>
      </c>
      <c r="K2696">
        <v>182253</v>
      </c>
      <c r="L2696" s="2" t="str">
        <f>_xlfn.XLOOKUP(B2696, customers!A:A, customers!J:J)</f>
        <v>Gold</v>
      </c>
    </row>
    <row r="2697" spans="1:12">
      <c r="A2697" s="2" t="s">
        <v>6034</v>
      </c>
      <c r="B2697" s="2" t="s">
        <v>1027</v>
      </c>
      <c r="C2697" s="4">
        <v>45885</v>
      </c>
      <c r="D2697" s="2" t="s">
        <v>3331</v>
      </c>
      <c r="E2697" s="2" t="s">
        <v>3332</v>
      </c>
      <c r="F2697" s="3">
        <v>6618</v>
      </c>
      <c r="G2697" s="2" t="s">
        <v>3310</v>
      </c>
      <c r="H2697">
        <v>66</v>
      </c>
      <c r="I2697" s="2" t="s">
        <v>3305</v>
      </c>
      <c r="J2697" s="2" t="s">
        <v>3306</v>
      </c>
      <c r="K2697">
        <v>16759</v>
      </c>
      <c r="L2697" s="2" t="str">
        <f>_xlfn.XLOOKUP(B2697, customers!A:A, customers!J:J)</f>
        <v>Silver</v>
      </c>
    </row>
    <row r="2698" spans="1:12">
      <c r="A2698" s="2" t="s">
        <v>6035</v>
      </c>
      <c r="B2698" s="2" t="s">
        <v>65</v>
      </c>
      <c r="C2698" s="4">
        <v>45603</v>
      </c>
      <c r="D2698" s="2" t="s">
        <v>3365</v>
      </c>
      <c r="E2698" s="2" t="s">
        <v>3366</v>
      </c>
      <c r="F2698" s="3">
        <v>9901</v>
      </c>
      <c r="G2698" s="2" t="s">
        <v>3315</v>
      </c>
      <c r="H2698">
        <v>99</v>
      </c>
      <c r="I2698" s="2" t="s">
        <v>3305</v>
      </c>
      <c r="J2698" s="2" t="s">
        <v>3306</v>
      </c>
      <c r="K2698">
        <v>74294</v>
      </c>
      <c r="L2698" s="2" t="str">
        <f>_xlfn.XLOOKUP(B2698, customers!A:A, customers!J:J)</f>
        <v>Silver</v>
      </c>
    </row>
    <row r="2699" spans="1:12">
      <c r="A2699" s="2" t="s">
        <v>6036</v>
      </c>
      <c r="B2699" s="2" t="s">
        <v>1701</v>
      </c>
      <c r="C2699" s="4">
        <v>45492</v>
      </c>
      <c r="D2699" s="2" t="s">
        <v>3302</v>
      </c>
      <c r="E2699" s="2" t="s">
        <v>3303</v>
      </c>
      <c r="F2699" s="3">
        <v>6071</v>
      </c>
      <c r="G2699" s="2" t="s">
        <v>3304</v>
      </c>
      <c r="H2699">
        <v>60</v>
      </c>
      <c r="I2699" s="2" t="s">
        <v>3305</v>
      </c>
      <c r="J2699" s="2" t="s">
        <v>3306</v>
      </c>
      <c r="K2699">
        <v>56045</v>
      </c>
      <c r="L2699" s="2" t="str">
        <f>_xlfn.XLOOKUP(B2699, customers!A:A, customers!J:J)</f>
        <v>Silver</v>
      </c>
    </row>
    <row r="2700" spans="1:12">
      <c r="A2700" s="2" t="s">
        <v>6037</v>
      </c>
      <c r="B2700" s="2" t="s">
        <v>1336</v>
      </c>
      <c r="C2700" s="4">
        <v>45812</v>
      </c>
      <c r="D2700" s="2" t="s">
        <v>3356</v>
      </c>
      <c r="E2700" s="2" t="s">
        <v>3313</v>
      </c>
      <c r="F2700" s="3">
        <v>45824</v>
      </c>
      <c r="G2700" s="2" t="s">
        <v>3315</v>
      </c>
      <c r="H2700">
        <v>458</v>
      </c>
      <c r="I2700" s="2" t="s">
        <v>3305</v>
      </c>
      <c r="J2700" s="2" t="s">
        <v>3306</v>
      </c>
      <c r="K2700">
        <v>100879</v>
      </c>
      <c r="L2700" s="2" t="str">
        <f>_xlfn.XLOOKUP(B2700, customers!A:A, customers!J:J)</f>
        <v>Silver</v>
      </c>
    </row>
    <row r="2701" spans="1:12">
      <c r="A2701" s="2" t="s">
        <v>6038</v>
      </c>
      <c r="B2701" s="2" t="s">
        <v>3016</v>
      </c>
      <c r="C2701" s="4">
        <v>45985</v>
      </c>
      <c r="D2701" s="2" t="s">
        <v>3317</v>
      </c>
      <c r="E2701" s="2" t="s">
        <v>3318</v>
      </c>
      <c r="F2701" s="3">
        <v>8254</v>
      </c>
      <c r="G2701" s="2" t="s">
        <v>3304</v>
      </c>
      <c r="H2701">
        <v>82</v>
      </c>
      <c r="I2701" s="2" t="s">
        <v>3305</v>
      </c>
      <c r="J2701" s="2" t="s">
        <v>3306</v>
      </c>
      <c r="K2701">
        <v>169480</v>
      </c>
      <c r="L2701" s="2" t="str">
        <f>_xlfn.XLOOKUP(B2701, customers!A:A, customers!J:J)</f>
        <v>Gold</v>
      </c>
    </row>
    <row r="2702" spans="1:12">
      <c r="A2702" s="2" t="s">
        <v>6039</v>
      </c>
      <c r="B2702" s="2" t="s">
        <v>326</v>
      </c>
      <c r="C2702" s="4">
        <v>45345</v>
      </c>
      <c r="D2702" s="2" t="s">
        <v>3348</v>
      </c>
      <c r="E2702" s="2" t="s">
        <v>3349</v>
      </c>
      <c r="F2702" s="3">
        <v>2026</v>
      </c>
      <c r="G2702" s="2" t="s">
        <v>3304</v>
      </c>
      <c r="H2702">
        <v>20</v>
      </c>
      <c r="I2702" s="2" t="s">
        <v>3305</v>
      </c>
      <c r="J2702" s="2" t="s">
        <v>3306</v>
      </c>
      <c r="K2702">
        <v>109005</v>
      </c>
      <c r="L2702" s="2" t="str">
        <f>_xlfn.XLOOKUP(B2702, customers!A:A, customers!J:J)</f>
        <v>Silver</v>
      </c>
    </row>
    <row r="2703" spans="1:12">
      <c r="A2703" s="2" t="s">
        <v>6040</v>
      </c>
      <c r="B2703" s="2" t="s">
        <v>3206</v>
      </c>
      <c r="C2703" s="4">
        <v>45891</v>
      </c>
      <c r="D2703" s="2" t="s">
        <v>3331</v>
      </c>
      <c r="E2703" s="2" t="s">
        <v>3332</v>
      </c>
      <c r="F2703" s="3">
        <v>4688</v>
      </c>
      <c r="G2703" s="2" t="s">
        <v>3319</v>
      </c>
      <c r="H2703">
        <v>46</v>
      </c>
      <c r="I2703" s="2" t="s">
        <v>3305</v>
      </c>
      <c r="J2703" s="2" t="s">
        <v>3306</v>
      </c>
      <c r="K2703">
        <v>196113</v>
      </c>
      <c r="L2703" s="2" t="str">
        <f>_xlfn.XLOOKUP(B2703, customers!A:A, customers!J:J)</f>
        <v>Gold</v>
      </c>
    </row>
    <row r="2704" spans="1:12">
      <c r="A2704" s="2" t="s">
        <v>6041</v>
      </c>
      <c r="B2704" s="2" t="s">
        <v>1254</v>
      </c>
      <c r="C2704" s="4">
        <v>45726</v>
      </c>
      <c r="D2704" s="2" t="s">
        <v>3331</v>
      </c>
      <c r="E2704" s="2" t="s">
        <v>3332</v>
      </c>
      <c r="F2704" s="3">
        <v>6863</v>
      </c>
      <c r="G2704" s="2" t="s">
        <v>3315</v>
      </c>
      <c r="H2704">
        <v>68</v>
      </c>
      <c r="I2704" s="2" t="s">
        <v>3420</v>
      </c>
      <c r="J2704" s="2" t="s">
        <v>3306</v>
      </c>
      <c r="K2704">
        <v>173740</v>
      </c>
      <c r="L2704" s="2" t="str">
        <f>_xlfn.XLOOKUP(B2704, customers!A:A, customers!J:J)</f>
        <v>Platinum</v>
      </c>
    </row>
    <row r="2705" spans="1:12">
      <c r="A2705" s="2" t="s">
        <v>6042</v>
      </c>
      <c r="B2705" s="2" t="s">
        <v>2675</v>
      </c>
      <c r="C2705" s="4">
        <v>45598</v>
      </c>
      <c r="D2705" s="2" t="s">
        <v>3395</v>
      </c>
      <c r="E2705" s="2" t="s">
        <v>3396</v>
      </c>
      <c r="F2705" s="3">
        <v>5950</v>
      </c>
      <c r="G2705" s="2" t="s">
        <v>3304</v>
      </c>
      <c r="H2705">
        <v>59</v>
      </c>
      <c r="I2705" s="2" t="s">
        <v>3305</v>
      </c>
      <c r="J2705" s="2" t="s">
        <v>3306</v>
      </c>
      <c r="K2705">
        <v>24699</v>
      </c>
      <c r="L2705" s="2" t="str">
        <f>_xlfn.XLOOKUP(B2705, customers!A:A, customers!J:J)</f>
        <v>Gold</v>
      </c>
    </row>
    <row r="2706" spans="1:12">
      <c r="A2706" s="2" t="s">
        <v>6043</v>
      </c>
      <c r="B2706" s="2" t="s">
        <v>1442</v>
      </c>
      <c r="C2706" s="4">
        <v>45808</v>
      </c>
      <c r="D2706" s="2" t="s">
        <v>3341</v>
      </c>
      <c r="E2706" s="2" t="s">
        <v>3342</v>
      </c>
      <c r="F2706" s="3">
        <v>3710</v>
      </c>
      <c r="G2706" s="2" t="s">
        <v>3315</v>
      </c>
      <c r="H2706">
        <v>37</v>
      </c>
      <c r="I2706" s="2" t="s">
        <v>3305</v>
      </c>
      <c r="J2706" s="2" t="s">
        <v>3306</v>
      </c>
      <c r="K2706">
        <v>24056</v>
      </c>
      <c r="L2706" s="2" t="str">
        <f>_xlfn.XLOOKUP(B2706, customers!A:A, customers!J:J)</f>
        <v>Silver</v>
      </c>
    </row>
    <row r="2707" spans="1:12">
      <c r="A2707" s="2" t="s">
        <v>6044</v>
      </c>
      <c r="B2707" s="2" t="s">
        <v>2345</v>
      </c>
      <c r="C2707" s="4">
        <v>45936</v>
      </c>
      <c r="D2707" s="2" t="s">
        <v>3348</v>
      </c>
      <c r="E2707" s="2" t="s">
        <v>3349</v>
      </c>
      <c r="F2707" s="3">
        <v>6940</v>
      </c>
      <c r="G2707" s="2" t="s">
        <v>3310</v>
      </c>
      <c r="H2707">
        <v>69</v>
      </c>
      <c r="I2707" s="2" t="s">
        <v>3305</v>
      </c>
      <c r="J2707" s="2" t="s">
        <v>3306</v>
      </c>
      <c r="K2707">
        <v>30</v>
      </c>
      <c r="L2707" s="2" t="str">
        <f>_xlfn.XLOOKUP(B2707, customers!A:A, customers!J:J)</f>
        <v>Gold</v>
      </c>
    </row>
    <row r="2708" spans="1:12">
      <c r="A2708" s="2" t="s">
        <v>6045</v>
      </c>
      <c r="B2708" s="2" t="s">
        <v>2934</v>
      </c>
      <c r="C2708" s="4">
        <v>45866</v>
      </c>
      <c r="D2708" s="2" t="s">
        <v>3346</v>
      </c>
      <c r="E2708" s="2" t="s">
        <v>3332</v>
      </c>
      <c r="F2708" s="3">
        <v>3057</v>
      </c>
      <c r="G2708" s="2" t="s">
        <v>3319</v>
      </c>
      <c r="H2708">
        <v>30</v>
      </c>
      <c r="I2708" s="2" t="s">
        <v>3305</v>
      </c>
      <c r="J2708" s="2" t="s">
        <v>3306</v>
      </c>
      <c r="K2708">
        <v>58776</v>
      </c>
      <c r="L2708" s="2" t="str">
        <f>_xlfn.XLOOKUP(B2708, customers!A:A, customers!J:J)</f>
        <v>Silver</v>
      </c>
    </row>
    <row r="2709" spans="1:12">
      <c r="A2709" s="2" t="s">
        <v>6046</v>
      </c>
      <c r="B2709" s="2" t="s">
        <v>593</v>
      </c>
      <c r="C2709" s="4">
        <v>45429</v>
      </c>
      <c r="D2709" s="2" t="s">
        <v>3331</v>
      </c>
      <c r="E2709" s="2" t="s">
        <v>3332</v>
      </c>
      <c r="F2709" s="3">
        <v>4449</v>
      </c>
      <c r="G2709" s="2" t="s">
        <v>3304</v>
      </c>
      <c r="H2709">
        <v>44</v>
      </c>
      <c r="I2709" s="2" t="s">
        <v>3305</v>
      </c>
      <c r="J2709" s="2" t="s">
        <v>3306</v>
      </c>
      <c r="K2709">
        <v>115192</v>
      </c>
      <c r="L2709" s="2" t="str">
        <f>_xlfn.XLOOKUP(B2709, customers!A:A, customers!J:J)</f>
        <v>Silver</v>
      </c>
    </row>
    <row r="2710" spans="1:12">
      <c r="A2710" s="2" t="s">
        <v>6047</v>
      </c>
      <c r="B2710" s="2" t="s">
        <v>2164</v>
      </c>
      <c r="C2710" s="4">
        <v>45937</v>
      </c>
      <c r="D2710" s="2" t="s">
        <v>3334</v>
      </c>
      <c r="E2710" s="2" t="s">
        <v>3309</v>
      </c>
      <c r="F2710" s="3">
        <v>4911</v>
      </c>
      <c r="G2710" s="2" t="s">
        <v>3319</v>
      </c>
      <c r="H2710">
        <v>49</v>
      </c>
      <c r="I2710" s="2" t="s">
        <v>3305</v>
      </c>
      <c r="J2710" s="2" t="s">
        <v>3306</v>
      </c>
      <c r="K2710">
        <v>247092</v>
      </c>
      <c r="L2710" s="2" t="str">
        <f>_xlfn.XLOOKUP(B2710, customers!A:A, customers!J:J)</f>
        <v>Gold</v>
      </c>
    </row>
    <row r="2711" spans="1:12">
      <c r="A2711" s="2" t="s">
        <v>6048</v>
      </c>
      <c r="B2711" s="2" t="s">
        <v>475</v>
      </c>
      <c r="C2711" s="4">
        <v>45851</v>
      </c>
      <c r="D2711" s="2" t="s">
        <v>3346</v>
      </c>
      <c r="E2711" s="2" t="s">
        <v>3332</v>
      </c>
      <c r="F2711" s="3">
        <v>9887</v>
      </c>
      <c r="G2711" s="2" t="s">
        <v>3315</v>
      </c>
      <c r="H2711">
        <v>98</v>
      </c>
      <c r="I2711" s="2" t="s">
        <v>3305</v>
      </c>
      <c r="J2711" s="2" t="s">
        <v>3306</v>
      </c>
      <c r="K2711">
        <v>63019</v>
      </c>
      <c r="L2711" s="2" t="str">
        <f>_xlfn.XLOOKUP(B2711, customers!A:A, customers!J:J)</f>
        <v>Silver</v>
      </c>
    </row>
    <row r="2712" spans="1:12">
      <c r="A2712" s="2" t="s">
        <v>6049</v>
      </c>
      <c r="B2712" s="2" t="s">
        <v>2418</v>
      </c>
      <c r="C2712" s="4">
        <v>45735</v>
      </c>
      <c r="D2712" s="2" t="s">
        <v>3341</v>
      </c>
      <c r="E2712" s="2" t="s">
        <v>3342</v>
      </c>
      <c r="F2712" s="3">
        <v>5531</v>
      </c>
      <c r="G2712" s="2" t="s">
        <v>3315</v>
      </c>
      <c r="H2712">
        <v>55</v>
      </c>
      <c r="I2712" s="2" t="s">
        <v>3305</v>
      </c>
      <c r="J2712" s="2" t="s">
        <v>3306</v>
      </c>
      <c r="K2712">
        <v>34886</v>
      </c>
      <c r="L2712" s="2" t="str">
        <f>_xlfn.XLOOKUP(B2712, customers!A:A, customers!J:J)</f>
        <v>Gold</v>
      </c>
    </row>
    <row r="2713" spans="1:12">
      <c r="A2713" s="2" t="s">
        <v>6050</v>
      </c>
      <c r="B2713" s="2" t="s">
        <v>1845</v>
      </c>
      <c r="C2713" s="4">
        <v>45373</v>
      </c>
      <c r="D2713" s="2" t="s">
        <v>3365</v>
      </c>
      <c r="E2713" s="2" t="s">
        <v>3366</v>
      </c>
      <c r="F2713" s="3">
        <v>2445</v>
      </c>
      <c r="G2713" s="2" t="s">
        <v>3310</v>
      </c>
      <c r="H2713">
        <v>24</v>
      </c>
      <c r="I2713" s="2" t="s">
        <v>3305</v>
      </c>
      <c r="J2713" s="2" t="s">
        <v>3306</v>
      </c>
      <c r="K2713">
        <v>168659</v>
      </c>
      <c r="L2713" s="2" t="str">
        <f>_xlfn.XLOOKUP(B2713, customers!A:A, customers!J:J)</f>
        <v>Gold</v>
      </c>
    </row>
    <row r="2714" spans="1:12">
      <c r="A2714" s="2" t="s">
        <v>6051</v>
      </c>
      <c r="B2714" s="2" t="s">
        <v>1540</v>
      </c>
      <c r="C2714" s="4">
        <v>45880</v>
      </c>
      <c r="D2714" s="2" t="s">
        <v>3346</v>
      </c>
      <c r="E2714" s="2" t="s">
        <v>3332</v>
      </c>
      <c r="F2714" s="3">
        <v>1177</v>
      </c>
      <c r="G2714" s="2" t="s">
        <v>3304</v>
      </c>
      <c r="H2714">
        <v>11</v>
      </c>
      <c r="I2714" s="2" t="s">
        <v>3305</v>
      </c>
      <c r="J2714" s="2" t="s">
        <v>3306</v>
      </c>
      <c r="K2714">
        <v>158297</v>
      </c>
      <c r="L2714" s="2" t="str">
        <f>_xlfn.XLOOKUP(B2714, customers!A:A, customers!J:J)</f>
        <v>Gold</v>
      </c>
    </row>
    <row r="2715" spans="1:12">
      <c r="A2715" s="2" t="s">
        <v>6052</v>
      </c>
      <c r="B2715" s="2" t="s">
        <v>3204</v>
      </c>
      <c r="C2715" s="4">
        <v>45506</v>
      </c>
      <c r="D2715" s="2" t="s">
        <v>3302</v>
      </c>
      <c r="E2715" s="2" t="s">
        <v>3303</v>
      </c>
      <c r="F2715" s="3">
        <v>1403</v>
      </c>
      <c r="G2715" s="2" t="s">
        <v>3304</v>
      </c>
      <c r="H2715">
        <v>14</v>
      </c>
      <c r="I2715" s="2" t="s">
        <v>3305</v>
      </c>
      <c r="J2715" s="2" t="s">
        <v>3306</v>
      </c>
      <c r="K2715">
        <v>125208</v>
      </c>
      <c r="L2715" s="2" t="str">
        <f>_xlfn.XLOOKUP(B2715, customers!A:A, customers!J:J)</f>
        <v>Gold</v>
      </c>
    </row>
    <row r="2716" spans="1:12">
      <c r="A2716" s="2" t="s">
        <v>6053</v>
      </c>
      <c r="B2716" s="2" t="s">
        <v>1547</v>
      </c>
      <c r="C2716" s="4">
        <v>45911</v>
      </c>
      <c r="D2716" s="2" t="s">
        <v>3360</v>
      </c>
      <c r="E2716" s="2" t="s">
        <v>3327</v>
      </c>
      <c r="F2716" s="3">
        <v>981</v>
      </c>
      <c r="G2716" s="2" t="s">
        <v>3304</v>
      </c>
      <c r="H2716">
        <v>9</v>
      </c>
      <c r="I2716" s="2" t="s">
        <v>3420</v>
      </c>
      <c r="J2716" s="2" t="s">
        <v>3306</v>
      </c>
      <c r="K2716">
        <v>84469</v>
      </c>
      <c r="L2716" s="2" t="str">
        <f>_xlfn.XLOOKUP(B2716, customers!A:A, customers!J:J)</f>
        <v>Silver</v>
      </c>
    </row>
    <row r="2717" spans="1:12">
      <c r="A2717" s="2" t="s">
        <v>6054</v>
      </c>
      <c r="B2717" s="2" t="s">
        <v>2489</v>
      </c>
      <c r="C2717" s="4">
        <v>45923</v>
      </c>
      <c r="D2717" s="2" t="s">
        <v>3341</v>
      </c>
      <c r="E2717" s="2" t="s">
        <v>3342</v>
      </c>
      <c r="F2717" s="3">
        <v>4510</v>
      </c>
      <c r="G2717" s="2" t="s">
        <v>3304</v>
      </c>
      <c r="H2717">
        <v>45</v>
      </c>
      <c r="I2717" s="2" t="s">
        <v>3305</v>
      </c>
      <c r="J2717" s="2" t="s">
        <v>3306</v>
      </c>
      <c r="K2717">
        <v>47467</v>
      </c>
      <c r="L2717" s="2" t="str">
        <f>_xlfn.XLOOKUP(B2717, customers!A:A, customers!J:J)</f>
        <v>Silver</v>
      </c>
    </row>
    <row r="2718" spans="1:12">
      <c r="A2718" s="2" t="s">
        <v>6055</v>
      </c>
      <c r="B2718" s="2" t="s">
        <v>2173</v>
      </c>
      <c r="C2718" s="4">
        <v>45906</v>
      </c>
      <c r="D2718" s="2" t="s">
        <v>3302</v>
      </c>
      <c r="E2718" s="2" t="s">
        <v>3303</v>
      </c>
      <c r="F2718" s="3">
        <v>4388</v>
      </c>
      <c r="G2718" s="2" t="s">
        <v>3315</v>
      </c>
      <c r="H2718">
        <v>43</v>
      </c>
      <c r="I2718" s="2" t="s">
        <v>3305</v>
      </c>
      <c r="J2718" s="2" t="s">
        <v>3306</v>
      </c>
      <c r="K2718">
        <v>187491</v>
      </c>
      <c r="L2718" s="2" t="str">
        <f>_xlfn.XLOOKUP(B2718, customers!A:A, customers!J:J)</f>
        <v>Gold</v>
      </c>
    </row>
    <row r="2719" spans="1:12">
      <c r="A2719" s="2" t="s">
        <v>6056</v>
      </c>
      <c r="B2719" s="2" t="s">
        <v>2471</v>
      </c>
      <c r="C2719" s="4">
        <v>45383</v>
      </c>
      <c r="D2719" s="2" t="s">
        <v>3326</v>
      </c>
      <c r="E2719" s="2" t="s">
        <v>3327</v>
      </c>
      <c r="F2719" s="3">
        <v>2769</v>
      </c>
      <c r="G2719" s="2" t="s">
        <v>3310</v>
      </c>
      <c r="H2719">
        <v>27</v>
      </c>
      <c r="I2719" s="2" t="s">
        <v>3305</v>
      </c>
      <c r="J2719" s="2" t="s">
        <v>3306</v>
      </c>
      <c r="K2719">
        <v>38588</v>
      </c>
      <c r="L2719" s="2" t="str">
        <f>_xlfn.XLOOKUP(B2719, customers!A:A, customers!J:J)</f>
        <v>Silver</v>
      </c>
    </row>
    <row r="2720" spans="1:12">
      <c r="A2720" s="2" t="s">
        <v>6057</v>
      </c>
      <c r="B2720" s="2" t="s">
        <v>811</v>
      </c>
      <c r="C2720" s="4">
        <v>45852</v>
      </c>
      <c r="D2720" s="2" t="s">
        <v>3331</v>
      </c>
      <c r="E2720" s="2" t="s">
        <v>3332</v>
      </c>
      <c r="F2720" s="3">
        <v>5351</v>
      </c>
      <c r="G2720" s="2" t="s">
        <v>3304</v>
      </c>
      <c r="H2720">
        <v>53</v>
      </c>
      <c r="I2720" s="2" t="s">
        <v>3305</v>
      </c>
      <c r="J2720" s="2" t="s">
        <v>3306</v>
      </c>
      <c r="K2720">
        <v>121953</v>
      </c>
      <c r="L2720" s="2" t="str">
        <f>_xlfn.XLOOKUP(B2720, customers!A:A, customers!J:J)</f>
        <v>Silver</v>
      </c>
    </row>
    <row r="2721" spans="1:12">
      <c r="A2721" s="2" t="s">
        <v>6058</v>
      </c>
      <c r="B2721" s="2" t="s">
        <v>858</v>
      </c>
      <c r="C2721" s="4">
        <v>45912</v>
      </c>
      <c r="D2721" s="2" t="s">
        <v>3334</v>
      </c>
      <c r="E2721" s="2" t="s">
        <v>3309</v>
      </c>
      <c r="F2721" s="3">
        <v>6215</v>
      </c>
      <c r="G2721" s="2" t="s">
        <v>3319</v>
      </c>
      <c r="H2721">
        <v>62</v>
      </c>
      <c r="I2721" s="2" t="s">
        <v>3305</v>
      </c>
      <c r="J2721" s="2" t="s">
        <v>3306</v>
      </c>
      <c r="K2721">
        <v>63332</v>
      </c>
      <c r="L2721" s="2" t="str">
        <f>_xlfn.XLOOKUP(B2721, customers!A:A, customers!J:J)</f>
        <v>Gold</v>
      </c>
    </row>
    <row r="2722" spans="1:12">
      <c r="A2722" s="2" t="s">
        <v>6059</v>
      </c>
      <c r="B2722" s="2" t="s">
        <v>1375</v>
      </c>
      <c r="C2722" s="4">
        <v>45885</v>
      </c>
      <c r="D2722" s="2" t="s">
        <v>3308</v>
      </c>
      <c r="E2722" s="2" t="s">
        <v>3309</v>
      </c>
      <c r="F2722" s="3">
        <v>7435</v>
      </c>
      <c r="G2722" s="2" t="s">
        <v>3304</v>
      </c>
      <c r="H2722">
        <v>74</v>
      </c>
      <c r="I2722" s="2" t="s">
        <v>3305</v>
      </c>
      <c r="J2722" s="2" t="s">
        <v>3306</v>
      </c>
      <c r="K2722">
        <v>232160</v>
      </c>
      <c r="L2722" s="2" t="str">
        <f>_xlfn.XLOOKUP(B2722, customers!A:A, customers!J:J)</f>
        <v>Gold</v>
      </c>
    </row>
    <row r="2723" spans="1:12">
      <c r="A2723" s="2" t="s">
        <v>6060</v>
      </c>
      <c r="B2723" s="2" t="s">
        <v>1852</v>
      </c>
      <c r="C2723" s="4">
        <v>45407</v>
      </c>
      <c r="D2723" s="2" t="s">
        <v>3365</v>
      </c>
      <c r="E2723" s="2" t="s">
        <v>3366</v>
      </c>
      <c r="F2723" s="3">
        <v>1618</v>
      </c>
      <c r="G2723" s="2" t="s">
        <v>3310</v>
      </c>
      <c r="H2723">
        <v>16</v>
      </c>
      <c r="I2723" s="2" t="s">
        <v>3305</v>
      </c>
      <c r="J2723" s="2" t="s">
        <v>3306</v>
      </c>
      <c r="K2723">
        <v>144490</v>
      </c>
      <c r="L2723" s="2" t="str">
        <f>_xlfn.XLOOKUP(B2723, customers!A:A, customers!J:J)</f>
        <v>Gold</v>
      </c>
    </row>
    <row r="2724" spans="1:12">
      <c r="A2724" s="2" t="s">
        <v>6061</v>
      </c>
      <c r="B2724" s="2" t="s">
        <v>769</v>
      </c>
      <c r="C2724" s="4">
        <v>45501</v>
      </c>
      <c r="D2724" s="2" t="s">
        <v>3329</v>
      </c>
      <c r="E2724" s="2" t="s">
        <v>3318</v>
      </c>
      <c r="F2724" s="3">
        <v>2915</v>
      </c>
      <c r="G2724" s="2" t="s">
        <v>3304</v>
      </c>
      <c r="H2724">
        <v>29</v>
      </c>
      <c r="I2724" s="2" t="s">
        <v>3305</v>
      </c>
      <c r="J2724" s="2" t="s">
        <v>3306</v>
      </c>
      <c r="K2724">
        <v>145910</v>
      </c>
      <c r="L2724" s="2" t="str">
        <f>_xlfn.XLOOKUP(B2724, customers!A:A, customers!J:J)</f>
        <v>Silver</v>
      </c>
    </row>
    <row r="2725" spans="1:12">
      <c r="A2725" s="2" t="s">
        <v>6062</v>
      </c>
      <c r="B2725" s="2" t="s">
        <v>2014</v>
      </c>
      <c r="C2725" s="4">
        <v>45788</v>
      </c>
      <c r="D2725" s="2" t="s">
        <v>3331</v>
      </c>
      <c r="E2725" s="2" t="s">
        <v>3332</v>
      </c>
      <c r="F2725" s="3">
        <v>9733</v>
      </c>
      <c r="G2725" s="2" t="s">
        <v>3304</v>
      </c>
      <c r="H2725">
        <v>97</v>
      </c>
      <c r="I2725" s="2" t="s">
        <v>3305</v>
      </c>
      <c r="J2725" s="2" t="s">
        <v>3306</v>
      </c>
      <c r="K2725">
        <v>20987</v>
      </c>
      <c r="L2725" s="2" t="str">
        <f>_xlfn.XLOOKUP(B2725, customers!A:A, customers!J:J)</f>
        <v>Silver</v>
      </c>
    </row>
    <row r="2726" spans="1:12">
      <c r="A2726" s="2" t="s">
        <v>6063</v>
      </c>
      <c r="B2726" s="2" t="s">
        <v>2737</v>
      </c>
      <c r="C2726" s="4">
        <v>45717</v>
      </c>
      <c r="D2726" s="2" t="s">
        <v>3326</v>
      </c>
      <c r="E2726" s="2" t="s">
        <v>3327</v>
      </c>
      <c r="F2726" s="3">
        <v>9652</v>
      </c>
      <c r="G2726" s="2" t="s">
        <v>3319</v>
      </c>
      <c r="H2726">
        <v>96</v>
      </c>
      <c r="I2726" s="2" t="s">
        <v>3305</v>
      </c>
      <c r="J2726" s="2" t="s">
        <v>3306</v>
      </c>
      <c r="K2726">
        <v>71546</v>
      </c>
      <c r="L2726" s="2" t="str">
        <f>_xlfn.XLOOKUP(B2726, customers!A:A, customers!J:J)</f>
        <v>Gold</v>
      </c>
    </row>
    <row r="2727" spans="1:12">
      <c r="A2727" s="2" t="s">
        <v>6064</v>
      </c>
      <c r="B2727" s="2" t="s">
        <v>2963</v>
      </c>
      <c r="C2727" s="4">
        <v>45828</v>
      </c>
      <c r="D2727" s="2" t="s">
        <v>3317</v>
      </c>
      <c r="E2727" s="2" t="s">
        <v>3318</v>
      </c>
      <c r="F2727" s="3">
        <v>9898</v>
      </c>
      <c r="G2727" s="2" t="s">
        <v>3310</v>
      </c>
      <c r="H2727">
        <v>98</v>
      </c>
      <c r="I2727" s="2" t="s">
        <v>3305</v>
      </c>
      <c r="J2727" s="2" t="s">
        <v>3306</v>
      </c>
      <c r="K2727">
        <v>111531</v>
      </c>
      <c r="L2727" s="2" t="str">
        <f>_xlfn.XLOOKUP(B2727, customers!A:A, customers!J:J)</f>
        <v>Silver</v>
      </c>
    </row>
    <row r="2728" spans="1:12">
      <c r="A2728" s="2" t="s">
        <v>6065</v>
      </c>
      <c r="B2728" s="2" t="s">
        <v>2658</v>
      </c>
      <c r="C2728" s="4">
        <v>45370</v>
      </c>
      <c r="D2728" s="2" t="s">
        <v>3329</v>
      </c>
      <c r="E2728" s="2" t="s">
        <v>3318</v>
      </c>
      <c r="F2728" s="3">
        <v>276</v>
      </c>
      <c r="G2728" s="2" t="s">
        <v>3310</v>
      </c>
      <c r="H2728">
        <v>2</v>
      </c>
      <c r="I2728" s="2" t="s">
        <v>3305</v>
      </c>
      <c r="J2728" s="2" t="s">
        <v>3306</v>
      </c>
      <c r="K2728">
        <v>106726</v>
      </c>
      <c r="L2728" s="2" t="str">
        <f>_xlfn.XLOOKUP(B2728, customers!A:A, customers!J:J)</f>
        <v>Silver</v>
      </c>
    </row>
    <row r="2729" spans="1:12">
      <c r="A2729" s="2" t="s">
        <v>6066</v>
      </c>
      <c r="B2729" s="2" t="s">
        <v>2929</v>
      </c>
      <c r="C2729" s="4">
        <v>45889</v>
      </c>
      <c r="D2729" s="2" t="s">
        <v>3365</v>
      </c>
      <c r="E2729" s="2" t="s">
        <v>3366</v>
      </c>
      <c r="F2729" s="3">
        <v>6087</v>
      </c>
      <c r="G2729" s="2" t="s">
        <v>3319</v>
      </c>
      <c r="H2729">
        <v>60</v>
      </c>
      <c r="I2729" s="2" t="s">
        <v>3305</v>
      </c>
      <c r="J2729" s="2" t="s">
        <v>3306</v>
      </c>
      <c r="K2729">
        <v>201190</v>
      </c>
      <c r="L2729" s="2" t="str">
        <f>_xlfn.XLOOKUP(B2729, customers!A:A, customers!J:J)</f>
        <v>Gold</v>
      </c>
    </row>
    <row r="2730" spans="1:12">
      <c r="A2730" s="2" t="s">
        <v>6067</v>
      </c>
      <c r="B2730" s="2" t="s">
        <v>3207</v>
      </c>
      <c r="C2730" s="4">
        <v>45867</v>
      </c>
      <c r="D2730" s="2" t="s">
        <v>3395</v>
      </c>
      <c r="E2730" s="2" t="s">
        <v>3396</v>
      </c>
      <c r="F2730" s="3">
        <v>3466</v>
      </c>
      <c r="G2730" s="2" t="s">
        <v>3315</v>
      </c>
      <c r="H2730">
        <v>34</v>
      </c>
      <c r="I2730" s="2" t="s">
        <v>3305</v>
      </c>
      <c r="J2730" s="2" t="s">
        <v>3306</v>
      </c>
      <c r="K2730">
        <v>102064</v>
      </c>
      <c r="L2730" s="2" t="str">
        <f>_xlfn.XLOOKUP(B2730, customers!A:A, customers!J:J)</f>
        <v>Gold</v>
      </c>
    </row>
    <row r="2731" spans="1:12">
      <c r="A2731" s="2" t="s">
        <v>6068</v>
      </c>
      <c r="B2731" s="2" t="s">
        <v>1474</v>
      </c>
      <c r="C2731" s="4">
        <v>46003</v>
      </c>
      <c r="D2731" s="2" t="s">
        <v>3331</v>
      </c>
      <c r="E2731" s="2" t="s">
        <v>3332</v>
      </c>
      <c r="F2731" s="3">
        <v>3383</v>
      </c>
      <c r="G2731" s="2" t="s">
        <v>3315</v>
      </c>
      <c r="H2731">
        <v>33</v>
      </c>
      <c r="I2731" s="2" t="s">
        <v>3305</v>
      </c>
      <c r="J2731" s="2" t="s">
        <v>3306</v>
      </c>
      <c r="K2731">
        <v>67097</v>
      </c>
      <c r="L2731" s="2" t="str">
        <f>_xlfn.XLOOKUP(B2731, customers!A:A, customers!J:J)</f>
        <v>Silver</v>
      </c>
    </row>
    <row r="2732" spans="1:12">
      <c r="A2732" s="2" t="s">
        <v>6069</v>
      </c>
      <c r="B2732" s="2" t="s">
        <v>1450</v>
      </c>
      <c r="C2732" s="4">
        <v>45801</v>
      </c>
      <c r="D2732" s="2" t="s">
        <v>3348</v>
      </c>
      <c r="E2732" s="2" t="s">
        <v>3349</v>
      </c>
      <c r="F2732" s="3">
        <v>8957</v>
      </c>
      <c r="G2732" s="2" t="s">
        <v>3319</v>
      </c>
      <c r="H2732">
        <v>89</v>
      </c>
      <c r="I2732" s="2" t="s">
        <v>3305</v>
      </c>
      <c r="J2732" s="2" t="s">
        <v>3306</v>
      </c>
      <c r="K2732">
        <v>69303</v>
      </c>
      <c r="L2732" s="2" t="str">
        <f>_xlfn.XLOOKUP(B2732, customers!A:A, customers!J:J)</f>
        <v>Silver</v>
      </c>
    </row>
    <row r="2733" spans="1:12">
      <c r="A2733" s="2" t="s">
        <v>6070</v>
      </c>
      <c r="B2733" s="2" t="s">
        <v>851</v>
      </c>
      <c r="C2733" s="4">
        <v>45916</v>
      </c>
      <c r="D2733" s="2" t="s">
        <v>3356</v>
      </c>
      <c r="E2733" s="2" t="s">
        <v>3313</v>
      </c>
      <c r="F2733" s="3">
        <v>11556</v>
      </c>
      <c r="G2733" s="2" t="s">
        <v>3315</v>
      </c>
      <c r="H2733">
        <v>115</v>
      </c>
      <c r="I2733" s="2" t="s">
        <v>3305</v>
      </c>
      <c r="J2733" s="2" t="s">
        <v>3306</v>
      </c>
      <c r="K2733">
        <v>248120</v>
      </c>
      <c r="L2733" s="2" t="str">
        <f>_xlfn.XLOOKUP(B2733, customers!A:A, customers!J:J)</f>
        <v>Gold</v>
      </c>
    </row>
    <row r="2734" spans="1:12">
      <c r="A2734" s="2" t="s">
        <v>6071</v>
      </c>
      <c r="B2734" s="2" t="s">
        <v>3136</v>
      </c>
      <c r="C2734" s="4">
        <v>45574</v>
      </c>
      <c r="D2734" s="2" t="s">
        <v>3346</v>
      </c>
      <c r="E2734" s="2" t="s">
        <v>3332</v>
      </c>
      <c r="F2734" s="3">
        <v>3515</v>
      </c>
      <c r="G2734" s="2" t="s">
        <v>3319</v>
      </c>
      <c r="H2734">
        <v>35</v>
      </c>
      <c r="I2734" s="2" t="s">
        <v>3305</v>
      </c>
      <c r="J2734" s="2" t="s">
        <v>3306</v>
      </c>
      <c r="K2734">
        <v>87254</v>
      </c>
      <c r="L2734" s="2" t="str">
        <f>_xlfn.XLOOKUP(B2734, customers!A:A, customers!J:J)</f>
        <v>Gold</v>
      </c>
    </row>
    <row r="2735" spans="1:12">
      <c r="A2735" s="2" t="s">
        <v>6072</v>
      </c>
      <c r="B2735" s="2" t="s">
        <v>3264</v>
      </c>
      <c r="C2735" s="4">
        <v>45793</v>
      </c>
      <c r="D2735" s="2" t="s">
        <v>3365</v>
      </c>
      <c r="E2735" s="2" t="s">
        <v>3366</v>
      </c>
      <c r="F2735" s="3">
        <v>7723</v>
      </c>
      <c r="G2735" s="2" t="s">
        <v>3304</v>
      </c>
      <c r="H2735">
        <v>77</v>
      </c>
      <c r="I2735" s="2" t="s">
        <v>3305</v>
      </c>
      <c r="J2735" s="2" t="s">
        <v>3306</v>
      </c>
      <c r="K2735">
        <v>75786</v>
      </c>
      <c r="L2735" s="2" t="str">
        <f>_xlfn.XLOOKUP(B2735, customers!A:A, customers!J:J)</f>
        <v>Gold</v>
      </c>
    </row>
    <row r="2736" spans="1:12">
      <c r="A2736" s="2" t="s">
        <v>6073</v>
      </c>
      <c r="B2736" s="2" t="s">
        <v>1436</v>
      </c>
      <c r="C2736" s="4">
        <v>45953</v>
      </c>
      <c r="D2736" s="2" t="s">
        <v>3346</v>
      </c>
      <c r="E2736" s="2" t="s">
        <v>3332</v>
      </c>
      <c r="F2736" s="3">
        <v>4125</v>
      </c>
      <c r="G2736" s="2" t="s">
        <v>3319</v>
      </c>
      <c r="H2736">
        <v>41</v>
      </c>
      <c r="I2736" s="2" t="s">
        <v>3305</v>
      </c>
      <c r="J2736" s="2" t="s">
        <v>3306</v>
      </c>
      <c r="K2736">
        <v>80777</v>
      </c>
      <c r="L2736" s="2" t="str">
        <f>_xlfn.XLOOKUP(B2736, customers!A:A, customers!J:J)</f>
        <v>Silver</v>
      </c>
    </row>
    <row r="2737" spans="1:12">
      <c r="A2737" s="2" t="s">
        <v>6074</v>
      </c>
      <c r="B2737" s="2" t="s">
        <v>2793</v>
      </c>
      <c r="C2737" s="4">
        <v>45343</v>
      </c>
      <c r="D2737" s="2" t="s">
        <v>3356</v>
      </c>
      <c r="E2737" s="2" t="s">
        <v>3313</v>
      </c>
      <c r="F2737" s="3">
        <v>25263</v>
      </c>
      <c r="G2737" s="2" t="s">
        <v>3310</v>
      </c>
      <c r="H2737">
        <v>252</v>
      </c>
      <c r="I2737" s="2" t="s">
        <v>3305</v>
      </c>
      <c r="J2737" s="2" t="s">
        <v>3306</v>
      </c>
      <c r="K2737">
        <v>772131</v>
      </c>
      <c r="L2737" s="2" t="str">
        <f>_xlfn.XLOOKUP(B2737, customers!A:A, customers!J:J)</f>
        <v>Platinum</v>
      </c>
    </row>
    <row r="2738" spans="1:12">
      <c r="A2738" s="2" t="s">
        <v>6075</v>
      </c>
      <c r="B2738" s="2" t="s">
        <v>1336</v>
      </c>
      <c r="C2738" s="4">
        <v>45536</v>
      </c>
      <c r="D2738" s="2" t="s">
        <v>3341</v>
      </c>
      <c r="E2738" s="2" t="s">
        <v>3342</v>
      </c>
      <c r="F2738" s="3">
        <v>4719</v>
      </c>
      <c r="G2738" s="2" t="s">
        <v>3315</v>
      </c>
      <c r="H2738">
        <v>47</v>
      </c>
      <c r="I2738" s="2" t="s">
        <v>3305</v>
      </c>
      <c r="J2738" s="2" t="s">
        <v>3306</v>
      </c>
      <c r="K2738">
        <v>93887</v>
      </c>
      <c r="L2738" s="2" t="str">
        <f>_xlfn.XLOOKUP(B2738, customers!A:A, customers!J:J)</f>
        <v>Silver</v>
      </c>
    </row>
    <row r="2739" spans="1:12">
      <c r="A2739" s="2" t="s">
        <v>6076</v>
      </c>
      <c r="B2739" s="2" t="s">
        <v>2663</v>
      </c>
      <c r="C2739" s="4">
        <v>45406</v>
      </c>
      <c r="D2739" s="2" t="s">
        <v>3346</v>
      </c>
      <c r="E2739" s="2" t="s">
        <v>3332</v>
      </c>
      <c r="F2739" s="3">
        <v>6905</v>
      </c>
      <c r="G2739" s="2" t="s">
        <v>3319</v>
      </c>
      <c r="H2739">
        <v>69</v>
      </c>
      <c r="I2739" s="2" t="s">
        <v>3305</v>
      </c>
      <c r="J2739" s="2" t="s">
        <v>3306</v>
      </c>
      <c r="K2739">
        <v>124730</v>
      </c>
      <c r="L2739" s="2" t="str">
        <f>_xlfn.XLOOKUP(B2739, customers!A:A, customers!J:J)</f>
        <v>Silver</v>
      </c>
    </row>
    <row r="2740" spans="1:12">
      <c r="A2740" s="2" t="s">
        <v>6077</v>
      </c>
      <c r="B2740" s="2" t="s">
        <v>211</v>
      </c>
      <c r="C2740" s="4">
        <v>46012</v>
      </c>
      <c r="D2740" s="2" t="s">
        <v>3334</v>
      </c>
      <c r="E2740" s="2" t="s">
        <v>3309</v>
      </c>
      <c r="F2740" s="3">
        <v>5682</v>
      </c>
      <c r="G2740" s="2" t="s">
        <v>3310</v>
      </c>
      <c r="H2740">
        <v>56</v>
      </c>
      <c r="I2740" s="2" t="s">
        <v>3305</v>
      </c>
      <c r="J2740" s="2" t="s">
        <v>3306</v>
      </c>
      <c r="K2740">
        <v>7790</v>
      </c>
      <c r="L2740" s="2" t="str">
        <f>_xlfn.XLOOKUP(B2740, customers!A:A, customers!J:J)</f>
        <v>Gold</v>
      </c>
    </row>
    <row r="2741" spans="1:12">
      <c r="A2741" s="2" t="s">
        <v>6078</v>
      </c>
      <c r="B2741" s="2" t="s">
        <v>1066</v>
      </c>
      <c r="C2741" s="4">
        <v>45844</v>
      </c>
      <c r="D2741" s="2" t="s">
        <v>3334</v>
      </c>
      <c r="E2741" s="2" t="s">
        <v>3309</v>
      </c>
      <c r="F2741" s="3">
        <v>4605</v>
      </c>
      <c r="G2741" s="2" t="s">
        <v>3310</v>
      </c>
      <c r="H2741">
        <v>46</v>
      </c>
      <c r="I2741" s="2" t="s">
        <v>3305</v>
      </c>
      <c r="J2741" s="2" t="s">
        <v>3306</v>
      </c>
      <c r="K2741">
        <v>65222</v>
      </c>
      <c r="L2741" s="2" t="str">
        <f>_xlfn.XLOOKUP(B2741, customers!A:A, customers!J:J)</f>
        <v>Gold</v>
      </c>
    </row>
    <row r="2742" spans="1:12">
      <c r="A2742" s="2" t="s">
        <v>6079</v>
      </c>
      <c r="B2742" s="2" t="s">
        <v>823</v>
      </c>
      <c r="C2742" s="4">
        <v>45555</v>
      </c>
      <c r="D2742" s="2" t="s">
        <v>3346</v>
      </c>
      <c r="E2742" s="2" t="s">
        <v>3332</v>
      </c>
      <c r="F2742" s="3">
        <v>4008</v>
      </c>
      <c r="G2742" s="2" t="s">
        <v>3319</v>
      </c>
      <c r="H2742">
        <v>40</v>
      </c>
      <c r="I2742" s="2" t="s">
        <v>3305</v>
      </c>
      <c r="J2742" s="2" t="s">
        <v>3306</v>
      </c>
      <c r="K2742">
        <v>109897</v>
      </c>
      <c r="L2742" s="2" t="str">
        <f>_xlfn.XLOOKUP(B2742, customers!A:A, customers!J:J)</f>
        <v>Gold</v>
      </c>
    </row>
    <row r="2743" spans="1:12">
      <c r="A2743" s="2" t="s">
        <v>6080</v>
      </c>
      <c r="B2743" s="2" t="s">
        <v>1062</v>
      </c>
      <c r="C2743" s="4">
        <v>45632</v>
      </c>
      <c r="D2743" s="2" t="s">
        <v>3395</v>
      </c>
      <c r="E2743" s="2" t="s">
        <v>3396</v>
      </c>
      <c r="F2743" s="3">
        <v>5693</v>
      </c>
      <c r="G2743" s="2" t="s">
        <v>3319</v>
      </c>
      <c r="H2743">
        <v>56</v>
      </c>
      <c r="I2743" s="2" t="s">
        <v>3305</v>
      </c>
      <c r="J2743" s="2" t="s">
        <v>3306</v>
      </c>
      <c r="K2743">
        <v>22356</v>
      </c>
      <c r="L2743" s="2" t="str">
        <f>_xlfn.XLOOKUP(B2743, customers!A:A, customers!J:J)</f>
        <v>Silver</v>
      </c>
    </row>
    <row r="2744" spans="1:12">
      <c r="A2744" s="2" t="s">
        <v>6081</v>
      </c>
      <c r="B2744" s="2" t="s">
        <v>1773</v>
      </c>
      <c r="C2744" s="4">
        <v>45459</v>
      </c>
      <c r="D2744" s="2" t="s">
        <v>3334</v>
      </c>
      <c r="E2744" s="2" t="s">
        <v>3309</v>
      </c>
      <c r="F2744" s="3">
        <v>5792</v>
      </c>
      <c r="G2744" s="2" t="s">
        <v>3310</v>
      </c>
      <c r="H2744">
        <v>57</v>
      </c>
      <c r="I2744" s="2" t="s">
        <v>3305</v>
      </c>
      <c r="J2744" s="2" t="s">
        <v>3306</v>
      </c>
      <c r="K2744">
        <v>131290</v>
      </c>
      <c r="L2744" s="2" t="str">
        <f>_xlfn.XLOOKUP(B2744, customers!A:A, customers!J:J)</f>
        <v>Silver</v>
      </c>
    </row>
    <row r="2745" spans="1:12">
      <c r="A2745" s="2" t="s">
        <v>6082</v>
      </c>
      <c r="B2745" s="2" t="s">
        <v>1925</v>
      </c>
      <c r="C2745" s="4">
        <v>45923</v>
      </c>
      <c r="D2745" s="2" t="s">
        <v>3326</v>
      </c>
      <c r="E2745" s="2" t="s">
        <v>3327</v>
      </c>
      <c r="F2745" s="3">
        <v>2655</v>
      </c>
      <c r="G2745" s="2" t="s">
        <v>3304</v>
      </c>
      <c r="H2745">
        <v>26</v>
      </c>
      <c r="I2745" s="2" t="s">
        <v>3305</v>
      </c>
      <c r="J2745" s="2" t="s">
        <v>3306</v>
      </c>
      <c r="K2745">
        <v>63767</v>
      </c>
      <c r="L2745" s="2" t="str">
        <f>_xlfn.XLOOKUP(B2745, customers!A:A, customers!J:J)</f>
        <v>Silver</v>
      </c>
    </row>
    <row r="2746" spans="1:12">
      <c r="A2746" s="2" t="s">
        <v>6083</v>
      </c>
      <c r="B2746" s="2" t="s">
        <v>3195</v>
      </c>
      <c r="C2746" s="4">
        <v>45300</v>
      </c>
      <c r="D2746" s="2" t="s">
        <v>3317</v>
      </c>
      <c r="E2746" s="2" t="s">
        <v>3318</v>
      </c>
      <c r="F2746" s="3">
        <v>6719</v>
      </c>
      <c r="G2746" s="2" t="s">
        <v>3319</v>
      </c>
      <c r="H2746">
        <v>67</v>
      </c>
      <c r="I2746" s="2" t="s">
        <v>3305</v>
      </c>
      <c r="J2746" s="2" t="s">
        <v>3306</v>
      </c>
      <c r="K2746">
        <v>59203</v>
      </c>
      <c r="L2746" s="2" t="str">
        <f>_xlfn.XLOOKUP(B2746, customers!A:A, customers!J:J)</f>
        <v>Silver</v>
      </c>
    </row>
    <row r="2747" spans="1:12">
      <c r="A2747" s="2" t="s">
        <v>6084</v>
      </c>
      <c r="B2747" s="2" t="s">
        <v>524</v>
      </c>
      <c r="C2747" s="4">
        <v>45964</v>
      </c>
      <c r="D2747" s="2" t="s">
        <v>3360</v>
      </c>
      <c r="E2747" s="2" t="s">
        <v>3327</v>
      </c>
      <c r="F2747" s="3">
        <v>1832</v>
      </c>
      <c r="G2747" s="2" t="s">
        <v>3304</v>
      </c>
      <c r="H2747">
        <v>18</v>
      </c>
      <c r="I2747" s="2" t="s">
        <v>3305</v>
      </c>
      <c r="J2747" s="2" t="s">
        <v>3306</v>
      </c>
      <c r="K2747">
        <v>239631</v>
      </c>
      <c r="L2747" s="2" t="str">
        <f>_xlfn.XLOOKUP(B2747, customers!A:A, customers!J:J)</f>
        <v>Gold</v>
      </c>
    </row>
    <row r="2748" spans="1:12">
      <c r="A2748" s="2" t="s">
        <v>6085</v>
      </c>
      <c r="B2748" s="2" t="s">
        <v>1111</v>
      </c>
      <c r="C2748" s="4">
        <v>45411</v>
      </c>
      <c r="D2748" s="2" t="s">
        <v>3308</v>
      </c>
      <c r="E2748" s="2" t="s">
        <v>3309</v>
      </c>
      <c r="F2748" s="3">
        <v>3591</v>
      </c>
      <c r="G2748" s="2" t="s">
        <v>3310</v>
      </c>
      <c r="H2748">
        <v>35</v>
      </c>
      <c r="I2748" s="2" t="s">
        <v>3305</v>
      </c>
      <c r="J2748" s="2" t="s">
        <v>3306</v>
      </c>
      <c r="K2748">
        <v>33520</v>
      </c>
      <c r="L2748" s="2" t="str">
        <f>_xlfn.XLOOKUP(B2748, customers!A:A, customers!J:J)</f>
        <v>Silver</v>
      </c>
    </row>
    <row r="2749" spans="1:12">
      <c r="A2749" s="2" t="s">
        <v>6086</v>
      </c>
      <c r="B2749" s="2" t="s">
        <v>910</v>
      </c>
      <c r="C2749" s="4">
        <v>45678</v>
      </c>
      <c r="D2749" s="2" t="s">
        <v>3348</v>
      </c>
      <c r="E2749" s="2" t="s">
        <v>3349</v>
      </c>
      <c r="F2749" s="3">
        <v>1745</v>
      </c>
      <c r="G2749" s="2" t="s">
        <v>3315</v>
      </c>
      <c r="H2749">
        <v>17</v>
      </c>
      <c r="I2749" s="2" t="s">
        <v>3305</v>
      </c>
      <c r="J2749" s="2" t="s">
        <v>3306</v>
      </c>
      <c r="K2749">
        <v>317583</v>
      </c>
      <c r="L2749" s="2" t="str">
        <f>_xlfn.XLOOKUP(B2749, customers!A:A, customers!J:J)</f>
        <v>Gold</v>
      </c>
    </row>
    <row r="2750" spans="1:12">
      <c r="A2750" s="2" t="s">
        <v>6087</v>
      </c>
      <c r="B2750" s="2" t="s">
        <v>2533</v>
      </c>
      <c r="C2750" s="4">
        <v>45656</v>
      </c>
      <c r="D2750" s="2" t="s">
        <v>3346</v>
      </c>
      <c r="E2750" s="2" t="s">
        <v>3332</v>
      </c>
      <c r="F2750" s="3">
        <v>8728</v>
      </c>
      <c r="G2750" s="2" t="s">
        <v>3315</v>
      </c>
      <c r="H2750">
        <v>87</v>
      </c>
      <c r="I2750" s="2" t="s">
        <v>3305</v>
      </c>
      <c r="J2750" s="2" t="s">
        <v>3306</v>
      </c>
      <c r="K2750">
        <v>134520</v>
      </c>
      <c r="L2750" s="2" t="str">
        <f>_xlfn.XLOOKUP(B2750, customers!A:A, customers!J:J)</f>
        <v>Gold</v>
      </c>
    </row>
    <row r="2751" spans="1:12">
      <c r="A2751" s="2" t="s">
        <v>6088</v>
      </c>
      <c r="B2751" s="2" t="s">
        <v>2730</v>
      </c>
      <c r="C2751" s="4">
        <v>45442</v>
      </c>
      <c r="D2751" s="2" t="s">
        <v>3365</v>
      </c>
      <c r="E2751" s="2" t="s">
        <v>3366</v>
      </c>
      <c r="F2751" s="3">
        <v>9828</v>
      </c>
      <c r="G2751" s="2" t="s">
        <v>3319</v>
      </c>
      <c r="H2751">
        <v>98</v>
      </c>
      <c r="I2751" s="2" t="s">
        <v>3305</v>
      </c>
      <c r="J2751" s="2" t="s">
        <v>3306</v>
      </c>
      <c r="K2751">
        <v>61105</v>
      </c>
      <c r="L2751" s="2" t="str">
        <f>_xlfn.XLOOKUP(B2751, customers!A:A, customers!J:J)</f>
        <v>Silver</v>
      </c>
    </row>
    <row r="2752" spans="1:12">
      <c r="A2752" s="2" t="s">
        <v>6089</v>
      </c>
      <c r="B2752" s="2" t="s">
        <v>1582</v>
      </c>
      <c r="C2752" s="4">
        <v>45713</v>
      </c>
      <c r="D2752" s="2" t="s">
        <v>3322</v>
      </c>
      <c r="E2752" s="2" t="s">
        <v>3323</v>
      </c>
      <c r="F2752" s="3">
        <v>16556</v>
      </c>
      <c r="G2752" s="2" t="s">
        <v>3310</v>
      </c>
      <c r="H2752">
        <v>165</v>
      </c>
      <c r="I2752" s="2" t="s">
        <v>3305</v>
      </c>
      <c r="J2752" s="2" t="s">
        <v>3306</v>
      </c>
      <c r="K2752">
        <v>378242</v>
      </c>
      <c r="L2752" s="2" t="str">
        <f>_xlfn.XLOOKUP(B2752, customers!A:A, customers!J:J)</f>
        <v>Platinum</v>
      </c>
    </row>
    <row r="2753" spans="1:12">
      <c r="A2753" s="2" t="s">
        <v>6090</v>
      </c>
      <c r="B2753" s="2" t="s">
        <v>1762</v>
      </c>
      <c r="C2753" s="4">
        <v>45600</v>
      </c>
      <c r="D2753" s="2" t="s">
        <v>3334</v>
      </c>
      <c r="E2753" s="2" t="s">
        <v>3309</v>
      </c>
      <c r="F2753" s="3">
        <v>4407</v>
      </c>
      <c r="G2753" s="2" t="s">
        <v>3315</v>
      </c>
      <c r="H2753">
        <v>44</v>
      </c>
      <c r="I2753" s="2" t="s">
        <v>3305</v>
      </c>
      <c r="J2753" s="2" t="s">
        <v>3306</v>
      </c>
      <c r="K2753">
        <v>74318</v>
      </c>
      <c r="L2753" s="2" t="str">
        <f>_xlfn.XLOOKUP(B2753, customers!A:A, customers!J:J)</f>
        <v>Silver</v>
      </c>
    </row>
    <row r="2754" spans="1:12">
      <c r="A2754" s="2" t="s">
        <v>6091</v>
      </c>
      <c r="B2754" s="2" t="s">
        <v>1852</v>
      </c>
      <c r="C2754" s="4">
        <v>45617</v>
      </c>
      <c r="D2754" s="2" t="s">
        <v>3317</v>
      </c>
      <c r="E2754" s="2" t="s">
        <v>3318</v>
      </c>
      <c r="F2754" s="3">
        <v>8046</v>
      </c>
      <c r="G2754" s="2" t="s">
        <v>3310</v>
      </c>
      <c r="H2754">
        <v>80</v>
      </c>
      <c r="I2754" s="2" t="s">
        <v>3305</v>
      </c>
      <c r="J2754" s="2" t="s">
        <v>3306</v>
      </c>
      <c r="K2754">
        <v>153306</v>
      </c>
      <c r="L2754" s="2" t="str">
        <f>_xlfn.XLOOKUP(B2754, customers!A:A, customers!J:J)</f>
        <v>Gold</v>
      </c>
    </row>
    <row r="2755" spans="1:12">
      <c r="A2755" s="2" t="s">
        <v>6092</v>
      </c>
      <c r="B2755" s="2" t="s">
        <v>2328</v>
      </c>
      <c r="C2755" s="4">
        <v>45865</v>
      </c>
      <c r="D2755" s="2" t="s">
        <v>3326</v>
      </c>
      <c r="E2755" s="2" t="s">
        <v>3327</v>
      </c>
      <c r="F2755" s="3">
        <v>4982</v>
      </c>
      <c r="G2755" s="2" t="s">
        <v>3310</v>
      </c>
      <c r="H2755">
        <v>49</v>
      </c>
      <c r="I2755" s="2" t="s">
        <v>3305</v>
      </c>
      <c r="J2755" s="2" t="s">
        <v>3306</v>
      </c>
      <c r="K2755">
        <v>115969</v>
      </c>
      <c r="L2755" s="2" t="str">
        <f>_xlfn.XLOOKUP(B2755, customers!A:A, customers!J:J)</f>
        <v>Silver</v>
      </c>
    </row>
    <row r="2756" spans="1:12">
      <c r="A2756" s="2" t="s">
        <v>6093</v>
      </c>
      <c r="B2756" s="2" t="s">
        <v>587</v>
      </c>
      <c r="C2756" s="4">
        <v>45370</v>
      </c>
      <c r="D2756" s="2" t="s">
        <v>3360</v>
      </c>
      <c r="E2756" s="2" t="s">
        <v>3327</v>
      </c>
      <c r="F2756" s="3">
        <v>1446</v>
      </c>
      <c r="G2756" s="2" t="s">
        <v>3310</v>
      </c>
      <c r="H2756">
        <v>14</v>
      </c>
      <c r="I2756" s="2" t="s">
        <v>3305</v>
      </c>
      <c r="J2756" s="2" t="s">
        <v>3306</v>
      </c>
      <c r="K2756">
        <v>20349</v>
      </c>
      <c r="L2756" s="2" t="str">
        <f>_xlfn.XLOOKUP(B2756, customers!A:A, customers!J:J)</f>
        <v>Silver</v>
      </c>
    </row>
    <row r="2757" spans="1:12">
      <c r="A2757" s="2" t="s">
        <v>6094</v>
      </c>
      <c r="B2757" s="2" t="s">
        <v>3076</v>
      </c>
      <c r="C2757" s="4">
        <v>45640</v>
      </c>
      <c r="D2757" s="2" t="s">
        <v>3346</v>
      </c>
      <c r="E2757" s="2" t="s">
        <v>3332</v>
      </c>
      <c r="F2757" s="3">
        <v>7257</v>
      </c>
      <c r="G2757" s="2" t="s">
        <v>3315</v>
      </c>
      <c r="H2757">
        <v>72</v>
      </c>
      <c r="I2757" s="2" t="s">
        <v>3305</v>
      </c>
      <c r="J2757" s="2" t="s">
        <v>3306</v>
      </c>
      <c r="K2757">
        <v>65437</v>
      </c>
      <c r="L2757" s="2" t="str">
        <f>_xlfn.XLOOKUP(B2757, customers!A:A, customers!J:J)</f>
        <v>Silver</v>
      </c>
    </row>
    <row r="2758" spans="1:12">
      <c r="A2758" s="2" t="s">
        <v>6095</v>
      </c>
      <c r="B2758" s="2" t="s">
        <v>1350</v>
      </c>
      <c r="C2758" s="4">
        <v>45743</v>
      </c>
      <c r="D2758" s="2" t="s">
        <v>3334</v>
      </c>
      <c r="E2758" s="2" t="s">
        <v>3309</v>
      </c>
      <c r="F2758" s="3">
        <v>8090</v>
      </c>
      <c r="G2758" s="2" t="s">
        <v>3319</v>
      </c>
      <c r="H2758">
        <v>80</v>
      </c>
      <c r="I2758" s="2" t="s">
        <v>3305</v>
      </c>
      <c r="J2758" s="2" t="s">
        <v>3306</v>
      </c>
      <c r="K2758">
        <v>69471</v>
      </c>
      <c r="L2758" s="2" t="str">
        <f>_xlfn.XLOOKUP(B2758, customers!A:A, customers!J:J)</f>
        <v>Gold</v>
      </c>
    </row>
    <row r="2759" spans="1:12">
      <c r="A2759" s="2" t="s">
        <v>6096</v>
      </c>
      <c r="B2759" s="2" t="s">
        <v>463</v>
      </c>
      <c r="C2759" s="4">
        <v>45293</v>
      </c>
      <c r="D2759" s="2" t="s">
        <v>3334</v>
      </c>
      <c r="E2759" s="2" t="s">
        <v>3309</v>
      </c>
      <c r="F2759" s="3">
        <v>2774</v>
      </c>
      <c r="G2759" s="2" t="s">
        <v>3310</v>
      </c>
      <c r="H2759">
        <v>27</v>
      </c>
      <c r="I2759" s="2" t="s">
        <v>3305</v>
      </c>
      <c r="J2759" s="2" t="s">
        <v>3306</v>
      </c>
      <c r="K2759">
        <v>41594</v>
      </c>
      <c r="L2759" s="2" t="str">
        <f>_xlfn.XLOOKUP(B2759, customers!A:A, customers!J:J)</f>
        <v>Silver</v>
      </c>
    </row>
    <row r="2760" spans="1:12">
      <c r="A2760" s="2" t="s">
        <v>6097</v>
      </c>
      <c r="B2760" s="2" t="s">
        <v>3041</v>
      </c>
      <c r="C2760" s="4">
        <v>45432</v>
      </c>
      <c r="D2760" s="2" t="s">
        <v>3356</v>
      </c>
      <c r="E2760" s="2" t="s">
        <v>3313</v>
      </c>
      <c r="F2760" s="3">
        <v>36151</v>
      </c>
      <c r="G2760" s="2" t="s">
        <v>3310</v>
      </c>
      <c r="H2760">
        <v>361</v>
      </c>
      <c r="I2760" s="2" t="s">
        <v>3305</v>
      </c>
      <c r="J2760" s="2" t="s">
        <v>3306</v>
      </c>
      <c r="K2760">
        <v>62233</v>
      </c>
      <c r="L2760" s="2" t="str">
        <f>_xlfn.XLOOKUP(B2760, customers!A:A, customers!J:J)</f>
        <v>Silver</v>
      </c>
    </row>
    <row r="2761" spans="1:12">
      <c r="A2761" s="2" t="s">
        <v>6098</v>
      </c>
      <c r="B2761" s="2" t="s">
        <v>1965</v>
      </c>
      <c r="C2761" s="4">
        <v>45905</v>
      </c>
      <c r="D2761" s="2" t="s">
        <v>3395</v>
      </c>
      <c r="E2761" s="2" t="s">
        <v>3396</v>
      </c>
      <c r="F2761" s="3">
        <v>2495</v>
      </c>
      <c r="G2761" s="2" t="s">
        <v>3304</v>
      </c>
      <c r="H2761">
        <v>24</v>
      </c>
      <c r="I2761" s="2" t="s">
        <v>3305</v>
      </c>
      <c r="J2761" s="2" t="s">
        <v>3306</v>
      </c>
      <c r="K2761">
        <v>36091</v>
      </c>
      <c r="L2761" s="2" t="str">
        <f>_xlfn.XLOOKUP(B2761, customers!A:A, customers!J:J)</f>
        <v>Gold</v>
      </c>
    </row>
    <row r="2762" spans="1:12">
      <c r="A2762" s="2" t="s">
        <v>6099</v>
      </c>
      <c r="B2762" s="2" t="s">
        <v>3263</v>
      </c>
      <c r="C2762" s="4">
        <v>45533</v>
      </c>
      <c r="D2762" s="2" t="s">
        <v>3308</v>
      </c>
      <c r="E2762" s="2" t="s">
        <v>3309</v>
      </c>
      <c r="F2762" s="3">
        <v>907</v>
      </c>
      <c r="G2762" s="2" t="s">
        <v>3310</v>
      </c>
      <c r="H2762">
        <v>9</v>
      </c>
      <c r="I2762" s="2" t="s">
        <v>3305</v>
      </c>
      <c r="J2762" s="2" t="s">
        <v>3306</v>
      </c>
      <c r="K2762">
        <v>56308</v>
      </c>
      <c r="L2762" s="2" t="str">
        <f>_xlfn.XLOOKUP(B2762, customers!A:A, customers!J:J)</f>
        <v>Silver</v>
      </c>
    </row>
    <row r="2763" spans="1:12">
      <c r="A2763" s="2" t="s">
        <v>6100</v>
      </c>
      <c r="B2763" s="2" t="s">
        <v>865</v>
      </c>
      <c r="C2763" s="4">
        <v>45391</v>
      </c>
      <c r="D2763" s="2" t="s">
        <v>3331</v>
      </c>
      <c r="E2763" s="2" t="s">
        <v>3332</v>
      </c>
      <c r="F2763" s="3">
        <v>7571</v>
      </c>
      <c r="G2763" s="2" t="s">
        <v>3319</v>
      </c>
      <c r="H2763">
        <v>75</v>
      </c>
      <c r="I2763" s="2" t="s">
        <v>3305</v>
      </c>
      <c r="J2763" s="2" t="s">
        <v>3306</v>
      </c>
      <c r="K2763">
        <v>83518</v>
      </c>
      <c r="L2763" s="2" t="str">
        <f>_xlfn.XLOOKUP(B2763, customers!A:A, customers!J:J)</f>
        <v>Gold</v>
      </c>
    </row>
    <row r="2764" spans="1:12">
      <c r="A2764" s="2" t="s">
        <v>6101</v>
      </c>
      <c r="B2764" s="2" t="s">
        <v>1982</v>
      </c>
      <c r="C2764" s="4">
        <v>45475</v>
      </c>
      <c r="D2764" s="2" t="s">
        <v>3329</v>
      </c>
      <c r="E2764" s="2" t="s">
        <v>3318</v>
      </c>
      <c r="F2764" s="3">
        <v>7637</v>
      </c>
      <c r="G2764" s="2" t="s">
        <v>3304</v>
      </c>
      <c r="H2764">
        <v>76</v>
      </c>
      <c r="I2764" s="2" t="s">
        <v>3305</v>
      </c>
      <c r="J2764" s="2" t="s">
        <v>3306</v>
      </c>
      <c r="K2764">
        <v>71574</v>
      </c>
      <c r="L2764" s="2" t="str">
        <f>_xlfn.XLOOKUP(B2764, customers!A:A, customers!J:J)</f>
        <v>Silver</v>
      </c>
    </row>
    <row r="2765" spans="1:12">
      <c r="A2765" s="2" t="s">
        <v>6102</v>
      </c>
      <c r="B2765" s="2" t="s">
        <v>3008</v>
      </c>
      <c r="C2765" s="4">
        <v>45670</v>
      </c>
      <c r="D2765" s="2" t="s">
        <v>3334</v>
      </c>
      <c r="E2765" s="2" t="s">
        <v>3309</v>
      </c>
      <c r="F2765" s="3">
        <v>8741</v>
      </c>
      <c r="G2765" s="2" t="s">
        <v>3319</v>
      </c>
      <c r="H2765">
        <v>87</v>
      </c>
      <c r="I2765" s="2" t="s">
        <v>3305</v>
      </c>
      <c r="J2765" s="2" t="s">
        <v>3306</v>
      </c>
      <c r="K2765">
        <v>101047</v>
      </c>
      <c r="L2765" s="2" t="str">
        <f>_xlfn.XLOOKUP(B2765, customers!A:A, customers!J:J)</f>
        <v>Silver</v>
      </c>
    </row>
    <row r="2766" spans="1:12">
      <c r="A2766" s="2" t="s">
        <v>6103</v>
      </c>
      <c r="B2766" s="2" t="s">
        <v>3217</v>
      </c>
      <c r="C2766" s="4">
        <v>46019</v>
      </c>
      <c r="D2766" s="2" t="s">
        <v>3326</v>
      </c>
      <c r="E2766" s="2" t="s">
        <v>3327</v>
      </c>
      <c r="F2766" s="3">
        <v>8413</v>
      </c>
      <c r="G2766" s="2" t="s">
        <v>3319</v>
      </c>
      <c r="H2766">
        <v>84</v>
      </c>
      <c r="I2766" s="2" t="s">
        <v>3305</v>
      </c>
      <c r="J2766" s="2" t="s">
        <v>3306</v>
      </c>
      <c r="K2766">
        <v>67619</v>
      </c>
      <c r="L2766" s="2" t="str">
        <f>_xlfn.XLOOKUP(B2766, customers!A:A, customers!J:J)</f>
        <v>Silver</v>
      </c>
    </row>
    <row r="2767" spans="1:12">
      <c r="A2767" s="2" t="s">
        <v>6104</v>
      </c>
      <c r="B2767" s="2" t="s">
        <v>2061</v>
      </c>
      <c r="C2767" s="4">
        <v>45800</v>
      </c>
      <c r="D2767" s="2" t="s">
        <v>3360</v>
      </c>
      <c r="E2767" s="2" t="s">
        <v>3327</v>
      </c>
      <c r="F2767" s="3">
        <v>9957</v>
      </c>
      <c r="G2767" s="2" t="s">
        <v>3310</v>
      </c>
      <c r="H2767">
        <v>99</v>
      </c>
      <c r="I2767" s="2" t="s">
        <v>3305</v>
      </c>
      <c r="J2767" s="2" t="s">
        <v>3306</v>
      </c>
      <c r="K2767">
        <v>15742</v>
      </c>
      <c r="L2767" s="2" t="str">
        <f>_xlfn.XLOOKUP(B2767, customers!A:A, customers!J:J)</f>
        <v>Silver</v>
      </c>
    </row>
    <row r="2768" spans="1:12">
      <c r="A2768" s="2" t="s">
        <v>6105</v>
      </c>
      <c r="B2768" s="2" t="s">
        <v>2495</v>
      </c>
      <c r="C2768" s="4">
        <v>45639</v>
      </c>
      <c r="D2768" s="2" t="s">
        <v>3360</v>
      </c>
      <c r="E2768" s="2" t="s">
        <v>3327</v>
      </c>
      <c r="F2768" s="3">
        <v>6845</v>
      </c>
      <c r="G2768" s="2" t="s">
        <v>3310</v>
      </c>
      <c r="H2768">
        <v>68</v>
      </c>
      <c r="I2768" s="2" t="s">
        <v>3305</v>
      </c>
      <c r="J2768" s="2" t="s">
        <v>3306</v>
      </c>
      <c r="K2768">
        <v>167331</v>
      </c>
      <c r="L2768" s="2" t="str">
        <f>_xlfn.XLOOKUP(B2768, customers!A:A, customers!J:J)</f>
        <v>Gold</v>
      </c>
    </row>
    <row r="2769" spans="1:12">
      <c r="A2769" s="2" t="s">
        <v>6106</v>
      </c>
      <c r="B2769" s="2" t="s">
        <v>2972</v>
      </c>
      <c r="C2769" s="4">
        <v>45902</v>
      </c>
      <c r="D2769" s="2" t="s">
        <v>3334</v>
      </c>
      <c r="E2769" s="2" t="s">
        <v>3309</v>
      </c>
      <c r="F2769" s="3">
        <v>4749</v>
      </c>
      <c r="G2769" s="2" t="s">
        <v>3304</v>
      </c>
      <c r="H2769">
        <v>47</v>
      </c>
      <c r="I2769" s="2" t="s">
        <v>3305</v>
      </c>
      <c r="J2769" s="2" t="s">
        <v>3306</v>
      </c>
      <c r="K2769">
        <v>51794</v>
      </c>
      <c r="L2769" s="2" t="str">
        <f>_xlfn.XLOOKUP(B2769, customers!A:A, customers!J:J)</f>
        <v>Gold</v>
      </c>
    </row>
    <row r="2770" spans="1:12">
      <c r="A2770" s="2" t="s">
        <v>6107</v>
      </c>
      <c r="B2770" s="2" t="s">
        <v>1108</v>
      </c>
      <c r="C2770" s="4">
        <v>45512</v>
      </c>
      <c r="D2770" s="2" t="s">
        <v>3331</v>
      </c>
      <c r="E2770" s="2" t="s">
        <v>3332</v>
      </c>
      <c r="F2770" s="3">
        <v>927</v>
      </c>
      <c r="G2770" s="2" t="s">
        <v>3310</v>
      </c>
      <c r="H2770">
        <v>9</v>
      </c>
      <c r="I2770" s="2" t="s">
        <v>3305</v>
      </c>
      <c r="J2770" s="2" t="s">
        <v>3306</v>
      </c>
      <c r="K2770">
        <v>88470</v>
      </c>
      <c r="L2770" s="2" t="str">
        <f>_xlfn.XLOOKUP(B2770, customers!A:A, customers!J:J)</f>
        <v>Silver</v>
      </c>
    </row>
    <row r="2771" spans="1:12">
      <c r="A2771" s="2" t="s">
        <v>6108</v>
      </c>
      <c r="B2771" s="2" t="s">
        <v>2752</v>
      </c>
      <c r="C2771" s="4">
        <v>45989</v>
      </c>
      <c r="D2771" s="2" t="s">
        <v>3360</v>
      </c>
      <c r="E2771" s="2" t="s">
        <v>3327</v>
      </c>
      <c r="F2771" s="3">
        <v>623</v>
      </c>
      <c r="G2771" s="2" t="s">
        <v>3304</v>
      </c>
      <c r="H2771">
        <v>6</v>
      </c>
      <c r="I2771" s="2" t="s">
        <v>3305</v>
      </c>
      <c r="J2771" s="2" t="s">
        <v>3306</v>
      </c>
      <c r="K2771">
        <v>10623</v>
      </c>
      <c r="L2771" s="2" t="str">
        <f>_xlfn.XLOOKUP(B2771, customers!A:A, customers!J:J)</f>
        <v>Silver</v>
      </c>
    </row>
    <row r="2772" spans="1:12">
      <c r="A2772" s="2" t="s">
        <v>6109</v>
      </c>
      <c r="B2772" s="2" t="s">
        <v>578</v>
      </c>
      <c r="C2772" s="4">
        <v>45965</v>
      </c>
      <c r="D2772" s="2" t="s">
        <v>3360</v>
      </c>
      <c r="E2772" s="2" t="s">
        <v>3327</v>
      </c>
      <c r="F2772" s="3">
        <v>3729</v>
      </c>
      <c r="G2772" s="2" t="s">
        <v>3304</v>
      </c>
      <c r="H2772">
        <v>37</v>
      </c>
      <c r="I2772" s="2" t="s">
        <v>3305</v>
      </c>
      <c r="J2772" s="2" t="s">
        <v>3306</v>
      </c>
      <c r="K2772">
        <v>3984</v>
      </c>
      <c r="L2772" s="2" t="str">
        <f>_xlfn.XLOOKUP(B2772, customers!A:A, customers!J:J)</f>
        <v>Platinum</v>
      </c>
    </row>
    <row r="2773" spans="1:12">
      <c r="A2773" s="2" t="s">
        <v>6110</v>
      </c>
      <c r="B2773" s="2" t="s">
        <v>744</v>
      </c>
      <c r="C2773" s="4">
        <v>45321</v>
      </c>
      <c r="D2773" s="2" t="s">
        <v>3395</v>
      </c>
      <c r="E2773" s="2" t="s">
        <v>3396</v>
      </c>
      <c r="F2773" s="3">
        <v>4269</v>
      </c>
      <c r="G2773" s="2" t="s">
        <v>3304</v>
      </c>
      <c r="H2773">
        <v>42</v>
      </c>
      <c r="I2773" s="2" t="s">
        <v>3305</v>
      </c>
      <c r="J2773" s="2" t="s">
        <v>3306</v>
      </c>
      <c r="K2773">
        <v>75082</v>
      </c>
      <c r="L2773" s="2" t="str">
        <f>_xlfn.XLOOKUP(B2773, customers!A:A, customers!J:J)</f>
        <v>Silver</v>
      </c>
    </row>
    <row r="2774" spans="1:12">
      <c r="A2774" s="2" t="s">
        <v>6111</v>
      </c>
      <c r="B2774" s="2" t="s">
        <v>1831</v>
      </c>
      <c r="C2774" s="4">
        <v>45894</v>
      </c>
      <c r="D2774" s="2" t="s">
        <v>3341</v>
      </c>
      <c r="E2774" s="2" t="s">
        <v>3342</v>
      </c>
      <c r="F2774" s="3">
        <v>2836</v>
      </c>
      <c r="G2774" s="2" t="s">
        <v>3304</v>
      </c>
      <c r="H2774">
        <v>28</v>
      </c>
      <c r="I2774" s="2" t="s">
        <v>3305</v>
      </c>
      <c r="J2774" s="2" t="s">
        <v>3306</v>
      </c>
      <c r="K2774">
        <v>70738</v>
      </c>
      <c r="L2774" s="2" t="str">
        <f>_xlfn.XLOOKUP(B2774, customers!A:A, customers!J:J)</f>
        <v>Silver</v>
      </c>
    </row>
    <row r="2775" spans="1:12">
      <c r="A2775" s="2" t="s">
        <v>6112</v>
      </c>
      <c r="B2775" s="2" t="s">
        <v>2012</v>
      </c>
      <c r="C2775" s="4">
        <v>45807</v>
      </c>
      <c r="D2775" s="2" t="s">
        <v>3346</v>
      </c>
      <c r="E2775" s="2" t="s">
        <v>3332</v>
      </c>
      <c r="F2775" s="3">
        <v>916</v>
      </c>
      <c r="G2775" s="2" t="s">
        <v>3310</v>
      </c>
      <c r="H2775">
        <v>9</v>
      </c>
      <c r="I2775" s="2" t="s">
        <v>3305</v>
      </c>
      <c r="J2775" s="2" t="s">
        <v>3306</v>
      </c>
      <c r="K2775">
        <v>596536</v>
      </c>
      <c r="L2775" s="2" t="str">
        <f>_xlfn.XLOOKUP(B2775, customers!A:A, customers!J:J)</f>
        <v>Platinum</v>
      </c>
    </row>
    <row r="2776" spans="1:12">
      <c r="A2776" s="2" t="s">
        <v>6113</v>
      </c>
      <c r="B2776" s="2" t="s">
        <v>1147</v>
      </c>
      <c r="C2776" s="4">
        <v>45743</v>
      </c>
      <c r="D2776" s="2" t="s">
        <v>3302</v>
      </c>
      <c r="E2776" s="2" t="s">
        <v>3303</v>
      </c>
      <c r="F2776" s="3">
        <v>4865</v>
      </c>
      <c r="G2776" s="2" t="s">
        <v>3304</v>
      </c>
      <c r="H2776">
        <v>48</v>
      </c>
      <c r="I2776" s="2" t="s">
        <v>3305</v>
      </c>
      <c r="J2776" s="2" t="s">
        <v>3306</v>
      </c>
      <c r="K2776">
        <v>19564</v>
      </c>
      <c r="L2776" s="2" t="str">
        <f>_xlfn.XLOOKUP(B2776, customers!A:A, customers!J:J)</f>
        <v>Gold</v>
      </c>
    </row>
    <row r="2777" spans="1:12">
      <c r="A2777" s="2" t="s">
        <v>6114</v>
      </c>
      <c r="B2777" s="2" t="s">
        <v>3053</v>
      </c>
      <c r="C2777" s="4">
        <v>45379</v>
      </c>
      <c r="D2777" s="2" t="s">
        <v>3346</v>
      </c>
      <c r="E2777" s="2" t="s">
        <v>3332</v>
      </c>
      <c r="F2777" s="3">
        <v>5927</v>
      </c>
      <c r="G2777" s="2" t="s">
        <v>3319</v>
      </c>
      <c r="H2777">
        <v>59</v>
      </c>
      <c r="I2777" s="2" t="s">
        <v>3305</v>
      </c>
      <c r="J2777" s="2" t="s">
        <v>3306</v>
      </c>
      <c r="K2777">
        <v>55182</v>
      </c>
      <c r="L2777" s="2" t="str">
        <f>_xlfn.XLOOKUP(B2777, customers!A:A, customers!J:J)</f>
        <v>Silver</v>
      </c>
    </row>
    <row r="2778" spans="1:12">
      <c r="A2778" s="2" t="s">
        <v>6115</v>
      </c>
      <c r="B2778" s="2" t="s">
        <v>506</v>
      </c>
      <c r="C2778" s="4">
        <v>45707</v>
      </c>
      <c r="D2778" s="2" t="s">
        <v>3302</v>
      </c>
      <c r="E2778" s="2" t="s">
        <v>3303</v>
      </c>
      <c r="F2778" s="3">
        <v>8177</v>
      </c>
      <c r="G2778" s="2" t="s">
        <v>3315</v>
      </c>
      <c r="H2778">
        <v>81</v>
      </c>
      <c r="I2778" s="2" t="s">
        <v>3305</v>
      </c>
      <c r="J2778" s="2" t="s">
        <v>3306</v>
      </c>
      <c r="K2778">
        <v>223466</v>
      </c>
      <c r="L2778" s="2" t="str">
        <f>_xlfn.XLOOKUP(B2778, customers!A:A, customers!J:J)</f>
        <v>Gold</v>
      </c>
    </row>
    <row r="2779" spans="1:12">
      <c r="A2779" s="2" t="s">
        <v>6116</v>
      </c>
      <c r="B2779" s="2" t="s">
        <v>1882</v>
      </c>
      <c r="C2779" s="4">
        <v>45313</v>
      </c>
      <c r="D2779" s="2" t="s">
        <v>3365</v>
      </c>
      <c r="E2779" s="2" t="s">
        <v>3366</v>
      </c>
      <c r="F2779" s="3">
        <v>8863</v>
      </c>
      <c r="G2779" s="2" t="s">
        <v>3310</v>
      </c>
      <c r="H2779">
        <v>88</v>
      </c>
      <c r="I2779" s="2" t="s">
        <v>3305</v>
      </c>
      <c r="J2779" s="2" t="s">
        <v>3306</v>
      </c>
      <c r="K2779">
        <v>38896</v>
      </c>
      <c r="L2779" s="2" t="str">
        <f>_xlfn.XLOOKUP(B2779, customers!A:A, customers!J:J)</f>
        <v>Silver</v>
      </c>
    </row>
    <row r="2780" spans="1:12">
      <c r="A2780" s="2" t="s">
        <v>6117</v>
      </c>
      <c r="B2780" s="2" t="s">
        <v>3231</v>
      </c>
      <c r="C2780" s="4">
        <v>45690</v>
      </c>
      <c r="D2780" s="2" t="s">
        <v>3339</v>
      </c>
      <c r="E2780" s="2" t="s">
        <v>3323</v>
      </c>
      <c r="F2780" s="3">
        <v>15453</v>
      </c>
      <c r="G2780" s="2" t="s">
        <v>3310</v>
      </c>
      <c r="H2780">
        <v>154</v>
      </c>
      <c r="I2780" s="2" t="s">
        <v>3305</v>
      </c>
      <c r="J2780" s="2" t="s">
        <v>3306</v>
      </c>
      <c r="K2780">
        <v>25507</v>
      </c>
      <c r="L2780" s="2" t="str">
        <f>_xlfn.XLOOKUP(B2780, customers!A:A, customers!J:J)</f>
        <v>Silver</v>
      </c>
    </row>
    <row r="2781" spans="1:12">
      <c r="A2781" s="2" t="s">
        <v>6118</v>
      </c>
      <c r="B2781" s="2" t="s">
        <v>2421</v>
      </c>
      <c r="C2781" s="4">
        <v>45687</v>
      </c>
      <c r="D2781" s="2" t="s">
        <v>3341</v>
      </c>
      <c r="E2781" s="2" t="s">
        <v>3342</v>
      </c>
      <c r="F2781" s="3">
        <v>1609</v>
      </c>
      <c r="G2781" s="2" t="s">
        <v>3304</v>
      </c>
      <c r="H2781">
        <v>16</v>
      </c>
      <c r="I2781" s="2" t="s">
        <v>3305</v>
      </c>
      <c r="J2781" s="2" t="s">
        <v>3306</v>
      </c>
      <c r="K2781">
        <v>56519</v>
      </c>
      <c r="L2781" s="2" t="str">
        <f>_xlfn.XLOOKUP(B2781, customers!A:A, customers!J:J)</f>
        <v>Silver</v>
      </c>
    </row>
    <row r="2782" spans="1:12">
      <c r="A2782" s="2" t="s">
        <v>6119</v>
      </c>
      <c r="B2782" s="2" t="s">
        <v>1586</v>
      </c>
      <c r="C2782" s="4">
        <v>45950</v>
      </c>
      <c r="D2782" s="2" t="s">
        <v>3312</v>
      </c>
      <c r="E2782" s="2" t="s">
        <v>3313</v>
      </c>
      <c r="F2782" s="3">
        <v>41027</v>
      </c>
      <c r="G2782" s="2" t="s">
        <v>3310</v>
      </c>
      <c r="H2782">
        <v>410</v>
      </c>
      <c r="I2782" s="2" t="s">
        <v>3305</v>
      </c>
      <c r="J2782" s="2" t="s">
        <v>3306</v>
      </c>
      <c r="K2782">
        <v>248924</v>
      </c>
      <c r="L2782" s="2" t="str">
        <f>_xlfn.XLOOKUP(B2782, customers!A:A, customers!J:J)</f>
        <v>Gold</v>
      </c>
    </row>
    <row r="2783" spans="1:12">
      <c r="A2783" s="2" t="s">
        <v>6120</v>
      </c>
      <c r="B2783" s="2" t="s">
        <v>255</v>
      </c>
      <c r="C2783" s="4">
        <v>45806</v>
      </c>
      <c r="D2783" s="2" t="s">
        <v>3308</v>
      </c>
      <c r="E2783" s="2" t="s">
        <v>3309</v>
      </c>
      <c r="F2783" s="3">
        <v>1592</v>
      </c>
      <c r="G2783" s="2" t="s">
        <v>3319</v>
      </c>
      <c r="H2783">
        <v>15</v>
      </c>
      <c r="I2783" s="2" t="s">
        <v>3305</v>
      </c>
      <c r="J2783" s="2" t="s">
        <v>3306</v>
      </c>
      <c r="K2783">
        <v>47985</v>
      </c>
      <c r="L2783" s="2" t="str">
        <f>_xlfn.XLOOKUP(B2783, customers!A:A, customers!J:J)</f>
        <v>Silver</v>
      </c>
    </row>
    <row r="2784" spans="1:12">
      <c r="A2784" s="2" t="s">
        <v>6121</v>
      </c>
      <c r="B2784" s="2" t="s">
        <v>1600</v>
      </c>
      <c r="C2784" s="4">
        <v>45840</v>
      </c>
      <c r="D2784" s="2" t="s">
        <v>3329</v>
      </c>
      <c r="E2784" s="2" t="s">
        <v>3318</v>
      </c>
      <c r="F2784" s="3">
        <v>2989</v>
      </c>
      <c r="G2784" s="2" t="s">
        <v>3310</v>
      </c>
      <c r="H2784">
        <v>29</v>
      </c>
      <c r="I2784" s="2" t="s">
        <v>3305</v>
      </c>
      <c r="J2784" s="2" t="s">
        <v>3306</v>
      </c>
      <c r="K2784">
        <v>10195</v>
      </c>
      <c r="L2784" s="2" t="str">
        <f>_xlfn.XLOOKUP(B2784, customers!A:A, customers!J:J)</f>
        <v>Silver</v>
      </c>
    </row>
    <row r="2785" spans="1:12">
      <c r="A2785" s="2" t="s">
        <v>6122</v>
      </c>
      <c r="B2785" s="2" t="s">
        <v>2502</v>
      </c>
      <c r="C2785" s="4">
        <v>45902</v>
      </c>
      <c r="D2785" s="2" t="s">
        <v>3317</v>
      </c>
      <c r="E2785" s="2" t="s">
        <v>3318</v>
      </c>
      <c r="F2785" s="3">
        <v>2297</v>
      </c>
      <c r="G2785" s="2" t="s">
        <v>3319</v>
      </c>
      <c r="H2785">
        <v>22</v>
      </c>
      <c r="I2785" s="2" t="s">
        <v>3305</v>
      </c>
      <c r="J2785" s="2" t="s">
        <v>3306</v>
      </c>
      <c r="K2785">
        <v>73057</v>
      </c>
      <c r="L2785" s="2" t="str">
        <f>_xlfn.XLOOKUP(B2785, customers!A:A, customers!J:J)</f>
        <v>Gold</v>
      </c>
    </row>
    <row r="2786" spans="1:12">
      <c r="A2786" s="2" t="s">
        <v>6123</v>
      </c>
      <c r="B2786" s="2" t="s">
        <v>1762</v>
      </c>
      <c r="C2786" s="4">
        <v>45317</v>
      </c>
      <c r="D2786" s="2" t="s">
        <v>3341</v>
      </c>
      <c r="E2786" s="2" t="s">
        <v>3342</v>
      </c>
      <c r="F2786" s="3">
        <v>963</v>
      </c>
      <c r="G2786" s="2" t="s">
        <v>3315</v>
      </c>
      <c r="H2786">
        <v>9</v>
      </c>
      <c r="I2786" s="2" t="s">
        <v>3305</v>
      </c>
      <c r="J2786" s="2" t="s">
        <v>3306</v>
      </c>
      <c r="K2786">
        <v>115516</v>
      </c>
      <c r="L2786" s="2" t="str">
        <f>_xlfn.XLOOKUP(B2786, customers!A:A, customers!J:J)</f>
        <v>Silver</v>
      </c>
    </row>
    <row r="2787" spans="1:12">
      <c r="A2787" s="2" t="s">
        <v>6124</v>
      </c>
      <c r="B2787" s="2" t="s">
        <v>2122</v>
      </c>
      <c r="C2787" s="4">
        <v>45650</v>
      </c>
      <c r="D2787" s="2" t="s">
        <v>3317</v>
      </c>
      <c r="E2787" s="2" t="s">
        <v>3318</v>
      </c>
      <c r="F2787" s="3">
        <v>4930</v>
      </c>
      <c r="G2787" s="2" t="s">
        <v>3310</v>
      </c>
      <c r="H2787">
        <v>49</v>
      </c>
      <c r="I2787" s="2" t="s">
        <v>3305</v>
      </c>
      <c r="J2787" s="2" t="s">
        <v>3306</v>
      </c>
      <c r="K2787">
        <v>88668</v>
      </c>
      <c r="L2787" s="2" t="str">
        <f>_xlfn.XLOOKUP(B2787, customers!A:A, customers!J:J)</f>
        <v>Silver</v>
      </c>
    </row>
    <row r="2788" spans="1:12">
      <c r="A2788" s="2" t="s">
        <v>6125</v>
      </c>
      <c r="B2788" s="2" t="s">
        <v>1224</v>
      </c>
      <c r="C2788" s="4">
        <v>45636</v>
      </c>
      <c r="D2788" s="2" t="s">
        <v>3395</v>
      </c>
      <c r="E2788" s="2" t="s">
        <v>3396</v>
      </c>
      <c r="F2788" s="3">
        <v>5441</v>
      </c>
      <c r="G2788" s="2" t="s">
        <v>3315</v>
      </c>
      <c r="H2788">
        <v>54</v>
      </c>
      <c r="I2788" s="2" t="s">
        <v>3305</v>
      </c>
      <c r="J2788" s="2" t="s">
        <v>3306</v>
      </c>
      <c r="K2788">
        <v>412420</v>
      </c>
      <c r="L2788" s="2" t="str">
        <f>_xlfn.XLOOKUP(B2788, customers!A:A, customers!J:J)</f>
        <v>Platinum</v>
      </c>
    </row>
    <row r="2789" spans="1:12">
      <c r="A2789" s="2" t="s">
        <v>6126</v>
      </c>
      <c r="B2789" s="2" t="s">
        <v>2144</v>
      </c>
      <c r="C2789" s="4">
        <v>45901</v>
      </c>
      <c r="D2789" s="2" t="s">
        <v>3329</v>
      </c>
      <c r="E2789" s="2" t="s">
        <v>3318</v>
      </c>
      <c r="F2789" s="3">
        <v>7186</v>
      </c>
      <c r="G2789" s="2" t="s">
        <v>3319</v>
      </c>
      <c r="H2789">
        <v>71</v>
      </c>
      <c r="I2789" s="2" t="s">
        <v>3305</v>
      </c>
      <c r="J2789" s="2" t="s">
        <v>3306</v>
      </c>
      <c r="K2789">
        <v>371091</v>
      </c>
      <c r="L2789" s="2" t="str">
        <f>_xlfn.XLOOKUP(B2789, customers!A:A, customers!J:J)</f>
        <v>Platinum</v>
      </c>
    </row>
    <row r="2790" spans="1:12">
      <c r="A2790" s="2" t="s">
        <v>6127</v>
      </c>
      <c r="B2790" s="2" t="s">
        <v>2686</v>
      </c>
      <c r="C2790" s="4">
        <v>45454</v>
      </c>
      <c r="D2790" s="2" t="s">
        <v>3329</v>
      </c>
      <c r="E2790" s="2" t="s">
        <v>3318</v>
      </c>
      <c r="F2790" s="3">
        <v>5916</v>
      </c>
      <c r="G2790" s="2" t="s">
        <v>3310</v>
      </c>
      <c r="H2790">
        <v>59</v>
      </c>
      <c r="I2790" s="2" t="s">
        <v>3305</v>
      </c>
      <c r="J2790" s="2" t="s">
        <v>3306</v>
      </c>
      <c r="K2790">
        <v>147921</v>
      </c>
      <c r="L2790" s="2" t="str">
        <f>_xlfn.XLOOKUP(B2790, customers!A:A, customers!J:J)</f>
        <v>Gold</v>
      </c>
    </row>
    <row r="2791" spans="1:12">
      <c r="A2791" s="2" t="s">
        <v>6128</v>
      </c>
      <c r="B2791" s="2" t="s">
        <v>2448</v>
      </c>
      <c r="C2791" s="4">
        <v>45463</v>
      </c>
      <c r="D2791" s="2" t="s">
        <v>3326</v>
      </c>
      <c r="E2791" s="2" t="s">
        <v>3327</v>
      </c>
      <c r="F2791" s="3">
        <v>7259</v>
      </c>
      <c r="G2791" s="2" t="s">
        <v>3304</v>
      </c>
      <c r="H2791">
        <v>72</v>
      </c>
      <c r="I2791" s="2" t="s">
        <v>3305</v>
      </c>
      <c r="J2791" s="2" t="s">
        <v>3306</v>
      </c>
      <c r="K2791">
        <v>16473</v>
      </c>
      <c r="L2791" s="2" t="str">
        <f>_xlfn.XLOOKUP(B2791, customers!A:A, customers!J:J)</f>
        <v>Silver</v>
      </c>
    </row>
    <row r="2792" spans="1:12">
      <c r="A2792" s="2" t="s">
        <v>6129</v>
      </c>
      <c r="B2792" s="2" t="s">
        <v>2794</v>
      </c>
      <c r="C2792" s="4">
        <v>45304</v>
      </c>
      <c r="D2792" s="2" t="s">
        <v>3348</v>
      </c>
      <c r="E2792" s="2" t="s">
        <v>3349</v>
      </c>
      <c r="F2792" s="3">
        <v>1310</v>
      </c>
      <c r="G2792" s="2" t="s">
        <v>3315</v>
      </c>
      <c r="H2792">
        <v>13</v>
      </c>
      <c r="I2792" s="2" t="s">
        <v>3305</v>
      </c>
      <c r="J2792" s="2" t="s">
        <v>3306</v>
      </c>
      <c r="K2792">
        <v>308302</v>
      </c>
      <c r="L2792" s="2" t="str">
        <f>_xlfn.XLOOKUP(B2792, customers!A:A, customers!J:J)</f>
        <v>Gold</v>
      </c>
    </row>
    <row r="2793" spans="1:12">
      <c r="A2793" s="2" t="s">
        <v>6130</v>
      </c>
      <c r="B2793" s="2" t="s">
        <v>2323</v>
      </c>
      <c r="C2793" s="4">
        <v>46000</v>
      </c>
      <c r="D2793" s="2" t="s">
        <v>3317</v>
      </c>
      <c r="E2793" s="2" t="s">
        <v>3318</v>
      </c>
      <c r="F2793" s="3">
        <v>2821</v>
      </c>
      <c r="G2793" s="2" t="s">
        <v>3319</v>
      </c>
      <c r="H2793">
        <v>28</v>
      </c>
      <c r="I2793" s="2" t="s">
        <v>3305</v>
      </c>
      <c r="J2793" s="2" t="s">
        <v>3306</v>
      </c>
      <c r="K2793">
        <v>89495</v>
      </c>
      <c r="L2793" s="2" t="str">
        <f>_xlfn.XLOOKUP(B2793, customers!A:A, customers!J:J)</f>
        <v>Gold</v>
      </c>
    </row>
    <row r="2794" spans="1:12">
      <c r="A2794" s="2" t="s">
        <v>6131</v>
      </c>
      <c r="B2794" s="2" t="s">
        <v>2968</v>
      </c>
      <c r="C2794" s="4">
        <v>45910</v>
      </c>
      <c r="D2794" s="2" t="s">
        <v>3331</v>
      </c>
      <c r="E2794" s="2" t="s">
        <v>3332</v>
      </c>
      <c r="F2794" s="3">
        <v>4371</v>
      </c>
      <c r="G2794" s="2" t="s">
        <v>3304</v>
      </c>
      <c r="H2794">
        <v>43</v>
      </c>
      <c r="I2794" s="2" t="s">
        <v>3305</v>
      </c>
      <c r="J2794" s="2" t="s">
        <v>3306</v>
      </c>
      <c r="K2794">
        <v>303011</v>
      </c>
      <c r="L2794" s="2" t="str">
        <f>_xlfn.XLOOKUP(B2794, customers!A:A, customers!J:J)</f>
        <v>Platinum</v>
      </c>
    </row>
    <row r="2795" spans="1:12">
      <c r="A2795" s="2" t="s">
        <v>6132</v>
      </c>
      <c r="B2795" s="2" t="s">
        <v>1559</v>
      </c>
      <c r="C2795" s="4">
        <v>45332</v>
      </c>
      <c r="D2795" s="2" t="s">
        <v>3326</v>
      </c>
      <c r="E2795" s="2" t="s">
        <v>3327</v>
      </c>
      <c r="F2795" s="3">
        <v>3858</v>
      </c>
      <c r="G2795" s="2" t="s">
        <v>3310</v>
      </c>
      <c r="H2795">
        <v>38</v>
      </c>
      <c r="I2795" s="2" t="s">
        <v>3305</v>
      </c>
      <c r="J2795" s="2" t="s">
        <v>3306</v>
      </c>
      <c r="K2795">
        <v>208750</v>
      </c>
      <c r="L2795" s="2" t="str">
        <f>_xlfn.XLOOKUP(B2795, customers!A:A, customers!J:J)</f>
        <v>Gold</v>
      </c>
    </row>
    <row r="2796" spans="1:12">
      <c r="A2796" s="2" t="s">
        <v>6133</v>
      </c>
      <c r="B2796" s="2" t="s">
        <v>1718</v>
      </c>
      <c r="C2796" s="4">
        <v>45648</v>
      </c>
      <c r="D2796" s="2" t="s">
        <v>3341</v>
      </c>
      <c r="E2796" s="2" t="s">
        <v>3342</v>
      </c>
      <c r="F2796" s="3">
        <v>3739</v>
      </c>
      <c r="G2796" s="2" t="s">
        <v>3304</v>
      </c>
      <c r="H2796">
        <v>37</v>
      </c>
      <c r="I2796" s="2" t="s">
        <v>3305</v>
      </c>
      <c r="J2796" s="2" t="s">
        <v>3306</v>
      </c>
      <c r="K2796">
        <v>16103</v>
      </c>
      <c r="L2796" s="2" t="str">
        <f>_xlfn.XLOOKUP(B2796, customers!A:A, customers!J:J)</f>
        <v>Silver</v>
      </c>
    </row>
    <row r="2797" spans="1:12">
      <c r="A2797" s="2" t="s">
        <v>6134</v>
      </c>
      <c r="B2797" s="2" t="s">
        <v>902</v>
      </c>
      <c r="C2797" s="4">
        <v>45578</v>
      </c>
      <c r="D2797" s="2" t="s">
        <v>3317</v>
      </c>
      <c r="E2797" s="2" t="s">
        <v>3318</v>
      </c>
      <c r="F2797" s="3">
        <v>3133</v>
      </c>
      <c r="G2797" s="2" t="s">
        <v>3310</v>
      </c>
      <c r="H2797">
        <v>31</v>
      </c>
      <c r="I2797" s="2" t="s">
        <v>3305</v>
      </c>
      <c r="J2797" s="2" t="s">
        <v>3306</v>
      </c>
      <c r="K2797">
        <v>83348</v>
      </c>
      <c r="L2797" s="2" t="str">
        <f>_xlfn.XLOOKUP(B2797, customers!A:A, customers!J:J)</f>
        <v>Silver</v>
      </c>
    </row>
    <row r="2798" spans="1:12">
      <c r="A2798" s="2" t="s">
        <v>6135</v>
      </c>
      <c r="B2798" s="2" t="s">
        <v>210</v>
      </c>
      <c r="C2798" s="4">
        <v>45768</v>
      </c>
      <c r="D2798" s="2" t="s">
        <v>3326</v>
      </c>
      <c r="E2798" s="2" t="s">
        <v>3327</v>
      </c>
      <c r="F2798" s="3">
        <v>475</v>
      </c>
      <c r="G2798" s="2" t="s">
        <v>3319</v>
      </c>
      <c r="H2798">
        <v>4</v>
      </c>
      <c r="I2798" s="2" t="s">
        <v>3305</v>
      </c>
      <c r="J2798" s="2" t="s">
        <v>3306</v>
      </c>
      <c r="K2798">
        <v>83797</v>
      </c>
      <c r="L2798" s="2" t="str">
        <f>_xlfn.XLOOKUP(B2798, customers!A:A, customers!J:J)</f>
        <v>Silver</v>
      </c>
    </row>
    <row r="2799" spans="1:12">
      <c r="A2799" s="2" t="s">
        <v>6136</v>
      </c>
      <c r="B2799" s="2" t="s">
        <v>962</v>
      </c>
      <c r="C2799" s="4">
        <v>45670</v>
      </c>
      <c r="D2799" s="2" t="s">
        <v>3356</v>
      </c>
      <c r="E2799" s="2" t="s">
        <v>3313</v>
      </c>
      <c r="F2799" s="3">
        <v>69728</v>
      </c>
      <c r="G2799" s="2" t="s">
        <v>3315</v>
      </c>
      <c r="H2799">
        <v>697</v>
      </c>
      <c r="I2799" s="2" t="s">
        <v>3305</v>
      </c>
      <c r="J2799" s="2" t="s">
        <v>3306</v>
      </c>
      <c r="K2799">
        <v>69114</v>
      </c>
      <c r="L2799" s="2" t="str">
        <f>_xlfn.XLOOKUP(B2799, customers!A:A, customers!J:J)</f>
        <v>Silver</v>
      </c>
    </row>
    <row r="2800" spans="1:12">
      <c r="A2800" s="2" t="s">
        <v>6137</v>
      </c>
      <c r="B2800" s="2" t="s">
        <v>405</v>
      </c>
      <c r="C2800" s="4">
        <v>45751</v>
      </c>
      <c r="D2800" s="2" t="s">
        <v>3346</v>
      </c>
      <c r="E2800" s="2" t="s">
        <v>3332</v>
      </c>
      <c r="F2800" s="3">
        <v>7098</v>
      </c>
      <c r="G2800" s="2" t="s">
        <v>3315</v>
      </c>
      <c r="H2800">
        <v>70</v>
      </c>
      <c r="I2800" s="2" t="s">
        <v>3305</v>
      </c>
      <c r="J2800" s="2" t="s">
        <v>3306</v>
      </c>
      <c r="K2800">
        <v>73641</v>
      </c>
      <c r="L2800" s="2" t="str">
        <f>_xlfn.XLOOKUP(B2800, customers!A:A, customers!J:J)</f>
        <v>Silver</v>
      </c>
    </row>
    <row r="2801" spans="1:12">
      <c r="A2801" s="2" t="s">
        <v>6138</v>
      </c>
      <c r="B2801" s="2" t="s">
        <v>1734</v>
      </c>
      <c r="C2801" s="4">
        <v>45939</v>
      </c>
      <c r="D2801" s="2" t="s">
        <v>3331</v>
      </c>
      <c r="E2801" s="2" t="s">
        <v>3332</v>
      </c>
      <c r="F2801" s="3">
        <v>4358</v>
      </c>
      <c r="G2801" s="2" t="s">
        <v>3319</v>
      </c>
      <c r="H2801">
        <v>43</v>
      </c>
      <c r="I2801" s="2" t="s">
        <v>3305</v>
      </c>
      <c r="J2801" s="2" t="s">
        <v>3306</v>
      </c>
      <c r="K2801">
        <v>84947</v>
      </c>
      <c r="L2801" s="2" t="str">
        <f>_xlfn.XLOOKUP(B2801, customers!A:A, customers!J:J)</f>
        <v>Gold</v>
      </c>
    </row>
    <row r="2802" spans="1:12">
      <c r="A2802" s="2" t="s">
        <v>6139</v>
      </c>
      <c r="B2802" s="2" t="s">
        <v>2321</v>
      </c>
      <c r="C2802" s="4">
        <v>45626</v>
      </c>
      <c r="D2802" s="2" t="s">
        <v>3302</v>
      </c>
      <c r="E2802" s="2" t="s">
        <v>3303</v>
      </c>
      <c r="F2802" s="3">
        <v>3589</v>
      </c>
      <c r="G2802" s="2" t="s">
        <v>3304</v>
      </c>
      <c r="H2802">
        <v>35</v>
      </c>
      <c r="I2802" s="2" t="s">
        <v>3305</v>
      </c>
      <c r="J2802" s="2" t="s">
        <v>3306</v>
      </c>
      <c r="K2802">
        <v>250312</v>
      </c>
      <c r="L2802" s="2" t="str">
        <f>_xlfn.XLOOKUP(B2802, customers!A:A, customers!J:J)</f>
        <v>Gold</v>
      </c>
    </row>
    <row r="2803" spans="1:12">
      <c r="A2803" s="2" t="s">
        <v>6140</v>
      </c>
      <c r="B2803" s="2" t="s">
        <v>1167</v>
      </c>
      <c r="C2803" s="4">
        <v>45827</v>
      </c>
      <c r="D2803" s="2" t="s">
        <v>3308</v>
      </c>
      <c r="E2803" s="2" t="s">
        <v>3309</v>
      </c>
      <c r="F2803" s="3">
        <v>8750</v>
      </c>
      <c r="G2803" s="2" t="s">
        <v>3304</v>
      </c>
      <c r="H2803">
        <v>87</v>
      </c>
      <c r="I2803" s="2" t="s">
        <v>3305</v>
      </c>
      <c r="J2803" s="2" t="s">
        <v>3306</v>
      </c>
      <c r="K2803">
        <v>237567</v>
      </c>
      <c r="L2803" s="2" t="str">
        <f>_xlfn.XLOOKUP(B2803, customers!A:A, customers!J:J)</f>
        <v>Gold</v>
      </c>
    </row>
    <row r="2804" spans="1:12">
      <c r="A2804" s="2" t="s">
        <v>6141</v>
      </c>
      <c r="B2804" s="2" t="s">
        <v>11</v>
      </c>
      <c r="C2804" s="4">
        <v>45633</v>
      </c>
      <c r="D2804" s="2" t="s">
        <v>3399</v>
      </c>
      <c r="E2804" s="2" t="s">
        <v>3400</v>
      </c>
      <c r="F2804" s="3">
        <v>5300</v>
      </c>
      <c r="G2804" s="2" t="s">
        <v>3319</v>
      </c>
      <c r="H2804">
        <v>53</v>
      </c>
      <c r="I2804" s="2" t="s">
        <v>3305</v>
      </c>
      <c r="J2804" s="2" t="s">
        <v>3306</v>
      </c>
      <c r="K2804">
        <v>14023</v>
      </c>
      <c r="L2804" s="2" t="str">
        <f>_xlfn.XLOOKUP(B2804, customers!A:A, customers!J:J)</f>
        <v>Silver</v>
      </c>
    </row>
    <row r="2805" spans="1:12">
      <c r="A2805" s="2" t="s">
        <v>6142</v>
      </c>
      <c r="B2805" s="2" t="s">
        <v>3051</v>
      </c>
      <c r="C2805" s="4">
        <v>45559</v>
      </c>
      <c r="D2805" s="2" t="s">
        <v>3341</v>
      </c>
      <c r="E2805" s="2" t="s">
        <v>3342</v>
      </c>
      <c r="F2805" s="3">
        <v>8659</v>
      </c>
      <c r="G2805" s="2" t="s">
        <v>3315</v>
      </c>
      <c r="H2805">
        <v>86</v>
      </c>
      <c r="I2805" s="2" t="s">
        <v>3305</v>
      </c>
      <c r="J2805" s="2" t="s">
        <v>3306</v>
      </c>
      <c r="K2805">
        <v>78035</v>
      </c>
      <c r="L2805" s="2" t="str">
        <f>_xlfn.XLOOKUP(B2805, customers!A:A, customers!J:J)</f>
        <v>Silver</v>
      </c>
    </row>
    <row r="2806" spans="1:12">
      <c r="A2806" s="2" t="s">
        <v>6143</v>
      </c>
      <c r="B2806" s="2" t="s">
        <v>1664</v>
      </c>
      <c r="C2806" s="4">
        <v>45953</v>
      </c>
      <c r="D2806" s="2" t="s">
        <v>3360</v>
      </c>
      <c r="E2806" s="2" t="s">
        <v>3327</v>
      </c>
      <c r="F2806" s="3">
        <v>2700</v>
      </c>
      <c r="G2806" s="2" t="s">
        <v>3310</v>
      </c>
      <c r="H2806">
        <v>27</v>
      </c>
      <c r="I2806" s="2" t="s">
        <v>3305</v>
      </c>
      <c r="J2806" s="2" t="s">
        <v>3306</v>
      </c>
      <c r="K2806">
        <v>9309</v>
      </c>
      <c r="L2806" s="2" t="str">
        <f>_xlfn.XLOOKUP(B2806, customers!A:A, customers!J:J)</f>
        <v>Silver</v>
      </c>
    </row>
    <row r="2807" spans="1:12">
      <c r="A2807" s="2" t="s">
        <v>6144</v>
      </c>
      <c r="B2807" s="2" t="s">
        <v>472</v>
      </c>
      <c r="C2807" s="4">
        <v>45442</v>
      </c>
      <c r="D2807" s="2" t="s">
        <v>3329</v>
      </c>
      <c r="E2807" s="2" t="s">
        <v>3318</v>
      </c>
      <c r="F2807" s="3">
        <v>7294</v>
      </c>
      <c r="G2807" s="2" t="s">
        <v>3315</v>
      </c>
      <c r="H2807">
        <v>72</v>
      </c>
      <c r="I2807" s="2" t="s">
        <v>3305</v>
      </c>
      <c r="J2807" s="2" t="s">
        <v>3306</v>
      </c>
      <c r="K2807">
        <v>4427</v>
      </c>
      <c r="L2807" s="2" t="str">
        <f>_xlfn.XLOOKUP(B2807, customers!A:A, customers!J:J)</f>
        <v>Gold</v>
      </c>
    </row>
    <row r="2808" spans="1:12">
      <c r="A2808" s="2" t="s">
        <v>6145</v>
      </c>
      <c r="B2808" s="2" t="s">
        <v>873</v>
      </c>
      <c r="C2808" s="4">
        <v>45789</v>
      </c>
      <c r="D2808" s="2" t="s">
        <v>3331</v>
      </c>
      <c r="E2808" s="2" t="s">
        <v>3332</v>
      </c>
      <c r="F2808" s="3">
        <v>3221</v>
      </c>
      <c r="G2808" s="2" t="s">
        <v>3315</v>
      </c>
      <c r="H2808">
        <v>32</v>
      </c>
      <c r="I2808" s="2" t="s">
        <v>3305</v>
      </c>
      <c r="J2808" s="2" t="s">
        <v>3306</v>
      </c>
      <c r="K2808">
        <v>73333</v>
      </c>
      <c r="L2808" s="2" t="str">
        <f>_xlfn.XLOOKUP(B2808, customers!A:A, customers!J:J)</f>
        <v>Silver</v>
      </c>
    </row>
    <row r="2809" spans="1:12">
      <c r="A2809" s="2" t="s">
        <v>6146</v>
      </c>
      <c r="B2809" s="2" t="s">
        <v>2115</v>
      </c>
      <c r="C2809" s="4">
        <v>45370</v>
      </c>
      <c r="D2809" s="2" t="s">
        <v>3360</v>
      </c>
      <c r="E2809" s="2" t="s">
        <v>3327</v>
      </c>
      <c r="F2809" s="3">
        <v>3067</v>
      </c>
      <c r="G2809" s="2" t="s">
        <v>3310</v>
      </c>
      <c r="H2809">
        <v>30</v>
      </c>
      <c r="I2809" s="2" t="s">
        <v>3305</v>
      </c>
      <c r="J2809" s="2" t="s">
        <v>3306</v>
      </c>
      <c r="K2809">
        <v>394548</v>
      </c>
      <c r="L2809" s="2" t="str">
        <f>_xlfn.XLOOKUP(B2809, customers!A:A, customers!J:J)</f>
        <v>Platinum</v>
      </c>
    </row>
    <row r="2810" spans="1:12">
      <c r="A2810" s="2" t="s">
        <v>6147</v>
      </c>
      <c r="B2810" s="2" t="s">
        <v>2725</v>
      </c>
      <c r="C2810" s="4">
        <v>45928</v>
      </c>
      <c r="D2810" s="2" t="s">
        <v>3346</v>
      </c>
      <c r="E2810" s="2" t="s">
        <v>3332</v>
      </c>
      <c r="F2810" s="3">
        <v>4826</v>
      </c>
      <c r="G2810" s="2" t="s">
        <v>3304</v>
      </c>
      <c r="H2810">
        <v>48</v>
      </c>
      <c r="I2810" s="2" t="s">
        <v>3305</v>
      </c>
      <c r="J2810" s="2" t="s">
        <v>3306</v>
      </c>
      <c r="K2810">
        <v>56806</v>
      </c>
      <c r="L2810" s="2" t="str">
        <f>_xlfn.XLOOKUP(B2810, customers!A:A, customers!J:J)</f>
        <v>Gold</v>
      </c>
    </row>
    <row r="2811" spans="1:12">
      <c r="A2811" s="2" t="s">
        <v>6148</v>
      </c>
      <c r="B2811" s="2" t="s">
        <v>1516</v>
      </c>
      <c r="C2811" s="4">
        <v>45627</v>
      </c>
      <c r="D2811" s="2" t="s">
        <v>3348</v>
      </c>
      <c r="E2811" s="2" t="s">
        <v>3349</v>
      </c>
      <c r="F2811" s="3">
        <v>1262</v>
      </c>
      <c r="G2811" s="2" t="s">
        <v>3319</v>
      </c>
      <c r="H2811">
        <v>12</v>
      </c>
      <c r="I2811" s="2" t="s">
        <v>3305</v>
      </c>
      <c r="J2811" s="2" t="s">
        <v>3306</v>
      </c>
      <c r="K2811">
        <v>258509</v>
      </c>
      <c r="L2811" s="2" t="str">
        <f>_xlfn.XLOOKUP(B2811, customers!A:A, customers!J:J)</f>
        <v>Gold</v>
      </c>
    </row>
    <row r="2812" spans="1:12">
      <c r="A2812" s="2" t="s">
        <v>6149</v>
      </c>
      <c r="B2812" s="2" t="s">
        <v>1062</v>
      </c>
      <c r="C2812" s="4">
        <v>45828</v>
      </c>
      <c r="D2812" s="2" t="s">
        <v>3356</v>
      </c>
      <c r="E2812" s="2" t="s">
        <v>3313</v>
      </c>
      <c r="F2812" s="3">
        <v>20244</v>
      </c>
      <c r="G2812" s="2" t="s">
        <v>3315</v>
      </c>
      <c r="H2812">
        <v>202</v>
      </c>
      <c r="I2812" s="2" t="s">
        <v>3305</v>
      </c>
      <c r="J2812" s="2" t="s">
        <v>3306</v>
      </c>
      <c r="K2812">
        <v>94777</v>
      </c>
      <c r="L2812" s="2" t="str">
        <f>_xlfn.XLOOKUP(B2812, customers!A:A, customers!J:J)</f>
        <v>Silver</v>
      </c>
    </row>
    <row r="2813" spans="1:12">
      <c r="A2813" s="2" t="s">
        <v>6150</v>
      </c>
      <c r="B2813" s="2" t="s">
        <v>52</v>
      </c>
      <c r="C2813" s="4">
        <v>45546</v>
      </c>
      <c r="D2813" s="2" t="s">
        <v>3360</v>
      </c>
      <c r="E2813" s="2" t="s">
        <v>3327</v>
      </c>
      <c r="F2813" s="3">
        <v>7572</v>
      </c>
      <c r="G2813" s="2" t="s">
        <v>3304</v>
      </c>
      <c r="H2813">
        <v>75</v>
      </c>
      <c r="I2813" s="2" t="s">
        <v>3305</v>
      </c>
      <c r="J2813" s="2" t="s">
        <v>3306</v>
      </c>
      <c r="K2813">
        <v>8876</v>
      </c>
      <c r="L2813" s="2" t="str">
        <f>_xlfn.XLOOKUP(B2813, customers!A:A, customers!J:J)</f>
        <v>Silver</v>
      </c>
    </row>
    <row r="2814" spans="1:12">
      <c r="A2814" s="2" t="s">
        <v>6151</v>
      </c>
      <c r="B2814" s="2" t="s">
        <v>1824</v>
      </c>
      <c r="C2814" s="4">
        <v>45350</v>
      </c>
      <c r="D2814" s="2" t="s">
        <v>3346</v>
      </c>
      <c r="E2814" s="2" t="s">
        <v>3332</v>
      </c>
      <c r="F2814" s="3">
        <v>8767</v>
      </c>
      <c r="G2814" s="2" t="s">
        <v>3304</v>
      </c>
      <c r="H2814">
        <v>87</v>
      </c>
      <c r="I2814" s="2" t="s">
        <v>3305</v>
      </c>
      <c r="J2814" s="2" t="s">
        <v>3306</v>
      </c>
      <c r="K2814">
        <v>77471</v>
      </c>
      <c r="L2814" s="2" t="str">
        <f>_xlfn.XLOOKUP(B2814, customers!A:A, customers!J:J)</f>
        <v>Silver</v>
      </c>
    </row>
    <row r="2815" spans="1:12">
      <c r="A2815" s="2" t="s">
        <v>6152</v>
      </c>
      <c r="B2815" s="2" t="s">
        <v>1340</v>
      </c>
      <c r="C2815" s="4">
        <v>45876</v>
      </c>
      <c r="D2815" s="2" t="s">
        <v>3399</v>
      </c>
      <c r="E2815" s="2" t="s">
        <v>3400</v>
      </c>
      <c r="F2815" s="3">
        <v>7895</v>
      </c>
      <c r="G2815" s="2" t="s">
        <v>3310</v>
      </c>
      <c r="H2815">
        <v>78</v>
      </c>
      <c r="I2815" s="2" t="s">
        <v>3305</v>
      </c>
      <c r="J2815" s="2" t="s">
        <v>3306</v>
      </c>
      <c r="K2815">
        <v>54545</v>
      </c>
      <c r="L2815" s="2" t="str">
        <f>_xlfn.XLOOKUP(B2815, customers!A:A, customers!J:J)</f>
        <v>Silver</v>
      </c>
    </row>
    <row r="2816" spans="1:12">
      <c r="A2816" s="2" t="s">
        <v>6153</v>
      </c>
      <c r="B2816" s="2" t="s">
        <v>1038</v>
      </c>
      <c r="C2816" s="4">
        <v>45336</v>
      </c>
      <c r="D2816" s="2" t="s">
        <v>3329</v>
      </c>
      <c r="E2816" s="2" t="s">
        <v>3318</v>
      </c>
      <c r="F2816" s="3">
        <v>8133</v>
      </c>
      <c r="G2816" s="2" t="s">
        <v>3319</v>
      </c>
      <c r="H2816">
        <v>81</v>
      </c>
      <c r="I2816" s="2" t="s">
        <v>3305</v>
      </c>
      <c r="J2816" s="2" t="s">
        <v>3306</v>
      </c>
      <c r="K2816">
        <v>22108</v>
      </c>
      <c r="L2816" s="2" t="str">
        <f>_xlfn.XLOOKUP(B2816, customers!A:A, customers!J:J)</f>
        <v>Silver</v>
      </c>
    </row>
    <row r="2817" spans="1:12">
      <c r="A2817" s="2" t="s">
        <v>6154</v>
      </c>
      <c r="B2817" s="2" t="s">
        <v>2672</v>
      </c>
      <c r="C2817" s="4">
        <v>45765</v>
      </c>
      <c r="D2817" s="2" t="s">
        <v>3331</v>
      </c>
      <c r="E2817" s="2" t="s">
        <v>3332</v>
      </c>
      <c r="F2817" s="3">
        <v>7811</v>
      </c>
      <c r="G2817" s="2" t="s">
        <v>3319</v>
      </c>
      <c r="H2817">
        <v>78</v>
      </c>
      <c r="I2817" s="2" t="s">
        <v>3420</v>
      </c>
      <c r="J2817" s="2" t="s">
        <v>3306</v>
      </c>
      <c r="K2817">
        <v>722510</v>
      </c>
      <c r="L2817" s="2" t="str">
        <f>_xlfn.XLOOKUP(B2817, customers!A:A, customers!J:J)</f>
        <v>Platinum</v>
      </c>
    </row>
    <row r="2818" spans="1:12">
      <c r="A2818" s="2" t="s">
        <v>6155</v>
      </c>
      <c r="B2818" s="2" t="s">
        <v>1000</v>
      </c>
      <c r="C2818" s="4">
        <v>45682</v>
      </c>
      <c r="D2818" s="2" t="s">
        <v>3356</v>
      </c>
      <c r="E2818" s="2" t="s">
        <v>3313</v>
      </c>
      <c r="F2818" s="3">
        <v>48648</v>
      </c>
      <c r="G2818" s="2" t="s">
        <v>3319</v>
      </c>
      <c r="H2818">
        <v>486</v>
      </c>
      <c r="I2818" s="2" t="s">
        <v>3305</v>
      </c>
      <c r="J2818" s="2" t="s">
        <v>3306</v>
      </c>
      <c r="K2818">
        <v>52196</v>
      </c>
      <c r="L2818" s="2" t="str">
        <f>_xlfn.XLOOKUP(B2818, customers!A:A, customers!J:J)</f>
        <v>Silver</v>
      </c>
    </row>
    <row r="2819" spans="1:12">
      <c r="A2819" s="2" t="s">
        <v>6156</v>
      </c>
      <c r="B2819" s="2" t="s">
        <v>169</v>
      </c>
      <c r="C2819" s="4">
        <v>45756</v>
      </c>
      <c r="D2819" s="2" t="s">
        <v>3360</v>
      </c>
      <c r="E2819" s="2" t="s">
        <v>3327</v>
      </c>
      <c r="F2819" s="3">
        <v>152</v>
      </c>
      <c r="G2819" s="2" t="s">
        <v>3319</v>
      </c>
      <c r="H2819">
        <v>1</v>
      </c>
      <c r="I2819" s="2" t="s">
        <v>3305</v>
      </c>
      <c r="J2819" s="2" t="s">
        <v>3306</v>
      </c>
      <c r="K2819">
        <v>127755</v>
      </c>
      <c r="L2819" s="2" t="str">
        <f>_xlfn.XLOOKUP(B2819, customers!A:A, customers!J:J)</f>
        <v>Gold</v>
      </c>
    </row>
    <row r="2820" spans="1:12">
      <c r="A2820" s="2" t="s">
        <v>6157</v>
      </c>
      <c r="B2820" s="2" t="s">
        <v>1703</v>
      </c>
      <c r="C2820" s="4">
        <v>45427</v>
      </c>
      <c r="D2820" s="2" t="s">
        <v>3339</v>
      </c>
      <c r="E2820" s="2" t="s">
        <v>3323</v>
      </c>
      <c r="F2820" s="3">
        <v>13238</v>
      </c>
      <c r="G2820" s="2" t="s">
        <v>3319</v>
      </c>
      <c r="H2820">
        <v>132</v>
      </c>
      <c r="I2820" s="2" t="s">
        <v>3305</v>
      </c>
      <c r="J2820" s="2" t="s">
        <v>3363</v>
      </c>
      <c r="K2820">
        <v>18411</v>
      </c>
      <c r="L2820" s="2" t="str">
        <f>_xlfn.XLOOKUP(B2820, customers!A:A, customers!J:J)</f>
        <v>Silver</v>
      </c>
    </row>
    <row r="2821" spans="1:12">
      <c r="A2821" s="2" t="s">
        <v>6158</v>
      </c>
      <c r="B2821" s="2" t="s">
        <v>2729</v>
      </c>
      <c r="C2821" s="4">
        <v>45416</v>
      </c>
      <c r="D2821" s="2" t="s">
        <v>3348</v>
      </c>
      <c r="E2821" s="2" t="s">
        <v>3349</v>
      </c>
      <c r="F2821" s="3">
        <v>785</v>
      </c>
      <c r="G2821" s="2" t="s">
        <v>3319</v>
      </c>
      <c r="H2821">
        <v>7</v>
      </c>
      <c r="I2821" s="2" t="s">
        <v>3305</v>
      </c>
      <c r="J2821" s="2" t="s">
        <v>3306</v>
      </c>
      <c r="K2821">
        <v>37495</v>
      </c>
      <c r="L2821" s="2" t="str">
        <f>_xlfn.XLOOKUP(B2821, customers!A:A, customers!J:J)</f>
        <v>Platinum</v>
      </c>
    </row>
    <row r="2822" spans="1:12">
      <c r="A2822" s="2" t="s">
        <v>6159</v>
      </c>
      <c r="B2822" s="2" t="s">
        <v>1540</v>
      </c>
      <c r="C2822" s="4">
        <v>45406</v>
      </c>
      <c r="D2822" s="2" t="s">
        <v>3365</v>
      </c>
      <c r="E2822" s="2" t="s">
        <v>3366</v>
      </c>
      <c r="F2822" s="3">
        <v>6306</v>
      </c>
      <c r="G2822" s="2" t="s">
        <v>3319</v>
      </c>
      <c r="H2822">
        <v>63</v>
      </c>
      <c r="I2822" s="2" t="s">
        <v>3305</v>
      </c>
      <c r="J2822" s="2" t="s">
        <v>3306</v>
      </c>
      <c r="K2822">
        <v>308292</v>
      </c>
      <c r="L2822" s="2" t="str">
        <f>_xlfn.XLOOKUP(B2822, customers!A:A, customers!J:J)</f>
        <v>Gold</v>
      </c>
    </row>
    <row r="2823" spans="1:12">
      <c r="A2823" s="2" t="s">
        <v>6160</v>
      </c>
      <c r="B2823" s="2" t="s">
        <v>190</v>
      </c>
      <c r="C2823" s="4">
        <v>45332</v>
      </c>
      <c r="D2823" s="2" t="s">
        <v>3317</v>
      </c>
      <c r="E2823" s="2" t="s">
        <v>3318</v>
      </c>
      <c r="F2823" s="3">
        <v>7249</v>
      </c>
      <c r="G2823" s="2" t="s">
        <v>3319</v>
      </c>
      <c r="H2823">
        <v>72</v>
      </c>
      <c r="I2823" s="2" t="s">
        <v>3305</v>
      </c>
      <c r="J2823" s="2" t="s">
        <v>3306</v>
      </c>
      <c r="K2823">
        <v>16980</v>
      </c>
      <c r="L2823" s="2" t="str">
        <f>_xlfn.XLOOKUP(B2823, customers!A:A, customers!J:J)</f>
        <v>Silver</v>
      </c>
    </row>
    <row r="2824" spans="1:12">
      <c r="A2824" s="2" t="s">
        <v>6161</v>
      </c>
      <c r="B2824" s="2" t="s">
        <v>468</v>
      </c>
      <c r="C2824" s="4">
        <v>45526</v>
      </c>
      <c r="D2824" s="2" t="s">
        <v>3346</v>
      </c>
      <c r="E2824" s="2" t="s">
        <v>3332</v>
      </c>
      <c r="F2824" s="3">
        <v>1436</v>
      </c>
      <c r="G2824" s="2" t="s">
        <v>3310</v>
      </c>
      <c r="H2824">
        <v>14</v>
      </c>
      <c r="I2824" s="2" t="s">
        <v>3305</v>
      </c>
      <c r="J2824" s="2" t="s">
        <v>3306</v>
      </c>
      <c r="K2824">
        <v>223108</v>
      </c>
      <c r="L2824" s="2" t="str">
        <f>_xlfn.XLOOKUP(B2824, customers!A:A, customers!J:J)</f>
        <v>Gold</v>
      </c>
    </row>
    <row r="2825" spans="1:12">
      <c r="A2825" s="2" t="s">
        <v>6162</v>
      </c>
      <c r="B2825" s="2" t="s">
        <v>1424</v>
      </c>
      <c r="C2825" s="4">
        <v>45896</v>
      </c>
      <c r="D2825" s="2" t="s">
        <v>3360</v>
      </c>
      <c r="E2825" s="2" t="s">
        <v>3327</v>
      </c>
      <c r="F2825" s="3">
        <v>6044</v>
      </c>
      <c r="G2825" s="2" t="s">
        <v>3315</v>
      </c>
      <c r="H2825">
        <v>60</v>
      </c>
      <c r="I2825" s="2" t="s">
        <v>3305</v>
      </c>
      <c r="J2825" s="2" t="s">
        <v>3306</v>
      </c>
      <c r="K2825">
        <v>70841</v>
      </c>
      <c r="L2825" s="2" t="str">
        <f>_xlfn.XLOOKUP(B2825, customers!A:A, customers!J:J)</f>
        <v>Gold</v>
      </c>
    </row>
    <row r="2826" spans="1:12">
      <c r="A2826" s="2" t="s">
        <v>6163</v>
      </c>
      <c r="B2826" s="2" t="s">
        <v>726</v>
      </c>
      <c r="C2826" s="4">
        <v>45312</v>
      </c>
      <c r="D2826" s="2" t="s">
        <v>3346</v>
      </c>
      <c r="E2826" s="2" t="s">
        <v>3332</v>
      </c>
      <c r="F2826" s="3">
        <v>7188</v>
      </c>
      <c r="G2826" s="2" t="s">
        <v>3310</v>
      </c>
      <c r="H2826">
        <v>71</v>
      </c>
      <c r="I2826" s="2" t="s">
        <v>3305</v>
      </c>
      <c r="J2826" s="2" t="s">
        <v>3306</v>
      </c>
      <c r="K2826">
        <v>63528</v>
      </c>
      <c r="L2826" s="2" t="str">
        <f>_xlfn.XLOOKUP(B2826, customers!A:A, customers!J:J)</f>
        <v>Silver</v>
      </c>
    </row>
    <row r="2827" spans="1:12">
      <c r="A2827" s="2" t="s">
        <v>6164</v>
      </c>
      <c r="B2827" s="2" t="s">
        <v>2809</v>
      </c>
      <c r="C2827" s="4">
        <v>46015</v>
      </c>
      <c r="D2827" s="2" t="s">
        <v>3308</v>
      </c>
      <c r="E2827" s="2" t="s">
        <v>3309</v>
      </c>
      <c r="F2827" s="3">
        <v>9849</v>
      </c>
      <c r="G2827" s="2" t="s">
        <v>3315</v>
      </c>
      <c r="H2827">
        <v>98</v>
      </c>
      <c r="I2827" s="2" t="s">
        <v>3305</v>
      </c>
      <c r="J2827" s="2" t="s">
        <v>3306</v>
      </c>
      <c r="K2827">
        <v>82338</v>
      </c>
      <c r="L2827" s="2" t="str">
        <f>_xlfn.XLOOKUP(B2827, customers!A:A, customers!J:J)</f>
        <v>Gold</v>
      </c>
    </row>
    <row r="2828" spans="1:12">
      <c r="A2828" s="2" t="s">
        <v>6165</v>
      </c>
      <c r="B2828" s="2" t="s">
        <v>2889</v>
      </c>
      <c r="C2828" s="4">
        <v>45561</v>
      </c>
      <c r="D2828" s="2" t="s">
        <v>3348</v>
      </c>
      <c r="E2828" s="2" t="s">
        <v>3349</v>
      </c>
      <c r="F2828" s="3">
        <v>8591</v>
      </c>
      <c r="G2828" s="2" t="s">
        <v>3319</v>
      </c>
      <c r="H2828">
        <v>85</v>
      </c>
      <c r="I2828" s="2" t="s">
        <v>3305</v>
      </c>
      <c r="J2828" s="2" t="s">
        <v>3306</v>
      </c>
      <c r="K2828">
        <v>170707</v>
      </c>
      <c r="L2828" s="2" t="str">
        <f>_xlfn.XLOOKUP(B2828, customers!A:A, customers!J:J)</f>
        <v>Gold</v>
      </c>
    </row>
    <row r="2829" spans="1:12">
      <c r="A2829" s="2" t="s">
        <v>6166</v>
      </c>
      <c r="B2829" s="2" t="s">
        <v>3125</v>
      </c>
      <c r="C2829" s="4">
        <v>45437</v>
      </c>
      <c r="D2829" s="2" t="s">
        <v>3348</v>
      </c>
      <c r="E2829" s="2" t="s">
        <v>3349</v>
      </c>
      <c r="F2829" s="3">
        <v>5485</v>
      </c>
      <c r="G2829" s="2" t="s">
        <v>3315</v>
      </c>
      <c r="H2829">
        <v>54</v>
      </c>
      <c r="I2829" s="2" t="s">
        <v>3305</v>
      </c>
      <c r="J2829" s="2" t="s">
        <v>3363</v>
      </c>
      <c r="K2829">
        <v>154350</v>
      </c>
      <c r="L2829" s="2" t="str">
        <f>_xlfn.XLOOKUP(B2829, customers!A:A, customers!J:J)</f>
        <v>Gold</v>
      </c>
    </row>
    <row r="2830" spans="1:12">
      <c r="A2830" s="2" t="s">
        <v>6167</v>
      </c>
      <c r="B2830" s="2" t="s">
        <v>1255</v>
      </c>
      <c r="C2830" s="4">
        <v>45410</v>
      </c>
      <c r="D2830" s="2" t="s">
        <v>3302</v>
      </c>
      <c r="E2830" s="2" t="s">
        <v>3303</v>
      </c>
      <c r="F2830" s="3">
        <v>3626</v>
      </c>
      <c r="G2830" s="2" t="s">
        <v>3304</v>
      </c>
      <c r="H2830">
        <v>36</v>
      </c>
      <c r="I2830" s="2" t="s">
        <v>3305</v>
      </c>
      <c r="J2830" s="2" t="s">
        <v>3306</v>
      </c>
      <c r="K2830">
        <v>238179</v>
      </c>
      <c r="L2830" s="2" t="str">
        <f>_xlfn.XLOOKUP(B2830, customers!A:A, customers!J:J)</f>
        <v>Platinum</v>
      </c>
    </row>
    <row r="2831" spans="1:12">
      <c r="A2831" s="2" t="s">
        <v>6168</v>
      </c>
      <c r="B2831" s="2" t="s">
        <v>1644</v>
      </c>
      <c r="C2831" s="4">
        <v>45449</v>
      </c>
      <c r="D2831" s="2" t="s">
        <v>3308</v>
      </c>
      <c r="E2831" s="2" t="s">
        <v>3309</v>
      </c>
      <c r="F2831" s="3">
        <v>8254</v>
      </c>
      <c r="G2831" s="2" t="s">
        <v>3319</v>
      </c>
      <c r="H2831">
        <v>82</v>
      </c>
      <c r="I2831" s="2" t="s">
        <v>3305</v>
      </c>
      <c r="J2831" s="2" t="s">
        <v>3306</v>
      </c>
      <c r="K2831">
        <v>101866</v>
      </c>
      <c r="L2831" s="2" t="str">
        <f>_xlfn.XLOOKUP(B2831, customers!A:A, customers!J:J)</f>
        <v>Gold</v>
      </c>
    </row>
    <row r="2832" spans="1:12">
      <c r="A2832" s="2" t="s">
        <v>6169</v>
      </c>
      <c r="B2832" s="2" t="s">
        <v>3049</v>
      </c>
      <c r="C2832" s="4">
        <v>45532</v>
      </c>
      <c r="D2832" s="2" t="s">
        <v>3360</v>
      </c>
      <c r="E2832" s="2" t="s">
        <v>3327</v>
      </c>
      <c r="F2832" s="3">
        <v>3480</v>
      </c>
      <c r="G2832" s="2" t="s">
        <v>3319</v>
      </c>
      <c r="H2832">
        <v>34</v>
      </c>
      <c r="I2832" s="2" t="s">
        <v>3305</v>
      </c>
      <c r="J2832" s="2" t="s">
        <v>3306</v>
      </c>
      <c r="K2832">
        <v>7521</v>
      </c>
      <c r="L2832" s="2" t="str">
        <f>_xlfn.XLOOKUP(B2832, customers!A:A, customers!J:J)</f>
        <v>Gold</v>
      </c>
    </row>
    <row r="2833" spans="1:12">
      <c r="A2833" s="2" t="s">
        <v>6170</v>
      </c>
      <c r="B2833" s="2" t="s">
        <v>292</v>
      </c>
      <c r="C2833" s="4">
        <v>45578</v>
      </c>
      <c r="D2833" s="2" t="s">
        <v>3312</v>
      </c>
      <c r="E2833" s="2" t="s">
        <v>3313</v>
      </c>
      <c r="F2833" s="3">
        <v>55846</v>
      </c>
      <c r="G2833" s="2" t="s">
        <v>3315</v>
      </c>
      <c r="H2833">
        <v>558</v>
      </c>
      <c r="I2833" s="2" t="s">
        <v>3305</v>
      </c>
      <c r="J2833" s="2" t="s">
        <v>3306</v>
      </c>
      <c r="K2833">
        <v>121173</v>
      </c>
      <c r="L2833" s="2" t="str">
        <f>_xlfn.XLOOKUP(B2833, customers!A:A, customers!J:J)</f>
        <v>Silver</v>
      </c>
    </row>
    <row r="2834" spans="1:12">
      <c r="A2834" s="2" t="s">
        <v>6171</v>
      </c>
      <c r="B2834" s="2" t="s">
        <v>197</v>
      </c>
      <c r="C2834" s="4">
        <v>45491</v>
      </c>
      <c r="D2834" s="2" t="s">
        <v>3341</v>
      </c>
      <c r="E2834" s="2" t="s">
        <v>3342</v>
      </c>
      <c r="F2834" s="3">
        <v>8460</v>
      </c>
      <c r="G2834" s="2" t="s">
        <v>3319</v>
      </c>
      <c r="H2834">
        <v>84</v>
      </c>
      <c r="I2834" s="2" t="s">
        <v>3305</v>
      </c>
      <c r="J2834" s="2" t="s">
        <v>3306</v>
      </c>
      <c r="K2834">
        <v>65404</v>
      </c>
      <c r="L2834" s="2" t="str">
        <f>_xlfn.XLOOKUP(B2834, customers!A:A, customers!J:J)</f>
        <v>Silver</v>
      </c>
    </row>
    <row r="2835" spans="1:12">
      <c r="A2835" s="2" t="s">
        <v>6172</v>
      </c>
      <c r="B2835" s="2" t="s">
        <v>1062</v>
      </c>
      <c r="C2835" s="4">
        <v>45719</v>
      </c>
      <c r="D2835" s="2" t="s">
        <v>3365</v>
      </c>
      <c r="E2835" s="2" t="s">
        <v>3366</v>
      </c>
      <c r="F2835" s="3">
        <v>7184</v>
      </c>
      <c r="G2835" s="2" t="s">
        <v>3304</v>
      </c>
      <c r="H2835">
        <v>71</v>
      </c>
      <c r="I2835" s="2" t="s">
        <v>3305</v>
      </c>
      <c r="J2835" s="2" t="s">
        <v>3306</v>
      </c>
      <c r="K2835">
        <v>50684</v>
      </c>
      <c r="L2835" s="2" t="str">
        <f>_xlfn.XLOOKUP(B2835, customers!A:A, customers!J:J)</f>
        <v>Silver</v>
      </c>
    </row>
    <row r="2836" spans="1:12">
      <c r="A2836" s="2" t="s">
        <v>6173</v>
      </c>
      <c r="B2836" s="2" t="s">
        <v>604</v>
      </c>
      <c r="C2836" s="4">
        <v>46018</v>
      </c>
      <c r="D2836" s="2" t="s">
        <v>3322</v>
      </c>
      <c r="E2836" s="2" t="s">
        <v>3323</v>
      </c>
      <c r="F2836" s="3">
        <v>22989</v>
      </c>
      <c r="G2836" s="2" t="s">
        <v>3304</v>
      </c>
      <c r="H2836">
        <v>229</v>
      </c>
      <c r="I2836" s="2" t="s">
        <v>3305</v>
      </c>
      <c r="J2836" s="2" t="s">
        <v>3306</v>
      </c>
      <c r="K2836">
        <v>164268</v>
      </c>
      <c r="L2836" s="2" t="str">
        <f>_xlfn.XLOOKUP(B2836, customers!A:A, customers!J:J)</f>
        <v>Platinum</v>
      </c>
    </row>
    <row r="2837" spans="1:12">
      <c r="A2837" s="2" t="s">
        <v>6174</v>
      </c>
      <c r="B2837" s="2" t="s">
        <v>1206</v>
      </c>
      <c r="C2837" s="4">
        <v>45716</v>
      </c>
      <c r="D2837" s="2" t="s">
        <v>3346</v>
      </c>
      <c r="E2837" s="2" t="s">
        <v>3332</v>
      </c>
      <c r="F2837" s="3">
        <v>780</v>
      </c>
      <c r="G2837" s="2" t="s">
        <v>3315</v>
      </c>
      <c r="H2837">
        <v>7</v>
      </c>
      <c r="I2837" s="2" t="s">
        <v>3305</v>
      </c>
      <c r="J2837" s="2" t="s">
        <v>3306</v>
      </c>
      <c r="K2837">
        <v>16123</v>
      </c>
      <c r="L2837" s="2" t="str">
        <f>_xlfn.XLOOKUP(B2837, customers!A:A, customers!J:J)</f>
        <v>Silver</v>
      </c>
    </row>
    <row r="2838" spans="1:12">
      <c r="A2838" s="2" t="s">
        <v>6175</v>
      </c>
      <c r="B2838" s="2" t="s">
        <v>2284</v>
      </c>
      <c r="C2838" s="4">
        <v>45806</v>
      </c>
      <c r="D2838" s="2" t="s">
        <v>3395</v>
      </c>
      <c r="E2838" s="2" t="s">
        <v>3396</v>
      </c>
      <c r="F2838" s="3">
        <v>4311</v>
      </c>
      <c r="G2838" s="2" t="s">
        <v>3315</v>
      </c>
      <c r="H2838">
        <v>43</v>
      </c>
      <c r="I2838" s="2" t="s">
        <v>3305</v>
      </c>
      <c r="J2838" s="2" t="s">
        <v>3306</v>
      </c>
      <c r="K2838">
        <v>668939</v>
      </c>
      <c r="L2838" s="2" t="str">
        <f>_xlfn.XLOOKUP(B2838, customers!A:A, customers!J:J)</f>
        <v>Platinum</v>
      </c>
    </row>
    <row r="2839" spans="1:12">
      <c r="A2839" s="2" t="s">
        <v>6176</v>
      </c>
      <c r="B2839" s="2" t="s">
        <v>481</v>
      </c>
      <c r="C2839" s="4">
        <v>45543</v>
      </c>
      <c r="D2839" s="2" t="s">
        <v>3308</v>
      </c>
      <c r="E2839" s="2" t="s">
        <v>3309</v>
      </c>
      <c r="F2839" s="3">
        <v>5738</v>
      </c>
      <c r="G2839" s="2" t="s">
        <v>3304</v>
      </c>
      <c r="H2839">
        <v>57</v>
      </c>
      <c r="I2839" s="2" t="s">
        <v>3305</v>
      </c>
      <c r="J2839" s="2" t="s">
        <v>3306</v>
      </c>
      <c r="K2839">
        <v>61885</v>
      </c>
      <c r="L2839" s="2" t="str">
        <f>_xlfn.XLOOKUP(B2839, customers!A:A, customers!J:J)</f>
        <v>Gold</v>
      </c>
    </row>
    <row r="2840" spans="1:12">
      <c r="A2840" s="2" t="s">
        <v>6177</v>
      </c>
      <c r="B2840" s="2" t="s">
        <v>1974</v>
      </c>
      <c r="C2840" s="4">
        <v>45942</v>
      </c>
      <c r="D2840" s="2" t="s">
        <v>3317</v>
      </c>
      <c r="E2840" s="2" t="s">
        <v>3318</v>
      </c>
      <c r="F2840" s="3">
        <v>2841</v>
      </c>
      <c r="G2840" s="2" t="s">
        <v>3310</v>
      </c>
      <c r="H2840">
        <v>28</v>
      </c>
      <c r="I2840" s="2" t="s">
        <v>3305</v>
      </c>
      <c r="J2840" s="2" t="s">
        <v>3306</v>
      </c>
      <c r="K2840">
        <v>111095</v>
      </c>
      <c r="L2840" s="2" t="str">
        <f>_xlfn.XLOOKUP(B2840, customers!A:A, customers!J:J)</f>
        <v>Gold</v>
      </c>
    </row>
    <row r="2841" spans="1:12">
      <c r="A2841" s="2" t="s">
        <v>6178</v>
      </c>
      <c r="B2841" s="2" t="s">
        <v>687</v>
      </c>
      <c r="C2841" s="4">
        <v>45771</v>
      </c>
      <c r="D2841" s="2" t="s">
        <v>3365</v>
      </c>
      <c r="E2841" s="2" t="s">
        <v>3366</v>
      </c>
      <c r="F2841" s="3">
        <v>3622</v>
      </c>
      <c r="G2841" s="2" t="s">
        <v>3304</v>
      </c>
      <c r="H2841">
        <v>36</v>
      </c>
      <c r="I2841" s="2" t="s">
        <v>3305</v>
      </c>
      <c r="J2841" s="2" t="s">
        <v>3306</v>
      </c>
      <c r="K2841">
        <v>22744</v>
      </c>
      <c r="L2841" s="2" t="str">
        <f>_xlfn.XLOOKUP(B2841, customers!A:A, customers!J:J)</f>
        <v>Silver</v>
      </c>
    </row>
    <row r="2842" spans="1:12">
      <c r="A2842" s="2" t="s">
        <v>6179</v>
      </c>
      <c r="B2842" s="2" t="s">
        <v>1070</v>
      </c>
      <c r="C2842" s="4">
        <v>45900</v>
      </c>
      <c r="D2842" s="2" t="s">
        <v>3395</v>
      </c>
      <c r="E2842" s="2" t="s">
        <v>3396</v>
      </c>
      <c r="F2842" s="3">
        <v>8853</v>
      </c>
      <c r="G2842" s="2" t="s">
        <v>3315</v>
      </c>
      <c r="H2842">
        <v>88</v>
      </c>
      <c r="I2842" s="2" t="s">
        <v>3305</v>
      </c>
      <c r="J2842" s="2" t="s">
        <v>3306</v>
      </c>
      <c r="K2842">
        <v>159970</v>
      </c>
      <c r="L2842" s="2" t="str">
        <f>_xlfn.XLOOKUP(B2842, customers!A:A, customers!J:J)</f>
        <v>Gold</v>
      </c>
    </row>
    <row r="2843" spans="1:12">
      <c r="A2843" s="2" t="s">
        <v>6180</v>
      </c>
      <c r="B2843" s="2" t="s">
        <v>2372</v>
      </c>
      <c r="C2843" s="4">
        <v>45320</v>
      </c>
      <c r="D2843" s="2" t="s">
        <v>3331</v>
      </c>
      <c r="E2843" s="2" t="s">
        <v>3332</v>
      </c>
      <c r="F2843" s="3">
        <v>4607</v>
      </c>
      <c r="G2843" s="2" t="s">
        <v>3310</v>
      </c>
      <c r="H2843">
        <v>46</v>
      </c>
      <c r="I2843" s="2" t="s">
        <v>3305</v>
      </c>
      <c r="J2843" s="2" t="s">
        <v>3306</v>
      </c>
      <c r="K2843">
        <v>7882</v>
      </c>
      <c r="L2843" s="2" t="str">
        <f>_xlfn.XLOOKUP(B2843, customers!A:A, customers!J:J)</f>
        <v>Silver</v>
      </c>
    </row>
    <row r="2844" spans="1:12">
      <c r="A2844" s="2" t="s">
        <v>6181</v>
      </c>
      <c r="B2844" s="2" t="s">
        <v>1982</v>
      </c>
      <c r="C2844" s="4">
        <v>45868</v>
      </c>
      <c r="D2844" s="2" t="s">
        <v>3326</v>
      </c>
      <c r="E2844" s="2" t="s">
        <v>3327</v>
      </c>
      <c r="F2844" s="3">
        <v>3928</v>
      </c>
      <c r="G2844" s="2" t="s">
        <v>3315</v>
      </c>
      <c r="H2844">
        <v>39</v>
      </c>
      <c r="I2844" s="2" t="s">
        <v>3305</v>
      </c>
      <c r="J2844" s="2" t="s">
        <v>3306</v>
      </c>
      <c r="K2844">
        <v>111561</v>
      </c>
      <c r="L2844" s="2" t="str">
        <f>_xlfn.XLOOKUP(B2844, customers!A:A, customers!J:J)</f>
        <v>Silver</v>
      </c>
    </row>
    <row r="2845" spans="1:12">
      <c r="A2845" s="2" t="s">
        <v>6182</v>
      </c>
      <c r="B2845" s="2" t="s">
        <v>537</v>
      </c>
      <c r="C2845" s="4">
        <v>45431</v>
      </c>
      <c r="D2845" s="2" t="s">
        <v>3341</v>
      </c>
      <c r="E2845" s="2" t="s">
        <v>3342</v>
      </c>
      <c r="F2845" s="3">
        <v>9178</v>
      </c>
      <c r="G2845" s="2" t="s">
        <v>3310</v>
      </c>
      <c r="H2845">
        <v>91</v>
      </c>
      <c r="I2845" s="2" t="s">
        <v>3305</v>
      </c>
      <c r="J2845" s="2" t="s">
        <v>3306</v>
      </c>
      <c r="K2845">
        <v>112763</v>
      </c>
      <c r="L2845" s="2" t="str">
        <f>_xlfn.XLOOKUP(B2845, customers!A:A, customers!J:J)</f>
        <v>Gold</v>
      </c>
    </row>
    <row r="2846" spans="1:12">
      <c r="A2846" s="2" t="s">
        <v>6183</v>
      </c>
      <c r="B2846" s="2" t="s">
        <v>3229</v>
      </c>
      <c r="C2846" s="4">
        <v>45457</v>
      </c>
      <c r="D2846" s="2" t="s">
        <v>3302</v>
      </c>
      <c r="E2846" s="2" t="s">
        <v>3303</v>
      </c>
      <c r="F2846" s="3">
        <v>4109</v>
      </c>
      <c r="G2846" s="2" t="s">
        <v>3310</v>
      </c>
      <c r="H2846">
        <v>41</v>
      </c>
      <c r="I2846" s="2" t="s">
        <v>3305</v>
      </c>
      <c r="J2846" s="2" t="s">
        <v>3306</v>
      </c>
      <c r="K2846">
        <v>67462</v>
      </c>
      <c r="L2846" s="2" t="str">
        <f>_xlfn.XLOOKUP(B2846, customers!A:A, customers!J:J)</f>
        <v>Silver</v>
      </c>
    </row>
    <row r="2847" spans="1:12">
      <c r="A2847" s="2" t="s">
        <v>6184</v>
      </c>
      <c r="B2847" s="2" t="s">
        <v>2567</v>
      </c>
      <c r="C2847" s="4">
        <v>45911</v>
      </c>
      <c r="D2847" s="2" t="s">
        <v>3302</v>
      </c>
      <c r="E2847" s="2" t="s">
        <v>3303</v>
      </c>
      <c r="F2847" s="3">
        <v>6077</v>
      </c>
      <c r="G2847" s="2" t="s">
        <v>3310</v>
      </c>
      <c r="H2847">
        <v>60</v>
      </c>
      <c r="I2847" s="2" t="s">
        <v>3305</v>
      </c>
      <c r="J2847" s="2" t="s">
        <v>3306</v>
      </c>
      <c r="K2847">
        <v>158998</v>
      </c>
      <c r="L2847" s="2" t="str">
        <f>_xlfn.XLOOKUP(B2847, customers!A:A, customers!J:J)</f>
        <v>Gold</v>
      </c>
    </row>
    <row r="2848" spans="1:12">
      <c r="A2848" s="2" t="s">
        <v>6185</v>
      </c>
      <c r="B2848" s="2" t="s">
        <v>3226</v>
      </c>
      <c r="C2848" s="4">
        <v>45946</v>
      </c>
      <c r="D2848" s="2" t="s">
        <v>3360</v>
      </c>
      <c r="E2848" s="2" t="s">
        <v>3327</v>
      </c>
      <c r="F2848" s="3">
        <v>9064</v>
      </c>
      <c r="G2848" s="2" t="s">
        <v>3304</v>
      </c>
      <c r="H2848">
        <v>90</v>
      </c>
      <c r="I2848" s="2" t="s">
        <v>3305</v>
      </c>
      <c r="J2848" s="2" t="s">
        <v>3363</v>
      </c>
      <c r="K2848">
        <v>122349</v>
      </c>
      <c r="L2848" s="2" t="str">
        <f>_xlfn.XLOOKUP(B2848, customers!A:A, customers!J:J)</f>
        <v>Silver</v>
      </c>
    </row>
    <row r="2849" spans="1:12">
      <c r="A2849" s="2" t="s">
        <v>6186</v>
      </c>
      <c r="B2849" s="2" t="s">
        <v>2633</v>
      </c>
      <c r="C2849" s="4">
        <v>45393</v>
      </c>
      <c r="D2849" s="2" t="s">
        <v>3399</v>
      </c>
      <c r="E2849" s="2" t="s">
        <v>3400</v>
      </c>
      <c r="F2849" s="3">
        <v>6087</v>
      </c>
      <c r="G2849" s="2" t="s">
        <v>3315</v>
      </c>
      <c r="H2849">
        <v>60</v>
      </c>
      <c r="I2849" s="2" t="s">
        <v>3305</v>
      </c>
      <c r="J2849" s="2" t="s">
        <v>3306</v>
      </c>
      <c r="K2849">
        <v>1052</v>
      </c>
      <c r="L2849" s="2" t="str">
        <f>_xlfn.XLOOKUP(B2849, customers!A:A, customers!J:J)</f>
        <v>Silver</v>
      </c>
    </row>
    <row r="2850" spans="1:12">
      <c r="A2850" s="2" t="s">
        <v>6187</v>
      </c>
      <c r="B2850" s="2" t="s">
        <v>479</v>
      </c>
      <c r="C2850" s="4">
        <v>45449</v>
      </c>
      <c r="D2850" s="2" t="s">
        <v>3360</v>
      </c>
      <c r="E2850" s="2" t="s">
        <v>3327</v>
      </c>
      <c r="F2850" s="3">
        <v>5934</v>
      </c>
      <c r="G2850" s="2" t="s">
        <v>3310</v>
      </c>
      <c r="H2850">
        <v>59</v>
      </c>
      <c r="I2850" s="2" t="s">
        <v>3305</v>
      </c>
      <c r="J2850" s="2" t="s">
        <v>3306</v>
      </c>
      <c r="K2850">
        <v>99732</v>
      </c>
      <c r="L2850" s="2" t="str">
        <f>_xlfn.XLOOKUP(B2850, customers!A:A, customers!J:J)</f>
        <v>Silver</v>
      </c>
    </row>
    <row r="2851" spans="1:12">
      <c r="A2851" s="2" t="s">
        <v>6188</v>
      </c>
      <c r="B2851" s="2" t="s">
        <v>512</v>
      </c>
      <c r="C2851" s="4">
        <v>45765</v>
      </c>
      <c r="D2851" s="2" t="s">
        <v>3317</v>
      </c>
      <c r="E2851" s="2" t="s">
        <v>3318</v>
      </c>
      <c r="F2851" s="3">
        <v>2728</v>
      </c>
      <c r="G2851" s="2" t="s">
        <v>3304</v>
      </c>
      <c r="H2851">
        <v>27</v>
      </c>
      <c r="I2851" s="2" t="s">
        <v>3305</v>
      </c>
      <c r="J2851" s="2" t="s">
        <v>3306</v>
      </c>
      <c r="K2851">
        <v>142962</v>
      </c>
      <c r="L2851" s="2" t="str">
        <f>_xlfn.XLOOKUP(B2851, customers!A:A, customers!J:J)</f>
        <v>Silver</v>
      </c>
    </row>
    <row r="2852" spans="1:12">
      <c r="A2852" s="2" t="s">
        <v>6189</v>
      </c>
      <c r="B2852" s="2" t="s">
        <v>1681</v>
      </c>
      <c r="C2852" s="4">
        <v>45944</v>
      </c>
      <c r="D2852" s="2" t="s">
        <v>3360</v>
      </c>
      <c r="E2852" s="2" t="s">
        <v>3327</v>
      </c>
      <c r="F2852" s="3">
        <v>6266</v>
      </c>
      <c r="G2852" s="2" t="s">
        <v>3315</v>
      </c>
      <c r="H2852">
        <v>62</v>
      </c>
      <c r="I2852" s="2" t="s">
        <v>3305</v>
      </c>
      <c r="J2852" s="2" t="s">
        <v>3306</v>
      </c>
      <c r="K2852">
        <v>115407</v>
      </c>
      <c r="L2852" s="2" t="str">
        <f>_xlfn.XLOOKUP(B2852, customers!A:A, customers!J:J)</f>
        <v>Silver</v>
      </c>
    </row>
    <row r="2853" spans="1:12">
      <c r="A2853" s="2" t="s">
        <v>6190</v>
      </c>
      <c r="B2853" s="2" t="s">
        <v>379</v>
      </c>
      <c r="C2853" s="4">
        <v>45331</v>
      </c>
      <c r="D2853" s="2" t="s">
        <v>3317</v>
      </c>
      <c r="E2853" s="2" t="s">
        <v>3318</v>
      </c>
      <c r="F2853" s="3">
        <v>2346</v>
      </c>
      <c r="G2853" s="2" t="s">
        <v>3319</v>
      </c>
      <c r="H2853">
        <v>23</v>
      </c>
      <c r="I2853" s="2" t="s">
        <v>3305</v>
      </c>
      <c r="J2853" s="2" t="s">
        <v>3306</v>
      </c>
      <c r="K2853">
        <v>8435</v>
      </c>
      <c r="L2853" s="2" t="str">
        <f>_xlfn.XLOOKUP(B2853, customers!A:A, customers!J:J)</f>
        <v>Silver</v>
      </c>
    </row>
    <row r="2854" spans="1:12">
      <c r="A2854" s="2" t="s">
        <v>6191</v>
      </c>
      <c r="B2854" s="2" t="s">
        <v>3106</v>
      </c>
      <c r="C2854" s="4">
        <v>45791</v>
      </c>
      <c r="D2854" s="2" t="s">
        <v>3326</v>
      </c>
      <c r="E2854" s="2" t="s">
        <v>3327</v>
      </c>
      <c r="F2854" s="3">
        <v>4931</v>
      </c>
      <c r="G2854" s="2" t="s">
        <v>3310</v>
      </c>
      <c r="H2854">
        <v>49</v>
      </c>
      <c r="I2854" s="2" t="s">
        <v>3305</v>
      </c>
      <c r="J2854" s="2" t="s">
        <v>3306</v>
      </c>
      <c r="K2854">
        <v>60218</v>
      </c>
      <c r="L2854" s="2" t="str">
        <f>_xlfn.XLOOKUP(B2854, customers!A:A, customers!J:J)</f>
        <v>Silver</v>
      </c>
    </row>
    <row r="2855" spans="1:12">
      <c r="A2855" s="2" t="s">
        <v>6192</v>
      </c>
      <c r="B2855" s="2" t="s">
        <v>1010</v>
      </c>
      <c r="C2855" s="4">
        <v>45950</v>
      </c>
      <c r="D2855" s="2" t="s">
        <v>3302</v>
      </c>
      <c r="E2855" s="2" t="s">
        <v>3303</v>
      </c>
      <c r="F2855" s="3">
        <v>5603</v>
      </c>
      <c r="G2855" s="2" t="s">
        <v>3304</v>
      </c>
      <c r="H2855">
        <v>56</v>
      </c>
      <c r="I2855" s="2" t="s">
        <v>3305</v>
      </c>
      <c r="J2855" s="2" t="s">
        <v>3306</v>
      </c>
      <c r="K2855">
        <v>234078</v>
      </c>
      <c r="L2855" s="2" t="str">
        <f>_xlfn.XLOOKUP(B2855, customers!A:A, customers!J:J)</f>
        <v>Gold</v>
      </c>
    </row>
    <row r="2856" spans="1:12">
      <c r="A2856" s="2" t="s">
        <v>6193</v>
      </c>
      <c r="B2856" s="2" t="s">
        <v>1721</v>
      </c>
      <c r="C2856" s="4">
        <v>45695</v>
      </c>
      <c r="D2856" s="2" t="s">
        <v>3334</v>
      </c>
      <c r="E2856" s="2" t="s">
        <v>3309</v>
      </c>
      <c r="F2856" s="3">
        <v>8720</v>
      </c>
      <c r="G2856" s="2" t="s">
        <v>3304</v>
      </c>
      <c r="H2856">
        <v>87</v>
      </c>
      <c r="I2856" s="2" t="s">
        <v>3305</v>
      </c>
      <c r="J2856" s="2" t="s">
        <v>3306</v>
      </c>
      <c r="K2856">
        <v>21621</v>
      </c>
      <c r="L2856" s="2" t="str">
        <f>_xlfn.XLOOKUP(B2856, customers!A:A, customers!J:J)</f>
        <v>Silver</v>
      </c>
    </row>
    <row r="2857" spans="1:12">
      <c r="A2857" s="2" t="s">
        <v>6194</v>
      </c>
      <c r="B2857" s="2" t="s">
        <v>3193</v>
      </c>
      <c r="C2857" s="4">
        <v>45761</v>
      </c>
      <c r="D2857" s="2" t="s">
        <v>3348</v>
      </c>
      <c r="E2857" s="2" t="s">
        <v>3349</v>
      </c>
      <c r="F2857" s="3">
        <v>1537</v>
      </c>
      <c r="G2857" s="2" t="s">
        <v>3315</v>
      </c>
      <c r="H2857">
        <v>15</v>
      </c>
      <c r="I2857" s="2" t="s">
        <v>3305</v>
      </c>
      <c r="J2857" s="2" t="s">
        <v>3306</v>
      </c>
      <c r="K2857">
        <v>16096</v>
      </c>
      <c r="L2857" s="2" t="str">
        <f>_xlfn.XLOOKUP(B2857, customers!A:A, customers!J:J)</f>
        <v>Silver</v>
      </c>
    </row>
    <row r="2858" spans="1:12">
      <c r="A2858" s="2" t="s">
        <v>6195</v>
      </c>
      <c r="B2858" s="2" t="s">
        <v>1719</v>
      </c>
      <c r="C2858" s="4">
        <v>45734</v>
      </c>
      <c r="D2858" s="2" t="s">
        <v>3341</v>
      </c>
      <c r="E2858" s="2" t="s">
        <v>3342</v>
      </c>
      <c r="F2858" s="3">
        <v>1384</v>
      </c>
      <c r="G2858" s="2" t="s">
        <v>3315</v>
      </c>
      <c r="H2858">
        <v>13</v>
      </c>
      <c r="I2858" s="2" t="s">
        <v>3305</v>
      </c>
      <c r="J2858" s="2" t="s">
        <v>3306</v>
      </c>
      <c r="K2858">
        <v>97491</v>
      </c>
      <c r="L2858" s="2" t="str">
        <f>_xlfn.XLOOKUP(B2858, customers!A:A, customers!J:J)</f>
        <v>Gold</v>
      </c>
    </row>
    <row r="2859" spans="1:12">
      <c r="A2859" s="2" t="s">
        <v>6196</v>
      </c>
      <c r="B2859" s="2" t="s">
        <v>2427</v>
      </c>
      <c r="C2859" s="4">
        <v>45406</v>
      </c>
      <c r="D2859" s="2" t="s">
        <v>3346</v>
      </c>
      <c r="E2859" s="2" t="s">
        <v>3332</v>
      </c>
      <c r="F2859" s="3">
        <v>6266</v>
      </c>
      <c r="G2859" s="2" t="s">
        <v>3315</v>
      </c>
      <c r="H2859">
        <v>62</v>
      </c>
      <c r="I2859" s="2" t="s">
        <v>3305</v>
      </c>
      <c r="J2859" s="2" t="s">
        <v>3306</v>
      </c>
      <c r="K2859">
        <v>99998</v>
      </c>
      <c r="L2859" s="2" t="str">
        <f>_xlfn.XLOOKUP(B2859, customers!A:A, customers!J:J)</f>
        <v>Silver</v>
      </c>
    </row>
    <row r="2860" spans="1:12">
      <c r="A2860" s="2" t="s">
        <v>6197</v>
      </c>
      <c r="B2860" s="2" t="s">
        <v>2277</v>
      </c>
      <c r="C2860" s="4">
        <v>45599</v>
      </c>
      <c r="D2860" s="2" t="s">
        <v>3334</v>
      </c>
      <c r="E2860" s="2" t="s">
        <v>3309</v>
      </c>
      <c r="F2860" s="3">
        <v>8394</v>
      </c>
      <c r="G2860" s="2" t="s">
        <v>3310</v>
      </c>
      <c r="H2860">
        <v>83</v>
      </c>
      <c r="I2860" s="2" t="s">
        <v>3305</v>
      </c>
      <c r="J2860" s="2" t="s">
        <v>3306</v>
      </c>
      <c r="K2860">
        <v>260687</v>
      </c>
      <c r="L2860" s="2" t="str">
        <f>_xlfn.XLOOKUP(B2860, customers!A:A, customers!J:J)</f>
        <v>Gold</v>
      </c>
    </row>
    <row r="2861" spans="1:12">
      <c r="A2861" s="2" t="s">
        <v>6198</v>
      </c>
      <c r="B2861" s="2" t="s">
        <v>1171</v>
      </c>
      <c r="C2861" s="4">
        <v>45964</v>
      </c>
      <c r="D2861" s="2" t="s">
        <v>3312</v>
      </c>
      <c r="E2861" s="2" t="s">
        <v>3313</v>
      </c>
      <c r="F2861" s="3">
        <v>40815</v>
      </c>
      <c r="G2861" s="2" t="s">
        <v>3304</v>
      </c>
      <c r="H2861">
        <v>408</v>
      </c>
      <c r="I2861" s="2" t="s">
        <v>3305</v>
      </c>
      <c r="J2861" s="2" t="s">
        <v>3306</v>
      </c>
      <c r="K2861">
        <v>149100</v>
      </c>
      <c r="L2861" s="2" t="str">
        <f>_xlfn.XLOOKUP(B2861, customers!A:A, customers!J:J)</f>
        <v>Gold</v>
      </c>
    </row>
    <row r="2862" spans="1:12">
      <c r="A2862" s="2" t="s">
        <v>6199</v>
      </c>
      <c r="B2862" s="2" t="s">
        <v>1387</v>
      </c>
      <c r="C2862" s="4">
        <v>45895</v>
      </c>
      <c r="D2862" s="2" t="s">
        <v>3308</v>
      </c>
      <c r="E2862" s="2" t="s">
        <v>3309</v>
      </c>
      <c r="F2862" s="3">
        <v>8104</v>
      </c>
      <c r="G2862" s="2" t="s">
        <v>3304</v>
      </c>
      <c r="H2862">
        <v>81</v>
      </c>
      <c r="I2862" s="2" t="s">
        <v>3305</v>
      </c>
      <c r="J2862" s="2" t="s">
        <v>3306</v>
      </c>
      <c r="K2862">
        <v>133247</v>
      </c>
      <c r="L2862" s="2" t="str">
        <f>_xlfn.XLOOKUP(B2862, customers!A:A, customers!J:J)</f>
        <v>Silver</v>
      </c>
    </row>
    <row r="2863" spans="1:12">
      <c r="A2863" s="2" t="s">
        <v>6200</v>
      </c>
      <c r="B2863" s="2" t="s">
        <v>3074</v>
      </c>
      <c r="C2863" s="4">
        <v>45483</v>
      </c>
      <c r="D2863" s="2" t="s">
        <v>3399</v>
      </c>
      <c r="E2863" s="2" t="s">
        <v>3400</v>
      </c>
      <c r="F2863" s="3">
        <v>5567</v>
      </c>
      <c r="G2863" s="2" t="s">
        <v>3315</v>
      </c>
      <c r="H2863">
        <v>55</v>
      </c>
      <c r="I2863" s="2" t="s">
        <v>3305</v>
      </c>
      <c r="J2863" s="2" t="s">
        <v>3306</v>
      </c>
      <c r="K2863">
        <v>46794</v>
      </c>
      <c r="L2863" s="2" t="str">
        <f>_xlfn.XLOOKUP(B2863, customers!A:A, customers!J:J)</f>
        <v>Silver</v>
      </c>
    </row>
    <row r="2864" spans="1:12">
      <c r="A2864" s="2" t="s">
        <v>6201</v>
      </c>
      <c r="B2864" s="2" t="s">
        <v>2023</v>
      </c>
      <c r="C2864" s="4">
        <v>45417</v>
      </c>
      <c r="D2864" s="2" t="s">
        <v>3317</v>
      </c>
      <c r="E2864" s="2" t="s">
        <v>3318</v>
      </c>
      <c r="F2864" s="3">
        <v>532</v>
      </c>
      <c r="G2864" s="2" t="s">
        <v>3319</v>
      </c>
      <c r="H2864">
        <v>5</v>
      </c>
      <c r="I2864" s="2" t="s">
        <v>3305</v>
      </c>
      <c r="J2864" s="2" t="s">
        <v>3306</v>
      </c>
      <c r="K2864">
        <v>39682</v>
      </c>
      <c r="L2864" s="2" t="str">
        <f>_xlfn.XLOOKUP(B2864, customers!A:A, customers!J:J)</f>
        <v>Silver</v>
      </c>
    </row>
    <row r="2865" spans="1:12">
      <c r="A2865" s="2" t="s">
        <v>6202</v>
      </c>
      <c r="B2865" s="2" t="s">
        <v>1743</v>
      </c>
      <c r="C2865" s="4">
        <v>45748</v>
      </c>
      <c r="D2865" s="2" t="s">
        <v>3326</v>
      </c>
      <c r="E2865" s="2" t="s">
        <v>3327</v>
      </c>
      <c r="F2865" s="3">
        <v>2040</v>
      </c>
      <c r="G2865" s="2" t="s">
        <v>3315</v>
      </c>
      <c r="H2865">
        <v>20</v>
      </c>
      <c r="I2865" s="2" t="s">
        <v>3305</v>
      </c>
      <c r="J2865" s="2" t="s">
        <v>3306</v>
      </c>
      <c r="K2865">
        <v>496210</v>
      </c>
      <c r="L2865" s="2" t="str">
        <f>_xlfn.XLOOKUP(B2865, customers!A:A, customers!J:J)</f>
        <v>Platinum</v>
      </c>
    </row>
    <row r="2866" spans="1:12">
      <c r="A2866" s="2" t="s">
        <v>6203</v>
      </c>
      <c r="B2866" s="2" t="s">
        <v>2115</v>
      </c>
      <c r="C2866" s="4">
        <v>45646</v>
      </c>
      <c r="D2866" s="2" t="s">
        <v>3334</v>
      </c>
      <c r="E2866" s="2" t="s">
        <v>3309</v>
      </c>
      <c r="F2866" s="3">
        <v>9371</v>
      </c>
      <c r="G2866" s="2" t="s">
        <v>3304</v>
      </c>
      <c r="H2866">
        <v>93</v>
      </c>
      <c r="I2866" s="2" t="s">
        <v>3305</v>
      </c>
      <c r="J2866" s="2" t="s">
        <v>3306</v>
      </c>
      <c r="K2866">
        <v>756337</v>
      </c>
      <c r="L2866" s="2" t="str">
        <f>_xlfn.XLOOKUP(B2866, customers!A:A, customers!J:J)</f>
        <v>Platinum</v>
      </c>
    </row>
    <row r="2867" spans="1:12">
      <c r="A2867" s="2" t="s">
        <v>6204</v>
      </c>
      <c r="B2867" s="2" t="s">
        <v>783</v>
      </c>
      <c r="C2867" s="4">
        <v>45900</v>
      </c>
      <c r="D2867" s="2" t="s">
        <v>3331</v>
      </c>
      <c r="E2867" s="2" t="s">
        <v>3332</v>
      </c>
      <c r="F2867" s="3">
        <v>6396</v>
      </c>
      <c r="G2867" s="2" t="s">
        <v>3310</v>
      </c>
      <c r="H2867">
        <v>63</v>
      </c>
      <c r="I2867" s="2" t="s">
        <v>3305</v>
      </c>
      <c r="J2867" s="2" t="s">
        <v>3306</v>
      </c>
      <c r="K2867">
        <v>56507</v>
      </c>
      <c r="L2867" s="2" t="str">
        <f>_xlfn.XLOOKUP(B2867, customers!A:A, customers!J:J)</f>
        <v>Silver</v>
      </c>
    </row>
    <row r="2868" spans="1:12">
      <c r="A2868" s="2" t="s">
        <v>6205</v>
      </c>
      <c r="B2868" s="2" t="s">
        <v>523</v>
      </c>
      <c r="C2868" s="4">
        <v>45300</v>
      </c>
      <c r="D2868" s="2" t="s">
        <v>3302</v>
      </c>
      <c r="E2868" s="2" t="s">
        <v>3303</v>
      </c>
      <c r="F2868" s="3">
        <v>9381</v>
      </c>
      <c r="G2868" s="2" t="s">
        <v>3319</v>
      </c>
      <c r="H2868">
        <v>93</v>
      </c>
      <c r="I2868" s="2" t="s">
        <v>3305</v>
      </c>
      <c r="J2868" s="2" t="s">
        <v>3306</v>
      </c>
      <c r="K2868">
        <v>121826</v>
      </c>
      <c r="L2868" s="2" t="str">
        <f>_xlfn.XLOOKUP(B2868, customers!A:A, customers!J:J)</f>
        <v>Silver</v>
      </c>
    </row>
    <row r="2869" spans="1:12">
      <c r="A2869" s="2" t="s">
        <v>6206</v>
      </c>
      <c r="B2869" s="2" t="s">
        <v>1393</v>
      </c>
      <c r="C2869" s="4">
        <v>45634</v>
      </c>
      <c r="D2869" s="2" t="s">
        <v>3346</v>
      </c>
      <c r="E2869" s="2" t="s">
        <v>3332</v>
      </c>
      <c r="F2869" s="3">
        <v>5775</v>
      </c>
      <c r="G2869" s="2" t="s">
        <v>3310</v>
      </c>
      <c r="H2869">
        <v>57</v>
      </c>
      <c r="I2869" s="2" t="s">
        <v>3305</v>
      </c>
      <c r="J2869" s="2" t="s">
        <v>3306</v>
      </c>
      <c r="K2869">
        <v>311870</v>
      </c>
      <c r="L2869" s="2" t="str">
        <f>_xlfn.XLOOKUP(B2869, customers!A:A, customers!J:J)</f>
        <v>Gold</v>
      </c>
    </row>
    <row r="2870" spans="1:12">
      <c r="A2870" s="2" t="s">
        <v>6207</v>
      </c>
      <c r="B2870" s="2" t="s">
        <v>1974</v>
      </c>
      <c r="C2870" s="4">
        <v>45400</v>
      </c>
      <c r="D2870" s="2" t="s">
        <v>3331</v>
      </c>
      <c r="E2870" s="2" t="s">
        <v>3332</v>
      </c>
      <c r="F2870" s="3">
        <v>3477</v>
      </c>
      <c r="G2870" s="2" t="s">
        <v>3310</v>
      </c>
      <c r="H2870">
        <v>34</v>
      </c>
      <c r="I2870" s="2" t="s">
        <v>3305</v>
      </c>
      <c r="J2870" s="2" t="s">
        <v>3306</v>
      </c>
      <c r="K2870">
        <v>114397</v>
      </c>
      <c r="L2870" s="2" t="str">
        <f>_xlfn.XLOOKUP(B2870, customers!A:A, customers!J:J)</f>
        <v>Gold</v>
      </c>
    </row>
    <row r="2871" spans="1:12">
      <c r="A2871" s="2" t="s">
        <v>6208</v>
      </c>
      <c r="B2871" s="2" t="s">
        <v>2658</v>
      </c>
      <c r="C2871" s="4">
        <v>45324</v>
      </c>
      <c r="D2871" s="2" t="s">
        <v>3317</v>
      </c>
      <c r="E2871" s="2" t="s">
        <v>3318</v>
      </c>
      <c r="F2871" s="3">
        <v>6033</v>
      </c>
      <c r="G2871" s="2" t="s">
        <v>3319</v>
      </c>
      <c r="H2871">
        <v>60</v>
      </c>
      <c r="I2871" s="2" t="s">
        <v>3305</v>
      </c>
      <c r="J2871" s="2" t="s">
        <v>3306</v>
      </c>
      <c r="K2871">
        <v>105736</v>
      </c>
      <c r="L2871" s="2" t="str">
        <f>_xlfn.XLOOKUP(B2871, customers!A:A, customers!J:J)</f>
        <v>Silver</v>
      </c>
    </row>
    <row r="2872" spans="1:12">
      <c r="A2872" s="2" t="s">
        <v>6209</v>
      </c>
      <c r="B2872" s="2" t="s">
        <v>746</v>
      </c>
      <c r="C2872" s="4">
        <v>45975</v>
      </c>
      <c r="D2872" s="2" t="s">
        <v>3395</v>
      </c>
      <c r="E2872" s="2" t="s">
        <v>3396</v>
      </c>
      <c r="F2872" s="3">
        <v>1124</v>
      </c>
      <c r="G2872" s="2" t="s">
        <v>3310</v>
      </c>
      <c r="H2872">
        <v>11</v>
      </c>
      <c r="I2872" s="2" t="s">
        <v>3305</v>
      </c>
      <c r="J2872" s="2" t="s">
        <v>3306</v>
      </c>
      <c r="K2872">
        <v>249158</v>
      </c>
      <c r="L2872" s="2" t="str">
        <f>_xlfn.XLOOKUP(B2872, customers!A:A, customers!J:J)</f>
        <v>Platinum</v>
      </c>
    </row>
    <row r="2873" spans="1:12">
      <c r="A2873" s="2" t="s">
        <v>6210</v>
      </c>
      <c r="B2873" s="2" t="s">
        <v>1723</v>
      </c>
      <c r="C2873" s="4">
        <v>45472</v>
      </c>
      <c r="D2873" s="2" t="s">
        <v>3312</v>
      </c>
      <c r="E2873" s="2" t="s">
        <v>3313</v>
      </c>
      <c r="F2873" s="3">
        <v>18721</v>
      </c>
      <c r="G2873" s="2" t="s">
        <v>3319</v>
      </c>
      <c r="H2873">
        <v>187</v>
      </c>
      <c r="I2873" s="2" t="s">
        <v>3305</v>
      </c>
      <c r="J2873" s="2" t="s">
        <v>3306</v>
      </c>
      <c r="K2873">
        <v>331338</v>
      </c>
      <c r="L2873" s="2" t="str">
        <f>_xlfn.XLOOKUP(B2873, customers!A:A, customers!J:J)</f>
        <v>Gold</v>
      </c>
    </row>
    <row r="2874" spans="1:12">
      <c r="A2874" s="2" t="s">
        <v>6211</v>
      </c>
      <c r="B2874" s="2" t="s">
        <v>1906</v>
      </c>
      <c r="C2874" s="4">
        <v>45852</v>
      </c>
      <c r="D2874" s="2" t="s">
        <v>3326</v>
      </c>
      <c r="E2874" s="2" t="s">
        <v>3327</v>
      </c>
      <c r="F2874" s="3">
        <v>9588</v>
      </c>
      <c r="G2874" s="2" t="s">
        <v>3304</v>
      </c>
      <c r="H2874">
        <v>95</v>
      </c>
      <c r="I2874" s="2" t="s">
        <v>3305</v>
      </c>
      <c r="J2874" s="2" t="s">
        <v>3306</v>
      </c>
      <c r="K2874">
        <v>64942</v>
      </c>
      <c r="L2874" s="2" t="str">
        <f>_xlfn.XLOOKUP(B2874, customers!A:A, customers!J:J)</f>
        <v>Silver</v>
      </c>
    </row>
    <row r="2875" spans="1:12">
      <c r="A2875" s="2" t="s">
        <v>6212</v>
      </c>
      <c r="B2875" s="2" t="s">
        <v>2100</v>
      </c>
      <c r="C2875" s="4">
        <v>45512</v>
      </c>
      <c r="D2875" s="2" t="s">
        <v>3339</v>
      </c>
      <c r="E2875" s="2" t="s">
        <v>3323</v>
      </c>
      <c r="F2875" s="3">
        <v>30375</v>
      </c>
      <c r="G2875" s="2" t="s">
        <v>3315</v>
      </c>
      <c r="H2875">
        <v>303</v>
      </c>
      <c r="I2875" s="2" t="s">
        <v>3305</v>
      </c>
      <c r="J2875" s="2" t="s">
        <v>3306</v>
      </c>
      <c r="K2875">
        <v>79766</v>
      </c>
      <c r="L2875" s="2" t="str">
        <f>_xlfn.XLOOKUP(B2875, customers!A:A, customers!J:J)</f>
        <v>Silver</v>
      </c>
    </row>
    <row r="2876" spans="1:12">
      <c r="A2876" s="2" t="s">
        <v>6213</v>
      </c>
      <c r="B2876" s="2" t="s">
        <v>266</v>
      </c>
      <c r="C2876" s="4">
        <v>45843</v>
      </c>
      <c r="D2876" s="2" t="s">
        <v>3348</v>
      </c>
      <c r="E2876" s="2" t="s">
        <v>3349</v>
      </c>
      <c r="F2876" s="3">
        <v>1024</v>
      </c>
      <c r="G2876" s="2" t="s">
        <v>3310</v>
      </c>
      <c r="H2876">
        <v>10</v>
      </c>
      <c r="I2876" s="2" t="s">
        <v>3305</v>
      </c>
      <c r="J2876" s="2" t="s">
        <v>3306</v>
      </c>
      <c r="K2876">
        <v>146069</v>
      </c>
      <c r="L2876" s="2" t="str">
        <f>_xlfn.XLOOKUP(B2876, customers!A:A, customers!J:J)</f>
        <v>Gold</v>
      </c>
    </row>
    <row r="2877" spans="1:12">
      <c r="A2877" s="2" t="s">
        <v>6214</v>
      </c>
      <c r="B2877" s="2" t="s">
        <v>2905</v>
      </c>
      <c r="C2877" s="4">
        <v>45981</v>
      </c>
      <c r="D2877" s="2" t="s">
        <v>3322</v>
      </c>
      <c r="E2877" s="2" t="s">
        <v>3323</v>
      </c>
      <c r="F2877" s="3">
        <v>28008</v>
      </c>
      <c r="G2877" s="2" t="s">
        <v>3310</v>
      </c>
      <c r="H2877">
        <v>280</v>
      </c>
      <c r="I2877" s="2" t="s">
        <v>3305</v>
      </c>
      <c r="J2877" s="2" t="s">
        <v>3306</v>
      </c>
      <c r="K2877">
        <v>26097</v>
      </c>
      <c r="L2877" s="2" t="str">
        <f>_xlfn.XLOOKUP(B2877, customers!A:A, customers!J:J)</f>
        <v>Silver</v>
      </c>
    </row>
    <row r="2878" spans="1:12">
      <c r="A2878" s="2" t="s">
        <v>6215</v>
      </c>
      <c r="B2878" s="2" t="s">
        <v>2035</v>
      </c>
      <c r="C2878" s="4">
        <v>45854</v>
      </c>
      <c r="D2878" s="2" t="s">
        <v>3360</v>
      </c>
      <c r="E2878" s="2" t="s">
        <v>3327</v>
      </c>
      <c r="F2878" s="3">
        <v>2626</v>
      </c>
      <c r="G2878" s="2" t="s">
        <v>3304</v>
      </c>
      <c r="H2878">
        <v>26</v>
      </c>
      <c r="I2878" s="2" t="s">
        <v>3305</v>
      </c>
      <c r="J2878" s="2" t="s">
        <v>3363</v>
      </c>
      <c r="K2878">
        <v>18507</v>
      </c>
      <c r="L2878" s="2" t="str">
        <f>_xlfn.XLOOKUP(B2878, customers!A:A, customers!J:J)</f>
        <v>Silver</v>
      </c>
    </row>
    <row r="2879" spans="1:12">
      <c r="A2879" s="2" t="s">
        <v>6216</v>
      </c>
      <c r="B2879" s="2" t="s">
        <v>1497</v>
      </c>
      <c r="C2879" s="4">
        <v>45784</v>
      </c>
      <c r="D2879" s="2" t="s">
        <v>3312</v>
      </c>
      <c r="E2879" s="2" t="s">
        <v>3313</v>
      </c>
      <c r="F2879" s="3">
        <v>73284</v>
      </c>
      <c r="G2879" s="2" t="s">
        <v>3315</v>
      </c>
      <c r="H2879">
        <v>732</v>
      </c>
      <c r="I2879" s="2" t="s">
        <v>3305</v>
      </c>
      <c r="J2879" s="2" t="s">
        <v>3306</v>
      </c>
      <c r="K2879">
        <v>247524</v>
      </c>
      <c r="L2879" s="2" t="str">
        <f>_xlfn.XLOOKUP(B2879, customers!A:A, customers!J:J)</f>
        <v>Gold</v>
      </c>
    </row>
    <row r="2880" spans="1:12">
      <c r="A2880" s="2" t="s">
        <v>6217</v>
      </c>
      <c r="B2880" s="2" t="s">
        <v>2693</v>
      </c>
      <c r="C2880" s="4">
        <v>45742</v>
      </c>
      <c r="D2880" s="2" t="s">
        <v>3308</v>
      </c>
      <c r="E2880" s="2" t="s">
        <v>3309</v>
      </c>
      <c r="F2880" s="3">
        <v>7304</v>
      </c>
      <c r="G2880" s="2" t="s">
        <v>3315</v>
      </c>
      <c r="H2880">
        <v>73</v>
      </c>
      <c r="I2880" s="2" t="s">
        <v>3305</v>
      </c>
      <c r="J2880" s="2" t="s">
        <v>3306</v>
      </c>
      <c r="K2880">
        <v>309289</v>
      </c>
      <c r="L2880" s="2" t="str">
        <f>_xlfn.XLOOKUP(B2880, customers!A:A, customers!J:J)</f>
        <v>Gold</v>
      </c>
    </row>
    <row r="2881" spans="1:12">
      <c r="A2881" s="2" t="s">
        <v>6218</v>
      </c>
      <c r="B2881" s="2" t="s">
        <v>2622</v>
      </c>
      <c r="C2881" s="4">
        <v>45851</v>
      </c>
      <c r="D2881" s="2" t="s">
        <v>3399</v>
      </c>
      <c r="E2881" s="2" t="s">
        <v>3400</v>
      </c>
      <c r="F2881" s="3">
        <v>9812</v>
      </c>
      <c r="G2881" s="2" t="s">
        <v>3315</v>
      </c>
      <c r="H2881">
        <v>98</v>
      </c>
      <c r="I2881" s="2" t="s">
        <v>3305</v>
      </c>
      <c r="J2881" s="2" t="s">
        <v>3306</v>
      </c>
      <c r="K2881">
        <v>16833</v>
      </c>
      <c r="L2881" s="2" t="str">
        <f>_xlfn.XLOOKUP(B2881, customers!A:A, customers!J:J)</f>
        <v>Silver</v>
      </c>
    </row>
    <row r="2882" spans="1:12">
      <c r="A2882" s="2" t="s">
        <v>6219</v>
      </c>
      <c r="B2882" s="2" t="s">
        <v>1808</v>
      </c>
      <c r="C2882" s="4">
        <v>45584</v>
      </c>
      <c r="D2882" s="2" t="s">
        <v>3348</v>
      </c>
      <c r="E2882" s="2" t="s">
        <v>3349</v>
      </c>
      <c r="F2882" s="3">
        <v>9363</v>
      </c>
      <c r="G2882" s="2" t="s">
        <v>3310</v>
      </c>
      <c r="H2882">
        <v>93</v>
      </c>
      <c r="I2882" s="2" t="s">
        <v>3305</v>
      </c>
      <c r="J2882" s="2" t="s">
        <v>3306</v>
      </c>
      <c r="K2882">
        <v>220395</v>
      </c>
      <c r="L2882" s="2" t="str">
        <f>_xlfn.XLOOKUP(B2882, customers!A:A, customers!J:J)</f>
        <v>Gold</v>
      </c>
    </row>
    <row r="2883" spans="1:12">
      <c r="A2883" s="2" t="s">
        <v>6220</v>
      </c>
      <c r="B2883" s="2" t="s">
        <v>2622</v>
      </c>
      <c r="C2883" s="4">
        <v>45846</v>
      </c>
      <c r="D2883" s="2" t="s">
        <v>3360</v>
      </c>
      <c r="E2883" s="2" t="s">
        <v>3327</v>
      </c>
      <c r="F2883" s="3">
        <v>1527</v>
      </c>
      <c r="G2883" s="2" t="s">
        <v>3315</v>
      </c>
      <c r="H2883">
        <v>15</v>
      </c>
      <c r="I2883" s="2" t="s">
        <v>3305</v>
      </c>
      <c r="J2883" s="2" t="s">
        <v>3306</v>
      </c>
      <c r="K2883">
        <v>92735</v>
      </c>
      <c r="L2883" s="2" t="str">
        <f>_xlfn.XLOOKUP(B2883, customers!A:A, customers!J:J)</f>
        <v>Silver</v>
      </c>
    </row>
    <row r="2884" spans="1:12">
      <c r="A2884" s="2" t="s">
        <v>6221</v>
      </c>
      <c r="B2884" s="2" t="s">
        <v>1605</v>
      </c>
      <c r="C2884" s="4">
        <v>45334</v>
      </c>
      <c r="D2884" s="2" t="s">
        <v>3395</v>
      </c>
      <c r="E2884" s="2" t="s">
        <v>3396</v>
      </c>
      <c r="F2884" s="3">
        <v>6437</v>
      </c>
      <c r="G2884" s="2" t="s">
        <v>3304</v>
      </c>
      <c r="H2884">
        <v>64</v>
      </c>
      <c r="I2884" s="2" t="s">
        <v>3305</v>
      </c>
      <c r="J2884" s="2" t="s">
        <v>3306</v>
      </c>
      <c r="K2884">
        <v>271527</v>
      </c>
      <c r="L2884" s="2" t="str">
        <f>_xlfn.XLOOKUP(B2884, customers!A:A, customers!J:J)</f>
        <v>Gold</v>
      </c>
    </row>
    <row r="2885" spans="1:12">
      <c r="A2885" s="2" t="s">
        <v>6222</v>
      </c>
      <c r="B2885" s="2" t="s">
        <v>2339</v>
      </c>
      <c r="C2885" s="4">
        <v>45528</v>
      </c>
      <c r="D2885" s="2" t="s">
        <v>3348</v>
      </c>
      <c r="E2885" s="2" t="s">
        <v>3349</v>
      </c>
      <c r="F2885" s="3">
        <v>4122</v>
      </c>
      <c r="G2885" s="2" t="s">
        <v>3315</v>
      </c>
      <c r="H2885">
        <v>41</v>
      </c>
      <c r="I2885" s="2" t="s">
        <v>3305</v>
      </c>
      <c r="J2885" s="2" t="s">
        <v>3306</v>
      </c>
      <c r="K2885">
        <v>89014</v>
      </c>
      <c r="L2885" s="2" t="str">
        <f>_xlfn.XLOOKUP(B2885, customers!A:A, customers!J:J)</f>
        <v>Gold</v>
      </c>
    </row>
    <row r="2886" spans="1:12">
      <c r="A2886" s="2" t="s">
        <v>6223</v>
      </c>
      <c r="B2886" s="2" t="s">
        <v>2971</v>
      </c>
      <c r="C2886" s="4">
        <v>45654</v>
      </c>
      <c r="D2886" s="2" t="s">
        <v>3326</v>
      </c>
      <c r="E2886" s="2" t="s">
        <v>3327</v>
      </c>
      <c r="F2886" s="3">
        <v>2913</v>
      </c>
      <c r="G2886" s="2" t="s">
        <v>3304</v>
      </c>
      <c r="H2886">
        <v>29</v>
      </c>
      <c r="I2886" s="2" t="s">
        <v>3305</v>
      </c>
      <c r="J2886" s="2" t="s">
        <v>3306</v>
      </c>
      <c r="K2886">
        <v>56038</v>
      </c>
      <c r="L2886" s="2" t="str">
        <f>_xlfn.XLOOKUP(B2886, customers!A:A, customers!J:J)</f>
        <v>Silver</v>
      </c>
    </row>
    <row r="2887" spans="1:12">
      <c r="A2887" s="2" t="s">
        <v>6224</v>
      </c>
      <c r="B2887" s="2" t="s">
        <v>2726</v>
      </c>
      <c r="C2887" s="4">
        <v>45372</v>
      </c>
      <c r="D2887" s="2" t="s">
        <v>3334</v>
      </c>
      <c r="E2887" s="2" t="s">
        <v>3309</v>
      </c>
      <c r="F2887" s="3">
        <v>7312</v>
      </c>
      <c r="G2887" s="2" t="s">
        <v>3315</v>
      </c>
      <c r="H2887">
        <v>73</v>
      </c>
      <c r="I2887" s="2" t="s">
        <v>3305</v>
      </c>
      <c r="J2887" s="2" t="s">
        <v>3306</v>
      </c>
      <c r="K2887">
        <v>114762</v>
      </c>
      <c r="L2887" s="2" t="str">
        <f>_xlfn.XLOOKUP(B2887, customers!A:A, customers!J:J)</f>
        <v>Silver</v>
      </c>
    </row>
    <row r="2888" spans="1:12">
      <c r="A2888" s="2" t="s">
        <v>6225</v>
      </c>
      <c r="B2888" s="2" t="s">
        <v>1719</v>
      </c>
      <c r="C2888" s="4">
        <v>45296</v>
      </c>
      <c r="D2888" s="2" t="s">
        <v>3308</v>
      </c>
      <c r="E2888" s="2" t="s">
        <v>3309</v>
      </c>
      <c r="F2888" s="3">
        <v>4539</v>
      </c>
      <c r="G2888" s="2" t="s">
        <v>3304</v>
      </c>
      <c r="H2888">
        <v>45</v>
      </c>
      <c r="I2888" s="2" t="s">
        <v>3305</v>
      </c>
      <c r="J2888" s="2" t="s">
        <v>3306</v>
      </c>
      <c r="K2888">
        <v>15547</v>
      </c>
      <c r="L2888" s="2" t="str">
        <f>_xlfn.XLOOKUP(B2888, customers!A:A, customers!J:J)</f>
        <v>Gold</v>
      </c>
    </row>
    <row r="2889" spans="1:12">
      <c r="A2889" s="2" t="s">
        <v>6226</v>
      </c>
      <c r="B2889" s="2" t="s">
        <v>594</v>
      </c>
      <c r="C2889" s="4">
        <v>45416</v>
      </c>
      <c r="D2889" s="2" t="s">
        <v>3308</v>
      </c>
      <c r="E2889" s="2" t="s">
        <v>3309</v>
      </c>
      <c r="F2889" s="3">
        <v>7484</v>
      </c>
      <c r="G2889" s="2" t="s">
        <v>3315</v>
      </c>
      <c r="H2889">
        <v>74</v>
      </c>
      <c r="I2889" s="2" t="s">
        <v>3305</v>
      </c>
      <c r="J2889" s="2" t="s">
        <v>3306</v>
      </c>
      <c r="K2889">
        <v>38143</v>
      </c>
      <c r="L2889" s="2" t="str">
        <f>_xlfn.XLOOKUP(B2889, customers!A:A, customers!J:J)</f>
        <v>Silver</v>
      </c>
    </row>
    <row r="2890" spans="1:12">
      <c r="A2890" s="2" t="s">
        <v>6227</v>
      </c>
      <c r="B2890" s="2" t="s">
        <v>2123</v>
      </c>
      <c r="C2890" s="4">
        <v>45497</v>
      </c>
      <c r="D2890" s="2" t="s">
        <v>3317</v>
      </c>
      <c r="E2890" s="2" t="s">
        <v>3318</v>
      </c>
      <c r="F2890" s="3">
        <v>1742</v>
      </c>
      <c r="G2890" s="2" t="s">
        <v>3310</v>
      </c>
      <c r="H2890">
        <v>17</v>
      </c>
      <c r="I2890" s="2" t="s">
        <v>3305</v>
      </c>
      <c r="J2890" s="2" t="s">
        <v>3306</v>
      </c>
      <c r="K2890">
        <v>128180</v>
      </c>
      <c r="L2890" s="2" t="str">
        <f>_xlfn.XLOOKUP(B2890, customers!A:A, customers!J:J)</f>
        <v>Gold</v>
      </c>
    </row>
    <row r="2891" spans="1:12">
      <c r="A2891" s="2" t="s">
        <v>6228</v>
      </c>
      <c r="B2891" s="2" t="s">
        <v>1118</v>
      </c>
      <c r="C2891" s="4">
        <v>45766</v>
      </c>
      <c r="D2891" s="2" t="s">
        <v>3329</v>
      </c>
      <c r="E2891" s="2" t="s">
        <v>3318</v>
      </c>
      <c r="F2891" s="3">
        <v>7203</v>
      </c>
      <c r="G2891" s="2" t="s">
        <v>3304</v>
      </c>
      <c r="H2891">
        <v>72</v>
      </c>
      <c r="I2891" s="2" t="s">
        <v>3305</v>
      </c>
      <c r="J2891" s="2" t="s">
        <v>3306</v>
      </c>
      <c r="K2891">
        <v>185171</v>
      </c>
      <c r="L2891" s="2" t="str">
        <f>_xlfn.XLOOKUP(B2891, customers!A:A, customers!J:J)</f>
        <v>Gold</v>
      </c>
    </row>
    <row r="2892" spans="1:12">
      <c r="A2892" s="2" t="s">
        <v>6229</v>
      </c>
      <c r="B2892" s="2" t="s">
        <v>2489</v>
      </c>
      <c r="C2892" s="4">
        <v>45315</v>
      </c>
      <c r="D2892" s="2" t="s">
        <v>3341</v>
      </c>
      <c r="E2892" s="2" t="s">
        <v>3342</v>
      </c>
      <c r="F2892" s="3">
        <v>1056</v>
      </c>
      <c r="G2892" s="2" t="s">
        <v>3304</v>
      </c>
      <c r="H2892">
        <v>10</v>
      </c>
      <c r="I2892" s="2" t="s">
        <v>3305</v>
      </c>
      <c r="J2892" s="2" t="s">
        <v>3306</v>
      </c>
      <c r="K2892">
        <v>44113</v>
      </c>
      <c r="L2892" s="2" t="str">
        <f>_xlfn.XLOOKUP(B2892, customers!A:A, customers!J:J)</f>
        <v>Silver</v>
      </c>
    </row>
    <row r="2893" spans="1:12">
      <c r="A2893" s="2" t="s">
        <v>6230</v>
      </c>
      <c r="B2893" s="2" t="s">
        <v>310</v>
      </c>
      <c r="C2893" s="4">
        <v>45311</v>
      </c>
      <c r="D2893" s="2" t="s">
        <v>3395</v>
      </c>
      <c r="E2893" s="2" t="s">
        <v>3396</v>
      </c>
      <c r="F2893" s="3">
        <v>7091</v>
      </c>
      <c r="G2893" s="2" t="s">
        <v>3315</v>
      </c>
      <c r="H2893">
        <v>70</v>
      </c>
      <c r="I2893" s="2" t="s">
        <v>3305</v>
      </c>
      <c r="J2893" s="2" t="s">
        <v>3306</v>
      </c>
      <c r="K2893">
        <v>187235</v>
      </c>
      <c r="L2893" s="2" t="str">
        <f>_xlfn.XLOOKUP(B2893, customers!A:A, customers!J:J)</f>
        <v>Gold</v>
      </c>
    </row>
    <row r="2894" spans="1:12">
      <c r="A2894" s="2" t="s">
        <v>6231</v>
      </c>
      <c r="B2894" s="2" t="s">
        <v>1104</v>
      </c>
      <c r="C2894" s="4">
        <v>45646</v>
      </c>
      <c r="D2894" s="2" t="s">
        <v>3360</v>
      </c>
      <c r="E2894" s="2" t="s">
        <v>3327</v>
      </c>
      <c r="F2894" s="3">
        <v>874</v>
      </c>
      <c r="G2894" s="2" t="s">
        <v>3310</v>
      </c>
      <c r="H2894">
        <v>8</v>
      </c>
      <c r="I2894" s="2" t="s">
        <v>3305</v>
      </c>
      <c r="J2894" s="2" t="s">
        <v>3306</v>
      </c>
      <c r="K2894">
        <v>390544</v>
      </c>
      <c r="L2894" s="2" t="str">
        <f>_xlfn.XLOOKUP(B2894, customers!A:A, customers!J:J)</f>
        <v>Platinum</v>
      </c>
    </row>
    <row r="2895" spans="1:12">
      <c r="A2895" s="2" t="s">
        <v>6232</v>
      </c>
      <c r="B2895" s="2" t="s">
        <v>2350</v>
      </c>
      <c r="C2895" s="4">
        <v>45357</v>
      </c>
      <c r="D2895" s="2" t="s">
        <v>3317</v>
      </c>
      <c r="E2895" s="2" t="s">
        <v>3318</v>
      </c>
      <c r="F2895" s="3">
        <v>8233</v>
      </c>
      <c r="G2895" s="2" t="s">
        <v>3310</v>
      </c>
      <c r="H2895">
        <v>82</v>
      </c>
      <c r="I2895" s="2" t="s">
        <v>3305</v>
      </c>
      <c r="J2895" s="2" t="s">
        <v>3306</v>
      </c>
      <c r="K2895">
        <v>136149</v>
      </c>
      <c r="L2895" s="2" t="str">
        <f>_xlfn.XLOOKUP(B2895, customers!A:A, customers!J:J)</f>
        <v>Gold</v>
      </c>
    </row>
    <row r="2896" spans="1:12">
      <c r="A2896" s="2" t="s">
        <v>6233</v>
      </c>
      <c r="B2896" s="2" t="s">
        <v>1680</v>
      </c>
      <c r="C2896" s="4">
        <v>45507</v>
      </c>
      <c r="D2896" s="2" t="s">
        <v>3308</v>
      </c>
      <c r="E2896" s="2" t="s">
        <v>3309</v>
      </c>
      <c r="F2896" s="3">
        <v>3302</v>
      </c>
      <c r="G2896" s="2" t="s">
        <v>3315</v>
      </c>
      <c r="H2896">
        <v>33</v>
      </c>
      <c r="I2896" s="2" t="s">
        <v>3305</v>
      </c>
      <c r="J2896" s="2" t="s">
        <v>3306</v>
      </c>
      <c r="K2896">
        <v>67475</v>
      </c>
      <c r="L2896" s="2" t="str">
        <f>_xlfn.XLOOKUP(B2896, customers!A:A, customers!J:J)</f>
        <v>Silver</v>
      </c>
    </row>
    <row r="2897" spans="1:12">
      <c r="A2897" s="2" t="s">
        <v>6234</v>
      </c>
      <c r="B2897" s="2" t="s">
        <v>877</v>
      </c>
      <c r="C2897" s="4">
        <v>45967</v>
      </c>
      <c r="D2897" s="2" t="s">
        <v>3302</v>
      </c>
      <c r="E2897" s="2" t="s">
        <v>3303</v>
      </c>
      <c r="F2897" s="3">
        <v>920</v>
      </c>
      <c r="G2897" s="2" t="s">
        <v>3310</v>
      </c>
      <c r="H2897">
        <v>9</v>
      </c>
      <c r="I2897" s="2" t="s">
        <v>3305</v>
      </c>
      <c r="J2897" s="2" t="s">
        <v>3363</v>
      </c>
      <c r="K2897">
        <v>72374</v>
      </c>
      <c r="L2897" s="2" t="str">
        <f>_xlfn.XLOOKUP(B2897, customers!A:A, customers!J:J)</f>
        <v>Silver</v>
      </c>
    </row>
    <row r="2898" spans="1:12">
      <c r="A2898" s="2" t="s">
        <v>6235</v>
      </c>
      <c r="B2898" s="2" t="s">
        <v>1808</v>
      </c>
      <c r="C2898" s="4">
        <v>45416</v>
      </c>
      <c r="D2898" s="2" t="s">
        <v>3365</v>
      </c>
      <c r="E2898" s="2" t="s">
        <v>3366</v>
      </c>
      <c r="F2898" s="3">
        <v>1831</v>
      </c>
      <c r="G2898" s="2" t="s">
        <v>3310</v>
      </c>
      <c r="H2898">
        <v>18</v>
      </c>
      <c r="I2898" s="2" t="s">
        <v>3305</v>
      </c>
      <c r="J2898" s="2" t="s">
        <v>3306</v>
      </c>
      <c r="K2898">
        <v>289092</v>
      </c>
      <c r="L2898" s="2" t="str">
        <f>_xlfn.XLOOKUP(B2898, customers!A:A, customers!J:J)</f>
        <v>Gold</v>
      </c>
    </row>
    <row r="2899" spans="1:12">
      <c r="A2899" s="2" t="s">
        <v>6236</v>
      </c>
      <c r="B2899" s="2" t="s">
        <v>3106</v>
      </c>
      <c r="C2899" s="4">
        <v>45881</v>
      </c>
      <c r="D2899" s="2" t="s">
        <v>3346</v>
      </c>
      <c r="E2899" s="2" t="s">
        <v>3332</v>
      </c>
      <c r="F2899" s="3">
        <v>7911</v>
      </c>
      <c r="G2899" s="2" t="s">
        <v>3310</v>
      </c>
      <c r="H2899">
        <v>79</v>
      </c>
      <c r="I2899" s="2" t="s">
        <v>3305</v>
      </c>
      <c r="J2899" s="2" t="s">
        <v>3306</v>
      </c>
      <c r="K2899">
        <v>77648</v>
      </c>
      <c r="L2899" s="2" t="str">
        <f>_xlfn.XLOOKUP(B2899, customers!A:A, customers!J:J)</f>
        <v>Silver</v>
      </c>
    </row>
    <row r="2900" spans="1:12">
      <c r="A2900" s="2" t="s">
        <v>6237</v>
      </c>
      <c r="B2900" s="2" t="s">
        <v>1599</v>
      </c>
      <c r="C2900" s="4">
        <v>45715</v>
      </c>
      <c r="D2900" s="2" t="s">
        <v>3341</v>
      </c>
      <c r="E2900" s="2" t="s">
        <v>3342</v>
      </c>
      <c r="F2900" s="3">
        <v>8853</v>
      </c>
      <c r="G2900" s="2" t="s">
        <v>3315</v>
      </c>
      <c r="H2900">
        <v>88</v>
      </c>
      <c r="I2900" s="2" t="s">
        <v>3305</v>
      </c>
      <c r="J2900" s="2" t="s">
        <v>3306</v>
      </c>
      <c r="K2900">
        <v>101003</v>
      </c>
      <c r="L2900" s="2" t="str">
        <f>_xlfn.XLOOKUP(B2900, customers!A:A, customers!J:J)</f>
        <v>Platinum</v>
      </c>
    </row>
    <row r="2901" spans="1:12">
      <c r="A2901" s="2" t="s">
        <v>6238</v>
      </c>
      <c r="B2901" s="2" t="s">
        <v>1289</v>
      </c>
      <c r="C2901" s="4">
        <v>45397</v>
      </c>
      <c r="D2901" s="2" t="s">
        <v>3360</v>
      </c>
      <c r="E2901" s="2" t="s">
        <v>3327</v>
      </c>
      <c r="F2901" s="3">
        <v>7724</v>
      </c>
      <c r="G2901" s="2" t="s">
        <v>3319</v>
      </c>
      <c r="H2901">
        <v>77</v>
      </c>
      <c r="I2901" s="2" t="s">
        <v>3305</v>
      </c>
      <c r="J2901" s="2" t="s">
        <v>3306</v>
      </c>
      <c r="K2901">
        <v>4175</v>
      </c>
      <c r="L2901" s="2" t="str">
        <f>_xlfn.XLOOKUP(B2901, customers!A:A, customers!J:J)</f>
        <v>Gold</v>
      </c>
    </row>
    <row r="2902" spans="1:12">
      <c r="A2902" s="2" t="s">
        <v>6239</v>
      </c>
      <c r="B2902" s="2" t="s">
        <v>870</v>
      </c>
      <c r="C2902" s="4">
        <v>45605</v>
      </c>
      <c r="D2902" s="2" t="s">
        <v>3322</v>
      </c>
      <c r="E2902" s="2" t="s">
        <v>3323</v>
      </c>
      <c r="F2902" s="3">
        <v>41965</v>
      </c>
      <c r="G2902" s="2" t="s">
        <v>3319</v>
      </c>
      <c r="H2902">
        <v>419</v>
      </c>
      <c r="I2902" s="2" t="s">
        <v>3305</v>
      </c>
      <c r="J2902" s="2" t="s">
        <v>3306</v>
      </c>
      <c r="K2902">
        <v>17192</v>
      </c>
      <c r="L2902" s="2" t="str">
        <f>_xlfn.XLOOKUP(B2902, customers!A:A, customers!J:J)</f>
        <v>Silver</v>
      </c>
    </row>
    <row r="2903" spans="1:12">
      <c r="A2903" s="2" t="s">
        <v>6240</v>
      </c>
      <c r="B2903" s="2" t="s">
        <v>2743</v>
      </c>
      <c r="C2903" s="4">
        <v>45738</v>
      </c>
      <c r="D2903" s="2" t="s">
        <v>3360</v>
      </c>
      <c r="E2903" s="2" t="s">
        <v>3327</v>
      </c>
      <c r="F2903" s="3">
        <v>2853</v>
      </c>
      <c r="G2903" s="2" t="s">
        <v>3315</v>
      </c>
      <c r="H2903">
        <v>28</v>
      </c>
      <c r="I2903" s="2" t="s">
        <v>3305</v>
      </c>
      <c r="J2903" s="2" t="s">
        <v>3306</v>
      </c>
      <c r="K2903">
        <v>211656</v>
      </c>
      <c r="L2903" s="2" t="str">
        <f>_xlfn.XLOOKUP(B2903, customers!A:A, customers!J:J)</f>
        <v>Gold</v>
      </c>
    </row>
    <row r="2904" spans="1:12">
      <c r="A2904" s="2" t="s">
        <v>6241</v>
      </c>
      <c r="B2904" s="2" t="s">
        <v>3232</v>
      </c>
      <c r="C2904" s="4">
        <v>45921</v>
      </c>
      <c r="D2904" s="2" t="s">
        <v>3302</v>
      </c>
      <c r="E2904" s="2" t="s">
        <v>3303</v>
      </c>
      <c r="F2904" s="3">
        <v>8115</v>
      </c>
      <c r="G2904" s="2" t="s">
        <v>3304</v>
      </c>
      <c r="H2904">
        <v>81</v>
      </c>
      <c r="I2904" s="2" t="s">
        <v>3305</v>
      </c>
      <c r="J2904" s="2" t="s">
        <v>3306</v>
      </c>
      <c r="K2904">
        <v>110854</v>
      </c>
      <c r="L2904" s="2" t="str">
        <f>_xlfn.XLOOKUP(B2904, customers!A:A, customers!J:J)</f>
        <v>Silver</v>
      </c>
    </row>
    <row r="2905" spans="1:12">
      <c r="A2905" s="2" t="s">
        <v>6242</v>
      </c>
      <c r="B2905" s="2" t="s">
        <v>2935</v>
      </c>
      <c r="C2905" s="4">
        <v>45984</v>
      </c>
      <c r="D2905" s="2" t="s">
        <v>3334</v>
      </c>
      <c r="E2905" s="2" t="s">
        <v>3309</v>
      </c>
      <c r="F2905" s="3">
        <v>1995</v>
      </c>
      <c r="G2905" s="2" t="s">
        <v>3304</v>
      </c>
      <c r="H2905">
        <v>19</v>
      </c>
      <c r="I2905" s="2" t="s">
        <v>3305</v>
      </c>
      <c r="J2905" s="2" t="s">
        <v>3306</v>
      </c>
      <c r="K2905">
        <v>64082</v>
      </c>
      <c r="L2905" s="2" t="str">
        <f>_xlfn.XLOOKUP(B2905, customers!A:A, customers!J:J)</f>
        <v>Silver</v>
      </c>
    </row>
    <row r="2906" spans="1:12">
      <c r="A2906" s="2" t="s">
        <v>6243</v>
      </c>
      <c r="B2906" s="2" t="s">
        <v>3198</v>
      </c>
      <c r="C2906" s="4">
        <v>45967</v>
      </c>
      <c r="D2906" s="2" t="s">
        <v>3308</v>
      </c>
      <c r="E2906" s="2" t="s">
        <v>3309</v>
      </c>
      <c r="F2906" s="3">
        <v>5714</v>
      </c>
      <c r="G2906" s="2" t="s">
        <v>3315</v>
      </c>
      <c r="H2906">
        <v>57</v>
      </c>
      <c r="I2906" s="2" t="s">
        <v>3305</v>
      </c>
      <c r="J2906" s="2" t="s">
        <v>3306</v>
      </c>
      <c r="K2906">
        <v>110906</v>
      </c>
      <c r="L2906" s="2" t="str">
        <f>_xlfn.XLOOKUP(B2906, customers!A:A, customers!J:J)</f>
        <v>Silver</v>
      </c>
    </row>
    <row r="2907" spans="1:12">
      <c r="A2907" s="2" t="s">
        <v>6244</v>
      </c>
      <c r="B2907" s="2" t="s">
        <v>3045</v>
      </c>
      <c r="C2907" s="4">
        <v>45637</v>
      </c>
      <c r="D2907" s="2" t="s">
        <v>3360</v>
      </c>
      <c r="E2907" s="2" t="s">
        <v>3327</v>
      </c>
      <c r="F2907" s="3">
        <v>5350</v>
      </c>
      <c r="G2907" s="2" t="s">
        <v>3319</v>
      </c>
      <c r="H2907">
        <v>53</v>
      </c>
      <c r="I2907" s="2" t="s">
        <v>3305</v>
      </c>
      <c r="J2907" s="2" t="s">
        <v>3306</v>
      </c>
      <c r="K2907">
        <v>82056</v>
      </c>
      <c r="L2907" s="2" t="str">
        <f>_xlfn.XLOOKUP(B2907, customers!A:A, customers!J:J)</f>
        <v>Silver</v>
      </c>
    </row>
    <row r="2908" spans="1:12">
      <c r="A2908" s="2" t="s">
        <v>6245</v>
      </c>
      <c r="B2908" s="2" t="s">
        <v>2312</v>
      </c>
      <c r="C2908" s="4">
        <v>45549</v>
      </c>
      <c r="D2908" s="2" t="s">
        <v>3334</v>
      </c>
      <c r="E2908" s="2" t="s">
        <v>3309</v>
      </c>
      <c r="F2908" s="3">
        <v>7567</v>
      </c>
      <c r="G2908" s="2" t="s">
        <v>3310</v>
      </c>
      <c r="H2908">
        <v>75</v>
      </c>
      <c r="I2908" s="2" t="s">
        <v>3305</v>
      </c>
      <c r="J2908" s="2" t="s">
        <v>3306</v>
      </c>
      <c r="K2908">
        <v>43216</v>
      </c>
      <c r="L2908" s="2" t="str">
        <f>_xlfn.XLOOKUP(B2908, customers!A:A, customers!J:J)</f>
        <v>Silver</v>
      </c>
    </row>
    <row r="2909" spans="1:12">
      <c r="A2909" s="2" t="s">
        <v>6246</v>
      </c>
      <c r="B2909" s="2" t="s">
        <v>1278</v>
      </c>
      <c r="C2909" s="4">
        <v>45316</v>
      </c>
      <c r="D2909" s="2" t="s">
        <v>3360</v>
      </c>
      <c r="E2909" s="2" t="s">
        <v>3327</v>
      </c>
      <c r="F2909" s="3">
        <v>3298</v>
      </c>
      <c r="G2909" s="2" t="s">
        <v>3310</v>
      </c>
      <c r="H2909">
        <v>32</v>
      </c>
      <c r="I2909" s="2" t="s">
        <v>3305</v>
      </c>
      <c r="J2909" s="2" t="s">
        <v>3306</v>
      </c>
      <c r="K2909">
        <v>87489</v>
      </c>
      <c r="L2909" s="2" t="str">
        <f>_xlfn.XLOOKUP(B2909, customers!A:A, customers!J:J)</f>
        <v>Silver</v>
      </c>
    </row>
    <row r="2910" spans="1:12">
      <c r="A2910" s="2" t="s">
        <v>6247</v>
      </c>
      <c r="B2910" s="2" t="s">
        <v>2883</v>
      </c>
      <c r="C2910" s="4">
        <v>45743</v>
      </c>
      <c r="D2910" s="2" t="s">
        <v>3334</v>
      </c>
      <c r="E2910" s="2" t="s">
        <v>3309</v>
      </c>
      <c r="F2910" s="3">
        <v>7856</v>
      </c>
      <c r="G2910" s="2" t="s">
        <v>3315</v>
      </c>
      <c r="H2910">
        <v>78</v>
      </c>
      <c r="I2910" s="2" t="s">
        <v>3305</v>
      </c>
      <c r="J2910" s="2" t="s">
        <v>3306</v>
      </c>
      <c r="K2910">
        <v>132385</v>
      </c>
      <c r="L2910" s="2" t="str">
        <f>_xlfn.XLOOKUP(B2910, customers!A:A, customers!J:J)</f>
        <v>Silver</v>
      </c>
    </row>
    <row r="2911" spans="1:12">
      <c r="A2911" s="2" t="s">
        <v>6248</v>
      </c>
      <c r="B2911" s="2" t="s">
        <v>1027</v>
      </c>
      <c r="C2911" s="4">
        <v>45843</v>
      </c>
      <c r="D2911" s="2" t="s">
        <v>3308</v>
      </c>
      <c r="E2911" s="2" t="s">
        <v>3309</v>
      </c>
      <c r="F2911" s="3">
        <v>7110</v>
      </c>
      <c r="G2911" s="2" t="s">
        <v>3310</v>
      </c>
      <c r="H2911">
        <v>71</v>
      </c>
      <c r="I2911" s="2" t="s">
        <v>3305</v>
      </c>
      <c r="J2911" s="2" t="s">
        <v>3306</v>
      </c>
      <c r="K2911">
        <v>66308</v>
      </c>
      <c r="L2911" s="2" t="str">
        <f>_xlfn.XLOOKUP(B2911, customers!A:A, customers!J:J)</f>
        <v>Silver</v>
      </c>
    </row>
    <row r="2912" spans="1:12">
      <c r="A2912" s="2" t="s">
        <v>6249</v>
      </c>
      <c r="B2912" s="2" t="s">
        <v>2054</v>
      </c>
      <c r="C2912" s="4">
        <v>45400</v>
      </c>
      <c r="D2912" s="2" t="s">
        <v>3312</v>
      </c>
      <c r="E2912" s="2" t="s">
        <v>3313</v>
      </c>
      <c r="F2912" s="3">
        <v>28630</v>
      </c>
      <c r="G2912" s="2" t="s">
        <v>3310</v>
      </c>
      <c r="H2912">
        <v>286</v>
      </c>
      <c r="I2912" s="2" t="s">
        <v>3305</v>
      </c>
      <c r="J2912" s="2" t="s">
        <v>3306</v>
      </c>
      <c r="K2912">
        <v>46371</v>
      </c>
      <c r="L2912" s="2" t="str">
        <f>_xlfn.XLOOKUP(B2912, customers!A:A, customers!J:J)</f>
        <v>Silver</v>
      </c>
    </row>
    <row r="2913" spans="1:12">
      <c r="A2913" s="2" t="s">
        <v>6250</v>
      </c>
      <c r="B2913" s="2" t="s">
        <v>1268</v>
      </c>
      <c r="C2913" s="4">
        <v>45578</v>
      </c>
      <c r="D2913" s="2" t="s">
        <v>3308</v>
      </c>
      <c r="E2913" s="2" t="s">
        <v>3309</v>
      </c>
      <c r="F2913" s="3">
        <v>8457</v>
      </c>
      <c r="G2913" s="2" t="s">
        <v>3319</v>
      </c>
      <c r="H2913">
        <v>84</v>
      </c>
      <c r="I2913" s="2" t="s">
        <v>3305</v>
      </c>
      <c r="J2913" s="2" t="s">
        <v>3306</v>
      </c>
      <c r="K2913">
        <v>246977</v>
      </c>
      <c r="L2913" s="2" t="str">
        <f>_xlfn.XLOOKUP(B2913, customers!A:A, customers!J:J)</f>
        <v>Gold</v>
      </c>
    </row>
    <row r="2914" spans="1:12">
      <c r="A2914" s="2" t="s">
        <v>6251</v>
      </c>
      <c r="B2914" s="2" t="s">
        <v>1001</v>
      </c>
      <c r="C2914" s="4">
        <v>45609</v>
      </c>
      <c r="D2914" s="2" t="s">
        <v>3302</v>
      </c>
      <c r="E2914" s="2" t="s">
        <v>3303</v>
      </c>
      <c r="F2914" s="3">
        <v>3670</v>
      </c>
      <c r="G2914" s="2" t="s">
        <v>3304</v>
      </c>
      <c r="H2914">
        <v>36</v>
      </c>
      <c r="I2914" s="2" t="s">
        <v>3305</v>
      </c>
      <c r="J2914" s="2" t="s">
        <v>3306</v>
      </c>
      <c r="K2914">
        <v>27262</v>
      </c>
      <c r="L2914" s="2" t="str">
        <f>_xlfn.XLOOKUP(B2914, customers!A:A, customers!J:J)</f>
        <v>Silver</v>
      </c>
    </row>
    <row r="2915" spans="1:12">
      <c r="A2915" s="2" t="s">
        <v>6252</v>
      </c>
      <c r="B2915" s="2" t="s">
        <v>493</v>
      </c>
      <c r="C2915" s="4">
        <v>45998</v>
      </c>
      <c r="D2915" s="2" t="s">
        <v>3326</v>
      </c>
      <c r="E2915" s="2" t="s">
        <v>3327</v>
      </c>
      <c r="F2915" s="3">
        <v>5395</v>
      </c>
      <c r="G2915" s="2" t="s">
        <v>3310</v>
      </c>
      <c r="H2915">
        <v>53</v>
      </c>
      <c r="I2915" s="2" t="s">
        <v>3305</v>
      </c>
      <c r="J2915" s="2" t="s">
        <v>3306</v>
      </c>
      <c r="K2915">
        <v>224830</v>
      </c>
      <c r="L2915" s="2" t="str">
        <f>_xlfn.XLOOKUP(B2915, customers!A:A, customers!J:J)</f>
        <v>Gold</v>
      </c>
    </row>
    <row r="2916" spans="1:12">
      <c r="A2916" s="2" t="s">
        <v>6253</v>
      </c>
      <c r="B2916" s="2" t="s">
        <v>882</v>
      </c>
      <c r="C2916" s="4">
        <v>45607</v>
      </c>
      <c r="D2916" s="2" t="s">
        <v>3322</v>
      </c>
      <c r="E2916" s="2" t="s">
        <v>3323</v>
      </c>
      <c r="F2916" s="3">
        <v>38524</v>
      </c>
      <c r="G2916" s="2" t="s">
        <v>3319</v>
      </c>
      <c r="H2916">
        <v>385</v>
      </c>
      <c r="I2916" s="2" t="s">
        <v>3305</v>
      </c>
      <c r="J2916" s="2" t="s">
        <v>3306</v>
      </c>
      <c r="K2916">
        <v>59892</v>
      </c>
      <c r="L2916" s="2" t="str">
        <f>_xlfn.XLOOKUP(B2916, customers!A:A, customers!J:J)</f>
        <v>Silver</v>
      </c>
    </row>
    <row r="2917" spans="1:12">
      <c r="A2917" s="2" t="s">
        <v>6254</v>
      </c>
      <c r="B2917" s="2" t="s">
        <v>2521</v>
      </c>
      <c r="C2917" s="4">
        <v>45561</v>
      </c>
      <c r="D2917" s="2" t="s">
        <v>3329</v>
      </c>
      <c r="E2917" s="2" t="s">
        <v>3318</v>
      </c>
      <c r="F2917" s="3">
        <v>8597</v>
      </c>
      <c r="G2917" s="2" t="s">
        <v>3319</v>
      </c>
      <c r="H2917">
        <v>85</v>
      </c>
      <c r="I2917" s="2" t="s">
        <v>3305</v>
      </c>
      <c r="J2917" s="2" t="s">
        <v>3306</v>
      </c>
      <c r="K2917">
        <v>130497</v>
      </c>
      <c r="L2917" s="2" t="str">
        <f>_xlfn.XLOOKUP(B2917, customers!A:A, customers!J:J)</f>
        <v>Gold</v>
      </c>
    </row>
    <row r="2918" spans="1:12">
      <c r="A2918" s="2" t="s">
        <v>6255</v>
      </c>
      <c r="B2918" s="2" t="s">
        <v>3108</v>
      </c>
      <c r="C2918" s="4">
        <v>45748</v>
      </c>
      <c r="D2918" s="2" t="s">
        <v>3317</v>
      </c>
      <c r="E2918" s="2" t="s">
        <v>3318</v>
      </c>
      <c r="F2918" s="3">
        <v>2317</v>
      </c>
      <c r="G2918" s="2" t="s">
        <v>3304</v>
      </c>
      <c r="H2918">
        <v>23</v>
      </c>
      <c r="I2918" s="2" t="s">
        <v>3305</v>
      </c>
      <c r="J2918" s="2" t="s">
        <v>3306</v>
      </c>
      <c r="K2918">
        <v>81365</v>
      </c>
      <c r="L2918" s="2" t="str">
        <f>_xlfn.XLOOKUP(B2918, customers!A:A, customers!J:J)</f>
        <v>Silver</v>
      </c>
    </row>
    <row r="2919" spans="1:12">
      <c r="A2919" s="2" t="s">
        <v>6256</v>
      </c>
      <c r="B2919" s="2" t="s">
        <v>3099</v>
      </c>
      <c r="C2919" s="4">
        <v>45802</v>
      </c>
      <c r="D2919" s="2" t="s">
        <v>3317</v>
      </c>
      <c r="E2919" s="2" t="s">
        <v>3318</v>
      </c>
      <c r="F2919" s="3">
        <v>2672</v>
      </c>
      <c r="G2919" s="2" t="s">
        <v>3319</v>
      </c>
      <c r="H2919">
        <v>26</v>
      </c>
      <c r="I2919" s="2" t="s">
        <v>3305</v>
      </c>
      <c r="J2919" s="2" t="s">
        <v>3306</v>
      </c>
      <c r="K2919">
        <v>220723</v>
      </c>
      <c r="L2919" s="2" t="str">
        <f>_xlfn.XLOOKUP(B2919, customers!A:A, customers!J:J)</f>
        <v>Gold</v>
      </c>
    </row>
    <row r="2920" spans="1:12">
      <c r="A2920" s="2" t="s">
        <v>6257</v>
      </c>
      <c r="B2920" s="2" t="s">
        <v>2388</v>
      </c>
      <c r="C2920" s="4">
        <v>45790</v>
      </c>
      <c r="D2920" s="2" t="s">
        <v>3334</v>
      </c>
      <c r="E2920" s="2" t="s">
        <v>3309</v>
      </c>
      <c r="F2920" s="3">
        <v>3606</v>
      </c>
      <c r="G2920" s="2" t="s">
        <v>3304</v>
      </c>
      <c r="H2920">
        <v>36</v>
      </c>
      <c r="I2920" s="2" t="s">
        <v>3305</v>
      </c>
      <c r="J2920" s="2" t="s">
        <v>3306</v>
      </c>
      <c r="K2920">
        <v>713136</v>
      </c>
      <c r="L2920" s="2" t="str">
        <f>_xlfn.XLOOKUP(B2920, customers!A:A, customers!J:J)</f>
        <v>Platinum</v>
      </c>
    </row>
    <row r="2921" spans="1:12">
      <c r="A2921" s="2" t="s">
        <v>6258</v>
      </c>
      <c r="B2921" s="2" t="s">
        <v>2266</v>
      </c>
      <c r="C2921" s="4">
        <v>45864</v>
      </c>
      <c r="D2921" s="2" t="s">
        <v>3334</v>
      </c>
      <c r="E2921" s="2" t="s">
        <v>3309</v>
      </c>
      <c r="F2921" s="3">
        <v>648</v>
      </c>
      <c r="G2921" s="2" t="s">
        <v>3315</v>
      </c>
      <c r="H2921">
        <v>6</v>
      </c>
      <c r="I2921" s="2" t="s">
        <v>3305</v>
      </c>
      <c r="J2921" s="2" t="s">
        <v>3306</v>
      </c>
      <c r="K2921">
        <v>716911</v>
      </c>
      <c r="L2921" s="2" t="str">
        <f>_xlfn.XLOOKUP(B2921, customers!A:A, customers!J:J)</f>
        <v>Platinum</v>
      </c>
    </row>
    <row r="2922" spans="1:12">
      <c r="A2922" s="2" t="s">
        <v>6259</v>
      </c>
      <c r="B2922" s="2" t="s">
        <v>3140</v>
      </c>
      <c r="C2922" s="4">
        <v>45304</v>
      </c>
      <c r="D2922" s="2" t="s">
        <v>3346</v>
      </c>
      <c r="E2922" s="2" t="s">
        <v>3332</v>
      </c>
      <c r="F2922" s="3">
        <v>1934</v>
      </c>
      <c r="G2922" s="2" t="s">
        <v>3310</v>
      </c>
      <c r="H2922">
        <v>19</v>
      </c>
      <c r="I2922" s="2" t="s">
        <v>3305</v>
      </c>
      <c r="J2922" s="2" t="s">
        <v>3306</v>
      </c>
      <c r="K2922">
        <v>7204</v>
      </c>
      <c r="L2922" s="2" t="str">
        <f>_xlfn.XLOOKUP(B2922, customers!A:A, customers!J:J)</f>
        <v>Silver</v>
      </c>
    </row>
    <row r="2923" spans="1:12">
      <c r="A2923" s="2" t="s">
        <v>6260</v>
      </c>
      <c r="B2923" s="2" t="s">
        <v>2457</v>
      </c>
      <c r="C2923" s="4">
        <v>45815</v>
      </c>
      <c r="D2923" s="2" t="s">
        <v>3365</v>
      </c>
      <c r="E2923" s="2" t="s">
        <v>3366</v>
      </c>
      <c r="F2923" s="3">
        <v>676</v>
      </c>
      <c r="G2923" s="2" t="s">
        <v>3310</v>
      </c>
      <c r="H2923">
        <v>6</v>
      </c>
      <c r="I2923" s="2" t="s">
        <v>3305</v>
      </c>
      <c r="J2923" s="2" t="s">
        <v>3306</v>
      </c>
      <c r="K2923">
        <v>772864</v>
      </c>
      <c r="L2923" s="2" t="str">
        <f>_xlfn.XLOOKUP(B2923, customers!A:A, customers!J:J)</f>
        <v>Platinum</v>
      </c>
    </row>
    <row r="2924" spans="1:12">
      <c r="A2924" s="2" t="s">
        <v>6261</v>
      </c>
      <c r="B2924" s="2" t="s">
        <v>2841</v>
      </c>
      <c r="C2924" s="4">
        <v>45346</v>
      </c>
      <c r="D2924" s="2" t="s">
        <v>3348</v>
      </c>
      <c r="E2924" s="2" t="s">
        <v>3349</v>
      </c>
      <c r="F2924" s="3">
        <v>8056</v>
      </c>
      <c r="G2924" s="2" t="s">
        <v>3310</v>
      </c>
      <c r="H2924">
        <v>80</v>
      </c>
      <c r="I2924" s="2" t="s">
        <v>3305</v>
      </c>
      <c r="J2924" s="2" t="s">
        <v>3306</v>
      </c>
      <c r="K2924">
        <v>17722</v>
      </c>
      <c r="L2924" s="2" t="str">
        <f>_xlfn.XLOOKUP(B2924, customers!A:A, customers!J:J)</f>
        <v>Silver</v>
      </c>
    </row>
    <row r="2925" spans="1:12">
      <c r="A2925" s="2" t="s">
        <v>6262</v>
      </c>
      <c r="B2925" s="2" t="s">
        <v>713</v>
      </c>
      <c r="C2925" s="4">
        <v>45390</v>
      </c>
      <c r="D2925" s="2" t="s">
        <v>3331</v>
      </c>
      <c r="E2925" s="2" t="s">
        <v>3332</v>
      </c>
      <c r="F2925" s="3">
        <v>6610</v>
      </c>
      <c r="G2925" s="2" t="s">
        <v>3315</v>
      </c>
      <c r="H2925">
        <v>66</v>
      </c>
      <c r="I2925" s="2" t="s">
        <v>3305</v>
      </c>
      <c r="J2925" s="2" t="s">
        <v>3306</v>
      </c>
      <c r="K2925">
        <v>188554</v>
      </c>
      <c r="L2925" s="2" t="str">
        <f>_xlfn.XLOOKUP(B2925, customers!A:A, customers!J:J)</f>
        <v>Gold</v>
      </c>
    </row>
    <row r="2926" spans="1:12">
      <c r="A2926" s="2" t="s">
        <v>6263</v>
      </c>
      <c r="B2926" s="2" t="s">
        <v>865</v>
      </c>
      <c r="C2926" s="4">
        <v>45650</v>
      </c>
      <c r="D2926" s="2" t="s">
        <v>3322</v>
      </c>
      <c r="E2926" s="2" t="s">
        <v>3323</v>
      </c>
      <c r="F2926" s="3">
        <v>61311</v>
      </c>
      <c r="G2926" s="2" t="s">
        <v>3304</v>
      </c>
      <c r="H2926">
        <v>613</v>
      </c>
      <c r="I2926" s="2" t="s">
        <v>3305</v>
      </c>
      <c r="J2926" s="2" t="s">
        <v>3306</v>
      </c>
      <c r="K2926">
        <v>159677</v>
      </c>
      <c r="L2926" s="2" t="str">
        <f>_xlfn.XLOOKUP(B2926, customers!A:A, customers!J:J)</f>
        <v>Gold</v>
      </c>
    </row>
    <row r="2927" spans="1:12">
      <c r="A2927" s="2" t="s">
        <v>6264</v>
      </c>
      <c r="B2927" s="2" t="s">
        <v>584</v>
      </c>
      <c r="C2927" s="4">
        <v>45591</v>
      </c>
      <c r="D2927" s="2" t="s">
        <v>3348</v>
      </c>
      <c r="E2927" s="2" t="s">
        <v>3349</v>
      </c>
      <c r="F2927" s="3">
        <v>7722</v>
      </c>
      <c r="G2927" s="2" t="s">
        <v>3319</v>
      </c>
      <c r="H2927">
        <v>77</v>
      </c>
      <c r="I2927" s="2" t="s">
        <v>3305</v>
      </c>
      <c r="J2927" s="2" t="s">
        <v>3306</v>
      </c>
      <c r="K2927">
        <v>12970</v>
      </c>
      <c r="L2927" s="2" t="str">
        <f>_xlfn.XLOOKUP(B2927, customers!A:A, customers!J:J)</f>
        <v>Silver</v>
      </c>
    </row>
    <row r="2928" spans="1:12">
      <c r="A2928" s="2" t="s">
        <v>6265</v>
      </c>
      <c r="B2928" s="2" t="s">
        <v>2428</v>
      </c>
      <c r="C2928" s="4">
        <v>45676</v>
      </c>
      <c r="D2928" s="2" t="s">
        <v>3365</v>
      </c>
      <c r="E2928" s="2" t="s">
        <v>3366</v>
      </c>
      <c r="F2928" s="3">
        <v>6927</v>
      </c>
      <c r="G2928" s="2" t="s">
        <v>3310</v>
      </c>
      <c r="H2928">
        <v>69</v>
      </c>
      <c r="I2928" s="2" t="s">
        <v>3305</v>
      </c>
      <c r="J2928" s="2" t="s">
        <v>3306</v>
      </c>
      <c r="K2928">
        <v>7098</v>
      </c>
      <c r="L2928" s="2" t="str">
        <f>_xlfn.XLOOKUP(B2928, customers!A:A, customers!J:J)</f>
        <v>Silver</v>
      </c>
    </row>
    <row r="2929" spans="1:12">
      <c r="A2929" s="2" t="s">
        <v>6266</v>
      </c>
      <c r="B2929" s="2" t="s">
        <v>2218</v>
      </c>
      <c r="C2929" s="4">
        <v>45428</v>
      </c>
      <c r="D2929" s="2" t="s">
        <v>3308</v>
      </c>
      <c r="E2929" s="2" t="s">
        <v>3309</v>
      </c>
      <c r="F2929" s="3">
        <v>1679</v>
      </c>
      <c r="G2929" s="2" t="s">
        <v>3304</v>
      </c>
      <c r="H2929">
        <v>16</v>
      </c>
      <c r="I2929" s="2" t="s">
        <v>3305</v>
      </c>
      <c r="J2929" s="2" t="s">
        <v>3306</v>
      </c>
      <c r="K2929">
        <v>107069</v>
      </c>
      <c r="L2929" s="2" t="str">
        <f>_xlfn.XLOOKUP(B2929, customers!A:A, customers!J:J)</f>
        <v>Gold</v>
      </c>
    </row>
    <row r="2930" spans="1:12">
      <c r="A2930" s="2" t="s">
        <v>6267</v>
      </c>
      <c r="B2930" s="2" t="s">
        <v>688</v>
      </c>
      <c r="C2930" s="4">
        <v>45600</v>
      </c>
      <c r="D2930" s="2" t="s">
        <v>3312</v>
      </c>
      <c r="E2930" s="2" t="s">
        <v>3313</v>
      </c>
      <c r="F2930" s="3">
        <v>51543</v>
      </c>
      <c r="G2930" s="2" t="s">
        <v>3310</v>
      </c>
      <c r="H2930">
        <v>515</v>
      </c>
      <c r="I2930" s="2" t="s">
        <v>3305</v>
      </c>
      <c r="J2930" s="2" t="s">
        <v>3306</v>
      </c>
      <c r="K2930">
        <v>275331</v>
      </c>
      <c r="L2930" s="2" t="str">
        <f>_xlfn.XLOOKUP(B2930, customers!A:A, customers!J:J)</f>
        <v>Gold</v>
      </c>
    </row>
    <row r="2931" spans="1:12">
      <c r="A2931" s="2" t="s">
        <v>6268</v>
      </c>
      <c r="B2931" s="2" t="s">
        <v>646</v>
      </c>
      <c r="C2931" s="4">
        <v>45342</v>
      </c>
      <c r="D2931" s="2" t="s">
        <v>3360</v>
      </c>
      <c r="E2931" s="2" t="s">
        <v>3327</v>
      </c>
      <c r="F2931" s="3">
        <v>6412</v>
      </c>
      <c r="G2931" s="2" t="s">
        <v>3315</v>
      </c>
      <c r="H2931">
        <v>64</v>
      </c>
      <c r="I2931" s="2" t="s">
        <v>3305</v>
      </c>
      <c r="J2931" s="2" t="s">
        <v>3306</v>
      </c>
      <c r="K2931">
        <v>119701</v>
      </c>
      <c r="L2931" s="2" t="str">
        <f>_xlfn.XLOOKUP(B2931, customers!A:A, customers!J:J)</f>
        <v>Gold</v>
      </c>
    </row>
    <row r="2932" spans="1:12">
      <c r="A2932" s="2" t="s">
        <v>6269</v>
      </c>
      <c r="B2932" s="2" t="s">
        <v>232</v>
      </c>
      <c r="C2932" s="4">
        <v>45708</v>
      </c>
      <c r="D2932" s="2" t="s">
        <v>3360</v>
      </c>
      <c r="E2932" s="2" t="s">
        <v>3327</v>
      </c>
      <c r="F2932" s="3">
        <v>1683</v>
      </c>
      <c r="G2932" s="2" t="s">
        <v>3315</v>
      </c>
      <c r="H2932">
        <v>16</v>
      </c>
      <c r="I2932" s="2" t="s">
        <v>3305</v>
      </c>
      <c r="J2932" s="2" t="s">
        <v>3306</v>
      </c>
      <c r="K2932">
        <v>58062</v>
      </c>
      <c r="L2932" s="2" t="str">
        <f>_xlfn.XLOOKUP(B2932, customers!A:A, customers!J:J)</f>
        <v>Silver</v>
      </c>
    </row>
    <row r="2933" spans="1:12">
      <c r="A2933" s="2" t="s">
        <v>6270</v>
      </c>
      <c r="B2933" s="2" t="s">
        <v>1549</v>
      </c>
      <c r="C2933" s="4">
        <v>45906</v>
      </c>
      <c r="D2933" s="2" t="s">
        <v>3360</v>
      </c>
      <c r="E2933" s="2" t="s">
        <v>3327</v>
      </c>
      <c r="F2933" s="3">
        <v>3638</v>
      </c>
      <c r="G2933" s="2" t="s">
        <v>3315</v>
      </c>
      <c r="H2933">
        <v>36</v>
      </c>
      <c r="I2933" s="2" t="s">
        <v>3305</v>
      </c>
      <c r="J2933" s="2" t="s">
        <v>3306</v>
      </c>
      <c r="K2933">
        <v>36992</v>
      </c>
      <c r="L2933" s="2" t="str">
        <f>_xlfn.XLOOKUP(B2933, customers!A:A, customers!J:J)</f>
        <v>Silver</v>
      </c>
    </row>
    <row r="2934" spans="1:12">
      <c r="A2934" s="2" t="s">
        <v>6271</v>
      </c>
      <c r="B2934" s="2" t="s">
        <v>1943</v>
      </c>
      <c r="C2934" s="4">
        <v>45844</v>
      </c>
      <c r="D2934" s="2" t="s">
        <v>3339</v>
      </c>
      <c r="E2934" s="2" t="s">
        <v>3323</v>
      </c>
      <c r="F2934" s="3">
        <v>74773</v>
      </c>
      <c r="G2934" s="2" t="s">
        <v>3315</v>
      </c>
      <c r="H2934">
        <v>747</v>
      </c>
      <c r="I2934" s="2" t="s">
        <v>3305</v>
      </c>
      <c r="J2934" s="2" t="s">
        <v>3306</v>
      </c>
      <c r="K2934">
        <v>3968</v>
      </c>
      <c r="L2934" s="2" t="str">
        <f>_xlfn.XLOOKUP(B2934, customers!A:A, customers!J:J)</f>
        <v>Silver</v>
      </c>
    </row>
    <row r="2935" spans="1:12">
      <c r="A2935" s="2" t="s">
        <v>6272</v>
      </c>
      <c r="B2935" s="2" t="s">
        <v>1343</v>
      </c>
      <c r="C2935" s="4">
        <v>45502</v>
      </c>
      <c r="D2935" s="2" t="s">
        <v>3395</v>
      </c>
      <c r="E2935" s="2" t="s">
        <v>3396</v>
      </c>
      <c r="F2935" s="3">
        <v>9776</v>
      </c>
      <c r="G2935" s="2" t="s">
        <v>3304</v>
      </c>
      <c r="H2935">
        <v>97</v>
      </c>
      <c r="I2935" s="2" t="s">
        <v>3305</v>
      </c>
      <c r="J2935" s="2" t="s">
        <v>3306</v>
      </c>
      <c r="K2935">
        <v>41594</v>
      </c>
      <c r="L2935" s="2" t="str">
        <f>_xlfn.XLOOKUP(B2935, customers!A:A, customers!J:J)</f>
        <v>Silver</v>
      </c>
    </row>
    <row r="2936" spans="1:12">
      <c r="A2936" s="2" t="s">
        <v>6273</v>
      </c>
      <c r="B2936" s="2" t="s">
        <v>2640</v>
      </c>
      <c r="C2936" s="4">
        <v>45794</v>
      </c>
      <c r="D2936" s="2" t="s">
        <v>3339</v>
      </c>
      <c r="E2936" s="2" t="s">
        <v>3323</v>
      </c>
      <c r="F2936" s="3">
        <v>18905</v>
      </c>
      <c r="G2936" s="2" t="s">
        <v>3304</v>
      </c>
      <c r="H2936">
        <v>189</v>
      </c>
      <c r="I2936" s="2" t="s">
        <v>3305</v>
      </c>
      <c r="J2936" s="2" t="s">
        <v>3306</v>
      </c>
      <c r="K2936">
        <v>53893</v>
      </c>
      <c r="L2936" s="2" t="str">
        <f>_xlfn.XLOOKUP(B2936, customers!A:A, customers!J:J)</f>
        <v>Silver</v>
      </c>
    </row>
    <row r="2937" spans="1:12">
      <c r="A2937" s="2" t="s">
        <v>6274</v>
      </c>
      <c r="B2937" s="2" t="s">
        <v>1984</v>
      </c>
      <c r="C2937" s="4">
        <v>45579</v>
      </c>
      <c r="D2937" s="2" t="s">
        <v>3360</v>
      </c>
      <c r="E2937" s="2" t="s">
        <v>3327</v>
      </c>
      <c r="F2937" s="3">
        <v>5593</v>
      </c>
      <c r="G2937" s="2" t="s">
        <v>3310</v>
      </c>
      <c r="H2937">
        <v>55</v>
      </c>
      <c r="I2937" s="2" t="s">
        <v>3305</v>
      </c>
      <c r="J2937" s="2" t="s">
        <v>3306</v>
      </c>
      <c r="K2937">
        <v>35780</v>
      </c>
      <c r="L2937" s="2" t="str">
        <f>_xlfn.XLOOKUP(B2937, customers!A:A, customers!J:J)</f>
        <v>Gold</v>
      </c>
    </row>
    <row r="2938" spans="1:12">
      <c r="A2938" s="2" t="s">
        <v>6275</v>
      </c>
      <c r="B2938" s="2" t="s">
        <v>2630</v>
      </c>
      <c r="C2938" s="4">
        <v>45863</v>
      </c>
      <c r="D2938" s="2" t="s">
        <v>3360</v>
      </c>
      <c r="E2938" s="2" t="s">
        <v>3327</v>
      </c>
      <c r="F2938" s="3">
        <v>8490</v>
      </c>
      <c r="G2938" s="2" t="s">
        <v>3315</v>
      </c>
      <c r="H2938">
        <v>84</v>
      </c>
      <c r="I2938" s="2" t="s">
        <v>3305</v>
      </c>
      <c r="J2938" s="2" t="s">
        <v>3306</v>
      </c>
      <c r="K2938">
        <v>159472</v>
      </c>
      <c r="L2938" s="2" t="str">
        <f>_xlfn.XLOOKUP(B2938, customers!A:A, customers!J:J)</f>
        <v>Gold</v>
      </c>
    </row>
    <row r="2939" spans="1:12">
      <c r="A2939" s="2" t="s">
        <v>6276</v>
      </c>
      <c r="B2939" s="2" t="s">
        <v>3182</v>
      </c>
      <c r="C2939" s="4">
        <v>45824</v>
      </c>
      <c r="D2939" s="2" t="s">
        <v>3395</v>
      </c>
      <c r="E2939" s="2" t="s">
        <v>3396</v>
      </c>
      <c r="F2939" s="3">
        <v>3020</v>
      </c>
      <c r="G2939" s="2" t="s">
        <v>3315</v>
      </c>
      <c r="H2939">
        <v>30</v>
      </c>
      <c r="I2939" s="2" t="s">
        <v>3305</v>
      </c>
      <c r="J2939" s="2" t="s">
        <v>3306</v>
      </c>
      <c r="K2939">
        <v>4179</v>
      </c>
      <c r="L2939" s="2" t="str">
        <f>_xlfn.XLOOKUP(B2939, customers!A:A, customers!J:J)</f>
        <v>Silver</v>
      </c>
    </row>
    <row r="2940" spans="1:12">
      <c r="A2940" s="2" t="s">
        <v>6277</v>
      </c>
      <c r="B2940" s="2" t="s">
        <v>535</v>
      </c>
      <c r="C2940" s="4">
        <v>45578</v>
      </c>
      <c r="D2940" s="2" t="s">
        <v>3365</v>
      </c>
      <c r="E2940" s="2" t="s">
        <v>3366</v>
      </c>
      <c r="F2940" s="3">
        <v>882</v>
      </c>
      <c r="G2940" s="2" t="s">
        <v>3319</v>
      </c>
      <c r="H2940">
        <v>8</v>
      </c>
      <c r="I2940" s="2" t="s">
        <v>3305</v>
      </c>
      <c r="J2940" s="2" t="s">
        <v>3306</v>
      </c>
      <c r="K2940">
        <v>91944</v>
      </c>
      <c r="L2940" s="2" t="str">
        <f>_xlfn.XLOOKUP(B2940, customers!A:A, customers!J:J)</f>
        <v>Gold</v>
      </c>
    </row>
    <row r="2941" spans="1:12">
      <c r="A2941" s="2" t="s">
        <v>6278</v>
      </c>
      <c r="B2941" s="2" t="s">
        <v>1420</v>
      </c>
      <c r="C2941" s="4">
        <v>45794</v>
      </c>
      <c r="D2941" s="2" t="s">
        <v>3339</v>
      </c>
      <c r="E2941" s="2" t="s">
        <v>3323</v>
      </c>
      <c r="F2941" s="3">
        <v>53112</v>
      </c>
      <c r="G2941" s="2" t="s">
        <v>3310</v>
      </c>
      <c r="H2941">
        <v>531</v>
      </c>
      <c r="I2941" s="2" t="s">
        <v>3305</v>
      </c>
      <c r="J2941" s="2" t="s">
        <v>3306</v>
      </c>
      <c r="K2941">
        <v>63871</v>
      </c>
      <c r="L2941" s="2" t="str">
        <f>_xlfn.XLOOKUP(B2941, customers!A:A, customers!J:J)</f>
        <v>Silver</v>
      </c>
    </row>
    <row r="2942" spans="1:12">
      <c r="A2942" s="2" t="s">
        <v>6279</v>
      </c>
      <c r="B2942" s="2" t="s">
        <v>726</v>
      </c>
      <c r="C2942" s="4">
        <v>45742</v>
      </c>
      <c r="D2942" s="2" t="s">
        <v>3326</v>
      </c>
      <c r="E2942" s="2" t="s">
        <v>3327</v>
      </c>
      <c r="F2942" s="3">
        <v>2542</v>
      </c>
      <c r="G2942" s="2" t="s">
        <v>3319</v>
      </c>
      <c r="H2942">
        <v>25</v>
      </c>
      <c r="I2942" s="2" t="s">
        <v>3305</v>
      </c>
      <c r="J2942" s="2" t="s">
        <v>3306</v>
      </c>
      <c r="K2942">
        <v>82087</v>
      </c>
      <c r="L2942" s="2" t="str">
        <f>_xlfn.XLOOKUP(B2942, customers!A:A, customers!J:J)</f>
        <v>Silver</v>
      </c>
    </row>
    <row r="2943" spans="1:12">
      <c r="A2943" s="2" t="s">
        <v>6280</v>
      </c>
      <c r="B2943" s="2" t="s">
        <v>2862</v>
      </c>
      <c r="C2943" s="4">
        <v>45772</v>
      </c>
      <c r="D2943" s="2" t="s">
        <v>3312</v>
      </c>
      <c r="E2943" s="2" t="s">
        <v>3313</v>
      </c>
      <c r="F2943" s="3">
        <v>51680</v>
      </c>
      <c r="G2943" s="2" t="s">
        <v>3315</v>
      </c>
      <c r="H2943">
        <v>516</v>
      </c>
      <c r="I2943" s="2" t="s">
        <v>3305</v>
      </c>
      <c r="J2943" s="2" t="s">
        <v>3306</v>
      </c>
      <c r="K2943">
        <v>62957</v>
      </c>
      <c r="L2943" s="2" t="str">
        <f>_xlfn.XLOOKUP(B2943, customers!A:A, customers!J:J)</f>
        <v>Silver</v>
      </c>
    </row>
    <row r="2944" spans="1:12">
      <c r="A2944" s="2" t="s">
        <v>6281</v>
      </c>
      <c r="B2944" s="2" t="s">
        <v>2494</v>
      </c>
      <c r="C2944" s="4">
        <v>45799</v>
      </c>
      <c r="D2944" s="2" t="s">
        <v>3360</v>
      </c>
      <c r="E2944" s="2" t="s">
        <v>3327</v>
      </c>
      <c r="F2944" s="3">
        <v>1714</v>
      </c>
      <c r="G2944" s="2" t="s">
        <v>3315</v>
      </c>
      <c r="H2944">
        <v>17</v>
      </c>
      <c r="I2944" s="2" t="s">
        <v>3305</v>
      </c>
      <c r="J2944" s="2" t="s">
        <v>3306</v>
      </c>
      <c r="K2944">
        <v>142381</v>
      </c>
      <c r="L2944" s="2" t="str">
        <f>_xlfn.XLOOKUP(B2944, customers!A:A, customers!J:J)</f>
        <v>Platinum</v>
      </c>
    </row>
    <row r="2945" spans="1:12">
      <c r="A2945" s="2" t="s">
        <v>6282</v>
      </c>
      <c r="B2945" s="2" t="s">
        <v>2722</v>
      </c>
      <c r="C2945" s="4">
        <v>45312</v>
      </c>
      <c r="D2945" s="2" t="s">
        <v>3302</v>
      </c>
      <c r="E2945" s="2" t="s">
        <v>3303</v>
      </c>
      <c r="F2945" s="3">
        <v>5681</v>
      </c>
      <c r="G2945" s="2" t="s">
        <v>3304</v>
      </c>
      <c r="H2945">
        <v>56</v>
      </c>
      <c r="I2945" s="2" t="s">
        <v>3305</v>
      </c>
      <c r="J2945" s="2" t="s">
        <v>3306</v>
      </c>
      <c r="K2945">
        <v>44182</v>
      </c>
      <c r="L2945" s="2" t="str">
        <f>_xlfn.XLOOKUP(B2945, customers!A:A, customers!J:J)</f>
        <v>Silver</v>
      </c>
    </row>
    <row r="2946" spans="1:12">
      <c r="A2946" s="2" t="s">
        <v>6283</v>
      </c>
      <c r="B2946" s="2" t="s">
        <v>1161</v>
      </c>
      <c r="C2946" s="4">
        <v>45970</v>
      </c>
      <c r="D2946" s="2" t="s">
        <v>3356</v>
      </c>
      <c r="E2946" s="2" t="s">
        <v>3313</v>
      </c>
      <c r="F2946" s="3">
        <v>10609</v>
      </c>
      <c r="G2946" s="2" t="s">
        <v>3315</v>
      </c>
      <c r="H2946">
        <v>106</v>
      </c>
      <c r="I2946" s="2" t="s">
        <v>3305</v>
      </c>
      <c r="J2946" s="2" t="s">
        <v>3306</v>
      </c>
      <c r="K2946">
        <v>15824</v>
      </c>
      <c r="L2946" s="2" t="str">
        <f>_xlfn.XLOOKUP(B2946, customers!A:A, customers!J:J)</f>
        <v>Silver</v>
      </c>
    </row>
    <row r="2947" spans="1:12">
      <c r="A2947" s="2" t="s">
        <v>6284</v>
      </c>
      <c r="B2947" s="2" t="s">
        <v>2287</v>
      </c>
      <c r="C2947" s="4">
        <v>45386</v>
      </c>
      <c r="D2947" s="2" t="s">
        <v>3329</v>
      </c>
      <c r="E2947" s="2" t="s">
        <v>3318</v>
      </c>
      <c r="F2947" s="3">
        <v>6977</v>
      </c>
      <c r="G2947" s="2" t="s">
        <v>3304</v>
      </c>
      <c r="H2947">
        <v>69</v>
      </c>
      <c r="I2947" s="2" t="s">
        <v>3305</v>
      </c>
      <c r="J2947" s="2" t="s">
        <v>3306</v>
      </c>
      <c r="K2947">
        <v>41810</v>
      </c>
      <c r="L2947" s="2" t="str">
        <f>_xlfn.XLOOKUP(B2947, customers!A:A, customers!J:J)</f>
        <v>Silver</v>
      </c>
    </row>
    <row r="2948" spans="1:12">
      <c r="A2948" s="2" t="s">
        <v>6285</v>
      </c>
      <c r="B2948" s="2" t="s">
        <v>1040</v>
      </c>
      <c r="C2948" s="4">
        <v>45616</v>
      </c>
      <c r="D2948" s="2" t="s">
        <v>3360</v>
      </c>
      <c r="E2948" s="2" t="s">
        <v>3327</v>
      </c>
      <c r="F2948" s="3">
        <v>4627</v>
      </c>
      <c r="G2948" s="2" t="s">
        <v>3304</v>
      </c>
      <c r="H2948">
        <v>46</v>
      </c>
      <c r="I2948" s="2" t="s">
        <v>3305</v>
      </c>
      <c r="J2948" s="2" t="s">
        <v>3306</v>
      </c>
      <c r="K2948">
        <v>55589</v>
      </c>
      <c r="L2948" s="2" t="str">
        <f>_xlfn.XLOOKUP(B2948, customers!A:A, customers!J:J)</f>
        <v>Silver</v>
      </c>
    </row>
    <row r="2949" spans="1:12">
      <c r="A2949" s="2" t="s">
        <v>6286</v>
      </c>
      <c r="B2949" s="2" t="s">
        <v>1330</v>
      </c>
      <c r="C2949" s="4">
        <v>45765</v>
      </c>
      <c r="D2949" s="2" t="s">
        <v>3339</v>
      </c>
      <c r="E2949" s="2" t="s">
        <v>3323</v>
      </c>
      <c r="F2949" s="3">
        <v>28172</v>
      </c>
      <c r="G2949" s="2" t="s">
        <v>3319</v>
      </c>
      <c r="H2949">
        <v>281</v>
      </c>
      <c r="I2949" s="2" t="s">
        <v>3305</v>
      </c>
      <c r="J2949" s="2" t="s">
        <v>3306</v>
      </c>
      <c r="K2949">
        <v>58793</v>
      </c>
      <c r="L2949" s="2" t="str">
        <f>_xlfn.XLOOKUP(B2949, customers!A:A, customers!J:J)</f>
        <v>Silver</v>
      </c>
    </row>
    <row r="2950" spans="1:12">
      <c r="A2950" s="2" t="s">
        <v>6287</v>
      </c>
      <c r="B2950" s="2" t="s">
        <v>622</v>
      </c>
      <c r="C2950" s="4">
        <v>45491</v>
      </c>
      <c r="D2950" s="2" t="s">
        <v>3341</v>
      </c>
      <c r="E2950" s="2" t="s">
        <v>3342</v>
      </c>
      <c r="F2950" s="3">
        <v>2114</v>
      </c>
      <c r="G2950" s="2" t="s">
        <v>3319</v>
      </c>
      <c r="H2950">
        <v>21</v>
      </c>
      <c r="I2950" s="2" t="s">
        <v>3305</v>
      </c>
      <c r="J2950" s="2" t="s">
        <v>3306</v>
      </c>
      <c r="K2950">
        <v>299229</v>
      </c>
      <c r="L2950" s="2" t="str">
        <f>_xlfn.XLOOKUP(B2950, customers!A:A, customers!J:J)</f>
        <v>Gold</v>
      </c>
    </row>
    <row r="2951" spans="1:12">
      <c r="A2951" s="2" t="s">
        <v>6288</v>
      </c>
      <c r="B2951" s="2" t="s">
        <v>232</v>
      </c>
      <c r="C2951" s="4">
        <v>45944</v>
      </c>
      <c r="D2951" s="2" t="s">
        <v>3317</v>
      </c>
      <c r="E2951" s="2" t="s">
        <v>3318</v>
      </c>
      <c r="F2951" s="3">
        <v>117</v>
      </c>
      <c r="G2951" s="2" t="s">
        <v>3319</v>
      </c>
      <c r="H2951">
        <v>1</v>
      </c>
      <c r="I2951" s="2" t="s">
        <v>3305</v>
      </c>
      <c r="J2951" s="2" t="s">
        <v>3306</v>
      </c>
      <c r="K2951">
        <v>64154</v>
      </c>
      <c r="L2951" s="2" t="str">
        <f>_xlfn.XLOOKUP(B2951, customers!A:A, customers!J:J)</f>
        <v>Silver</v>
      </c>
    </row>
    <row r="2952" spans="1:12">
      <c r="A2952" s="2" t="s">
        <v>6289</v>
      </c>
      <c r="B2952" s="2" t="s">
        <v>2055</v>
      </c>
      <c r="C2952" s="4">
        <v>45605</v>
      </c>
      <c r="D2952" s="2" t="s">
        <v>3326</v>
      </c>
      <c r="E2952" s="2" t="s">
        <v>3327</v>
      </c>
      <c r="F2952" s="3">
        <v>9560</v>
      </c>
      <c r="G2952" s="2" t="s">
        <v>3315</v>
      </c>
      <c r="H2952">
        <v>95</v>
      </c>
      <c r="I2952" s="2" t="s">
        <v>3305</v>
      </c>
      <c r="J2952" s="2" t="s">
        <v>3306</v>
      </c>
      <c r="K2952">
        <v>145043</v>
      </c>
      <c r="L2952" s="2" t="str">
        <f>_xlfn.XLOOKUP(B2952, customers!A:A, customers!J:J)</f>
        <v>Gold</v>
      </c>
    </row>
    <row r="2953" spans="1:12">
      <c r="A2953" s="2" t="s">
        <v>6290</v>
      </c>
      <c r="B2953" s="2" t="s">
        <v>1379</v>
      </c>
      <c r="C2953" s="4">
        <v>45912</v>
      </c>
      <c r="D2953" s="2" t="s">
        <v>3322</v>
      </c>
      <c r="E2953" s="2" t="s">
        <v>3323</v>
      </c>
      <c r="F2953" s="3">
        <v>25784</v>
      </c>
      <c r="G2953" s="2" t="s">
        <v>3304</v>
      </c>
      <c r="H2953">
        <v>257</v>
      </c>
      <c r="I2953" s="2" t="s">
        <v>3305</v>
      </c>
      <c r="J2953" s="2" t="s">
        <v>3363</v>
      </c>
      <c r="K2953">
        <v>115036</v>
      </c>
      <c r="L2953" s="2" t="str">
        <f>_xlfn.XLOOKUP(B2953, customers!A:A, customers!J:J)</f>
        <v>Gold</v>
      </c>
    </row>
    <row r="2954" spans="1:12">
      <c r="A2954" s="2" t="s">
        <v>6291</v>
      </c>
      <c r="B2954" s="2" t="s">
        <v>1147</v>
      </c>
      <c r="C2954" s="4">
        <v>45640</v>
      </c>
      <c r="D2954" s="2" t="s">
        <v>3346</v>
      </c>
      <c r="E2954" s="2" t="s">
        <v>3332</v>
      </c>
      <c r="F2954" s="3">
        <v>6982</v>
      </c>
      <c r="G2954" s="2" t="s">
        <v>3315</v>
      </c>
      <c r="H2954">
        <v>69</v>
      </c>
      <c r="I2954" s="2" t="s">
        <v>3305</v>
      </c>
      <c r="J2954" s="2" t="s">
        <v>3306</v>
      </c>
      <c r="K2954">
        <v>222106</v>
      </c>
      <c r="L2954" s="2" t="str">
        <f>_xlfn.XLOOKUP(B2954, customers!A:A, customers!J:J)</f>
        <v>Gold</v>
      </c>
    </row>
    <row r="2955" spans="1:12">
      <c r="A2955" s="2" t="s">
        <v>6292</v>
      </c>
      <c r="B2955" s="2" t="s">
        <v>520</v>
      </c>
      <c r="C2955" s="4">
        <v>45907</v>
      </c>
      <c r="D2955" s="2" t="s">
        <v>3331</v>
      </c>
      <c r="E2955" s="2" t="s">
        <v>3332</v>
      </c>
      <c r="F2955" s="3">
        <v>8993</v>
      </c>
      <c r="G2955" s="2" t="s">
        <v>3304</v>
      </c>
      <c r="H2955">
        <v>89</v>
      </c>
      <c r="I2955" s="2" t="s">
        <v>3305</v>
      </c>
      <c r="J2955" s="2" t="s">
        <v>3306</v>
      </c>
      <c r="K2955">
        <v>159398</v>
      </c>
      <c r="L2955" s="2" t="str">
        <f>_xlfn.XLOOKUP(B2955, customers!A:A, customers!J:J)</f>
        <v>Gold</v>
      </c>
    </row>
    <row r="2956" spans="1:12">
      <c r="A2956" s="2" t="s">
        <v>6293</v>
      </c>
      <c r="B2956" s="2" t="s">
        <v>2478</v>
      </c>
      <c r="C2956" s="4">
        <v>45462</v>
      </c>
      <c r="D2956" s="2" t="s">
        <v>3334</v>
      </c>
      <c r="E2956" s="2" t="s">
        <v>3309</v>
      </c>
      <c r="F2956" s="3">
        <v>3023</v>
      </c>
      <c r="G2956" s="2" t="s">
        <v>3304</v>
      </c>
      <c r="H2956">
        <v>30</v>
      </c>
      <c r="I2956" s="2" t="s">
        <v>3305</v>
      </c>
      <c r="J2956" s="2" t="s">
        <v>3363</v>
      </c>
      <c r="K2956">
        <v>37019</v>
      </c>
      <c r="L2956" s="2" t="str">
        <f>_xlfn.XLOOKUP(B2956, customers!A:A, customers!J:J)</f>
        <v>Silver</v>
      </c>
    </row>
    <row r="2957" spans="1:12">
      <c r="A2957" s="2" t="s">
        <v>6294</v>
      </c>
      <c r="B2957" s="2" t="s">
        <v>2877</v>
      </c>
      <c r="C2957" s="4">
        <v>45773</v>
      </c>
      <c r="D2957" s="2" t="s">
        <v>3341</v>
      </c>
      <c r="E2957" s="2" t="s">
        <v>3342</v>
      </c>
      <c r="F2957" s="3">
        <v>8311</v>
      </c>
      <c r="G2957" s="2" t="s">
        <v>3315</v>
      </c>
      <c r="H2957">
        <v>83</v>
      </c>
      <c r="I2957" s="2" t="s">
        <v>3305</v>
      </c>
      <c r="J2957" s="2" t="s">
        <v>3306</v>
      </c>
      <c r="K2957">
        <v>108536</v>
      </c>
      <c r="L2957" s="2" t="str">
        <f>_xlfn.XLOOKUP(B2957, customers!A:A, customers!J:J)</f>
        <v>Gold</v>
      </c>
    </row>
    <row r="2958" spans="1:12">
      <c r="A2958" s="2" t="s">
        <v>6295</v>
      </c>
      <c r="B2958" s="2" t="s">
        <v>2129</v>
      </c>
      <c r="C2958" s="4">
        <v>45787</v>
      </c>
      <c r="D2958" s="2" t="s">
        <v>3395</v>
      </c>
      <c r="E2958" s="2" t="s">
        <v>3396</v>
      </c>
      <c r="F2958" s="3">
        <v>8804</v>
      </c>
      <c r="G2958" s="2" t="s">
        <v>3304</v>
      </c>
      <c r="H2958">
        <v>88</v>
      </c>
      <c r="I2958" s="2" t="s">
        <v>3305</v>
      </c>
      <c r="J2958" s="2" t="s">
        <v>3306</v>
      </c>
      <c r="K2958">
        <v>343596</v>
      </c>
      <c r="L2958" s="2" t="str">
        <f>_xlfn.XLOOKUP(B2958, customers!A:A, customers!J:J)</f>
        <v>Platinum</v>
      </c>
    </row>
    <row r="2959" spans="1:12">
      <c r="A2959" s="2" t="s">
        <v>6296</v>
      </c>
      <c r="B2959" s="2" t="s">
        <v>1672</v>
      </c>
      <c r="C2959" s="4">
        <v>45586</v>
      </c>
      <c r="D2959" s="2" t="s">
        <v>3334</v>
      </c>
      <c r="E2959" s="2" t="s">
        <v>3309</v>
      </c>
      <c r="F2959" s="3">
        <v>9602</v>
      </c>
      <c r="G2959" s="2" t="s">
        <v>3310</v>
      </c>
      <c r="H2959">
        <v>96</v>
      </c>
      <c r="I2959" s="2" t="s">
        <v>3305</v>
      </c>
      <c r="J2959" s="2" t="s">
        <v>3306</v>
      </c>
      <c r="K2959">
        <v>54860</v>
      </c>
      <c r="L2959" s="2" t="str">
        <f>_xlfn.XLOOKUP(B2959, customers!A:A, customers!J:J)</f>
        <v>Silver</v>
      </c>
    </row>
    <row r="2960" spans="1:12">
      <c r="A2960" s="2" t="s">
        <v>6297</v>
      </c>
      <c r="B2960" s="2" t="s">
        <v>2394</v>
      </c>
      <c r="C2960" s="4">
        <v>45671</v>
      </c>
      <c r="D2960" s="2" t="s">
        <v>3365</v>
      </c>
      <c r="E2960" s="2" t="s">
        <v>3366</v>
      </c>
      <c r="F2960" s="3">
        <v>3745</v>
      </c>
      <c r="G2960" s="2" t="s">
        <v>3319</v>
      </c>
      <c r="H2960">
        <v>37</v>
      </c>
      <c r="I2960" s="2" t="s">
        <v>3305</v>
      </c>
      <c r="J2960" s="2" t="s">
        <v>3306</v>
      </c>
      <c r="K2960">
        <v>241431</v>
      </c>
      <c r="L2960" s="2" t="str">
        <f>_xlfn.XLOOKUP(B2960, customers!A:A, customers!J:J)</f>
        <v>Gold</v>
      </c>
    </row>
    <row r="2961" spans="1:12">
      <c r="A2961" s="2" t="s">
        <v>6298</v>
      </c>
      <c r="B2961" s="2" t="s">
        <v>3023</v>
      </c>
      <c r="C2961" s="4">
        <v>45295</v>
      </c>
      <c r="D2961" s="2" t="s">
        <v>3360</v>
      </c>
      <c r="E2961" s="2" t="s">
        <v>3327</v>
      </c>
      <c r="F2961" s="3">
        <v>7006</v>
      </c>
      <c r="G2961" s="2" t="s">
        <v>3315</v>
      </c>
      <c r="H2961">
        <v>70</v>
      </c>
      <c r="I2961" s="2" t="s">
        <v>3305</v>
      </c>
      <c r="J2961" s="2" t="s">
        <v>3306</v>
      </c>
      <c r="K2961">
        <v>195796</v>
      </c>
      <c r="L2961" s="2" t="str">
        <f>_xlfn.XLOOKUP(B2961, customers!A:A, customers!J:J)</f>
        <v>Gold</v>
      </c>
    </row>
    <row r="2962" spans="1:12">
      <c r="A2962" s="2" t="s">
        <v>6299</v>
      </c>
      <c r="B2962" s="2" t="s">
        <v>1609</v>
      </c>
      <c r="C2962" s="4">
        <v>45446</v>
      </c>
      <c r="D2962" s="2" t="s">
        <v>3365</v>
      </c>
      <c r="E2962" s="2" t="s">
        <v>3366</v>
      </c>
      <c r="F2962" s="3">
        <v>7366</v>
      </c>
      <c r="G2962" s="2" t="s">
        <v>3304</v>
      </c>
      <c r="H2962">
        <v>73</v>
      </c>
      <c r="I2962" s="2" t="s">
        <v>3305</v>
      </c>
      <c r="J2962" s="2" t="s">
        <v>3306</v>
      </c>
      <c r="K2962">
        <v>597803</v>
      </c>
      <c r="L2962" s="2" t="str">
        <f>_xlfn.XLOOKUP(B2962, customers!A:A, customers!J:J)</f>
        <v>Platinum</v>
      </c>
    </row>
    <row r="2963" spans="1:12">
      <c r="A2963" s="2" t="s">
        <v>6300</v>
      </c>
      <c r="B2963" s="2" t="s">
        <v>3080</v>
      </c>
      <c r="C2963" s="4">
        <v>45447</v>
      </c>
      <c r="D2963" s="2" t="s">
        <v>3326</v>
      </c>
      <c r="E2963" s="2" t="s">
        <v>3327</v>
      </c>
      <c r="F2963" s="3">
        <v>8149</v>
      </c>
      <c r="G2963" s="2" t="s">
        <v>3319</v>
      </c>
      <c r="H2963">
        <v>81</v>
      </c>
      <c r="I2963" s="2" t="s">
        <v>3420</v>
      </c>
      <c r="J2963" s="2" t="s">
        <v>3306</v>
      </c>
      <c r="K2963">
        <v>291207</v>
      </c>
      <c r="L2963" s="2" t="str">
        <f>_xlfn.XLOOKUP(B2963, customers!A:A, customers!J:J)</f>
        <v>Gold</v>
      </c>
    </row>
    <row r="2964" spans="1:12">
      <c r="A2964" s="2" t="s">
        <v>6301</v>
      </c>
      <c r="B2964" s="2" t="s">
        <v>2007</v>
      </c>
      <c r="C2964" s="4">
        <v>45985</v>
      </c>
      <c r="D2964" s="2" t="s">
        <v>3395</v>
      </c>
      <c r="E2964" s="2" t="s">
        <v>3396</v>
      </c>
      <c r="F2964" s="3">
        <v>902</v>
      </c>
      <c r="G2964" s="2" t="s">
        <v>3304</v>
      </c>
      <c r="H2964">
        <v>9</v>
      </c>
      <c r="I2964" s="2" t="s">
        <v>3305</v>
      </c>
      <c r="J2964" s="2" t="s">
        <v>3306</v>
      </c>
      <c r="K2964">
        <v>69229</v>
      </c>
      <c r="L2964" s="2" t="str">
        <f>_xlfn.XLOOKUP(B2964, customers!A:A, customers!J:J)</f>
        <v>Silver</v>
      </c>
    </row>
    <row r="2965" spans="1:12">
      <c r="A2965" s="2" t="s">
        <v>6302</v>
      </c>
      <c r="B2965" s="2" t="s">
        <v>2958</v>
      </c>
      <c r="C2965" s="4">
        <v>45919</v>
      </c>
      <c r="D2965" s="2" t="s">
        <v>3326</v>
      </c>
      <c r="E2965" s="2" t="s">
        <v>3327</v>
      </c>
      <c r="F2965" s="3">
        <v>9726</v>
      </c>
      <c r="G2965" s="2" t="s">
        <v>3304</v>
      </c>
      <c r="H2965">
        <v>97</v>
      </c>
      <c r="I2965" s="2" t="s">
        <v>3305</v>
      </c>
      <c r="J2965" s="2" t="s">
        <v>3306</v>
      </c>
      <c r="K2965">
        <v>204022</v>
      </c>
      <c r="L2965" s="2" t="str">
        <f>_xlfn.XLOOKUP(B2965, customers!A:A, customers!J:J)</f>
        <v>Gold</v>
      </c>
    </row>
    <row r="2966" spans="1:12">
      <c r="A2966" s="2" t="s">
        <v>6303</v>
      </c>
      <c r="B2966" s="2" t="s">
        <v>2282</v>
      </c>
      <c r="C2966" s="4">
        <v>45831</v>
      </c>
      <c r="D2966" s="2" t="s">
        <v>3334</v>
      </c>
      <c r="E2966" s="2" t="s">
        <v>3309</v>
      </c>
      <c r="F2966" s="3">
        <v>3427</v>
      </c>
      <c r="G2966" s="2" t="s">
        <v>3304</v>
      </c>
      <c r="H2966">
        <v>34</v>
      </c>
      <c r="I2966" s="2" t="s">
        <v>3305</v>
      </c>
      <c r="J2966" s="2" t="s">
        <v>3306</v>
      </c>
      <c r="K2966">
        <v>25679</v>
      </c>
      <c r="L2966" s="2" t="str">
        <f>_xlfn.XLOOKUP(B2966, customers!A:A, customers!J:J)</f>
        <v>Silver</v>
      </c>
    </row>
    <row r="2967" spans="1:12">
      <c r="A2967" s="2" t="s">
        <v>6304</v>
      </c>
      <c r="B2967" s="2" t="s">
        <v>3229</v>
      </c>
      <c r="C2967" s="4">
        <v>45834</v>
      </c>
      <c r="D2967" s="2" t="s">
        <v>3329</v>
      </c>
      <c r="E2967" s="2" t="s">
        <v>3318</v>
      </c>
      <c r="F2967" s="3">
        <v>9139</v>
      </c>
      <c r="G2967" s="2" t="s">
        <v>3310</v>
      </c>
      <c r="H2967">
        <v>91</v>
      </c>
      <c r="I2967" s="2" t="s">
        <v>3305</v>
      </c>
      <c r="J2967" s="2" t="s">
        <v>3306</v>
      </c>
      <c r="K2967">
        <v>76133</v>
      </c>
      <c r="L2967" s="2" t="str">
        <f>_xlfn.XLOOKUP(B2967, customers!A:A, customers!J:J)</f>
        <v>Silver</v>
      </c>
    </row>
    <row r="2968" spans="1:12">
      <c r="A2968" s="2" t="s">
        <v>6305</v>
      </c>
      <c r="B2968" s="2" t="s">
        <v>2583</v>
      </c>
      <c r="C2968" s="4">
        <v>45679</v>
      </c>
      <c r="D2968" s="2" t="s">
        <v>3312</v>
      </c>
      <c r="E2968" s="2" t="s">
        <v>3313</v>
      </c>
      <c r="F2968" s="3">
        <v>27676</v>
      </c>
      <c r="G2968" s="2" t="s">
        <v>3315</v>
      </c>
      <c r="H2968">
        <v>276</v>
      </c>
      <c r="I2968" s="2" t="s">
        <v>3305</v>
      </c>
      <c r="J2968" s="2" t="s">
        <v>3306</v>
      </c>
      <c r="K2968">
        <v>26868</v>
      </c>
      <c r="L2968" s="2" t="str">
        <f>_xlfn.XLOOKUP(B2968, customers!A:A, customers!J:J)</f>
        <v>Silver</v>
      </c>
    </row>
    <row r="2969" spans="1:12">
      <c r="A2969" s="2" t="s">
        <v>6306</v>
      </c>
      <c r="B2969" s="2" t="s">
        <v>881</v>
      </c>
      <c r="C2969" s="4">
        <v>45783</v>
      </c>
      <c r="D2969" s="2" t="s">
        <v>3302</v>
      </c>
      <c r="E2969" s="2" t="s">
        <v>3303</v>
      </c>
      <c r="F2969" s="3">
        <v>5549</v>
      </c>
      <c r="G2969" s="2" t="s">
        <v>3304</v>
      </c>
      <c r="H2969">
        <v>55</v>
      </c>
      <c r="I2969" s="2" t="s">
        <v>3305</v>
      </c>
      <c r="J2969" s="2" t="s">
        <v>3306</v>
      </c>
      <c r="K2969">
        <v>61768</v>
      </c>
      <c r="L2969" s="2" t="str">
        <f>_xlfn.XLOOKUP(B2969, customers!A:A, customers!J:J)</f>
        <v>Silver</v>
      </c>
    </row>
    <row r="2970" spans="1:12">
      <c r="A2970" s="2" t="s">
        <v>6307</v>
      </c>
      <c r="B2970" s="2" t="s">
        <v>2711</v>
      </c>
      <c r="C2970" s="4">
        <v>45677</v>
      </c>
      <c r="D2970" s="2" t="s">
        <v>3348</v>
      </c>
      <c r="E2970" s="2" t="s">
        <v>3349</v>
      </c>
      <c r="F2970" s="3">
        <v>2280</v>
      </c>
      <c r="G2970" s="2" t="s">
        <v>3315</v>
      </c>
      <c r="H2970">
        <v>22</v>
      </c>
      <c r="I2970" s="2" t="s">
        <v>3305</v>
      </c>
      <c r="J2970" s="2" t="s">
        <v>3306</v>
      </c>
      <c r="K2970">
        <v>13141</v>
      </c>
      <c r="L2970" s="2" t="str">
        <f>_xlfn.XLOOKUP(B2970, customers!A:A, customers!J:J)</f>
        <v>Gold</v>
      </c>
    </row>
    <row r="2971" spans="1:12">
      <c r="A2971" s="2" t="s">
        <v>6308</v>
      </c>
      <c r="B2971" s="2" t="s">
        <v>2124</v>
      </c>
      <c r="C2971" s="4">
        <v>45472</v>
      </c>
      <c r="D2971" s="2" t="s">
        <v>3365</v>
      </c>
      <c r="E2971" s="2" t="s">
        <v>3366</v>
      </c>
      <c r="F2971" s="3">
        <v>599</v>
      </c>
      <c r="G2971" s="2" t="s">
        <v>3315</v>
      </c>
      <c r="H2971">
        <v>5</v>
      </c>
      <c r="I2971" s="2" t="s">
        <v>3305</v>
      </c>
      <c r="J2971" s="2" t="s">
        <v>3306</v>
      </c>
      <c r="K2971">
        <v>75842</v>
      </c>
      <c r="L2971" s="2" t="str">
        <f>_xlfn.XLOOKUP(B2971, customers!A:A, customers!J:J)</f>
        <v>Silver</v>
      </c>
    </row>
    <row r="2972" spans="1:12">
      <c r="A2972" s="2" t="s">
        <v>6309</v>
      </c>
      <c r="B2972" s="2" t="s">
        <v>1146</v>
      </c>
      <c r="C2972" s="4">
        <v>45481</v>
      </c>
      <c r="D2972" s="2" t="s">
        <v>3312</v>
      </c>
      <c r="E2972" s="2" t="s">
        <v>3313</v>
      </c>
      <c r="F2972" s="3">
        <v>20280</v>
      </c>
      <c r="G2972" s="2" t="s">
        <v>3319</v>
      </c>
      <c r="H2972">
        <v>202</v>
      </c>
      <c r="I2972" s="2" t="s">
        <v>3305</v>
      </c>
      <c r="J2972" s="2" t="s">
        <v>3306</v>
      </c>
      <c r="K2972">
        <v>227499</v>
      </c>
      <c r="L2972" s="2" t="str">
        <f>_xlfn.XLOOKUP(B2972, customers!A:A, customers!J:J)</f>
        <v>Gold</v>
      </c>
    </row>
    <row r="2973" spans="1:12">
      <c r="A2973" s="2" t="s">
        <v>6310</v>
      </c>
      <c r="B2973" s="2" t="s">
        <v>1686</v>
      </c>
      <c r="C2973" s="4">
        <v>45715</v>
      </c>
      <c r="D2973" s="2" t="s">
        <v>3326</v>
      </c>
      <c r="E2973" s="2" t="s">
        <v>3327</v>
      </c>
      <c r="F2973" s="3">
        <v>7314</v>
      </c>
      <c r="G2973" s="2" t="s">
        <v>3304</v>
      </c>
      <c r="H2973">
        <v>73</v>
      </c>
      <c r="I2973" s="2" t="s">
        <v>3305</v>
      </c>
      <c r="J2973" s="2" t="s">
        <v>3306</v>
      </c>
      <c r="K2973">
        <v>282222</v>
      </c>
      <c r="L2973" s="2" t="str">
        <f>_xlfn.XLOOKUP(B2973, customers!A:A, customers!J:J)</f>
        <v>Gold</v>
      </c>
    </row>
    <row r="2974" spans="1:12">
      <c r="A2974" s="2" t="s">
        <v>6311</v>
      </c>
      <c r="B2974" s="2" t="s">
        <v>2423</v>
      </c>
      <c r="C2974" s="4">
        <v>45338</v>
      </c>
      <c r="D2974" s="2" t="s">
        <v>3348</v>
      </c>
      <c r="E2974" s="2" t="s">
        <v>3349</v>
      </c>
      <c r="F2974" s="3">
        <v>1332</v>
      </c>
      <c r="G2974" s="2" t="s">
        <v>3315</v>
      </c>
      <c r="H2974">
        <v>13</v>
      </c>
      <c r="I2974" s="2" t="s">
        <v>3305</v>
      </c>
      <c r="J2974" s="2" t="s">
        <v>3306</v>
      </c>
      <c r="K2974">
        <v>319188</v>
      </c>
      <c r="L2974" s="2" t="str">
        <f>_xlfn.XLOOKUP(B2974, customers!A:A, customers!J:J)</f>
        <v>Gold</v>
      </c>
    </row>
    <row r="2975" spans="1:12">
      <c r="A2975" s="2" t="s">
        <v>6312</v>
      </c>
      <c r="B2975" s="2" t="s">
        <v>986</v>
      </c>
      <c r="C2975" s="4">
        <v>45514</v>
      </c>
      <c r="D2975" s="2" t="s">
        <v>3331</v>
      </c>
      <c r="E2975" s="2" t="s">
        <v>3332</v>
      </c>
      <c r="F2975" s="3">
        <v>7148</v>
      </c>
      <c r="G2975" s="2" t="s">
        <v>3319</v>
      </c>
      <c r="H2975">
        <v>71</v>
      </c>
      <c r="I2975" s="2" t="s">
        <v>3305</v>
      </c>
      <c r="J2975" s="2" t="s">
        <v>3306</v>
      </c>
      <c r="K2975">
        <v>59683</v>
      </c>
      <c r="L2975" s="2" t="str">
        <f>_xlfn.XLOOKUP(B2975, customers!A:A, customers!J:J)</f>
        <v>Silver</v>
      </c>
    </row>
    <row r="2976" spans="1:12">
      <c r="A2976" s="2" t="s">
        <v>6313</v>
      </c>
      <c r="B2976" s="2" t="s">
        <v>2907</v>
      </c>
      <c r="C2976" s="4">
        <v>45435</v>
      </c>
      <c r="D2976" s="2" t="s">
        <v>3308</v>
      </c>
      <c r="E2976" s="2" t="s">
        <v>3309</v>
      </c>
      <c r="F2976" s="3">
        <v>4697</v>
      </c>
      <c r="G2976" s="2" t="s">
        <v>3304</v>
      </c>
      <c r="H2976">
        <v>46</v>
      </c>
      <c r="I2976" s="2" t="s">
        <v>3305</v>
      </c>
      <c r="J2976" s="2" t="s">
        <v>3306</v>
      </c>
      <c r="K2976">
        <v>33592</v>
      </c>
      <c r="L2976" s="2" t="str">
        <f>_xlfn.XLOOKUP(B2976, customers!A:A, customers!J:J)</f>
        <v>Silver</v>
      </c>
    </row>
    <row r="2977" spans="1:12">
      <c r="A2977" s="2" t="s">
        <v>6314</v>
      </c>
      <c r="B2977" s="2" t="s">
        <v>310</v>
      </c>
      <c r="C2977" s="4">
        <v>45802</v>
      </c>
      <c r="D2977" s="2" t="s">
        <v>3360</v>
      </c>
      <c r="E2977" s="2" t="s">
        <v>3327</v>
      </c>
      <c r="F2977" s="3">
        <v>4058</v>
      </c>
      <c r="G2977" s="2" t="s">
        <v>3310</v>
      </c>
      <c r="H2977">
        <v>40</v>
      </c>
      <c r="I2977" s="2" t="s">
        <v>3305</v>
      </c>
      <c r="J2977" s="2" t="s">
        <v>3306</v>
      </c>
      <c r="K2977">
        <v>247586</v>
      </c>
      <c r="L2977" s="2" t="str">
        <f>_xlfn.XLOOKUP(B2977, customers!A:A, customers!J:J)</f>
        <v>Gold</v>
      </c>
    </row>
    <row r="2978" spans="1:12">
      <c r="A2978" s="2" t="s">
        <v>6315</v>
      </c>
      <c r="B2978" s="2" t="s">
        <v>2339</v>
      </c>
      <c r="C2978" s="4">
        <v>45375</v>
      </c>
      <c r="D2978" s="2" t="s">
        <v>3317</v>
      </c>
      <c r="E2978" s="2" t="s">
        <v>3318</v>
      </c>
      <c r="F2978" s="3">
        <v>1919</v>
      </c>
      <c r="G2978" s="2" t="s">
        <v>3310</v>
      </c>
      <c r="H2978">
        <v>19</v>
      </c>
      <c r="I2978" s="2" t="s">
        <v>3305</v>
      </c>
      <c r="J2978" s="2" t="s">
        <v>3306</v>
      </c>
      <c r="K2978">
        <v>206283</v>
      </c>
      <c r="L2978" s="2" t="str">
        <f>_xlfn.XLOOKUP(B2978, customers!A:A, customers!J:J)</f>
        <v>Gold</v>
      </c>
    </row>
    <row r="2979" spans="1:12">
      <c r="A2979" s="2" t="s">
        <v>6316</v>
      </c>
      <c r="B2979" s="2" t="s">
        <v>797</v>
      </c>
      <c r="C2979" s="4">
        <v>45478</v>
      </c>
      <c r="D2979" s="2" t="s">
        <v>3346</v>
      </c>
      <c r="E2979" s="2" t="s">
        <v>3332</v>
      </c>
      <c r="F2979" s="3">
        <v>6657</v>
      </c>
      <c r="G2979" s="2" t="s">
        <v>3315</v>
      </c>
      <c r="H2979">
        <v>66</v>
      </c>
      <c r="I2979" s="2" t="s">
        <v>3305</v>
      </c>
      <c r="J2979" s="2" t="s">
        <v>3306</v>
      </c>
      <c r="K2979">
        <v>61938</v>
      </c>
      <c r="L2979" s="2" t="str">
        <f>_xlfn.XLOOKUP(B2979, customers!A:A, customers!J:J)</f>
        <v>Silver</v>
      </c>
    </row>
    <row r="2980" spans="1:12">
      <c r="A2980" s="2" t="s">
        <v>6317</v>
      </c>
      <c r="B2980" s="2" t="s">
        <v>3238</v>
      </c>
      <c r="C2980" s="4">
        <v>45698</v>
      </c>
      <c r="D2980" s="2" t="s">
        <v>3329</v>
      </c>
      <c r="E2980" s="2" t="s">
        <v>3318</v>
      </c>
      <c r="F2980" s="3">
        <v>9920</v>
      </c>
      <c r="G2980" s="2" t="s">
        <v>3315</v>
      </c>
      <c r="H2980">
        <v>99</v>
      </c>
      <c r="I2980" s="2" t="s">
        <v>3305</v>
      </c>
      <c r="J2980" s="2" t="s">
        <v>3306</v>
      </c>
      <c r="K2980">
        <v>77292</v>
      </c>
      <c r="L2980" s="2" t="str">
        <f>_xlfn.XLOOKUP(B2980, customers!A:A, customers!J:J)</f>
        <v>Gold</v>
      </c>
    </row>
    <row r="2981" spans="1:12">
      <c r="A2981" s="2" t="s">
        <v>6318</v>
      </c>
      <c r="B2981" s="2" t="s">
        <v>2440</v>
      </c>
      <c r="C2981" s="4">
        <v>45524</v>
      </c>
      <c r="D2981" s="2" t="s">
        <v>3360</v>
      </c>
      <c r="E2981" s="2" t="s">
        <v>3327</v>
      </c>
      <c r="F2981" s="3">
        <v>9156</v>
      </c>
      <c r="G2981" s="2" t="s">
        <v>3315</v>
      </c>
      <c r="H2981">
        <v>91</v>
      </c>
      <c r="I2981" s="2" t="s">
        <v>3305</v>
      </c>
      <c r="J2981" s="2" t="s">
        <v>3306</v>
      </c>
      <c r="K2981">
        <v>110558</v>
      </c>
      <c r="L2981" s="2" t="str">
        <f>_xlfn.XLOOKUP(B2981, customers!A:A, customers!J:J)</f>
        <v>Silver</v>
      </c>
    </row>
    <row r="2982" spans="1:12">
      <c r="A2982" s="2" t="s">
        <v>6319</v>
      </c>
      <c r="B2982" s="2" t="s">
        <v>3151</v>
      </c>
      <c r="C2982" s="4">
        <v>45731</v>
      </c>
      <c r="D2982" s="2" t="s">
        <v>3302</v>
      </c>
      <c r="E2982" s="2" t="s">
        <v>3303</v>
      </c>
      <c r="F2982" s="3">
        <v>542</v>
      </c>
      <c r="G2982" s="2" t="s">
        <v>3304</v>
      </c>
      <c r="H2982">
        <v>5</v>
      </c>
      <c r="I2982" s="2" t="s">
        <v>3305</v>
      </c>
      <c r="J2982" s="2" t="s">
        <v>3306</v>
      </c>
      <c r="K2982">
        <v>267890</v>
      </c>
      <c r="L2982" s="2" t="str">
        <f>_xlfn.XLOOKUP(B2982, customers!A:A, customers!J:J)</f>
        <v>Gold</v>
      </c>
    </row>
    <row r="2983" spans="1:12">
      <c r="A2983" s="2" t="s">
        <v>6320</v>
      </c>
      <c r="B2983" s="2" t="s">
        <v>665</v>
      </c>
      <c r="C2983" s="4">
        <v>45998</v>
      </c>
      <c r="D2983" s="2" t="s">
        <v>3346</v>
      </c>
      <c r="E2983" s="2" t="s">
        <v>3332</v>
      </c>
      <c r="F2983" s="3">
        <v>4486</v>
      </c>
      <c r="G2983" s="2" t="s">
        <v>3319</v>
      </c>
      <c r="H2983">
        <v>44</v>
      </c>
      <c r="I2983" s="2" t="s">
        <v>3305</v>
      </c>
      <c r="J2983" s="2" t="s">
        <v>3306</v>
      </c>
      <c r="K2983">
        <v>41027</v>
      </c>
      <c r="L2983" s="2" t="str">
        <f>_xlfn.XLOOKUP(B2983, customers!A:A, customers!J:J)</f>
        <v>Silver</v>
      </c>
    </row>
    <row r="2984" spans="1:12">
      <c r="A2984" s="2" t="s">
        <v>6321</v>
      </c>
      <c r="B2984" s="2" t="s">
        <v>1916</v>
      </c>
      <c r="C2984" s="4">
        <v>45520</v>
      </c>
      <c r="D2984" s="2" t="s">
        <v>3308</v>
      </c>
      <c r="E2984" s="2" t="s">
        <v>3309</v>
      </c>
      <c r="F2984" s="3">
        <v>570</v>
      </c>
      <c r="G2984" s="2" t="s">
        <v>3315</v>
      </c>
      <c r="H2984">
        <v>5</v>
      </c>
      <c r="I2984" s="2" t="s">
        <v>3305</v>
      </c>
      <c r="J2984" s="2" t="s">
        <v>3306</v>
      </c>
      <c r="K2984">
        <v>97994</v>
      </c>
      <c r="L2984" s="2" t="str">
        <f>_xlfn.XLOOKUP(B2984, customers!A:A, customers!J:J)</f>
        <v>Silver</v>
      </c>
    </row>
    <row r="2985" spans="1:12">
      <c r="A2985" s="2" t="s">
        <v>6322</v>
      </c>
      <c r="B2985" s="2" t="s">
        <v>3180</v>
      </c>
      <c r="C2985" s="4">
        <v>45532</v>
      </c>
      <c r="D2985" s="2" t="s">
        <v>3331</v>
      </c>
      <c r="E2985" s="2" t="s">
        <v>3332</v>
      </c>
      <c r="F2985" s="3">
        <v>4576</v>
      </c>
      <c r="G2985" s="2" t="s">
        <v>3304</v>
      </c>
      <c r="H2985">
        <v>45</v>
      </c>
      <c r="I2985" s="2" t="s">
        <v>3305</v>
      </c>
      <c r="J2985" s="2" t="s">
        <v>3306</v>
      </c>
      <c r="K2985">
        <v>42151</v>
      </c>
      <c r="L2985" s="2" t="str">
        <f>_xlfn.XLOOKUP(B2985, customers!A:A, customers!J:J)</f>
        <v>Silver</v>
      </c>
    </row>
    <row r="2986" spans="1:12">
      <c r="A2986" s="2" t="s">
        <v>6323</v>
      </c>
      <c r="B2986" s="2" t="s">
        <v>1029</v>
      </c>
      <c r="C2986" s="4">
        <v>45911</v>
      </c>
      <c r="D2986" s="2" t="s">
        <v>3308</v>
      </c>
      <c r="E2986" s="2" t="s">
        <v>3309</v>
      </c>
      <c r="F2986" s="3">
        <v>1743</v>
      </c>
      <c r="G2986" s="2" t="s">
        <v>3304</v>
      </c>
      <c r="H2986">
        <v>17</v>
      </c>
      <c r="I2986" s="2" t="s">
        <v>3305</v>
      </c>
      <c r="J2986" s="2" t="s">
        <v>3306</v>
      </c>
      <c r="K2986">
        <v>75218</v>
      </c>
      <c r="L2986" s="2" t="str">
        <f>_xlfn.XLOOKUP(B2986, customers!A:A, customers!J:J)</f>
        <v>Silver</v>
      </c>
    </row>
    <row r="2987" spans="1:12">
      <c r="A2987" s="2" t="s">
        <v>6324</v>
      </c>
      <c r="B2987" s="2" t="s">
        <v>1835</v>
      </c>
      <c r="C2987" s="4">
        <v>45983</v>
      </c>
      <c r="D2987" s="2" t="s">
        <v>3360</v>
      </c>
      <c r="E2987" s="2" t="s">
        <v>3327</v>
      </c>
      <c r="F2987" s="3">
        <v>2416</v>
      </c>
      <c r="G2987" s="2" t="s">
        <v>3319</v>
      </c>
      <c r="H2987">
        <v>24</v>
      </c>
      <c r="I2987" s="2" t="s">
        <v>3305</v>
      </c>
      <c r="J2987" s="2" t="s">
        <v>3306</v>
      </c>
      <c r="K2987">
        <v>99316</v>
      </c>
      <c r="L2987" s="2" t="str">
        <f>_xlfn.XLOOKUP(B2987, customers!A:A, customers!J:J)</f>
        <v>Silver</v>
      </c>
    </row>
    <row r="2988" spans="1:12">
      <c r="A2988" s="2" t="s">
        <v>6325</v>
      </c>
      <c r="B2988" s="2" t="s">
        <v>1204</v>
      </c>
      <c r="C2988" s="4">
        <v>45303</v>
      </c>
      <c r="D2988" s="2" t="s">
        <v>3395</v>
      </c>
      <c r="E2988" s="2" t="s">
        <v>3396</v>
      </c>
      <c r="F2988" s="3">
        <v>3982</v>
      </c>
      <c r="G2988" s="2" t="s">
        <v>3310</v>
      </c>
      <c r="H2988">
        <v>39</v>
      </c>
      <c r="I2988" s="2" t="s">
        <v>3420</v>
      </c>
      <c r="J2988" s="2" t="s">
        <v>3306</v>
      </c>
      <c r="K2988">
        <v>65113</v>
      </c>
      <c r="L2988" s="2" t="str">
        <f>_xlfn.XLOOKUP(B2988, customers!A:A, customers!J:J)</f>
        <v>Silver</v>
      </c>
    </row>
    <row r="2989" spans="1:12">
      <c r="A2989" s="2" t="s">
        <v>6326</v>
      </c>
      <c r="B2989" s="2" t="s">
        <v>897</v>
      </c>
      <c r="C2989" s="4">
        <v>45773</v>
      </c>
      <c r="D2989" s="2" t="s">
        <v>3302</v>
      </c>
      <c r="E2989" s="2" t="s">
        <v>3303</v>
      </c>
      <c r="F2989" s="3">
        <v>7902</v>
      </c>
      <c r="G2989" s="2" t="s">
        <v>3304</v>
      </c>
      <c r="H2989">
        <v>79</v>
      </c>
      <c r="I2989" s="2" t="s">
        <v>3305</v>
      </c>
      <c r="J2989" s="2" t="s">
        <v>3306</v>
      </c>
      <c r="K2989">
        <v>80150</v>
      </c>
      <c r="L2989" s="2" t="str">
        <f>_xlfn.XLOOKUP(B2989, customers!A:A, customers!J:J)</f>
        <v>Silver</v>
      </c>
    </row>
    <row r="2990" spans="1:12">
      <c r="A2990" s="2" t="s">
        <v>6327</v>
      </c>
      <c r="B2990" s="2" t="s">
        <v>1543</v>
      </c>
      <c r="C2990" s="4">
        <v>45678</v>
      </c>
      <c r="D2990" s="2" t="s">
        <v>3356</v>
      </c>
      <c r="E2990" s="2" t="s">
        <v>3313</v>
      </c>
      <c r="F2990" s="3">
        <v>41935</v>
      </c>
      <c r="G2990" s="2" t="s">
        <v>3319</v>
      </c>
      <c r="H2990">
        <v>419</v>
      </c>
      <c r="I2990" s="2" t="s">
        <v>3305</v>
      </c>
      <c r="J2990" s="2" t="s">
        <v>3306</v>
      </c>
      <c r="K2990">
        <v>72625</v>
      </c>
      <c r="L2990" s="2" t="str">
        <f>_xlfn.XLOOKUP(B2990, customers!A:A, customers!J:J)</f>
        <v>Silver</v>
      </c>
    </row>
    <row r="2991" spans="1:12">
      <c r="A2991" s="2" t="s">
        <v>6328</v>
      </c>
      <c r="B2991" s="2" t="s">
        <v>2577</v>
      </c>
      <c r="C2991" s="4">
        <v>45642</v>
      </c>
      <c r="D2991" s="2" t="s">
        <v>3365</v>
      </c>
      <c r="E2991" s="2" t="s">
        <v>3366</v>
      </c>
      <c r="F2991" s="3">
        <v>2638</v>
      </c>
      <c r="G2991" s="2" t="s">
        <v>3319</v>
      </c>
      <c r="H2991">
        <v>26</v>
      </c>
      <c r="I2991" s="2" t="s">
        <v>3305</v>
      </c>
      <c r="J2991" s="2" t="s">
        <v>3306</v>
      </c>
      <c r="K2991">
        <v>65268</v>
      </c>
      <c r="L2991" s="2" t="str">
        <f>_xlfn.XLOOKUP(B2991, customers!A:A, customers!J:J)</f>
        <v>Silver</v>
      </c>
    </row>
    <row r="2992" spans="1:12">
      <c r="A2992" s="2" t="s">
        <v>6329</v>
      </c>
      <c r="B2992" s="2" t="s">
        <v>2295</v>
      </c>
      <c r="C2992" s="4">
        <v>45874</v>
      </c>
      <c r="D2992" s="2" t="s">
        <v>3360</v>
      </c>
      <c r="E2992" s="2" t="s">
        <v>3327</v>
      </c>
      <c r="F2992" s="3">
        <v>5801</v>
      </c>
      <c r="G2992" s="2" t="s">
        <v>3310</v>
      </c>
      <c r="H2992">
        <v>58</v>
      </c>
      <c r="I2992" s="2" t="s">
        <v>3305</v>
      </c>
      <c r="J2992" s="2" t="s">
        <v>3306</v>
      </c>
      <c r="K2992">
        <v>181608</v>
      </c>
      <c r="L2992" s="2" t="str">
        <f>_xlfn.XLOOKUP(B2992, customers!A:A, customers!J:J)</f>
        <v>Gold</v>
      </c>
    </row>
    <row r="2993" spans="1:12">
      <c r="A2993" s="2" t="s">
        <v>6330</v>
      </c>
      <c r="B2993" s="2" t="s">
        <v>1116</v>
      </c>
      <c r="C2993" s="4">
        <v>45738</v>
      </c>
      <c r="D2993" s="2" t="s">
        <v>3346</v>
      </c>
      <c r="E2993" s="2" t="s">
        <v>3332</v>
      </c>
      <c r="F2993" s="3">
        <v>2453</v>
      </c>
      <c r="G2993" s="2" t="s">
        <v>3315</v>
      </c>
      <c r="H2993">
        <v>24</v>
      </c>
      <c r="I2993" s="2" t="s">
        <v>3305</v>
      </c>
      <c r="J2993" s="2" t="s">
        <v>3306</v>
      </c>
      <c r="K2993">
        <v>93302</v>
      </c>
      <c r="L2993" s="2" t="str">
        <f>_xlfn.XLOOKUP(B2993, customers!A:A, customers!J:J)</f>
        <v>Silver</v>
      </c>
    </row>
    <row r="2994" spans="1:12">
      <c r="A2994" s="2" t="s">
        <v>6331</v>
      </c>
      <c r="B2994" s="2" t="s">
        <v>1062</v>
      </c>
      <c r="C2994" s="4">
        <v>45608</v>
      </c>
      <c r="D2994" s="2" t="s">
        <v>3334</v>
      </c>
      <c r="E2994" s="2" t="s">
        <v>3309</v>
      </c>
      <c r="F2994" s="3">
        <v>1671</v>
      </c>
      <c r="G2994" s="2" t="s">
        <v>3315</v>
      </c>
      <c r="H2994">
        <v>16</v>
      </c>
      <c r="I2994" s="2" t="s">
        <v>3305</v>
      </c>
      <c r="J2994" s="2" t="s">
        <v>3306</v>
      </c>
      <c r="K2994">
        <v>80613</v>
      </c>
      <c r="L2994" s="2" t="str">
        <f>_xlfn.XLOOKUP(B2994, customers!A:A, customers!J:J)</f>
        <v>Silver</v>
      </c>
    </row>
    <row r="2995" spans="1:12">
      <c r="A2995" s="2" t="s">
        <v>6332</v>
      </c>
      <c r="B2995" s="2" t="s">
        <v>2872</v>
      </c>
      <c r="C2995" s="4">
        <v>45495</v>
      </c>
      <c r="D2995" s="2" t="s">
        <v>3326</v>
      </c>
      <c r="E2995" s="2" t="s">
        <v>3327</v>
      </c>
      <c r="F2995" s="3">
        <v>1499</v>
      </c>
      <c r="G2995" s="2" t="s">
        <v>3310</v>
      </c>
      <c r="H2995">
        <v>14</v>
      </c>
      <c r="I2995" s="2" t="s">
        <v>3305</v>
      </c>
      <c r="J2995" s="2" t="s">
        <v>3306</v>
      </c>
      <c r="K2995">
        <v>78603</v>
      </c>
      <c r="L2995" s="2" t="str">
        <f>_xlfn.XLOOKUP(B2995, customers!A:A, customers!J:J)</f>
        <v>Silver</v>
      </c>
    </row>
    <row r="2996" spans="1:12">
      <c r="A2996" s="2" t="s">
        <v>6333</v>
      </c>
      <c r="B2996" s="2" t="s">
        <v>888</v>
      </c>
      <c r="C2996" s="4">
        <v>45785</v>
      </c>
      <c r="D2996" s="2" t="s">
        <v>3360</v>
      </c>
      <c r="E2996" s="2" t="s">
        <v>3327</v>
      </c>
      <c r="F2996" s="3">
        <v>5290</v>
      </c>
      <c r="G2996" s="2" t="s">
        <v>3319</v>
      </c>
      <c r="H2996">
        <v>52</v>
      </c>
      <c r="I2996" s="2" t="s">
        <v>3305</v>
      </c>
      <c r="J2996" s="2" t="s">
        <v>3306</v>
      </c>
      <c r="K2996">
        <v>21806</v>
      </c>
      <c r="L2996" s="2" t="str">
        <f>_xlfn.XLOOKUP(B2996, customers!A:A, customers!J:J)</f>
        <v>Gold</v>
      </c>
    </row>
    <row r="2997" spans="1:12">
      <c r="A2997" s="2" t="s">
        <v>6334</v>
      </c>
      <c r="B2997" s="2" t="s">
        <v>3161</v>
      </c>
      <c r="C2997" s="4">
        <v>45505</v>
      </c>
      <c r="D2997" s="2" t="s">
        <v>3348</v>
      </c>
      <c r="E2997" s="2" t="s">
        <v>3349</v>
      </c>
      <c r="F2997" s="3">
        <v>9893</v>
      </c>
      <c r="G2997" s="2" t="s">
        <v>3304</v>
      </c>
      <c r="H2997">
        <v>98</v>
      </c>
      <c r="I2997" s="2" t="s">
        <v>3305</v>
      </c>
      <c r="J2997" s="2" t="s">
        <v>3306</v>
      </c>
      <c r="K2997">
        <v>56542</v>
      </c>
      <c r="L2997" s="2" t="str">
        <f>_xlfn.XLOOKUP(B2997, customers!A:A, customers!J:J)</f>
        <v>Silver</v>
      </c>
    </row>
    <row r="2998" spans="1:12">
      <c r="A2998" s="2" t="s">
        <v>6335</v>
      </c>
      <c r="B2998" s="2" t="s">
        <v>1236</v>
      </c>
      <c r="C2998" s="4">
        <v>46013</v>
      </c>
      <c r="D2998" s="2" t="s">
        <v>3360</v>
      </c>
      <c r="E2998" s="2" t="s">
        <v>3327</v>
      </c>
      <c r="F2998" s="3">
        <v>2396</v>
      </c>
      <c r="G2998" s="2" t="s">
        <v>3319</v>
      </c>
      <c r="H2998">
        <v>23</v>
      </c>
      <c r="I2998" s="2" t="s">
        <v>3305</v>
      </c>
      <c r="J2998" s="2" t="s">
        <v>3306</v>
      </c>
      <c r="K2998">
        <v>21514</v>
      </c>
      <c r="L2998" s="2" t="str">
        <f>_xlfn.XLOOKUP(B2998, customers!A:A, customers!J:J)</f>
        <v>Gold</v>
      </c>
    </row>
    <row r="2999" spans="1:12">
      <c r="A2999" s="2" t="s">
        <v>6336</v>
      </c>
      <c r="B2999" s="2" t="s">
        <v>1166</v>
      </c>
      <c r="C2999" s="4">
        <v>45526</v>
      </c>
      <c r="D2999" s="2" t="s">
        <v>3339</v>
      </c>
      <c r="E2999" s="2" t="s">
        <v>3323</v>
      </c>
      <c r="F2999" s="3">
        <v>3359</v>
      </c>
      <c r="G2999" s="2" t="s">
        <v>3310</v>
      </c>
      <c r="H2999">
        <v>33</v>
      </c>
      <c r="I2999" s="2" t="s">
        <v>3305</v>
      </c>
      <c r="J2999" s="2" t="s">
        <v>3306</v>
      </c>
      <c r="K2999">
        <v>78791</v>
      </c>
      <c r="L2999" s="2" t="str">
        <f>_xlfn.XLOOKUP(B2999, customers!A:A, customers!J:J)</f>
        <v>Silver</v>
      </c>
    </row>
    <row r="3000" spans="1:12">
      <c r="A3000" s="2" t="s">
        <v>6337</v>
      </c>
      <c r="B3000" s="2" t="s">
        <v>1434</v>
      </c>
      <c r="C3000" s="4">
        <v>45888</v>
      </c>
      <c r="D3000" s="2" t="s">
        <v>3334</v>
      </c>
      <c r="E3000" s="2" t="s">
        <v>3309</v>
      </c>
      <c r="F3000" s="3">
        <v>9032</v>
      </c>
      <c r="G3000" s="2" t="s">
        <v>3304</v>
      </c>
      <c r="H3000">
        <v>90</v>
      </c>
      <c r="I3000" s="2" t="s">
        <v>3305</v>
      </c>
      <c r="J3000" s="2" t="s">
        <v>3306</v>
      </c>
      <c r="K3000">
        <v>544676</v>
      </c>
      <c r="L3000" s="2" t="str">
        <f>_xlfn.XLOOKUP(B3000, customers!A:A, customers!J:J)</f>
        <v>Platinum</v>
      </c>
    </row>
    <row r="3001" spans="1:12">
      <c r="A3001" s="2" t="s">
        <v>6338</v>
      </c>
      <c r="B3001" s="2" t="s">
        <v>411</v>
      </c>
      <c r="C3001" s="4">
        <v>45349</v>
      </c>
      <c r="D3001" s="2" t="s">
        <v>3339</v>
      </c>
      <c r="E3001" s="2" t="s">
        <v>3323</v>
      </c>
      <c r="F3001" s="3">
        <v>1075</v>
      </c>
      <c r="G3001" s="2" t="s">
        <v>3315</v>
      </c>
      <c r="H3001">
        <v>10</v>
      </c>
      <c r="I3001" s="2" t="s">
        <v>3305</v>
      </c>
      <c r="J3001" s="2" t="s">
        <v>3306</v>
      </c>
      <c r="K3001">
        <v>150417</v>
      </c>
      <c r="L3001" s="2" t="str">
        <f>_xlfn.XLOOKUP(B3001, customers!A:A, customers!J:J)</f>
        <v>Gold</v>
      </c>
    </row>
    <row r="3002" spans="1:12">
      <c r="A3002" s="2" t="s">
        <v>6339</v>
      </c>
      <c r="B3002" s="2" t="s">
        <v>1111</v>
      </c>
      <c r="C3002" s="4">
        <v>45401</v>
      </c>
      <c r="D3002" s="2" t="s">
        <v>3326</v>
      </c>
      <c r="E3002" s="2" t="s">
        <v>3327</v>
      </c>
      <c r="F3002" s="3">
        <v>875</v>
      </c>
      <c r="G3002" s="2" t="s">
        <v>3319</v>
      </c>
      <c r="H3002">
        <v>8</v>
      </c>
      <c r="I3002" s="2" t="s">
        <v>3305</v>
      </c>
      <c r="J3002" s="2" t="s">
        <v>3306</v>
      </c>
      <c r="K3002">
        <v>49750</v>
      </c>
      <c r="L3002" s="2" t="str">
        <f>_xlfn.XLOOKUP(B3002, customers!A:A, customers!J:J)</f>
        <v>Silver</v>
      </c>
    </row>
    <row r="3003" spans="1:12">
      <c r="A3003" s="2" t="s">
        <v>6340</v>
      </c>
      <c r="B3003" s="2" t="s">
        <v>2638</v>
      </c>
      <c r="C3003" s="4">
        <v>45832</v>
      </c>
      <c r="D3003" s="2" t="s">
        <v>3346</v>
      </c>
      <c r="E3003" s="2" t="s">
        <v>3332</v>
      </c>
      <c r="F3003" s="3">
        <v>4403</v>
      </c>
      <c r="G3003" s="2" t="s">
        <v>3304</v>
      </c>
      <c r="H3003">
        <v>44</v>
      </c>
      <c r="I3003" s="2" t="s">
        <v>3305</v>
      </c>
      <c r="J3003" s="2" t="s">
        <v>3306</v>
      </c>
      <c r="K3003">
        <v>780448</v>
      </c>
      <c r="L3003" s="2" t="str">
        <f>_xlfn.XLOOKUP(B3003, customers!A:A, customers!J:J)</f>
        <v>Platinum</v>
      </c>
    </row>
    <row r="3004" spans="1:12">
      <c r="A3004" s="2" t="s">
        <v>6341</v>
      </c>
      <c r="B3004" s="2" t="s">
        <v>2114</v>
      </c>
      <c r="C3004" s="4">
        <v>45900</v>
      </c>
      <c r="D3004" s="2" t="s">
        <v>3334</v>
      </c>
      <c r="E3004" s="2" t="s">
        <v>3309</v>
      </c>
      <c r="F3004" s="3">
        <v>9077</v>
      </c>
      <c r="G3004" s="2" t="s">
        <v>3310</v>
      </c>
      <c r="H3004">
        <v>90</v>
      </c>
      <c r="I3004" s="2" t="s">
        <v>3305</v>
      </c>
      <c r="J3004" s="2" t="s">
        <v>3306</v>
      </c>
      <c r="K3004">
        <v>16202</v>
      </c>
      <c r="L3004" s="2" t="str">
        <f>_xlfn.XLOOKUP(B3004, customers!A:A, customers!J:J)</f>
        <v>Platinum</v>
      </c>
    </row>
    <row r="3005" spans="1:12">
      <c r="A3005" s="2" t="s">
        <v>6342</v>
      </c>
      <c r="B3005" s="2" t="s">
        <v>2417</v>
      </c>
      <c r="C3005" s="4">
        <v>45483</v>
      </c>
      <c r="D3005" s="2" t="s">
        <v>3365</v>
      </c>
      <c r="E3005" s="2" t="s">
        <v>3366</v>
      </c>
      <c r="F3005" s="3">
        <v>5886</v>
      </c>
      <c r="G3005" s="2" t="s">
        <v>3304</v>
      </c>
      <c r="H3005">
        <v>58</v>
      </c>
      <c r="I3005" s="2" t="s">
        <v>3305</v>
      </c>
      <c r="J3005" s="2" t="s">
        <v>3306</v>
      </c>
      <c r="K3005">
        <v>652429</v>
      </c>
      <c r="L3005" s="2" t="str">
        <f>_xlfn.XLOOKUP(B3005, customers!A:A, customers!J:J)</f>
        <v>Platinum</v>
      </c>
    </row>
    <row r="3006" spans="1:12">
      <c r="A3006" s="2" t="s">
        <v>6343</v>
      </c>
      <c r="B3006" s="2" t="s">
        <v>2912</v>
      </c>
      <c r="C3006" s="4">
        <v>45775</v>
      </c>
      <c r="D3006" s="2" t="s">
        <v>3341</v>
      </c>
      <c r="E3006" s="2" t="s">
        <v>3342</v>
      </c>
      <c r="F3006" s="3">
        <v>6207</v>
      </c>
      <c r="G3006" s="2" t="s">
        <v>3319</v>
      </c>
      <c r="H3006">
        <v>62</v>
      </c>
      <c r="I3006" s="2" t="s">
        <v>3305</v>
      </c>
      <c r="J3006" s="2" t="s">
        <v>3306</v>
      </c>
      <c r="K3006">
        <v>277604</v>
      </c>
      <c r="L3006" s="2" t="str">
        <f>_xlfn.XLOOKUP(B3006, customers!A:A, customers!J:J)</f>
        <v>Gold</v>
      </c>
    </row>
    <row r="3007" spans="1:12">
      <c r="A3007" s="2" t="s">
        <v>6344</v>
      </c>
      <c r="B3007" s="2" t="s">
        <v>3063</v>
      </c>
      <c r="C3007" s="4">
        <v>45340</v>
      </c>
      <c r="D3007" s="2" t="s">
        <v>3329</v>
      </c>
      <c r="E3007" s="2" t="s">
        <v>3318</v>
      </c>
      <c r="F3007" s="3">
        <v>3787</v>
      </c>
      <c r="G3007" s="2" t="s">
        <v>3315</v>
      </c>
      <c r="H3007">
        <v>37</v>
      </c>
      <c r="I3007" s="2" t="s">
        <v>3305</v>
      </c>
      <c r="J3007" s="2" t="s">
        <v>3306</v>
      </c>
      <c r="K3007">
        <v>95257</v>
      </c>
      <c r="L3007" s="2" t="str">
        <f>_xlfn.XLOOKUP(B3007, customers!A:A, customers!J:J)</f>
        <v>Silver</v>
      </c>
    </row>
    <row r="3008" spans="1:12">
      <c r="A3008" s="2" t="s">
        <v>6345</v>
      </c>
      <c r="B3008" s="2" t="s">
        <v>3208</v>
      </c>
      <c r="C3008" s="4">
        <v>45302</v>
      </c>
      <c r="D3008" s="2" t="s">
        <v>3395</v>
      </c>
      <c r="E3008" s="2" t="s">
        <v>3396</v>
      </c>
      <c r="F3008" s="3">
        <v>4559</v>
      </c>
      <c r="G3008" s="2" t="s">
        <v>3319</v>
      </c>
      <c r="H3008">
        <v>45</v>
      </c>
      <c r="I3008" s="2" t="s">
        <v>3305</v>
      </c>
      <c r="J3008" s="2" t="s">
        <v>3306</v>
      </c>
      <c r="K3008">
        <v>47279</v>
      </c>
      <c r="L3008" s="2" t="str">
        <f>_xlfn.XLOOKUP(B3008, customers!A:A, customers!J:J)</f>
        <v>Silver</v>
      </c>
    </row>
    <row r="3009" spans="1:12">
      <c r="A3009" s="2" t="s">
        <v>6346</v>
      </c>
      <c r="B3009" s="2" t="s">
        <v>2680</v>
      </c>
      <c r="C3009" s="4">
        <v>45677</v>
      </c>
      <c r="D3009" s="2" t="s">
        <v>3341</v>
      </c>
      <c r="E3009" s="2" t="s">
        <v>3342</v>
      </c>
      <c r="F3009" s="3">
        <v>5580</v>
      </c>
      <c r="G3009" s="2" t="s">
        <v>3304</v>
      </c>
      <c r="H3009">
        <v>55</v>
      </c>
      <c r="I3009" s="2" t="s">
        <v>3305</v>
      </c>
      <c r="J3009" s="2" t="s">
        <v>3306</v>
      </c>
      <c r="K3009">
        <v>98297</v>
      </c>
      <c r="L3009" s="2" t="str">
        <f>_xlfn.XLOOKUP(B3009, customers!A:A, customers!J:J)</f>
        <v>Silver</v>
      </c>
    </row>
    <row r="3010" spans="1:12">
      <c r="A3010" s="2" t="s">
        <v>6347</v>
      </c>
      <c r="B3010" s="2" t="s">
        <v>773</v>
      </c>
      <c r="C3010" s="4">
        <v>45815</v>
      </c>
      <c r="D3010" s="2" t="s">
        <v>3326</v>
      </c>
      <c r="E3010" s="2" t="s">
        <v>3327</v>
      </c>
      <c r="F3010" s="3">
        <v>576</v>
      </c>
      <c r="G3010" s="2" t="s">
        <v>3315</v>
      </c>
      <c r="H3010">
        <v>5</v>
      </c>
      <c r="I3010" s="2" t="s">
        <v>3305</v>
      </c>
      <c r="J3010" s="2" t="s">
        <v>3306</v>
      </c>
      <c r="K3010">
        <v>109370</v>
      </c>
      <c r="L3010" s="2" t="str">
        <f>_xlfn.XLOOKUP(B3010, customers!A:A, customers!J:J)</f>
        <v>Silver</v>
      </c>
    </row>
    <row r="3011" spans="1:12">
      <c r="A3011" s="2" t="s">
        <v>6348</v>
      </c>
      <c r="B3011" s="2" t="s">
        <v>712</v>
      </c>
      <c r="C3011" s="4">
        <v>45509</v>
      </c>
      <c r="D3011" s="2" t="s">
        <v>3317</v>
      </c>
      <c r="E3011" s="2" t="s">
        <v>3318</v>
      </c>
      <c r="F3011" s="3">
        <v>7115</v>
      </c>
      <c r="G3011" s="2" t="s">
        <v>3304</v>
      </c>
      <c r="H3011">
        <v>71</v>
      </c>
      <c r="I3011" s="2" t="s">
        <v>3305</v>
      </c>
      <c r="J3011" s="2" t="s">
        <v>3306</v>
      </c>
      <c r="K3011">
        <v>301197</v>
      </c>
      <c r="L3011" s="2" t="str">
        <f>_xlfn.XLOOKUP(B3011, customers!A:A, customers!J:J)</f>
        <v>Gold</v>
      </c>
    </row>
    <row r="3012" spans="1:12">
      <c r="A3012" s="2" t="s">
        <v>6349</v>
      </c>
      <c r="B3012" s="2" t="s">
        <v>3221</v>
      </c>
      <c r="C3012" s="4">
        <v>45564</v>
      </c>
      <c r="D3012" s="2" t="s">
        <v>3348</v>
      </c>
      <c r="E3012" s="2" t="s">
        <v>3349</v>
      </c>
      <c r="F3012" s="3">
        <v>9662</v>
      </c>
      <c r="G3012" s="2" t="s">
        <v>3310</v>
      </c>
      <c r="H3012">
        <v>96</v>
      </c>
      <c r="I3012" s="2" t="s">
        <v>3305</v>
      </c>
      <c r="J3012" s="2" t="s">
        <v>3306</v>
      </c>
      <c r="K3012">
        <v>63899</v>
      </c>
      <c r="L3012" s="2" t="str">
        <f>_xlfn.XLOOKUP(B3012, customers!A:A, customers!J:J)</f>
        <v>Silver</v>
      </c>
    </row>
    <row r="3013" spans="1:12">
      <c r="A3013" s="2" t="s">
        <v>6350</v>
      </c>
      <c r="B3013" s="2" t="s">
        <v>3224</v>
      </c>
      <c r="C3013" s="4">
        <v>45310</v>
      </c>
      <c r="D3013" s="2" t="s">
        <v>3360</v>
      </c>
      <c r="E3013" s="2" t="s">
        <v>3327</v>
      </c>
      <c r="F3013" s="3">
        <v>3224</v>
      </c>
      <c r="G3013" s="2" t="s">
        <v>3319</v>
      </c>
      <c r="H3013">
        <v>32</v>
      </c>
      <c r="I3013" s="2" t="s">
        <v>3305</v>
      </c>
      <c r="J3013" s="2" t="s">
        <v>3306</v>
      </c>
      <c r="K3013">
        <v>101608</v>
      </c>
      <c r="L3013" s="2" t="str">
        <f>_xlfn.XLOOKUP(B3013, customers!A:A, customers!J:J)</f>
        <v>Silver</v>
      </c>
    </row>
    <row r="3014" spans="1:12">
      <c r="A3014" s="2" t="s">
        <v>6351</v>
      </c>
      <c r="B3014" s="2" t="s">
        <v>300</v>
      </c>
      <c r="C3014" s="4">
        <v>45483</v>
      </c>
      <c r="D3014" s="2" t="s">
        <v>3326</v>
      </c>
      <c r="E3014" s="2" t="s">
        <v>3327</v>
      </c>
      <c r="F3014" s="3">
        <v>4556</v>
      </c>
      <c r="G3014" s="2" t="s">
        <v>3315</v>
      </c>
      <c r="H3014">
        <v>45</v>
      </c>
      <c r="I3014" s="2" t="s">
        <v>3305</v>
      </c>
      <c r="J3014" s="2" t="s">
        <v>3306</v>
      </c>
      <c r="K3014">
        <v>161733</v>
      </c>
      <c r="L3014" s="2" t="str">
        <f>_xlfn.XLOOKUP(B3014, customers!A:A, customers!J:J)</f>
        <v>Gold</v>
      </c>
    </row>
    <row r="3015" spans="1:12">
      <c r="A3015" s="2" t="s">
        <v>6352</v>
      </c>
      <c r="B3015" s="2" t="s">
        <v>2821</v>
      </c>
      <c r="C3015" s="4">
        <v>45342</v>
      </c>
      <c r="D3015" s="2" t="s">
        <v>3346</v>
      </c>
      <c r="E3015" s="2" t="s">
        <v>3332</v>
      </c>
      <c r="F3015" s="3">
        <v>1421</v>
      </c>
      <c r="G3015" s="2" t="s">
        <v>3310</v>
      </c>
      <c r="H3015">
        <v>14</v>
      </c>
      <c r="I3015" s="2" t="s">
        <v>3305</v>
      </c>
      <c r="J3015" s="2" t="s">
        <v>3306</v>
      </c>
      <c r="K3015">
        <v>304552</v>
      </c>
      <c r="L3015" s="2" t="str">
        <f>_xlfn.XLOOKUP(B3015, customers!A:A, customers!J:J)</f>
        <v>Gold</v>
      </c>
    </row>
    <row r="3016" spans="1:12">
      <c r="A3016" s="2" t="s">
        <v>6353</v>
      </c>
      <c r="B3016" s="2" t="s">
        <v>3257</v>
      </c>
      <c r="C3016" s="4">
        <v>45857</v>
      </c>
      <c r="D3016" s="2" t="s">
        <v>3346</v>
      </c>
      <c r="E3016" s="2" t="s">
        <v>3332</v>
      </c>
      <c r="F3016" s="3">
        <v>3942</v>
      </c>
      <c r="G3016" s="2" t="s">
        <v>3319</v>
      </c>
      <c r="H3016">
        <v>39</v>
      </c>
      <c r="I3016" s="2" t="s">
        <v>3305</v>
      </c>
      <c r="J3016" s="2" t="s">
        <v>3306</v>
      </c>
      <c r="K3016">
        <v>663121</v>
      </c>
      <c r="L3016" s="2" t="str">
        <f>_xlfn.XLOOKUP(B3016, customers!A:A, customers!J:J)</f>
        <v>Platinum</v>
      </c>
    </row>
    <row r="3017" spans="1:12">
      <c r="A3017" s="2" t="s">
        <v>6354</v>
      </c>
      <c r="B3017" s="2" t="s">
        <v>2723</v>
      </c>
      <c r="C3017" s="4">
        <v>45392</v>
      </c>
      <c r="D3017" s="2" t="s">
        <v>3334</v>
      </c>
      <c r="E3017" s="2" t="s">
        <v>3309</v>
      </c>
      <c r="F3017" s="3">
        <v>221</v>
      </c>
      <c r="G3017" s="2" t="s">
        <v>3315</v>
      </c>
      <c r="H3017">
        <v>2</v>
      </c>
      <c r="I3017" s="2" t="s">
        <v>3305</v>
      </c>
      <c r="J3017" s="2" t="s">
        <v>3306</v>
      </c>
      <c r="K3017">
        <v>31898</v>
      </c>
      <c r="L3017" s="2" t="str">
        <f>_xlfn.XLOOKUP(B3017, customers!A:A, customers!J:J)</f>
        <v>Silver</v>
      </c>
    </row>
    <row r="3018" spans="1:12">
      <c r="A3018" s="2" t="s">
        <v>6355</v>
      </c>
      <c r="B3018" s="2" t="s">
        <v>784</v>
      </c>
      <c r="C3018" s="4">
        <v>45504</v>
      </c>
      <c r="D3018" s="2" t="s">
        <v>3395</v>
      </c>
      <c r="E3018" s="2" t="s">
        <v>3396</v>
      </c>
      <c r="F3018" s="3">
        <v>8140</v>
      </c>
      <c r="G3018" s="2" t="s">
        <v>3315</v>
      </c>
      <c r="H3018">
        <v>81</v>
      </c>
      <c r="I3018" s="2" t="s">
        <v>3305</v>
      </c>
      <c r="J3018" s="2" t="s">
        <v>3306</v>
      </c>
      <c r="K3018">
        <v>6848</v>
      </c>
      <c r="L3018" s="2" t="str">
        <f>_xlfn.XLOOKUP(B3018, customers!A:A, customers!J:J)</f>
        <v>Gold</v>
      </c>
    </row>
    <row r="3019" spans="1:12">
      <c r="A3019" s="2" t="s">
        <v>6356</v>
      </c>
      <c r="B3019" s="2" t="s">
        <v>2917</v>
      </c>
      <c r="C3019" s="4">
        <v>45665</v>
      </c>
      <c r="D3019" s="2" t="s">
        <v>3334</v>
      </c>
      <c r="E3019" s="2" t="s">
        <v>3309</v>
      </c>
      <c r="F3019" s="3">
        <v>3060</v>
      </c>
      <c r="G3019" s="2" t="s">
        <v>3304</v>
      </c>
      <c r="H3019">
        <v>30</v>
      </c>
      <c r="I3019" s="2" t="s">
        <v>3305</v>
      </c>
      <c r="J3019" s="2" t="s">
        <v>3306</v>
      </c>
      <c r="K3019">
        <v>20107</v>
      </c>
      <c r="L3019" s="2" t="str">
        <f>_xlfn.XLOOKUP(B3019, customers!A:A, customers!J:J)</f>
        <v>Silver</v>
      </c>
    </row>
    <row r="3020" spans="1:12">
      <c r="A3020" s="2" t="s">
        <v>6357</v>
      </c>
      <c r="B3020" s="2" t="s">
        <v>2391</v>
      </c>
      <c r="C3020" s="4">
        <v>45859</v>
      </c>
      <c r="D3020" s="2" t="s">
        <v>3317</v>
      </c>
      <c r="E3020" s="2" t="s">
        <v>3318</v>
      </c>
      <c r="F3020" s="3">
        <v>6881</v>
      </c>
      <c r="G3020" s="2" t="s">
        <v>3319</v>
      </c>
      <c r="H3020">
        <v>68</v>
      </c>
      <c r="I3020" s="2" t="s">
        <v>3305</v>
      </c>
      <c r="J3020" s="2" t="s">
        <v>3306</v>
      </c>
      <c r="K3020">
        <v>174935</v>
      </c>
      <c r="L3020" s="2" t="str">
        <f>_xlfn.XLOOKUP(B3020, customers!A:A, customers!J:J)</f>
        <v>Gold</v>
      </c>
    </row>
    <row r="3021" spans="1:12">
      <c r="A3021" s="2" t="s">
        <v>6358</v>
      </c>
      <c r="B3021" s="2" t="s">
        <v>417</v>
      </c>
      <c r="C3021" s="4">
        <v>45849</v>
      </c>
      <c r="D3021" s="2" t="s">
        <v>3326</v>
      </c>
      <c r="E3021" s="2" t="s">
        <v>3327</v>
      </c>
      <c r="F3021" s="3">
        <v>9212</v>
      </c>
      <c r="G3021" s="2" t="s">
        <v>3319</v>
      </c>
      <c r="H3021">
        <v>92</v>
      </c>
      <c r="I3021" s="2" t="s">
        <v>3305</v>
      </c>
      <c r="J3021" s="2" t="s">
        <v>3306</v>
      </c>
      <c r="K3021">
        <v>112837</v>
      </c>
      <c r="L3021" s="2" t="str">
        <f>_xlfn.XLOOKUP(B3021, customers!A:A, customers!J:J)</f>
        <v>Gold</v>
      </c>
    </row>
    <row r="3022" spans="1:12">
      <c r="A3022" s="2" t="s">
        <v>6359</v>
      </c>
      <c r="B3022" s="2" t="s">
        <v>397</v>
      </c>
      <c r="C3022" s="4">
        <v>45518</v>
      </c>
      <c r="D3022" s="2" t="s">
        <v>3322</v>
      </c>
      <c r="E3022" s="2" t="s">
        <v>3323</v>
      </c>
      <c r="F3022" s="3">
        <v>7064</v>
      </c>
      <c r="G3022" s="2" t="s">
        <v>3315</v>
      </c>
      <c r="H3022">
        <v>70</v>
      </c>
      <c r="I3022" s="2" t="s">
        <v>3305</v>
      </c>
      <c r="J3022" s="2" t="s">
        <v>3306</v>
      </c>
      <c r="K3022">
        <v>141326</v>
      </c>
      <c r="L3022" s="2" t="str">
        <f>_xlfn.XLOOKUP(B3022, customers!A:A, customers!J:J)</f>
        <v>Gold</v>
      </c>
    </row>
    <row r="3023" spans="1:12">
      <c r="A3023" s="2" t="s">
        <v>6360</v>
      </c>
      <c r="B3023" s="2" t="s">
        <v>1455</v>
      </c>
      <c r="C3023" s="4">
        <v>45926</v>
      </c>
      <c r="D3023" s="2" t="s">
        <v>3356</v>
      </c>
      <c r="E3023" s="2" t="s">
        <v>3313</v>
      </c>
      <c r="F3023" s="3">
        <v>63130</v>
      </c>
      <c r="G3023" s="2" t="s">
        <v>3319</v>
      </c>
      <c r="H3023">
        <v>631</v>
      </c>
      <c r="I3023" s="2" t="s">
        <v>3305</v>
      </c>
      <c r="J3023" s="2" t="s">
        <v>3306</v>
      </c>
      <c r="K3023">
        <v>143518</v>
      </c>
      <c r="L3023" s="2" t="str">
        <f>_xlfn.XLOOKUP(B3023, customers!A:A, customers!J:J)</f>
        <v>Gold</v>
      </c>
    </row>
    <row r="3024" spans="1:12">
      <c r="A3024" s="2" t="s">
        <v>6361</v>
      </c>
      <c r="B3024" s="2" t="s">
        <v>530</v>
      </c>
      <c r="C3024" s="4">
        <v>45594</v>
      </c>
      <c r="D3024" s="2" t="s">
        <v>3334</v>
      </c>
      <c r="E3024" s="2" t="s">
        <v>3309</v>
      </c>
      <c r="F3024" s="3">
        <v>5794</v>
      </c>
      <c r="G3024" s="2" t="s">
        <v>3315</v>
      </c>
      <c r="H3024">
        <v>57</v>
      </c>
      <c r="I3024" s="2" t="s">
        <v>3305</v>
      </c>
      <c r="J3024" s="2" t="s">
        <v>3306</v>
      </c>
      <c r="K3024">
        <v>59847</v>
      </c>
      <c r="L3024" s="2" t="str">
        <f>_xlfn.XLOOKUP(B3024, customers!A:A, customers!J:J)</f>
        <v>Gold</v>
      </c>
    </row>
    <row r="3025" spans="1:12">
      <c r="A3025" s="2" t="s">
        <v>6362</v>
      </c>
      <c r="B3025" s="2" t="s">
        <v>2099</v>
      </c>
      <c r="C3025" s="4">
        <v>45708</v>
      </c>
      <c r="D3025" s="2" t="s">
        <v>3317</v>
      </c>
      <c r="E3025" s="2" t="s">
        <v>3318</v>
      </c>
      <c r="F3025" s="3">
        <v>4237</v>
      </c>
      <c r="G3025" s="2" t="s">
        <v>3315</v>
      </c>
      <c r="H3025">
        <v>42</v>
      </c>
      <c r="I3025" s="2" t="s">
        <v>3305</v>
      </c>
      <c r="J3025" s="2" t="s">
        <v>3306</v>
      </c>
      <c r="K3025">
        <v>1955</v>
      </c>
      <c r="L3025" s="2" t="str">
        <f>_xlfn.XLOOKUP(B3025, customers!A:A, customers!J:J)</f>
        <v>Gold</v>
      </c>
    </row>
    <row r="3026" spans="1:12">
      <c r="A3026" s="2" t="s">
        <v>6363</v>
      </c>
      <c r="B3026" s="2" t="s">
        <v>1971</v>
      </c>
      <c r="C3026" s="4">
        <v>45613</v>
      </c>
      <c r="D3026" s="2" t="s">
        <v>3341</v>
      </c>
      <c r="E3026" s="2" t="s">
        <v>3342</v>
      </c>
      <c r="F3026" s="3">
        <v>6504</v>
      </c>
      <c r="G3026" s="2" t="s">
        <v>3315</v>
      </c>
      <c r="H3026">
        <v>65</v>
      </c>
      <c r="I3026" s="2" t="s">
        <v>3305</v>
      </c>
      <c r="J3026" s="2" t="s">
        <v>3306</v>
      </c>
      <c r="K3026">
        <v>38075</v>
      </c>
      <c r="L3026" s="2" t="str">
        <f>_xlfn.XLOOKUP(B3026, customers!A:A, customers!J:J)</f>
        <v>Silver</v>
      </c>
    </row>
    <row r="3027" spans="1:12">
      <c r="A3027" s="2" t="s">
        <v>6364</v>
      </c>
      <c r="B3027" s="2" t="s">
        <v>699</v>
      </c>
      <c r="C3027" s="4">
        <v>45735</v>
      </c>
      <c r="D3027" s="2" t="s">
        <v>3302</v>
      </c>
      <c r="E3027" s="2" t="s">
        <v>3303</v>
      </c>
      <c r="F3027" s="3">
        <v>3701</v>
      </c>
      <c r="G3027" s="2" t="s">
        <v>3315</v>
      </c>
      <c r="H3027">
        <v>37</v>
      </c>
      <c r="I3027" s="2" t="s">
        <v>3305</v>
      </c>
      <c r="J3027" s="2" t="s">
        <v>3306</v>
      </c>
      <c r="K3027">
        <v>55778</v>
      </c>
      <c r="L3027" s="2" t="str">
        <f>_xlfn.XLOOKUP(B3027, customers!A:A, customers!J:J)</f>
        <v>Silver</v>
      </c>
    </row>
    <row r="3028" spans="1:12">
      <c r="A3028" s="2" t="s">
        <v>6365</v>
      </c>
      <c r="B3028" s="2" t="s">
        <v>1406</v>
      </c>
      <c r="C3028" s="4">
        <v>45580</v>
      </c>
      <c r="D3028" s="2" t="s">
        <v>3331</v>
      </c>
      <c r="E3028" s="2" t="s">
        <v>3332</v>
      </c>
      <c r="F3028" s="3">
        <v>9922</v>
      </c>
      <c r="G3028" s="2" t="s">
        <v>3310</v>
      </c>
      <c r="H3028">
        <v>99</v>
      </c>
      <c r="I3028" s="2" t="s">
        <v>3305</v>
      </c>
      <c r="J3028" s="2" t="s">
        <v>3306</v>
      </c>
      <c r="K3028">
        <v>36114</v>
      </c>
      <c r="L3028" s="2" t="str">
        <f>_xlfn.XLOOKUP(B3028, customers!A:A, customers!J:J)</f>
        <v>Silver</v>
      </c>
    </row>
    <row r="3029" spans="1:12">
      <c r="A3029" s="2" t="s">
        <v>6366</v>
      </c>
      <c r="B3029" s="2" t="s">
        <v>861</v>
      </c>
      <c r="C3029" s="4">
        <v>45814</v>
      </c>
      <c r="D3029" s="2" t="s">
        <v>3341</v>
      </c>
      <c r="E3029" s="2" t="s">
        <v>3342</v>
      </c>
      <c r="F3029" s="3">
        <v>7110</v>
      </c>
      <c r="G3029" s="2" t="s">
        <v>3315</v>
      </c>
      <c r="H3029">
        <v>71</v>
      </c>
      <c r="I3029" s="2" t="s">
        <v>3305</v>
      </c>
      <c r="J3029" s="2" t="s">
        <v>3306</v>
      </c>
      <c r="K3029">
        <v>70615</v>
      </c>
      <c r="L3029" s="2" t="str">
        <f>_xlfn.XLOOKUP(B3029, customers!A:A, customers!J:J)</f>
        <v>Silver</v>
      </c>
    </row>
    <row r="3030" spans="1:12">
      <c r="A3030" s="2" t="s">
        <v>6367</v>
      </c>
      <c r="B3030" s="2" t="s">
        <v>788</v>
      </c>
      <c r="C3030" s="4">
        <v>45821</v>
      </c>
      <c r="D3030" s="2" t="s">
        <v>3331</v>
      </c>
      <c r="E3030" s="2" t="s">
        <v>3332</v>
      </c>
      <c r="F3030" s="3">
        <v>1684</v>
      </c>
      <c r="G3030" s="2" t="s">
        <v>3310</v>
      </c>
      <c r="H3030">
        <v>16</v>
      </c>
      <c r="I3030" s="2" t="s">
        <v>3305</v>
      </c>
      <c r="J3030" s="2" t="s">
        <v>3306</v>
      </c>
      <c r="K3030">
        <v>71914</v>
      </c>
      <c r="L3030" s="2" t="str">
        <f>_xlfn.XLOOKUP(B3030, customers!A:A, customers!J:J)</f>
        <v>Silver</v>
      </c>
    </row>
    <row r="3031" spans="1:12">
      <c r="A3031" s="2" t="s">
        <v>6368</v>
      </c>
      <c r="B3031" s="2" t="s">
        <v>1014</v>
      </c>
      <c r="C3031" s="4">
        <v>45497</v>
      </c>
      <c r="D3031" s="2" t="s">
        <v>3308</v>
      </c>
      <c r="E3031" s="2" t="s">
        <v>3309</v>
      </c>
      <c r="F3031" s="3">
        <v>8906</v>
      </c>
      <c r="G3031" s="2" t="s">
        <v>3319</v>
      </c>
      <c r="H3031">
        <v>89</v>
      </c>
      <c r="I3031" s="2" t="s">
        <v>3305</v>
      </c>
      <c r="J3031" s="2" t="s">
        <v>3306</v>
      </c>
      <c r="K3031">
        <v>54168</v>
      </c>
      <c r="L3031" s="2" t="str">
        <f>_xlfn.XLOOKUP(B3031, customers!A:A, customers!J:J)</f>
        <v>Silver</v>
      </c>
    </row>
    <row r="3032" spans="1:12">
      <c r="A3032" s="2" t="s">
        <v>6369</v>
      </c>
      <c r="B3032" s="2" t="s">
        <v>605</v>
      </c>
      <c r="C3032" s="4">
        <v>45408</v>
      </c>
      <c r="D3032" s="2" t="s">
        <v>3329</v>
      </c>
      <c r="E3032" s="2" t="s">
        <v>3318</v>
      </c>
      <c r="F3032" s="3">
        <v>1365</v>
      </c>
      <c r="G3032" s="2" t="s">
        <v>3319</v>
      </c>
      <c r="H3032">
        <v>13</v>
      </c>
      <c r="I3032" s="2" t="s">
        <v>3305</v>
      </c>
      <c r="J3032" s="2" t="s">
        <v>3306</v>
      </c>
      <c r="K3032">
        <v>225954</v>
      </c>
      <c r="L3032" s="2" t="str">
        <f>_xlfn.XLOOKUP(B3032, customers!A:A, customers!J:J)</f>
        <v>Gold</v>
      </c>
    </row>
    <row r="3033" spans="1:12">
      <c r="A3033" s="2" t="s">
        <v>6370</v>
      </c>
      <c r="B3033" s="2" t="s">
        <v>399</v>
      </c>
      <c r="C3033" s="4">
        <v>45596</v>
      </c>
      <c r="D3033" s="2" t="s">
        <v>3339</v>
      </c>
      <c r="E3033" s="2" t="s">
        <v>3323</v>
      </c>
      <c r="F3033" s="3">
        <v>21576</v>
      </c>
      <c r="G3033" s="2" t="s">
        <v>3315</v>
      </c>
      <c r="H3033">
        <v>215</v>
      </c>
      <c r="I3033" s="2" t="s">
        <v>3305</v>
      </c>
      <c r="J3033" s="2" t="s">
        <v>3306</v>
      </c>
      <c r="K3033">
        <v>196775</v>
      </c>
      <c r="L3033" s="2" t="str">
        <f>_xlfn.XLOOKUP(B3033, customers!A:A, customers!J:J)</f>
        <v>Platinum</v>
      </c>
    </row>
    <row r="3034" spans="1:12">
      <c r="A3034" s="2" t="s">
        <v>6371</v>
      </c>
      <c r="B3034" s="2" t="s">
        <v>1116</v>
      </c>
      <c r="C3034" s="4">
        <v>45786</v>
      </c>
      <c r="D3034" s="2" t="s">
        <v>3395</v>
      </c>
      <c r="E3034" s="2" t="s">
        <v>3396</v>
      </c>
      <c r="F3034" s="3">
        <v>7400</v>
      </c>
      <c r="G3034" s="2" t="s">
        <v>3304</v>
      </c>
      <c r="H3034">
        <v>74</v>
      </c>
      <c r="I3034" s="2" t="s">
        <v>3305</v>
      </c>
      <c r="J3034" s="2" t="s">
        <v>3306</v>
      </c>
      <c r="K3034">
        <v>28899</v>
      </c>
      <c r="L3034" s="2" t="str">
        <f>_xlfn.XLOOKUP(B3034, customers!A:A, customers!J:J)</f>
        <v>Silver</v>
      </c>
    </row>
    <row r="3035" spans="1:12">
      <c r="A3035" s="2" t="s">
        <v>6372</v>
      </c>
      <c r="B3035" s="2" t="s">
        <v>445</v>
      </c>
      <c r="C3035" s="4">
        <v>45851</v>
      </c>
      <c r="D3035" s="2" t="s">
        <v>3331</v>
      </c>
      <c r="E3035" s="2" t="s">
        <v>3332</v>
      </c>
      <c r="F3035" s="3">
        <v>9235</v>
      </c>
      <c r="G3035" s="2" t="s">
        <v>3315</v>
      </c>
      <c r="H3035">
        <v>92</v>
      </c>
      <c r="I3035" s="2" t="s">
        <v>3305</v>
      </c>
      <c r="J3035" s="2" t="s">
        <v>3306</v>
      </c>
      <c r="K3035">
        <v>68451</v>
      </c>
      <c r="L3035" s="2" t="str">
        <f>_xlfn.XLOOKUP(B3035, customers!A:A, customers!J:J)</f>
        <v>Silver</v>
      </c>
    </row>
    <row r="3036" spans="1:12">
      <c r="A3036" s="2" t="s">
        <v>6373</v>
      </c>
      <c r="B3036" s="2" t="s">
        <v>2245</v>
      </c>
      <c r="C3036" s="4">
        <v>45613</v>
      </c>
      <c r="D3036" s="2" t="s">
        <v>3365</v>
      </c>
      <c r="E3036" s="2" t="s">
        <v>3366</v>
      </c>
      <c r="F3036" s="3">
        <v>3328</v>
      </c>
      <c r="G3036" s="2" t="s">
        <v>3304</v>
      </c>
      <c r="H3036">
        <v>33</v>
      </c>
      <c r="I3036" s="2" t="s">
        <v>3305</v>
      </c>
      <c r="J3036" s="2" t="s">
        <v>3306</v>
      </c>
      <c r="K3036">
        <v>98471</v>
      </c>
      <c r="L3036" s="2" t="str">
        <f>_xlfn.XLOOKUP(B3036, customers!A:A, customers!J:J)</f>
        <v>Silver</v>
      </c>
    </row>
    <row r="3037" spans="1:12">
      <c r="A3037" s="2" t="s">
        <v>6374</v>
      </c>
      <c r="B3037" s="2" t="s">
        <v>570</v>
      </c>
      <c r="C3037" s="4">
        <v>45491</v>
      </c>
      <c r="D3037" s="2" t="s">
        <v>3326</v>
      </c>
      <c r="E3037" s="2" t="s">
        <v>3327</v>
      </c>
      <c r="F3037" s="3">
        <v>5137</v>
      </c>
      <c r="G3037" s="2" t="s">
        <v>3304</v>
      </c>
      <c r="H3037">
        <v>51</v>
      </c>
      <c r="I3037" s="2" t="s">
        <v>3305</v>
      </c>
      <c r="J3037" s="2" t="s">
        <v>3306</v>
      </c>
      <c r="K3037">
        <v>236780</v>
      </c>
      <c r="L3037" s="2" t="str">
        <f>_xlfn.XLOOKUP(B3037, customers!A:A, customers!J:J)</f>
        <v>Gold</v>
      </c>
    </row>
    <row r="3038" spans="1:12">
      <c r="A3038" s="2" t="s">
        <v>6375</v>
      </c>
      <c r="B3038" s="2" t="s">
        <v>2126</v>
      </c>
      <c r="C3038" s="4">
        <v>45741</v>
      </c>
      <c r="D3038" s="2" t="s">
        <v>3331</v>
      </c>
      <c r="E3038" s="2" t="s">
        <v>3332</v>
      </c>
      <c r="F3038" s="3">
        <v>1809</v>
      </c>
      <c r="G3038" s="2" t="s">
        <v>3304</v>
      </c>
      <c r="H3038">
        <v>18</v>
      </c>
      <c r="I3038" s="2" t="s">
        <v>3305</v>
      </c>
      <c r="J3038" s="2" t="s">
        <v>3306</v>
      </c>
      <c r="K3038">
        <v>179069</v>
      </c>
      <c r="L3038" s="2" t="str">
        <f>_xlfn.XLOOKUP(B3038, customers!A:A, customers!J:J)</f>
        <v>Gold</v>
      </c>
    </row>
    <row r="3039" spans="1:12">
      <c r="A3039" s="2" t="s">
        <v>6376</v>
      </c>
      <c r="B3039" s="2" t="s">
        <v>1430</v>
      </c>
      <c r="C3039" s="4">
        <v>45588</v>
      </c>
      <c r="D3039" s="2" t="s">
        <v>3346</v>
      </c>
      <c r="E3039" s="2" t="s">
        <v>3332</v>
      </c>
      <c r="F3039" s="3">
        <v>6405</v>
      </c>
      <c r="G3039" s="2" t="s">
        <v>3315</v>
      </c>
      <c r="H3039">
        <v>64</v>
      </c>
      <c r="I3039" s="2" t="s">
        <v>3305</v>
      </c>
      <c r="J3039" s="2" t="s">
        <v>3306</v>
      </c>
      <c r="K3039">
        <v>776758</v>
      </c>
      <c r="L3039" s="2" t="str">
        <f>_xlfn.XLOOKUP(B3039, customers!A:A, customers!J:J)</f>
        <v>Platinum</v>
      </c>
    </row>
    <row r="3040" spans="1:12">
      <c r="A3040" s="2" t="s">
        <v>6377</v>
      </c>
      <c r="B3040" s="2" t="s">
        <v>1755</v>
      </c>
      <c r="C3040" s="4">
        <v>45612</v>
      </c>
      <c r="D3040" s="2" t="s">
        <v>3334</v>
      </c>
      <c r="E3040" s="2" t="s">
        <v>3309</v>
      </c>
      <c r="F3040" s="3">
        <v>8390</v>
      </c>
      <c r="G3040" s="2" t="s">
        <v>3319</v>
      </c>
      <c r="H3040">
        <v>83</v>
      </c>
      <c r="I3040" s="2" t="s">
        <v>3305</v>
      </c>
      <c r="J3040" s="2" t="s">
        <v>3306</v>
      </c>
      <c r="K3040">
        <v>43744</v>
      </c>
      <c r="L3040" s="2" t="str">
        <f>_xlfn.XLOOKUP(B3040, customers!A:A, customers!J:J)</f>
        <v>Silver</v>
      </c>
    </row>
    <row r="3041" spans="1:12">
      <c r="A3041" s="2" t="s">
        <v>6378</v>
      </c>
      <c r="B3041" s="2" t="s">
        <v>539</v>
      </c>
      <c r="C3041" s="4">
        <v>45734</v>
      </c>
      <c r="D3041" s="2" t="s">
        <v>3341</v>
      </c>
      <c r="E3041" s="2" t="s">
        <v>3342</v>
      </c>
      <c r="F3041" s="3">
        <v>4841</v>
      </c>
      <c r="G3041" s="2" t="s">
        <v>3310</v>
      </c>
      <c r="H3041">
        <v>48</v>
      </c>
      <c r="I3041" s="2" t="s">
        <v>3305</v>
      </c>
      <c r="J3041" s="2" t="s">
        <v>3306</v>
      </c>
      <c r="K3041">
        <v>134708</v>
      </c>
      <c r="L3041" s="2" t="str">
        <f>_xlfn.XLOOKUP(B3041, customers!A:A, customers!J:J)</f>
        <v>Silver</v>
      </c>
    </row>
    <row r="3042" spans="1:12">
      <c r="A3042" s="2" t="s">
        <v>6379</v>
      </c>
      <c r="B3042" s="2" t="s">
        <v>1794</v>
      </c>
      <c r="C3042" s="4">
        <v>45978</v>
      </c>
      <c r="D3042" s="2" t="s">
        <v>3356</v>
      </c>
      <c r="E3042" s="2" t="s">
        <v>3313</v>
      </c>
      <c r="F3042" s="3">
        <v>8838</v>
      </c>
      <c r="G3042" s="2" t="s">
        <v>3304</v>
      </c>
      <c r="H3042">
        <v>88</v>
      </c>
      <c r="I3042" s="2" t="s">
        <v>3305</v>
      </c>
      <c r="J3042" s="2" t="s">
        <v>3306</v>
      </c>
      <c r="K3042">
        <v>45680</v>
      </c>
      <c r="L3042" s="2" t="str">
        <f>_xlfn.XLOOKUP(B3042, customers!A:A, customers!J:J)</f>
        <v>Gold</v>
      </c>
    </row>
    <row r="3043" spans="1:12">
      <c r="A3043" s="2" t="s">
        <v>6380</v>
      </c>
      <c r="B3043" s="2" t="s">
        <v>1866</v>
      </c>
      <c r="C3043" s="4">
        <v>45625</v>
      </c>
      <c r="D3043" s="2" t="s">
        <v>3341</v>
      </c>
      <c r="E3043" s="2" t="s">
        <v>3342</v>
      </c>
      <c r="F3043" s="3">
        <v>4227</v>
      </c>
      <c r="G3043" s="2" t="s">
        <v>3310</v>
      </c>
      <c r="H3043">
        <v>42</v>
      </c>
      <c r="I3043" s="2" t="s">
        <v>3305</v>
      </c>
      <c r="J3043" s="2" t="s">
        <v>3306</v>
      </c>
      <c r="K3043">
        <v>40099</v>
      </c>
      <c r="L3043" s="2" t="str">
        <f>_xlfn.XLOOKUP(B3043, customers!A:A, customers!J:J)</f>
        <v>Silver</v>
      </c>
    </row>
    <row r="3044" spans="1:12">
      <c r="A3044" s="2" t="s">
        <v>6381</v>
      </c>
      <c r="B3044" s="2" t="s">
        <v>2623</v>
      </c>
      <c r="C3044" s="4">
        <v>45919</v>
      </c>
      <c r="D3044" s="2" t="s">
        <v>3322</v>
      </c>
      <c r="E3044" s="2" t="s">
        <v>3323</v>
      </c>
      <c r="F3044" s="3">
        <v>23590</v>
      </c>
      <c r="G3044" s="2" t="s">
        <v>3319</v>
      </c>
      <c r="H3044">
        <v>235</v>
      </c>
      <c r="I3044" s="2" t="s">
        <v>3305</v>
      </c>
      <c r="J3044" s="2" t="s">
        <v>3306</v>
      </c>
      <c r="K3044">
        <v>49960</v>
      </c>
      <c r="L3044" s="2" t="str">
        <f>_xlfn.XLOOKUP(B3044, customers!A:A, customers!J:J)</f>
        <v>Silver</v>
      </c>
    </row>
    <row r="3045" spans="1:12">
      <c r="A3045" s="2" t="s">
        <v>6382</v>
      </c>
      <c r="B3045" s="2" t="s">
        <v>990</v>
      </c>
      <c r="C3045" s="4">
        <v>45651</v>
      </c>
      <c r="D3045" s="2" t="s">
        <v>3339</v>
      </c>
      <c r="E3045" s="2" t="s">
        <v>3323</v>
      </c>
      <c r="F3045" s="3">
        <v>49854</v>
      </c>
      <c r="G3045" s="2" t="s">
        <v>3304</v>
      </c>
      <c r="H3045">
        <v>498</v>
      </c>
      <c r="I3045" s="2" t="s">
        <v>3305</v>
      </c>
      <c r="J3045" s="2" t="s">
        <v>3306</v>
      </c>
      <c r="K3045">
        <v>20078</v>
      </c>
      <c r="L3045" s="2" t="str">
        <f>_xlfn.XLOOKUP(B3045, customers!A:A, customers!J:J)</f>
        <v>Silver</v>
      </c>
    </row>
    <row r="3046" spans="1:12">
      <c r="A3046" s="2" t="s">
        <v>6383</v>
      </c>
      <c r="B3046" s="2" t="s">
        <v>3017</v>
      </c>
      <c r="C3046" s="4">
        <v>45498</v>
      </c>
      <c r="D3046" s="2" t="s">
        <v>3308</v>
      </c>
      <c r="E3046" s="2" t="s">
        <v>3309</v>
      </c>
      <c r="F3046" s="3">
        <v>8582</v>
      </c>
      <c r="G3046" s="2" t="s">
        <v>3315</v>
      </c>
      <c r="H3046">
        <v>85</v>
      </c>
      <c r="I3046" s="2" t="s">
        <v>3305</v>
      </c>
      <c r="J3046" s="2" t="s">
        <v>3306</v>
      </c>
      <c r="K3046">
        <v>92935</v>
      </c>
      <c r="L3046" s="2" t="str">
        <f>_xlfn.XLOOKUP(B3046, customers!A:A, customers!J:J)</f>
        <v>Platinum</v>
      </c>
    </row>
    <row r="3047" spans="1:12">
      <c r="A3047" s="2" t="s">
        <v>6384</v>
      </c>
      <c r="B3047" s="2" t="s">
        <v>1783</v>
      </c>
      <c r="C3047" s="4">
        <v>45785</v>
      </c>
      <c r="D3047" s="2" t="s">
        <v>3346</v>
      </c>
      <c r="E3047" s="2" t="s">
        <v>3332</v>
      </c>
      <c r="F3047" s="3">
        <v>355</v>
      </c>
      <c r="G3047" s="2" t="s">
        <v>3319</v>
      </c>
      <c r="H3047">
        <v>3</v>
      </c>
      <c r="I3047" s="2" t="s">
        <v>3305</v>
      </c>
      <c r="J3047" s="2" t="s">
        <v>3306</v>
      </c>
      <c r="K3047">
        <v>98130</v>
      </c>
      <c r="L3047" s="2" t="str">
        <f>_xlfn.XLOOKUP(B3047, customers!A:A, customers!J:J)</f>
        <v>Silver</v>
      </c>
    </row>
    <row r="3048" spans="1:12">
      <c r="A3048" s="2" t="s">
        <v>6385</v>
      </c>
      <c r="B3048" s="2" t="s">
        <v>2465</v>
      </c>
      <c r="C3048" s="4">
        <v>45888</v>
      </c>
      <c r="D3048" s="2" t="s">
        <v>3395</v>
      </c>
      <c r="E3048" s="2" t="s">
        <v>3396</v>
      </c>
      <c r="F3048" s="3">
        <v>1765</v>
      </c>
      <c r="G3048" s="2" t="s">
        <v>3315</v>
      </c>
      <c r="H3048">
        <v>17</v>
      </c>
      <c r="I3048" s="2" t="s">
        <v>3305</v>
      </c>
      <c r="J3048" s="2" t="s">
        <v>3306</v>
      </c>
      <c r="K3048">
        <v>146682</v>
      </c>
      <c r="L3048" s="2" t="str">
        <f>_xlfn.XLOOKUP(B3048, customers!A:A, customers!J:J)</f>
        <v>Gold</v>
      </c>
    </row>
    <row r="3049" spans="1:12">
      <c r="A3049" s="2" t="s">
        <v>6386</v>
      </c>
      <c r="B3049" s="2" t="s">
        <v>2245</v>
      </c>
      <c r="C3049" s="4">
        <v>45329</v>
      </c>
      <c r="D3049" s="2" t="s">
        <v>3356</v>
      </c>
      <c r="E3049" s="2" t="s">
        <v>3313</v>
      </c>
      <c r="F3049" s="3">
        <v>71224</v>
      </c>
      <c r="G3049" s="2" t="s">
        <v>3304</v>
      </c>
      <c r="H3049">
        <v>712</v>
      </c>
      <c r="I3049" s="2" t="s">
        <v>3305</v>
      </c>
      <c r="J3049" s="2" t="s">
        <v>3306</v>
      </c>
      <c r="K3049">
        <v>71964</v>
      </c>
      <c r="L3049" s="2" t="str">
        <f>_xlfn.XLOOKUP(B3049, customers!A:A, customers!J:J)</f>
        <v>Silver</v>
      </c>
    </row>
    <row r="3050" spans="1:12">
      <c r="A3050" s="2" t="s">
        <v>6387</v>
      </c>
      <c r="B3050" s="2" t="s">
        <v>832</v>
      </c>
      <c r="C3050" s="4">
        <v>45555</v>
      </c>
      <c r="D3050" s="2" t="s">
        <v>3331</v>
      </c>
      <c r="E3050" s="2" t="s">
        <v>3332</v>
      </c>
      <c r="F3050" s="3">
        <v>1376</v>
      </c>
      <c r="G3050" s="2" t="s">
        <v>3310</v>
      </c>
      <c r="H3050">
        <v>13</v>
      </c>
      <c r="I3050" s="2" t="s">
        <v>3305</v>
      </c>
      <c r="J3050" s="2" t="s">
        <v>3306</v>
      </c>
      <c r="K3050">
        <v>70136</v>
      </c>
      <c r="L3050" s="2" t="str">
        <f>_xlfn.XLOOKUP(B3050, customers!A:A, customers!J:J)</f>
        <v>Silver</v>
      </c>
    </row>
    <row r="3051" spans="1:12">
      <c r="A3051" s="2" t="s">
        <v>6388</v>
      </c>
      <c r="B3051" s="2" t="s">
        <v>300</v>
      </c>
      <c r="C3051" s="4">
        <v>45771</v>
      </c>
      <c r="D3051" s="2" t="s">
        <v>3356</v>
      </c>
      <c r="E3051" s="2" t="s">
        <v>3313</v>
      </c>
      <c r="F3051" s="3">
        <v>50250</v>
      </c>
      <c r="G3051" s="2" t="s">
        <v>3310</v>
      </c>
      <c r="H3051">
        <v>502</v>
      </c>
      <c r="I3051" s="2" t="s">
        <v>3305</v>
      </c>
      <c r="J3051" s="2" t="s">
        <v>3306</v>
      </c>
      <c r="K3051">
        <v>73358</v>
      </c>
      <c r="L3051" s="2" t="str">
        <f>_xlfn.XLOOKUP(B3051, customers!A:A, customers!J:J)</f>
        <v>Gold</v>
      </c>
    </row>
    <row r="3052" spans="1:12">
      <c r="A3052" s="2" t="s">
        <v>6389</v>
      </c>
      <c r="B3052" s="2" t="s">
        <v>1217</v>
      </c>
      <c r="C3052" s="4">
        <v>45611</v>
      </c>
      <c r="D3052" s="2" t="s">
        <v>3346</v>
      </c>
      <c r="E3052" s="2" t="s">
        <v>3332</v>
      </c>
      <c r="F3052" s="3">
        <v>9840</v>
      </c>
      <c r="G3052" s="2" t="s">
        <v>3304</v>
      </c>
      <c r="H3052">
        <v>98</v>
      </c>
      <c r="I3052" s="2" t="s">
        <v>3305</v>
      </c>
      <c r="J3052" s="2" t="s">
        <v>3306</v>
      </c>
      <c r="K3052">
        <v>2291</v>
      </c>
      <c r="L3052" s="2" t="str">
        <f>_xlfn.XLOOKUP(B3052, customers!A:A, customers!J:J)</f>
        <v>Silver</v>
      </c>
    </row>
    <row r="3053" spans="1:12">
      <c r="A3053" s="2" t="s">
        <v>6390</v>
      </c>
      <c r="B3053" s="2" t="s">
        <v>368</v>
      </c>
      <c r="C3053" s="4">
        <v>45294</v>
      </c>
      <c r="D3053" s="2" t="s">
        <v>3334</v>
      </c>
      <c r="E3053" s="2" t="s">
        <v>3309</v>
      </c>
      <c r="F3053" s="3">
        <v>3968</v>
      </c>
      <c r="G3053" s="2" t="s">
        <v>3315</v>
      </c>
      <c r="H3053">
        <v>39</v>
      </c>
      <c r="I3053" s="2" t="s">
        <v>3420</v>
      </c>
      <c r="J3053" s="2" t="s">
        <v>3306</v>
      </c>
      <c r="K3053">
        <v>704188</v>
      </c>
      <c r="L3053" s="2" t="str">
        <f>_xlfn.XLOOKUP(B3053, customers!A:A, customers!J:J)</f>
        <v>Platinum</v>
      </c>
    </row>
    <row r="3054" spans="1:12">
      <c r="A3054" s="2" t="s">
        <v>6391</v>
      </c>
      <c r="B3054" s="2" t="s">
        <v>1285</v>
      </c>
      <c r="C3054" s="4">
        <v>45528</v>
      </c>
      <c r="D3054" s="2" t="s">
        <v>3348</v>
      </c>
      <c r="E3054" s="2" t="s">
        <v>3349</v>
      </c>
      <c r="F3054" s="3">
        <v>879</v>
      </c>
      <c r="G3054" s="2" t="s">
        <v>3310</v>
      </c>
      <c r="H3054">
        <v>8</v>
      </c>
      <c r="I3054" s="2" t="s">
        <v>3305</v>
      </c>
      <c r="J3054" s="2" t="s">
        <v>3306</v>
      </c>
      <c r="K3054">
        <v>502695</v>
      </c>
      <c r="L3054" s="2" t="str">
        <f>_xlfn.XLOOKUP(B3054, customers!A:A, customers!J:J)</f>
        <v>Platinum</v>
      </c>
    </row>
    <row r="3055" spans="1:12">
      <c r="A3055" s="2" t="s">
        <v>6392</v>
      </c>
      <c r="B3055" s="2" t="s">
        <v>1529</v>
      </c>
      <c r="C3055" s="4">
        <v>45479</v>
      </c>
      <c r="D3055" s="2" t="s">
        <v>3326</v>
      </c>
      <c r="E3055" s="2" t="s">
        <v>3327</v>
      </c>
      <c r="F3055" s="3">
        <v>6286</v>
      </c>
      <c r="G3055" s="2" t="s">
        <v>3310</v>
      </c>
      <c r="H3055">
        <v>62</v>
      </c>
      <c r="I3055" s="2" t="s">
        <v>3305</v>
      </c>
      <c r="J3055" s="2" t="s">
        <v>3306</v>
      </c>
      <c r="K3055">
        <v>239588</v>
      </c>
      <c r="L3055" s="2" t="str">
        <f>_xlfn.XLOOKUP(B3055, customers!A:A, customers!J:J)</f>
        <v>Gold</v>
      </c>
    </row>
    <row r="3056" spans="1:12">
      <c r="A3056" s="2" t="s">
        <v>6393</v>
      </c>
      <c r="B3056" s="2" t="s">
        <v>3068</v>
      </c>
      <c r="C3056" s="4">
        <v>45504</v>
      </c>
      <c r="D3056" s="2" t="s">
        <v>3302</v>
      </c>
      <c r="E3056" s="2" t="s">
        <v>3303</v>
      </c>
      <c r="F3056" s="3">
        <v>7091</v>
      </c>
      <c r="G3056" s="2" t="s">
        <v>3310</v>
      </c>
      <c r="H3056">
        <v>70</v>
      </c>
      <c r="I3056" s="2" t="s">
        <v>3305</v>
      </c>
      <c r="J3056" s="2" t="s">
        <v>3306</v>
      </c>
      <c r="K3056">
        <v>34304</v>
      </c>
      <c r="L3056" s="2" t="str">
        <f>_xlfn.XLOOKUP(B3056, customers!A:A, customers!J:J)</f>
        <v>Silver</v>
      </c>
    </row>
    <row r="3057" spans="1:12">
      <c r="A3057" s="2" t="s">
        <v>6394</v>
      </c>
      <c r="B3057" s="2" t="s">
        <v>1073</v>
      </c>
      <c r="C3057" s="4">
        <v>45657</v>
      </c>
      <c r="D3057" s="2" t="s">
        <v>3346</v>
      </c>
      <c r="E3057" s="2" t="s">
        <v>3332</v>
      </c>
      <c r="F3057" s="3">
        <v>5538</v>
      </c>
      <c r="G3057" s="2" t="s">
        <v>3310</v>
      </c>
      <c r="H3057">
        <v>55</v>
      </c>
      <c r="I3057" s="2" t="s">
        <v>3305</v>
      </c>
      <c r="J3057" s="2" t="s">
        <v>3306</v>
      </c>
      <c r="K3057">
        <v>61295</v>
      </c>
      <c r="L3057" s="2" t="str">
        <f>_xlfn.XLOOKUP(B3057, customers!A:A, customers!J:J)</f>
        <v>Silver</v>
      </c>
    </row>
    <row r="3058" spans="1:12">
      <c r="A3058" s="2" t="s">
        <v>6395</v>
      </c>
      <c r="B3058" s="2" t="s">
        <v>515</v>
      </c>
      <c r="C3058" s="4">
        <v>45558</v>
      </c>
      <c r="D3058" s="2" t="s">
        <v>3341</v>
      </c>
      <c r="E3058" s="2" t="s">
        <v>3342</v>
      </c>
      <c r="F3058" s="3">
        <v>6953</v>
      </c>
      <c r="G3058" s="2" t="s">
        <v>3310</v>
      </c>
      <c r="H3058">
        <v>69</v>
      </c>
      <c r="I3058" s="2" t="s">
        <v>3305</v>
      </c>
      <c r="J3058" s="2" t="s">
        <v>3306</v>
      </c>
      <c r="K3058">
        <v>191916</v>
      </c>
      <c r="L3058" s="2" t="str">
        <f>_xlfn.XLOOKUP(B3058, customers!A:A, customers!J:J)</f>
        <v>Gold</v>
      </c>
    </row>
    <row r="3059" spans="1:12">
      <c r="A3059" s="2" t="s">
        <v>6396</v>
      </c>
      <c r="B3059" s="2" t="s">
        <v>3154</v>
      </c>
      <c r="C3059" s="4">
        <v>45604</v>
      </c>
      <c r="D3059" s="2" t="s">
        <v>3395</v>
      </c>
      <c r="E3059" s="2" t="s">
        <v>3396</v>
      </c>
      <c r="F3059" s="3">
        <v>3527</v>
      </c>
      <c r="G3059" s="2" t="s">
        <v>3315</v>
      </c>
      <c r="H3059">
        <v>35</v>
      </c>
      <c r="I3059" s="2" t="s">
        <v>3305</v>
      </c>
      <c r="J3059" s="2" t="s">
        <v>3306</v>
      </c>
      <c r="K3059">
        <v>199055</v>
      </c>
      <c r="L3059" s="2" t="str">
        <f>_xlfn.XLOOKUP(B3059, customers!A:A, customers!J:J)</f>
        <v>Platinum</v>
      </c>
    </row>
    <row r="3060" spans="1:12">
      <c r="A3060" s="2" t="s">
        <v>6397</v>
      </c>
      <c r="B3060" s="2" t="s">
        <v>830</v>
      </c>
      <c r="C3060" s="4">
        <v>45940</v>
      </c>
      <c r="D3060" s="2" t="s">
        <v>3308</v>
      </c>
      <c r="E3060" s="2" t="s">
        <v>3309</v>
      </c>
      <c r="F3060" s="3">
        <v>9724</v>
      </c>
      <c r="G3060" s="2" t="s">
        <v>3304</v>
      </c>
      <c r="H3060">
        <v>97</v>
      </c>
      <c r="I3060" s="2" t="s">
        <v>3305</v>
      </c>
      <c r="J3060" s="2" t="s">
        <v>3306</v>
      </c>
      <c r="K3060">
        <v>62113</v>
      </c>
      <c r="L3060" s="2" t="str">
        <f>_xlfn.XLOOKUP(B3060, customers!A:A, customers!J:J)</f>
        <v>Platinum</v>
      </c>
    </row>
    <row r="3061" spans="1:12">
      <c r="A3061" s="2" t="s">
        <v>6398</v>
      </c>
      <c r="B3061" s="2" t="s">
        <v>2328</v>
      </c>
      <c r="C3061" s="4">
        <v>45553</v>
      </c>
      <c r="D3061" s="2" t="s">
        <v>3360</v>
      </c>
      <c r="E3061" s="2" t="s">
        <v>3327</v>
      </c>
      <c r="F3061" s="3">
        <v>9302</v>
      </c>
      <c r="G3061" s="2" t="s">
        <v>3319</v>
      </c>
      <c r="H3061">
        <v>93</v>
      </c>
      <c r="I3061" s="2" t="s">
        <v>3305</v>
      </c>
      <c r="J3061" s="2" t="s">
        <v>3306</v>
      </c>
      <c r="K3061">
        <v>61217</v>
      </c>
      <c r="L3061" s="2" t="str">
        <f>_xlfn.XLOOKUP(B3061, customers!A:A, customers!J:J)</f>
        <v>Silver</v>
      </c>
    </row>
    <row r="3062" spans="1:12">
      <c r="A3062" s="2" t="s">
        <v>6399</v>
      </c>
      <c r="B3062" s="2" t="s">
        <v>2425</v>
      </c>
      <c r="C3062" s="4">
        <v>45385</v>
      </c>
      <c r="D3062" s="2" t="s">
        <v>3308</v>
      </c>
      <c r="E3062" s="2" t="s">
        <v>3309</v>
      </c>
      <c r="F3062" s="3">
        <v>4070</v>
      </c>
      <c r="G3062" s="2" t="s">
        <v>3319</v>
      </c>
      <c r="H3062">
        <v>40</v>
      </c>
      <c r="I3062" s="2" t="s">
        <v>3305</v>
      </c>
      <c r="J3062" s="2" t="s">
        <v>3306</v>
      </c>
      <c r="K3062">
        <v>38136</v>
      </c>
      <c r="L3062" s="2" t="str">
        <f>_xlfn.XLOOKUP(B3062, customers!A:A, customers!J:J)</f>
        <v>Silver</v>
      </c>
    </row>
    <row r="3063" spans="1:12">
      <c r="A3063" s="2" t="s">
        <v>6400</v>
      </c>
      <c r="B3063" s="2" t="s">
        <v>1449</v>
      </c>
      <c r="C3063" s="4">
        <v>45948</v>
      </c>
      <c r="D3063" s="2" t="s">
        <v>3346</v>
      </c>
      <c r="E3063" s="2" t="s">
        <v>3332</v>
      </c>
      <c r="F3063" s="3">
        <v>3378</v>
      </c>
      <c r="G3063" s="2" t="s">
        <v>3310</v>
      </c>
      <c r="H3063">
        <v>33</v>
      </c>
      <c r="I3063" s="2" t="s">
        <v>3305</v>
      </c>
      <c r="J3063" s="2" t="s">
        <v>3306</v>
      </c>
      <c r="K3063">
        <v>25890</v>
      </c>
      <c r="L3063" s="2" t="str">
        <f>_xlfn.XLOOKUP(B3063, customers!A:A, customers!J:J)</f>
        <v>Gold</v>
      </c>
    </row>
    <row r="3064" spans="1:12">
      <c r="A3064" s="2" t="s">
        <v>6401</v>
      </c>
      <c r="B3064" s="2" t="s">
        <v>843</v>
      </c>
      <c r="C3064" s="4">
        <v>45844</v>
      </c>
      <c r="D3064" s="2" t="s">
        <v>3317</v>
      </c>
      <c r="E3064" s="2" t="s">
        <v>3318</v>
      </c>
      <c r="F3064" s="3">
        <v>2939</v>
      </c>
      <c r="G3064" s="2" t="s">
        <v>3310</v>
      </c>
      <c r="H3064">
        <v>29</v>
      </c>
      <c r="I3064" s="2" t="s">
        <v>3305</v>
      </c>
      <c r="J3064" s="2" t="s">
        <v>3306</v>
      </c>
      <c r="K3064">
        <v>66671</v>
      </c>
      <c r="L3064" s="2" t="str">
        <f>_xlfn.XLOOKUP(B3064, customers!A:A, customers!J:J)</f>
        <v>Gold</v>
      </c>
    </row>
    <row r="3065" spans="1:12">
      <c r="A3065" s="2" t="s">
        <v>6402</v>
      </c>
      <c r="B3065" s="2" t="s">
        <v>3096</v>
      </c>
      <c r="C3065" s="4">
        <v>45484</v>
      </c>
      <c r="D3065" s="2" t="s">
        <v>3308</v>
      </c>
      <c r="E3065" s="2" t="s">
        <v>3309</v>
      </c>
      <c r="F3065" s="3">
        <v>3436</v>
      </c>
      <c r="G3065" s="2" t="s">
        <v>3315</v>
      </c>
      <c r="H3065">
        <v>34</v>
      </c>
      <c r="I3065" s="2" t="s">
        <v>3305</v>
      </c>
      <c r="J3065" s="2" t="s">
        <v>3306</v>
      </c>
      <c r="K3065">
        <v>645938</v>
      </c>
      <c r="L3065" s="2" t="str">
        <f>_xlfn.XLOOKUP(B3065, customers!A:A, customers!J:J)</f>
        <v>Platinum</v>
      </c>
    </row>
    <row r="3066" spans="1:12">
      <c r="A3066" s="2" t="s">
        <v>6403</v>
      </c>
      <c r="B3066" s="2" t="s">
        <v>1898</v>
      </c>
      <c r="C3066" s="4">
        <v>45948</v>
      </c>
      <c r="D3066" s="2" t="s">
        <v>3331</v>
      </c>
      <c r="E3066" s="2" t="s">
        <v>3332</v>
      </c>
      <c r="F3066" s="3">
        <v>9312</v>
      </c>
      <c r="G3066" s="2" t="s">
        <v>3304</v>
      </c>
      <c r="H3066">
        <v>93</v>
      </c>
      <c r="I3066" s="2" t="s">
        <v>3305</v>
      </c>
      <c r="J3066" s="2" t="s">
        <v>3306</v>
      </c>
      <c r="K3066">
        <v>8361</v>
      </c>
      <c r="L3066" s="2" t="str">
        <f>_xlfn.XLOOKUP(B3066, customers!A:A, customers!J:J)</f>
        <v>Silver</v>
      </c>
    </row>
    <row r="3067" spans="1:12">
      <c r="A3067" s="2" t="s">
        <v>6404</v>
      </c>
      <c r="B3067" s="2" t="s">
        <v>1257</v>
      </c>
      <c r="C3067" s="4">
        <v>45655</v>
      </c>
      <c r="D3067" s="2" t="s">
        <v>3341</v>
      </c>
      <c r="E3067" s="2" t="s">
        <v>3342</v>
      </c>
      <c r="F3067" s="3">
        <v>2982</v>
      </c>
      <c r="G3067" s="2" t="s">
        <v>3304</v>
      </c>
      <c r="H3067">
        <v>29</v>
      </c>
      <c r="I3067" s="2" t="s">
        <v>3305</v>
      </c>
      <c r="J3067" s="2" t="s">
        <v>3306</v>
      </c>
      <c r="K3067">
        <v>240344</v>
      </c>
      <c r="L3067" s="2" t="str">
        <f>_xlfn.XLOOKUP(B3067, customers!A:A, customers!J:J)</f>
        <v>Gold</v>
      </c>
    </row>
    <row r="3068" spans="1:12">
      <c r="A3068" s="2" t="s">
        <v>6405</v>
      </c>
      <c r="B3068" s="2" t="s">
        <v>213</v>
      </c>
      <c r="C3068" s="4">
        <v>45738</v>
      </c>
      <c r="D3068" s="2" t="s">
        <v>3334</v>
      </c>
      <c r="E3068" s="2" t="s">
        <v>3309</v>
      </c>
      <c r="F3068" s="3">
        <v>8536</v>
      </c>
      <c r="G3068" s="2" t="s">
        <v>3310</v>
      </c>
      <c r="H3068">
        <v>85</v>
      </c>
      <c r="I3068" s="2" t="s">
        <v>3305</v>
      </c>
      <c r="J3068" s="2" t="s">
        <v>3306</v>
      </c>
      <c r="K3068">
        <v>43663</v>
      </c>
      <c r="L3068" s="2" t="str">
        <f>_xlfn.XLOOKUP(B3068, customers!A:A, customers!J:J)</f>
        <v>Silver</v>
      </c>
    </row>
    <row r="3069" spans="1:12">
      <c r="A3069" s="2" t="s">
        <v>6406</v>
      </c>
      <c r="B3069" s="2" t="s">
        <v>1307</v>
      </c>
      <c r="C3069" s="4">
        <v>45507</v>
      </c>
      <c r="D3069" s="2" t="s">
        <v>3308</v>
      </c>
      <c r="E3069" s="2" t="s">
        <v>3309</v>
      </c>
      <c r="F3069" s="3">
        <v>6782</v>
      </c>
      <c r="G3069" s="2" t="s">
        <v>3319</v>
      </c>
      <c r="H3069">
        <v>67</v>
      </c>
      <c r="I3069" s="2" t="s">
        <v>3305</v>
      </c>
      <c r="J3069" s="2" t="s">
        <v>3306</v>
      </c>
      <c r="K3069">
        <v>30528</v>
      </c>
      <c r="L3069" s="2" t="str">
        <f>_xlfn.XLOOKUP(B3069, customers!A:A, customers!J:J)</f>
        <v>Gold</v>
      </c>
    </row>
    <row r="3070" spans="1:12">
      <c r="A3070" s="2" t="s">
        <v>6407</v>
      </c>
      <c r="B3070" s="2" t="s">
        <v>2748</v>
      </c>
      <c r="C3070" s="4">
        <v>46008</v>
      </c>
      <c r="D3070" s="2" t="s">
        <v>3360</v>
      </c>
      <c r="E3070" s="2" t="s">
        <v>3327</v>
      </c>
      <c r="F3070" s="3">
        <v>2190</v>
      </c>
      <c r="G3070" s="2" t="s">
        <v>3304</v>
      </c>
      <c r="H3070">
        <v>21</v>
      </c>
      <c r="I3070" s="2" t="s">
        <v>3305</v>
      </c>
      <c r="J3070" s="2" t="s">
        <v>3306</v>
      </c>
      <c r="K3070">
        <v>84411</v>
      </c>
      <c r="L3070" s="2" t="str">
        <f>_xlfn.XLOOKUP(B3070, customers!A:A, customers!J:J)</f>
        <v>Silver</v>
      </c>
    </row>
    <row r="3071" spans="1:12">
      <c r="A3071" s="2" t="s">
        <v>6408</v>
      </c>
      <c r="B3071" s="2" t="s">
        <v>1208</v>
      </c>
      <c r="C3071" s="4">
        <v>45511</v>
      </c>
      <c r="D3071" s="2" t="s">
        <v>3302</v>
      </c>
      <c r="E3071" s="2" t="s">
        <v>3303</v>
      </c>
      <c r="F3071" s="3">
        <v>3025</v>
      </c>
      <c r="G3071" s="2" t="s">
        <v>3315</v>
      </c>
      <c r="H3071">
        <v>30</v>
      </c>
      <c r="I3071" s="2" t="s">
        <v>3305</v>
      </c>
      <c r="J3071" s="2" t="s">
        <v>3306</v>
      </c>
      <c r="K3071">
        <v>268082</v>
      </c>
      <c r="L3071" s="2" t="str">
        <f>_xlfn.XLOOKUP(B3071, customers!A:A, customers!J:J)</f>
        <v>Gold</v>
      </c>
    </row>
    <row r="3072" spans="1:12">
      <c r="A3072" s="2" t="s">
        <v>6409</v>
      </c>
      <c r="B3072" s="2" t="s">
        <v>2197</v>
      </c>
      <c r="C3072" s="4">
        <v>45925</v>
      </c>
      <c r="D3072" s="2" t="s">
        <v>3331</v>
      </c>
      <c r="E3072" s="2" t="s">
        <v>3332</v>
      </c>
      <c r="F3072" s="3">
        <v>7539</v>
      </c>
      <c r="G3072" s="2" t="s">
        <v>3304</v>
      </c>
      <c r="H3072">
        <v>75</v>
      </c>
      <c r="I3072" s="2" t="s">
        <v>3305</v>
      </c>
      <c r="J3072" s="2" t="s">
        <v>3306</v>
      </c>
      <c r="K3072">
        <v>121145</v>
      </c>
      <c r="L3072" s="2" t="str">
        <f>_xlfn.XLOOKUP(B3072, customers!A:A, customers!J:J)</f>
        <v>Gold</v>
      </c>
    </row>
    <row r="3073" spans="1:12">
      <c r="A3073" s="2" t="s">
        <v>6410</v>
      </c>
      <c r="B3073" s="2" t="s">
        <v>1990</v>
      </c>
      <c r="C3073" s="4">
        <v>45585</v>
      </c>
      <c r="D3073" s="2" t="s">
        <v>3356</v>
      </c>
      <c r="E3073" s="2" t="s">
        <v>3313</v>
      </c>
      <c r="F3073" s="3">
        <v>73752</v>
      </c>
      <c r="G3073" s="2" t="s">
        <v>3310</v>
      </c>
      <c r="H3073">
        <v>737</v>
      </c>
      <c r="I3073" s="2" t="s">
        <v>3305</v>
      </c>
      <c r="J3073" s="2" t="s">
        <v>3306</v>
      </c>
      <c r="K3073">
        <v>48712</v>
      </c>
      <c r="L3073" s="2" t="str">
        <f>_xlfn.XLOOKUP(B3073, customers!A:A, customers!J:J)</f>
        <v>Silver</v>
      </c>
    </row>
    <row r="3074" spans="1:12">
      <c r="A3074" s="2" t="s">
        <v>6411</v>
      </c>
      <c r="B3074" s="2" t="s">
        <v>2612</v>
      </c>
      <c r="C3074" s="4">
        <v>45469</v>
      </c>
      <c r="D3074" s="2" t="s">
        <v>3346</v>
      </c>
      <c r="E3074" s="2" t="s">
        <v>3332</v>
      </c>
      <c r="F3074" s="3">
        <v>5696</v>
      </c>
      <c r="G3074" s="2" t="s">
        <v>3319</v>
      </c>
      <c r="H3074">
        <v>56</v>
      </c>
      <c r="I3074" s="2" t="s">
        <v>3305</v>
      </c>
      <c r="J3074" s="2" t="s">
        <v>3306</v>
      </c>
      <c r="K3074">
        <v>89030</v>
      </c>
      <c r="L3074" s="2" t="str">
        <f>_xlfn.XLOOKUP(B3074, customers!A:A, customers!J:J)</f>
        <v>Silver</v>
      </c>
    </row>
    <row r="3075" spans="1:12">
      <c r="A3075" s="2" t="s">
        <v>6412</v>
      </c>
      <c r="B3075" s="2" t="s">
        <v>2882</v>
      </c>
      <c r="C3075" s="4">
        <v>45734</v>
      </c>
      <c r="D3075" s="2" t="s">
        <v>3360</v>
      </c>
      <c r="E3075" s="2" t="s">
        <v>3327</v>
      </c>
      <c r="F3075" s="3">
        <v>4794</v>
      </c>
      <c r="G3075" s="2" t="s">
        <v>3310</v>
      </c>
      <c r="H3075">
        <v>47</v>
      </c>
      <c r="I3075" s="2" t="s">
        <v>3305</v>
      </c>
      <c r="J3075" s="2" t="s">
        <v>3306</v>
      </c>
      <c r="K3075">
        <v>2785</v>
      </c>
      <c r="L3075" s="2" t="str">
        <f>_xlfn.XLOOKUP(B3075, customers!A:A, customers!J:J)</f>
        <v>Silver</v>
      </c>
    </row>
    <row r="3076" spans="1:12">
      <c r="A3076" s="2" t="s">
        <v>6413</v>
      </c>
      <c r="B3076" s="2" t="s">
        <v>2652</v>
      </c>
      <c r="C3076" s="4">
        <v>45309</v>
      </c>
      <c r="D3076" s="2" t="s">
        <v>3334</v>
      </c>
      <c r="E3076" s="2" t="s">
        <v>3309</v>
      </c>
      <c r="F3076" s="3">
        <v>5964</v>
      </c>
      <c r="G3076" s="2" t="s">
        <v>3319</v>
      </c>
      <c r="H3076">
        <v>59</v>
      </c>
      <c r="I3076" s="2" t="s">
        <v>3305</v>
      </c>
      <c r="J3076" s="2" t="s">
        <v>3306</v>
      </c>
      <c r="K3076">
        <v>55259</v>
      </c>
      <c r="L3076" s="2" t="str">
        <f>_xlfn.XLOOKUP(B3076, customers!A:A, customers!J:J)</f>
        <v>Gold</v>
      </c>
    </row>
    <row r="3077" spans="1:12">
      <c r="A3077" s="2" t="s">
        <v>6414</v>
      </c>
      <c r="B3077" s="2" t="s">
        <v>923</v>
      </c>
      <c r="C3077" s="4">
        <v>45435</v>
      </c>
      <c r="D3077" s="2" t="s">
        <v>3365</v>
      </c>
      <c r="E3077" s="2" t="s">
        <v>3366</v>
      </c>
      <c r="F3077" s="3">
        <v>3595</v>
      </c>
      <c r="G3077" s="2" t="s">
        <v>3310</v>
      </c>
      <c r="H3077">
        <v>35</v>
      </c>
      <c r="I3077" s="2" t="s">
        <v>3305</v>
      </c>
      <c r="J3077" s="2" t="s">
        <v>3306</v>
      </c>
      <c r="K3077">
        <v>13447</v>
      </c>
      <c r="L3077" s="2" t="str">
        <f>_xlfn.XLOOKUP(B3077, customers!A:A, customers!J:J)</f>
        <v>Silver</v>
      </c>
    </row>
    <row r="3078" spans="1:12">
      <c r="A3078" s="2" t="s">
        <v>6415</v>
      </c>
      <c r="B3078" s="2" t="s">
        <v>2488</v>
      </c>
      <c r="C3078" s="4">
        <v>45902</v>
      </c>
      <c r="D3078" s="2" t="s">
        <v>3317</v>
      </c>
      <c r="E3078" s="2" t="s">
        <v>3318</v>
      </c>
      <c r="F3078" s="3">
        <v>1846</v>
      </c>
      <c r="G3078" s="2" t="s">
        <v>3310</v>
      </c>
      <c r="H3078">
        <v>18</v>
      </c>
      <c r="I3078" s="2" t="s">
        <v>3305</v>
      </c>
      <c r="J3078" s="2" t="s">
        <v>3306</v>
      </c>
      <c r="K3078">
        <v>218901</v>
      </c>
      <c r="L3078" s="2" t="str">
        <f>_xlfn.XLOOKUP(B3078, customers!A:A, customers!J:J)</f>
        <v>Gold</v>
      </c>
    </row>
    <row r="3079" spans="1:12">
      <c r="A3079" s="2" t="s">
        <v>6416</v>
      </c>
      <c r="B3079" s="2" t="s">
        <v>3220</v>
      </c>
      <c r="C3079" s="4">
        <v>45711</v>
      </c>
      <c r="D3079" s="2" t="s">
        <v>3308</v>
      </c>
      <c r="E3079" s="2" t="s">
        <v>3309</v>
      </c>
      <c r="F3079" s="3">
        <v>4349</v>
      </c>
      <c r="G3079" s="2" t="s">
        <v>3310</v>
      </c>
      <c r="H3079">
        <v>43</v>
      </c>
      <c r="I3079" s="2" t="s">
        <v>3305</v>
      </c>
      <c r="J3079" s="2" t="s">
        <v>3306</v>
      </c>
      <c r="K3079">
        <v>21531</v>
      </c>
      <c r="L3079" s="2" t="str">
        <f>_xlfn.XLOOKUP(B3079, customers!A:A, customers!J:J)</f>
        <v>Silver</v>
      </c>
    </row>
    <row r="3080" spans="1:12">
      <c r="A3080" s="2" t="s">
        <v>6417</v>
      </c>
      <c r="B3080" s="2" t="s">
        <v>2796</v>
      </c>
      <c r="C3080" s="4">
        <v>45400</v>
      </c>
      <c r="D3080" s="2" t="s">
        <v>3360</v>
      </c>
      <c r="E3080" s="2" t="s">
        <v>3327</v>
      </c>
      <c r="F3080" s="3">
        <v>1964</v>
      </c>
      <c r="G3080" s="2" t="s">
        <v>3315</v>
      </c>
      <c r="H3080">
        <v>19</v>
      </c>
      <c r="I3080" s="2" t="s">
        <v>3305</v>
      </c>
      <c r="J3080" s="2" t="s">
        <v>3306</v>
      </c>
      <c r="K3080">
        <v>248934</v>
      </c>
      <c r="L3080" s="2" t="str">
        <f>_xlfn.XLOOKUP(B3080, customers!A:A, customers!J:J)</f>
        <v>Gold</v>
      </c>
    </row>
    <row r="3081" spans="1:12">
      <c r="A3081" s="2" t="s">
        <v>6418</v>
      </c>
      <c r="B3081" s="2" t="s">
        <v>1577</v>
      </c>
      <c r="C3081" s="4">
        <v>45743</v>
      </c>
      <c r="D3081" s="2" t="s">
        <v>3326</v>
      </c>
      <c r="E3081" s="2" t="s">
        <v>3327</v>
      </c>
      <c r="F3081" s="3">
        <v>2142</v>
      </c>
      <c r="G3081" s="2" t="s">
        <v>3304</v>
      </c>
      <c r="H3081">
        <v>21</v>
      </c>
      <c r="I3081" s="2" t="s">
        <v>3305</v>
      </c>
      <c r="J3081" s="2" t="s">
        <v>3306</v>
      </c>
      <c r="K3081">
        <v>71245</v>
      </c>
      <c r="L3081" s="2" t="str">
        <f>_xlfn.XLOOKUP(B3081, customers!A:A, customers!J:J)</f>
        <v>Silver</v>
      </c>
    </row>
    <row r="3082" spans="1:12">
      <c r="A3082" s="2" t="s">
        <v>6419</v>
      </c>
      <c r="B3082" s="2" t="s">
        <v>2426</v>
      </c>
      <c r="C3082" s="4">
        <v>45394</v>
      </c>
      <c r="D3082" s="2" t="s">
        <v>3339</v>
      </c>
      <c r="E3082" s="2" t="s">
        <v>3323</v>
      </c>
      <c r="F3082" s="3">
        <v>10382</v>
      </c>
      <c r="G3082" s="2" t="s">
        <v>3310</v>
      </c>
      <c r="H3082">
        <v>103</v>
      </c>
      <c r="I3082" s="2" t="s">
        <v>3305</v>
      </c>
      <c r="J3082" s="2" t="s">
        <v>3306</v>
      </c>
      <c r="K3082">
        <v>317457</v>
      </c>
      <c r="L3082" s="2" t="str">
        <f>_xlfn.XLOOKUP(B3082, customers!A:A, customers!J:J)</f>
        <v>Gold</v>
      </c>
    </row>
    <row r="3083" spans="1:12">
      <c r="A3083" s="2" t="s">
        <v>6420</v>
      </c>
      <c r="B3083" s="2" t="s">
        <v>2255</v>
      </c>
      <c r="C3083" s="4">
        <v>45486</v>
      </c>
      <c r="D3083" s="2" t="s">
        <v>3317</v>
      </c>
      <c r="E3083" s="2" t="s">
        <v>3318</v>
      </c>
      <c r="F3083" s="3">
        <v>3150</v>
      </c>
      <c r="G3083" s="2" t="s">
        <v>3315</v>
      </c>
      <c r="H3083">
        <v>31</v>
      </c>
      <c r="I3083" s="2" t="s">
        <v>3305</v>
      </c>
      <c r="J3083" s="2" t="s">
        <v>3306</v>
      </c>
      <c r="K3083">
        <v>206173</v>
      </c>
      <c r="L3083" s="2" t="str">
        <f>_xlfn.XLOOKUP(B3083, customers!A:A, customers!J:J)</f>
        <v>Gold</v>
      </c>
    </row>
    <row r="3084" spans="1:12">
      <c r="A3084" s="2" t="s">
        <v>6421</v>
      </c>
      <c r="B3084" s="2" t="s">
        <v>2611</v>
      </c>
      <c r="C3084" s="4">
        <v>45868</v>
      </c>
      <c r="D3084" s="2" t="s">
        <v>3399</v>
      </c>
      <c r="E3084" s="2" t="s">
        <v>3400</v>
      </c>
      <c r="F3084" s="3">
        <v>765</v>
      </c>
      <c r="G3084" s="2" t="s">
        <v>3310</v>
      </c>
      <c r="H3084">
        <v>7</v>
      </c>
      <c r="I3084" s="2" t="s">
        <v>3305</v>
      </c>
      <c r="J3084" s="2" t="s">
        <v>3306</v>
      </c>
      <c r="K3084">
        <v>771854</v>
      </c>
      <c r="L3084" s="2" t="str">
        <f>_xlfn.XLOOKUP(B3084, customers!A:A, customers!J:J)</f>
        <v>Platinum</v>
      </c>
    </row>
    <row r="3085" spans="1:12">
      <c r="A3085" s="2" t="s">
        <v>6422</v>
      </c>
      <c r="B3085" s="2" t="s">
        <v>1229</v>
      </c>
      <c r="C3085" s="4">
        <v>45497</v>
      </c>
      <c r="D3085" s="2" t="s">
        <v>3326</v>
      </c>
      <c r="E3085" s="2" t="s">
        <v>3327</v>
      </c>
      <c r="F3085" s="3">
        <v>7381</v>
      </c>
      <c r="G3085" s="2" t="s">
        <v>3319</v>
      </c>
      <c r="H3085">
        <v>73</v>
      </c>
      <c r="I3085" s="2" t="s">
        <v>3305</v>
      </c>
      <c r="J3085" s="2" t="s">
        <v>3306</v>
      </c>
      <c r="K3085">
        <v>184537</v>
      </c>
      <c r="L3085" s="2" t="str">
        <f>_xlfn.XLOOKUP(B3085, customers!A:A, customers!J:J)</f>
        <v>Platinum</v>
      </c>
    </row>
    <row r="3086" spans="1:12">
      <c r="A3086" s="2" t="s">
        <v>6423</v>
      </c>
      <c r="B3086" s="2" t="s">
        <v>1338</v>
      </c>
      <c r="C3086" s="4">
        <v>45772</v>
      </c>
      <c r="D3086" s="2" t="s">
        <v>3308</v>
      </c>
      <c r="E3086" s="2" t="s">
        <v>3309</v>
      </c>
      <c r="F3086" s="3">
        <v>2355</v>
      </c>
      <c r="G3086" s="2" t="s">
        <v>3304</v>
      </c>
      <c r="H3086">
        <v>23</v>
      </c>
      <c r="I3086" s="2" t="s">
        <v>3305</v>
      </c>
      <c r="J3086" s="2" t="s">
        <v>3306</v>
      </c>
      <c r="K3086">
        <v>293174</v>
      </c>
      <c r="L3086" s="2" t="str">
        <f>_xlfn.XLOOKUP(B3086, customers!A:A, customers!J:J)</f>
        <v>Gold</v>
      </c>
    </row>
    <row r="3087" spans="1:12">
      <c r="A3087" s="2" t="s">
        <v>6424</v>
      </c>
      <c r="B3087" s="2" t="s">
        <v>319</v>
      </c>
      <c r="C3087" s="4">
        <v>45731</v>
      </c>
      <c r="D3087" s="2" t="s">
        <v>3302</v>
      </c>
      <c r="E3087" s="2" t="s">
        <v>3303</v>
      </c>
      <c r="F3087" s="3">
        <v>208</v>
      </c>
      <c r="G3087" s="2" t="s">
        <v>3315</v>
      </c>
      <c r="H3087">
        <v>2</v>
      </c>
      <c r="I3087" s="2" t="s">
        <v>3305</v>
      </c>
      <c r="J3087" s="2" t="s">
        <v>3306</v>
      </c>
      <c r="K3087">
        <v>172874</v>
      </c>
      <c r="L3087" s="2" t="str">
        <f>_xlfn.XLOOKUP(B3087, customers!A:A, customers!J:J)</f>
        <v>Gold</v>
      </c>
    </row>
    <row r="3088" spans="1:12">
      <c r="A3088" s="2" t="s">
        <v>6425</v>
      </c>
      <c r="B3088" s="2" t="s">
        <v>3096</v>
      </c>
      <c r="C3088" s="4">
        <v>45735</v>
      </c>
      <c r="D3088" s="2" t="s">
        <v>3395</v>
      </c>
      <c r="E3088" s="2" t="s">
        <v>3396</v>
      </c>
      <c r="F3088" s="3">
        <v>338</v>
      </c>
      <c r="G3088" s="2" t="s">
        <v>3319</v>
      </c>
      <c r="H3088">
        <v>3</v>
      </c>
      <c r="I3088" s="2" t="s">
        <v>3305</v>
      </c>
      <c r="J3088" s="2" t="s">
        <v>3306</v>
      </c>
      <c r="K3088">
        <v>560017</v>
      </c>
      <c r="L3088" s="2" t="str">
        <f>_xlfn.XLOOKUP(B3088, customers!A:A, customers!J:J)</f>
        <v>Platinum</v>
      </c>
    </row>
    <row r="3089" spans="1:12">
      <c r="A3089" s="2" t="s">
        <v>6426</v>
      </c>
      <c r="B3089" s="2" t="s">
        <v>2158</v>
      </c>
      <c r="C3089" s="4">
        <v>45875</v>
      </c>
      <c r="D3089" s="2" t="s">
        <v>3348</v>
      </c>
      <c r="E3089" s="2" t="s">
        <v>3349</v>
      </c>
      <c r="F3089" s="3">
        <v>7992</v>
      </c>
      <c r="G3089" s="2" t="s">
        <v>3310</v>
      </c>
      <c r="H3089">
        <v>79</v>
      </c>
      <c r="I3089" s="2" t="s">
        <v>3305</v>
      </c>
      <c r="J3089" s="2" t="s">
        <v>3306</v>
      </c>
      <c r="K3089">
        <v>102755</v>
      </c>
      <c r="L3089" s="2" t="str">
        <f>_xlfn.XLOOKUP(B3089, customers!A:A, customers!J:J)</f>
        <v>Silver</v>
      </c>
    </row>
    <row r="3090" spans="1:12">
      <c r="A3090" s="2" t="s">
        <v>6427</v>
      </c>
      <c r="B3090" s="2" t="s">
        <v>3268</v>
      </c>
      <c r="C3090" s="4">
        <v>45867</v>
      </c>
      <c r="D3090" s="2" t="s">
        <v>3356</v>
      </c>
      <c r="E3090" s="2" t="s">
        <v>3313</v>
      </c>
      <c r="F3090" s="3">
        <v>74744</v>
      </c>
      <c r="G3090" s="2" t="s">
        <v>3304</v>
      </c>
      <c r="H3090">
        <v>747</v>
      </c>
      <c r="I3090" s="2" t="s">
        <v>3305</v>
      </c>
      <c r="J3090" s="2" t="s">
        <v>3306</v>
      </c>
      <c r="K3090">
        <v>152249</v>
      </c>
      <c r="L3090" s="2" t="str">
        <f>_xlfn.XLOOKUP(B3090, customers!A:A, customers!J:J)</f>
        <v>Gold</v>
      </c>
    </row>
    <row r="3091" spans="1:12">
      <c r="A3091" s="2" t="s">
        <v>6428</v>
      </c>
      <c r="B3091" s="2" t="s">
        <v>1058</v>
      </c>
      <c r="C3091" s="4">
        <v>45970</v>
      </c>
      <c r="D3091" s="2" t="s">
        <v>3329</v>
      </c>
      <c r="E3091" s="2" t="s">
        <v>3318</v>
      </c>
      <c r="F3091" s="3">
        <v>3941</v>
      </c>
      <c r="G3091" s="2" t="s">
        <v>3319</v>
      </c>
      <c r="H3091">
        <v>39</v>
      </c>
      <c r="I3091" s="2" t="s">
        <v>3305</v>
      </c>
      <c r="J3091" s="2" t="s">
        <v>3306</v>
      </c>
      <c r="K3091">
        <v>91217</v>
      </c>
      <c r="L3091" s="2" t="str">
        <f>_xlfn.XLOOKUP(B3091, customers!A:A, customers!J:J)</f>
        <v>Silver</v>
      </c>
    </row>
    <row r="3092" spans="1:12">
      <c r="A3092" s="2" t="s">
        <v>6429</v>
      </c>
      <c r="B3092" s="2" t="s">
        <v>1066</v>
      </c>
      <c r="C3092" s="4">
        <v>45824</v>
      </c>
      <c r="D3092" s="2" t="s">
        <v>3360</v>
      </c>
      <c r="E3092" s="2" t="s">
        <v>3327</v>
      </c>
      <c r="F3092" s="3">
        <v>6035</v>
      </c>
      <c r="G3092" s="2" t="s">
        <v>3304</v>
      </c>
      <c r="H3092">
        <v>60</v>
      </c>
      <c r="I3092" s="2" t="s">
        <v>3305</v>
      </c>
      <c r="J3092" s="2" t="s">
        <v>3306</v>
      </c>
      <c r="K3092">
        <v>171374</v>
      </c>
      <c r="L3092" s="2" t="str">
        <f>_xlfn.XLOOKUP(B3092, customers!A:A, customers!J:J)</f>
        <v>Gold</v>
      </c>
    </row>
    <row r="3093" spans="1:12">
      <c r="A3093" s="2" t="s">
        <v>6430</v>
      </c>
      <c r="B3093" s="2" t="s">
        <v>3288</v>
      </c>
      <c r="C3093" s="4">
        <v>45327</v>
      </c>
      <c r="D3093" s="2" t="s">
        <v>3308</v>
      </c>
      <c r="E3093" s="2" t="s">
        <v>3309</v>
      </c>
      <c r="F3093" s="3">
        <v>3552</v>
      </c>
      <c r="G3093" s="2" t="s">
        <v>3310</v>
      </c>
      <c r="H3093">
        <v>35</v>
      </c>
      <c r="I3093" s="2" t="s">
        <v>3305</v>
      </c>
      <c r="J3093" s="2" t="s">
        <v>3306</v>
      </c>
      <c r="K3093">
        <v>496515</v>
      </c>
      <c r="L3093" s="2" t="str">
        <f>_xlfn.XLOOKUP(B3093, customers!A:A, customers!J:J)</f>
        <v>Platinum</v>
      </c>
    </row>
    <row r="3094" spans="1:12">
      <c r="A3094" s="2" t="s">
        <v>6431</v>
      </c>
      <c r="B3094" s="2" t="s">
        <v>2838</v>
      </c>
      <c r="C3094" s="4">
        <v>45669</v>
      </c>
      <c r="D3094" s="2" t="s">
        <v>3302</v>
      </c>
      <c r="E3094" s="2" t="s">
        <v>3303</v>
      </c>
      <c r="F3094" s="3">
        <v>6791</v>
      </c>
      <c r="G3094" s="2" t="s">
        <v>3315</v>
      </c>
      <c r="H3094">
        <v>67</v>
      </c>
      <c r="I3094" s="2" t="s">
        <v>3305</v>
      </c>
      <c r="J3094" s="2" t="s">
        <v>3306</v>
      </c>
      <c r="K3094">
        <v>558933</v>
      </c>
      <c r="L3094" s="2" t="str">
        <f>_xlfn.XLOOKUP(B3094, customers!A:A, customers!J:J)</f>
        <v>Platinum</v>
      </c>
    </row>
    <row r="3095" spans="1:12">
      <c r="A3095" s="2" t="s">
        <v>6432</v>
      </c>
      <c r="B3095" s="2" t="s">
        <v>2796</v>
      </c>
      <c r="C3095" s="4">
        <v>45655</v>
      </c>
      <c r="D3095" s="2" t="s">
        <v>3326</v>
      </c>
      <c r="E3095" s="2" t="s">
        <v>3327</v>
      </c>
      <c r="F3095" s="3">
        <v>2747</v>
      </c>
      <c r="G3095" s="2" t="s">
        <v>3319</v>
      </c>
      <c r="H3095">
        <v>27</v>
      </c>
      <c r="I3095" s="2" t="s">
        <v>3305</v>
      </c>
      <c r="J3095" s="2" t="s">
        <v>3306</v>
      </c>
      <c r="K3095">
        <v>212390</v>
      </c>
      <c r="L3095" s="2" t="str">
        <f>_xlfn.XLOOKUP(B3095, customers!A:A, customers!J:J)</f>
        <v>Gold</v>
      </c>
    </row>
    <row r="3096" spans="1:12">
      <c r="A3096" s="2" t="s">
        <v>6433</v>
      </c>
      <c r="B3096" s="2" t="s">
        <v>2465</v>
      </c>
      <c r="C3096" s="4">
        <v>45664</v>
      </c>
      <c r="D3096" s="2" t="s">
        <v>3348</v>
      </c>
      <c r="E3096" s="2" t="s">
        <v>3349</v>
      </c>
      <c r="F3096" s="3">
        <v>7663</v>
      </c>
      <c r="G3096" s="2" t="s">
        <v>3315</v>
      </c>
      <c r="H3096">
        <v>76</v>
      </c>
      <c r="I3096" s="2" t="s">
        <v>3305</v>
      </c>
      <c r="J3096" s="2" t="s">
        <v>3306</v>
      </c>
      <c r="K3096">
        <v>211064</v>
      </c>
      <c r="L3096" s="2" t="str">
        <f>_xlfn.XLOOKUP(B3096, customers!A:A, customers!J:J)</f>
        <v>Gold</v>
      </c>
    </row>
    <row r="3097" spans="1:12">
      <c r="A3097" s="2" t="s">
        <v>6434</v>
      </c>
      <c r="B3097" s="2" t="s">
        <v>2162</v>
      </c>
      <c r="C3097" s="4">
        <v>45501</v>
      </c>
      <c r="D3097" s="2" t="s">
        <v>3334</v>
      </c>
      <c r="E3097" s="2" t="s">
        <v>3309</v>
      </c>
      <c r="F3097" s="3">
        <v>5669</v>
      </c>
      <c r="G3097" s="2" t="s">
        <v>3319</v>
      </c>
      <c r="H3097">
        <v>56</v>
      </c>
      <c r="I3097" s="2" t="s">
        <v>3305</v>
      </c>
      <c r="J3097" s="2" t="s">
        <v>3306</v>
      </c>
      <c r="K3097">
        <v>11845</v>
      </c>
      <c r="L3097" s="2" t="str">
        <f>_xlfn.XLOOKUP(B3097, customers!A:A, customers!J:J)</f>
        <v>Silver</v>
      </c>
    </row>
    <row r="3098" spans="1:12">
      <c r="A3098" s="2" t="s">
        <v>6435</v>
      </c>
      <c r="B3098" s="2" t="s">
        <v>653</v>
      </c>
      <c r="C3098" s="4">
        <v>45884</v>
      </c>
      <c r="D3098" s="2" t="s">
        <v>3302</v>
      </c>
      <c r="E3098" s="2" t="s">
        <v>3303</v>
      </c>
      <c r="F3098" s="3">
        <v>5515</v>
      </c>
      <c r="G3098" s="2" t="s">
        <v>3315</v>
      </c>
      <c r="H3098">
        <v>55</v>
      </c>
      <c r="I3098" s="2" t="s">
        <v>3305</v>
      </c>
      <c r="J3098" s="2" t="s">
        <v>3306</v>
      </c>
      <c r="K3098">
        <v>286152</v>
      </c>
      <c r="L3098" s="2" t="str">
        <f>_xlfn.XLOOKUP(B3098, customers!A:A, customers!J:J)</f>
        <v>Gold</v>
      </c>
    </row>
    <row r="3099" spans="1:12">
      <c r="A3099" s="2" t="s">
        <v>6436</v>
      </c>
      <c r="B3099" s="2" t="s">
        <v>2882</v>
      </c>
      <c r="C3099" s="4">
        <v>45500</v>
      </c>
      <c r="D3099" s="2" t="s">
        <v>3317</v>
      </c>
      <c r="E3099" s="2" t="s">
        <v>3318</v>
      </c>
      <c r="F3099" s="3">
        <v>3197</v>
      </c>
      <c r="G3099" s="2" t="s">
        <v>3315</v>
      </c>
      <c r="H3099">
        <v>31</v>
      </c>
      <c r="I3099" s="2" t="s">
        <v>3305</v>
      </c>
      <c r="J3099" s="2" t="s">
        <v>3306</v>
      </c>
      <c r="K3099">
        <v>39242</v>
      </c>
      <c r="L3099" s="2" t="str">
        <f>_xlfn.XLOOKUP(B3099, customers!A:A, customers!J:J)</f>
        <v>Silver</v>
      </c>
    </row>
    <row r="3100" spans="1:12">
      <c r="A3100" s="2" t="s">
        <v>6437</v>
      </c>
      <c r="B3100" s="2" t="s">
        <v>1360</v>
      </c>
      <c r="C3100" s="4">
        <v>45395</v>
      </c>
      <c r="D3100" s="2" t="s">
        <v>3360</v>
      </c>
      <c r="E3100" s="2" t="s">
        <v>3327</v>
      </c>
      <c r="F3100" s="3">
        <v>4388</v>
      </c>
      <c r="G3100" s="2" t="s">
        <v>3310</v>
      </c>
      <c r="H3100">
        <v>43</v>
      </c>
      <c r="I3100" s="2" t="s">
        <v>3305</v>
      </c>
      <c r="J3100" s="2" t="s">
        <v>3306</v>
      </c>
      <c r="K3100">
        <v>21897</v>
      </c>
      <c r="L3100" s="2" t="str">
        <f>_xlfn.XLOOKUP(B3100, customers!A:A, customers!J:J)</f>
        <v>Silver</v>
      </c>
    </row>
    <row r="3101" spans="1:12">
      <c r="A3101" s="2" t="s">
        <v>6438</v>
      </c>
      <c r="B3101" s="2" t="s">
        <v>2303</v>
      </c>
      <c r="C3101" s="4">
        <v>45931</v>
      </c>
      <c r="D3101" s="2" t="s">
        <v>3348</v>
      </c>
      <c r="E3101" s="2" t="s">
        <v>3349</v>
      </c>
      <c r="F3101" s="3">
        <v>843</v>
      </c>
      <c r="G3101" s="2" t="s">
        <v>3319</v>
      </c>
      <c r="H3101">
        <v>8</v>
      </c>
      <c r="I3101" s="2" t="s">
        <v>3305</v>
      </c>
      <c r="J3101" s="2" t="s">
        <v>3306</v>
      </c>
      <c r="K3101">
        <v>2566</v>
      </c>
      <c r="L3101" s="2" t="str">
        <f>_xlfn.XLOOKUP(B3101, customers!A:A, customers!J:J)</f>
        <v>Gold</v>
      </c>
    </row>
    <row r="3102" spans="1:12">
      <c r="A3102" s="2" t="s">
        <v>6439</v>
      </c>
      <c r="B3102" s="2" t="s">
        <v>277</v>
      </c>
      <c r="C3102" s="4">
        <v>45925</v>
      </c>
      <c r="D3102" s="2" t="s">
        <v>3326</v>
      </c>
      <c r="E3102" s="2" t="s">
        <v>3327</v>
      </c>
      <c r="F3102" s="3">
        <v>882</v>
      </c>
      <c r="G3102" s="2" t="s">
        <v>3319</v>
      </c>
      <c r="H3102">
        <v>8</v>
      </c>
      <c r="I3102" s="2" t="s">
        <v>3305</v>
      </c>
      <c r="J3102" s="2" t="s">
        <v>3306</v>
      </c>
      <c r="K3102">
        <v>755561</v>
      </c>
      <c r="L3102" s="2" t="str">
        <f>_xlfn.XLOOKUP(B3102, customers!A:A, customers!J:J)</f>
        <v>Platinum</v>
      </c>
    </row>
    <row r="3103" spans="1:12">
      <c r="A3103" s="2" t="s">
        <v>6440</v>
      </c>
      <c r="B3103" s="2" t="s">
        <v>219</v>
      </c>
      <c r="C3103" s="4">
        <v>45863</v>
      </c>
      <c r="D3103" s="2" t="s">
        <v>3326</v>
      </c>
      <c r="E3103" s="2" t="s">
        <v>3327</v>
      </c>
      <c r="F3103" s="3">
        <v>1801</v>
      </c>
      <c r="G3103" s="2" t="s">
        <v>3315</v>
      </c>
      <c r="H3103">
        <v>18</v>
      </c>
      <c r="I3103" s="2" t="s">
        <v>3305</v>
      </c>
      <c r="J3103" s="2" t="s">
        <v>3306</v>
      </c>
      <c r="K3103">
        <v>7809</v>
      </c>
      <c r="L3103" s="2" t="str">
        <f>_xlfn.XLOOKUP(B3103, customers!A:A, customers!J:J)</f>
        <v>Silver</v>
      </c>
    </row>
    <row r="3104" spans="1:12">
      <c r="A3104" s="2" t="s">
        <v>6441</v>
      </c>
      <c r="B3104" s="2" t="s">
        <v>3258</v>
      </c>
      <c r="C3104" s="4">
        <v>45907</v>
      </c>
      <c r="D3104" s="2" t="s">
        <v>3346</v>
      </c>
      <c r="E3104" s="2" t="s">
        <v>3332</v>
      </c>
      <c r="F3104" s="3">
        <v>4462</v>
      </c>
      <c r="G3104" s="2" t="s">
        <v>3304</v>
      </c>
      <c r="H3104">
        <v>44</v>
      </c>
      <c r="I3104" s="2" t="s">
        <v>3305</v>
      </c>
      <c r="J3104" s="2" t="s">
        <v>3306</v>
      </c>
      <c r="K3104">
        <v>42348</v>
      </c>
      <c r="L3104" s="2" t="str">
        <f>_xlfn.XLOOKUP(B3104, customers!A:A, customers!J:J)</f>
        <v>Silver</v>
      </c>
    </row>
    <row r="3105" spans="1:12">
      <c r="A3105" s="2" t="s">
        <v>6442</v>
      </c>
      <c r="B3105" s="2" t="s">
        <v>779</v>
      </c>
      <c r="C3105" s="4">
        <v>45602</v>
      </c>
      <c r="D3105" s="2" t="s">
        <v>3308</v>
      </c>
      <c r="E3105" s="2" t="s">
        <v>3309</v>
      </c>
      <c r="F3105" s="3">
        <v>4272</v>
      </c>
      <c r="G3105" s="2" t="s">
        <v>3304</v>
      </c>
      <c r="H3105">
        <v>42</v>
      </c>
      <c r="I3105" s="2" t="s">
        <v>3305</v>
      </c>
      <c r="J3105" s="2" t="s">
        <v>3306</v>
      </c>
      <c r="K3105">
        <v>53992</v>
      </c>
      <c r="L3105" s="2" t="str">
        <f>_xlfn.XLOOKUP(B3105, customers!A:A, customers!J:J)</f>
        <v>Silver</v>
      </c>
    </row>
    <row r="3106" spans="1:12">
      <c r="A3106" s="2" t="s">
        <v>6443</v>
      </c>
      <c r="B3106" s="2" t="s">
        <v>2931</v>
      </c>
      <c r="C3106" s="4">
        <v>45584</v>
      </c>
      <c r="D3106" s="2" t="s">
        <v>3308</v>
      </c>
      <c r="E3106" s="2" t="s">
        <v>3309</v>
      </c>
      <c r="F3106" s="3">
        <v>3691</v>
      </c>
      <c r="G3106" s="2" t="s">
        <v>3315</v>
      </c>
      <c r="H3106">
        <v>36</v>
      </c>
      <c r="I3106" s="2" t="s">
        <v>3305</v>
      </c>
      <c r="J3106" s="2" t="s">
        <v>3306</v>
      </c>
      <c r="K3106">
        <v>46741</v>
      </c>
      <c r="L3106" s="2" t="str">
        <f>_xlfn.XLOOKUP(B3106, customers!A:A, customers!J:J)</f>
        <v>Silver</v>
      </c>
    </row>
    <row r="3107" spans="1:12">
      <c r="A3107" s="2" t="s">
        <v>6444</v>
      </c>
      <c r="B3107" s="2" t="s">
        <v>2739</v>
      </c>
      <c r="C3107" s="4">
        <v>45841</v>
      </c>
      <c r="D3107" s="2" t="s">
        <v>3331</v>
      </c>
      <c r="E3107" s="2" t="s">
        <v>3332</v>
      </c>
      <c r="F3107" s="3">
        <v>314</v>
      </c>
      <c r="G3107" s="2" t="s">
        <v>3319</v>
      </c>
      <c r="H3107">
        <v>3</v>
      </c>
      <c r="I3107" s="2" t="s">
        <v>3305</v>
      </c>
      <c r="J3107" s="2" t="s">
        <v>3306</v>
      </c>
      <c r="K3107">
        <v>27438</v>
      </c>
      <c r="L3107" s="2" t="str">
        <f>_xlfn.XLOOKUP(B3107, customers!A:A, customers!J:J)</f>
        <v>Platinum</v>
      </c>
    </row>
    <row r="3108" spans="1:12">
      <c r="A3108" s="2" t="s">
        <v>6445</v>
      </c>
      <c r="B3108" s="2" t="s">
        <v>1959</v>
      </c>
      <c r="C3108" s="4">
        <v>46008</v>
      </c>
      <c r="D3108" s="2" t="s">
        <v>3308</v>
      </c>
      <c r="E3108" s="2" t="s">
        <v>3309</v>
      </c>
      <c r="F3108" s="3">
        <v>2364</v>
      </c>
      <c r="G3108" s="2" t="s">
        <v>3304</v>
      </c>
      <c r="H3108">
        <v>23</v>
      </c>
      <c r="I3108" s="2" t="s">
        <v>3305</v>
      </c>
      <c r="J3108" s="2" t="s">
        <v>3306</v>
      </c>
      <c r="K3108">
        <v>299472</v>
      </c>
      <c r="L3108" s="2" t="str">
        <f>_xlfn.XLOOKUP(B3108, customers!A:A, customers!J:J)</f>
        <v>Gold</v>
      </c>
    </row>
    <row r="3109" spans="1:12">
      <c r="A3109" s="2" t="s">
        <v>6446</v>
      </c>
      <c r="B3109" s="2" t="s">
        <v>947</v>
      </c>
      <c r="C3109" s="4">
        <v>45807</v>
      </c>
      <c r="D3109" s="2" t="s">
        <v>3346</v>
      </c>
      <c r="E3109" s="2" t="s">
        <v>3332</v>
      </c>
      <c r="F3109" s="3">
        <v>7508</v>
      </c>
      <c r="G3109" s="2" t="s">
        <v>3310</v>
      </c>
      <c r="H3109">
        <v>75</v>
      </c>
      <c r="I3109" s="2" t="s">
        <v>3305</v>
      </c>
      <c r="J3109" s="2" t="s">
        <v>3306</v>
      </c>
      <c r="K3109">
        <v>56689</v>
      </c>
      <c r="L3109" s="2" t="str">
        <f>_xlfn.XLOOKUP(B3109, customers!A:A, customers!J:J)</f>
        <v>Silver</v>
      </c>
    </row>
    <row r="3110" spans="1:12">
      <c r="A3110" s="2" t="s">
        <v>6447</v>
      </c>
      <c r="B3110" s="2" t="s">
        <v>2151</v>
      </c>
      <c r="C3110" s="4">
        <v>45685</v>
      </c>
      <c r="D3110" s="2" t="s">
        <v>3356</v>
      </c>
      <c r="E3110" s="2" t="s">
        <v>3313</v>
      </c>
      <c r="F3110" s="3">
        <v>21787</v>
      </c>
      <c r="G3110" s="2" t="s">
        <v>3304</v>
      </c>
      <c r="H3110">
        <v>217</v>
      </c>
      <c r="I3110" s="2" t="s">
        <v>3305</v>
      </c>
      <c r="J3110" s="2" t="s">
        <v>3306</v>
      </c>
      <c r="K3110">
        <v>100823</v>
      </c>
      <c r="L3110" s="2" t="str">
        <f>_xlfn.XLOOKUP(B3110, customers!A:A, customers!J:J)</f>
        <v>Silver</v>
      </c>
    </row>
    <row r="3111" spans="1:12">
      <c r="A3111" s="2" t="s">
        <v>6448</v>
      </c>
      <c r="B3111" s="2" t="s">
        <v>893</v>
      </c>
      <c r="C3111" s="4">
        <v>45457</v>
      </c>
      <c r="D3111" s="2" t="s">
        <v>3365</v>
      </c>
      <c r="E3111" s="2" t="s">
        <v>3366</v>
      </c>
      <c r="F3111" s="3">
        <v>8896</v>
      </c>
      <c r="G3111" s="2" t="s">
        <v>3319</v>
      </c>
      <c r="H3111">
        <v>88</v>
      </c>
      <c r="I3111" s="2" t="s">
        <v>3305</v>
      </c>
      <c r="J3111" s="2" t="s">
        <v>3306</v>
      </c>
      <c r="K3111">
        <v>839</v>
      </c>
      <c r="L3111" s="2" t="str">
        <f>_xlfn.XLOOKUP(B3111, customers!A:A, customers!J:J)</f>
        <v>Gold</v>
      </c>
    </row>
    <row r="3112" spans="1:12">
      <c r="A3112" s="2" t="s">
        <v>6449</v>
      </c>
      <c r="B3112" s="2" t="s">
        <v>244</v>
      </c>
      <c r="C3112" s="4">
        <v>45544</v>
      </c>
      <c r="D3112" s="2" t="s">
        <v>3302</v>
      </c>
      <c r="E3112" s="2" t="s">
        <v>3303</v>
      </c>
      <c r="F3112" s="3">
        <v>9716</v>
      </c>
      <c r="G3112" s="2" t="s">
        <v>3315</v>
      </c>
      <c r="H3112">
        <v>97</v>
      </c>
      <c r="I3112" s="2" t="s">
        <v>3305</v>
      </c>
      <c r="J3112" s="2" t="s">
        <v>3306</v>
      </c>
      <c r="K3112">
        <v>706822</v>
      </c>
      <c r="L3112" s="2" t="str">
        <f>_xlfn.XLOOKUP(B3112, customers!A:A, customers!J:J)</f>
        <v>Platinum</v>
      </c>
    </row>
    <row r="3113" spans="1:12">
      <c r="A3113" s="2" t="s">
        <v>6450</v>
      </c>
      <c r="B3113" s="2" t="s">
        <v>2863</v>
      </c>
      <c r="C3113" s="4">
        <v>45533</v>
      </c>
      <c r="D3113" s="2" t="s">
        <v>3365</v>
      </c>
      <c r="E3113" s="2" t="s">
        <v>3366</v>
      </c>
      <c r="F3113" s="3">
        <v>1368</v>
      </c>
      <c r="G3113" s="2" t="s">
        <v>3319</v>
      </c>
      <c r="H3113">
        <v>13</v>
      </c>
      <c r="I3113" s="2" t="s">
        <v>3305</v>
      </c>
      <c r="J3113" s="2" t="s">
        <v>3306</v>
      </c>
      <c r="K3113">
        <v>111791</v>
      </c>
      <c r="L3113" s="2" t="str">
        <f>_xlfn.XLOOKUP(B3113, customers!A:A, customers!J:J)</f>
        <v>Gold</v>
      </c>
    </row>
    <row r="3114" spans="1:12">
      <c r="A3114" s="2" t="s">
        <v>6451</v>
      </c>
      <c r="B3114" s="2" t="s">
        <v>1247</v>
      </c>
      <c r="C3114" s="4">
        <v>45836</v>
      </c>
      <c r="D3114" s="2" t="s">
        <v>3326</v>
      </c>
      <c r="E3114" s="2" t="s">
        <v>3327</v>
      </c>
      <c r="F3114" s="3">
        <v>3439</v>
      </c>
      <c r="G3114" s="2" t="s">
        <v>3304</v>
      </c>
      <c r="H3114">
        <v>34</v>
      </c>
      <c r="I3114" s="2" t="s">
        <v>3305</v>
      </c>
      <c r="J3114" s="2" t="s">
        <v>3306</v>
      </c>
      <c r="K3114">
        <v>893</v>
      </c>
      <c r="L3114" s="2" t="str">
        <f>_xlfn.XLOOKUP(B3114, customers!A:A, customers!J:J)</f>
        <v>Gold</v>
      </c>
    </row>
    <row r="3115" spans="1:12">
      <c r="A3115" s="2" t="s">
        <v>6452</v>
      </c>
      <c r="B3115" s="2" t="s">
        <v>2969</v>
      </c>
      <c r="C3115" s="4">
        <v>45763</v>
      </c>
      <c r="D3115" s="2" t="s">
        <v>3334</v>
      </c>
      <c r="E3115" s="2" t="s">
        <v>3309</v>
      </c>
      <c r="F3115" s="3">
        <v>7762</v>
      </c>
      <c r="G3115" s="2" t="s">
        <v>3310</v>
      </c>
      <c r="H3115">
        <v>77</v>
      </c>
      <c r="I3115" s="2" t="s">
        <v>3305</v>
      </c>
      <c r="J3115" s="2" t="s">
        <v>3306</v>
      </c>
      <c r="K3115">
        <v>72134</v>
      </c>
      <c r="L3115" s="2" t="str">
        <f>_xlfn.XLOOKUP(B3115, customers!A:A, customers!J:J)</f>
        <v>Silver</v>
      </c>
    </row>
    <row r="3116" spans="1:12">
      <c r="A3116" s="2" t="s">
        <v>6453</v>
      </c>
      <c r="B3116" s="2" t="s">
        <v>2120</v>
      </c>
      <c r="C3116" s="4">
        <v>45623</v>
      </c>
      <c r="D3116" s="2" t="s">
        <v>3317</v>
      </c>
      <c r="E3116" s="2" t="s">
        <v>3318</v>
      </c>
      <c r="F3116" s="3">
        <v>1515</v>
      </c>
      <c r="G3116" s="2" t="s">
        <v>3310</v>
      </c>
      <c r="H3116">
        <v>15</v>
      </c>
      <c r="I3116" s="2" t="s">
        <v>3305</v>
      </c>
      <c r="J3116" s="2" t="s">
        <v>3306</v>
      </c>
      <c r="K3116">
        <v>60220</v>
      </c>
      <c r="L3116" s="2" t="str">
        <f>_xlfn.XLOOKUP(B3116, customers!A:A, customers!J:J)</f>
        <v>Gold</v>
      </c>
    </row>
    <row r="3117" spans="1:12">
      <c r="A3117" s="2" t="s">
        <v>6454</v>
      </c>
      <c r="B3117" s="2" t="s">
        <v>1255</v>
      </c>
      <c r="C3117" s="4">
        <v>45881</v>
      </c>
      <c r="D3117" s="2" t="s">
        <v>3334</v>
      </c>
      <c r="E3117" s="2" t="s">
        <v>3309</v>
      </c>
      <c r="F3117" s="3">
        <v>3371</v>
      </c>
      <c r="G3117" s="2" t="s">
        <v>3304</v>
      </c>
      <c r="H3117">
        <v>33</v>
      </c>
      <c r="I3117" s="2" t="s">
        <v>3305</v>
      </c>
      <c r="J3117" s="2" t="s">
        <v>3306</v>
      </c>
      <c r="K3117">
        <v>401393</v>
      </c>
      <c r="L3117" s="2" t="str">
        <f>_xlfn.XLOOKUP(B3117, customers!A:A, customers!J:J)</f>
        <v>Platinum</v>
      </c>
    </row>
    <row r="3118" spans="1:12">
      <c r="A3118" s="2" t="s">
        <v>6455</v>
      </c>
      <c r="B3118" s="2" t="s">
        <v>956</v>
      </c>
      <c r="C3118" s="4">
        <v>45394</v>
      </c>
      <c r="D3118" s="2" t="s">
        <v>3322</v>
      </c>
      <c r="E3118" s="2" t="s">
        <v>3323</v>
      </c>
      <c r="F3118" s="3">
        <v>8901</v>
      </c>
      <c r="G3118" s="2" t="s">
        <v>3315</v>
      </c>
      <c r="H3118">
        <v>89</v>
      </c>
      <c r="I3118" s="2" t="s">
        <v>3305</v>
      </c>
      <c r="J3118" s="2" t="s">
        <v>3306</v>
      </c>
      <c r="K3118">
        <v>73346</v>
      </c>
      <c r="L3118" s="2" t="str">
        <f>_xlfn.XLOOKUP(B3118, customers!A:A, customers!J:J)</f>
        <v>Platinum</v>
      </c>
    </row>
    <row r="3119" spans="1:12">
      <c r="A3119" s="2" t="s">
        <v>6456</v>
      </c>
      <c r="B3119" s="2" t="s">
        <v>384</v>
      </c>
      <c r="C3119" s="4">
        <v>45600</v>
      </c>
      <c r="D3119" s="2" t="s">
        <v>3346</v>
      </c>
      <c r="E3119" s="2" t="s">
        <v>3332</v>
      </c>
      <c r="F3119" s="3">
        <v>4862</v>
      </c>
      <c r="G3119" s="2" t="s">
        <v>3310</v>
      </c>
      <c r="H3119">
        <v>48</v>
      </c>
      <c r="I3119" s="2" t="s">
        <v>3305</v>
      </c>
      <c r="J3119" s="2" t="s">
        <v>3306</v>
      </c>
      <c r="K3119">
        <v>90748</v>
      </c>
      <c r="L3119" s="2" t="str">
        <f>_xlfn.XLOOKUP(B3119, customers!A:A, customers!J:J)</f>
        <v>Silver</v>
      </c>
    </row>
    <row r="3120" spans="1:12">
      <c r="A3120" s="2" t="s">
        <v>6457</v>
      </c>
      <c r="B3120" s="2" t="s">
        <v>1953</v>
      </c>
      <c r="C3120" s="4">
        <v>45310</v>
      </c>
      <c r="D3120" s="2" t="s">
        <v>3317</v>
      </c>
      <c r="E3120" s="2" t="s">
        <v>3318</v>
      </c>
      <c r="F3120" s="3">
        <v>3335</v>
      </c>
      <c r="G3120" s="2" t="s">
        <v>3319</v>
      </c>
      <c r="H3120">
        <v>33</v>
      </c>
      <c r="I3120" s="2" t="s">
        <v>3305</v>
      </c>
      <c r="J3120" s="2" t="s">
        <v>3306</v>
      </c>
      <c r="K3120">
        <v>111288</v>
      </c>
      <c r="L3120" s="2" t="str">
        <f>_xlfn.XLOOKUP(B3120, customers!A:A, customers!J:J)</f>
        <v>Gold</v>
      </c>
    </row>
    <row r="3121" spans="1:12">
      <c r="A3121" s="2" t="s">
        <v>6458</v>
      </c>
      <c r="B3121" s="2" t="s">
        <v>1966</v>
      </c>
      <c r="C3121" s="4">
        <v>45947</v>
      </c>
      <c r="D3121" s="2" t="s">
        <v>3331</v>
      </c>
      <c r="E3121" s="2" t="s">
        <v>3332</v>
      </c>
      <c r="F3121" s="3">
        <v>9412</v>
      </c>
      <c r="G3121" s="2" t="s">
        <v>3315</v>
      </c>
      <c r="H3121">
        <v>94</v>
      </c>
      <c r="I3121" s="2" t="s">
        <v>3305</v>
      </c>
      <c r="J3121" s="2" t="s">
        <v>3306</v>
      </c>
      <c r="K3121">
        <v>399487</v>
      </c>
      <c r="L3121" s="2" t="str">
        <f>_xlfn.XLOOKUP(B3121, customers!A:A, customers!J:J)</f>
        <v>Platinum</v>
      </c>
    </row>
    <row r="3122" spans="1:12">
      <c r="A3122" s="2" t="s">
        <v>6459</v>
      </c>
      <c r="B3122" s="2" t="s">
        <v>1082</v>
      </c>
      <c r="C3122" s="4">
        <v>45720</v>
      </c>
      <c r="D3122" s="2" t="s">
        <v>3341</v>
      </c>
      <c r="E3122" s="2" t="s">
        <v>3342</v>
      </c>
      <c r="F3122" s="3">
        <v>7179</v>
      </c>
      <c r="G3122" s="2" t="s">
        <v>3310</v>
      </c>
      <c r="H3122">
        <v>71</v>
      </c>
      <c r="I3122" s="2" t="s">
        <v>3305</v>
      </c>
      <c r="J3122" s="2" t="s">
        <v>3306</v>
      </c>
      <c r="K3122">
        <v>160496</v>
      </c>
      <c r="L3122" s="2" t="str">
        <f>_xlfn.XLOOKUP(B3122, customers!A:A, customers!J:J)</f>
        <v>Gold</v>
      </c>
    </row>
    <row r="3123" spans="1:12">
      <c r="A3123" s="2" t="s">
        <v>6460</v>
      </c>
      <c r="B3123" s="2" t="s">
        <v>2146</v>
      </c>
      <c r="C3123" s="4">
        <v>45430</v>
      </c>
      <c r="D3123" s="2" t="s">
        <v>3326</v>
      </c>
      <c r="E3123" s="2" t="s">
        <v>3327</v>
      </c>
      <c r="F3123" s="3">
        <v>5421</v>
      </c>
      <c r="G3123" s="2" t="s">
        <v>3310</v>
      </c>
      <c r="H3123">
        <v>54</v>
      </c>
      <c r="I3123" s="2" t="s">
        <v>3305</v>
      </c>
      <c r="J3123" s="2" t="s">
        <v>3306</v>
      </c>
      <c r="K3123">
        <v>669947</v>
      </c>
      <c r="L3123" s="2" t="str">
        <f>_xlfn.XLOOKUP(B3123, customers!A:A, customers!J:J)</f>
        <v>Platinum</v>
      </c>
    </row>
    <row r="3124" spans="1:12">
      <c r="A3124" s="2" t="s">
        <v>6461</v>
      </c>
      <c r="B3124" s="2" t="s">
        <v>2255</v>
      </c>
      <c r="C3124" s="4">
        <v>45901</v>
      </c>
      <c r="D3124" s="2" t="s">
        <v>3341</v>
      </c>
      <c r="E3124" s="2" t="s">
        <v>3342</v>
      </c>
      <c r="F3124" s="3">
        <v>5159</v>
      </c>
      <c r="G3124" s="2" t="s">
        <v>3304</v>
      </c>
      <c r="H3124">
        <v>51</v>
      </c>
      <c r="I3124" s="2" t="s">
        <v>3305</v>
      </c>
      <c r="J3124" s="2" t="s">
        <v>3306</v>
      </c>
      <c r="K3124">
        <v>98024</v>
      </c>
      <c r="L3124" s="2" t="str">
        <f>_xlfn.XLOOKUP(B3124, customers!A:A, customers!J:J)</f>
        <v>Gold</v>
      </c>
    </row>
    <row r="3125" spans="1:12">
      <c r="A3125" s="2" t="s">
        <v>6462</v>
      </c>
      <c r="B3125" s="2" t="s">
        <v>169</v>
      </c>
      <c r="C3125" s="4">
        <v>45759</v>
      </c>
      <c r="D3125" s="2" t="s">
        <v>3346</v>
      </c>
      <c r="E3125" s="2" t="s">
        <v>3332</v>
      </c>
      <c r="F3125" s="3">
        <v>4288</v>
      </c>
      <c r="G3125" s="2" t="s">
        <v>3315</v>
      </c>
      <c r="H3125">
        <v>42</v>
      </c>
      <c r="I3125" s="2" t="s">
        <v>3305</v>
      </c>
      <c r="J3125" s="2" t="s">
        <v>3306</v>
      </c>
      <c r="K3125">
        <v>229704</v>
      </c>
      <c r="L3125" s="2" t="str">
        <f>_xlfn.XLOOKUP(B3125, customers!A:A, customers!J:J)</f>
        <v>Gold</v>
      </c>
    </row>
    <row r="3126" spans="1:12">
      <c r="A3126" s="2" t="s">
        <v>6463</v>
      </c>
      <c r="B3126" s="2" t="s">
        <v>2005</v>
      </c>
      <c r="C3126" s="4">
        <v>45292</v>
      </c>
      <c r="D3126" s="2" t="s">
        <v>3334</v>
      </c>
      <c r="E3126" s="2" t="s">
        <v>3309</v>
      </c>
      <c r="F3126" s="3">
        <v>5777</v>
      </c>
      <c r="G3126" s="2" t="s">
        <v>3304</v>
      </c>
      <c r="H3126">
        <v>57</v>
      </c>
      <c r="I3126" s="2" t="s">
        <v>3305</v>
      </c>
      <c r="J3126" s="2" t="s">
        <v>3306</v>
      </c>
      <c r="K3126">
        <v>520301</v>
      </c>
      <c r="L3126" s="2" t="str">
        <f>_xlfn.XLOOKUP(B3126, customers!A:A, customers!J:J)</f>
        <v>Platinum</v>
      </c>
    </row>
    <row r="3127" spans="1:12">
      <c r="A3127" s="2" t="s">
        <v>6464</v>
      </c>
      <c r="B3127" s="2" t="s">
        <v>657</v>
      </c>
      <c r="C3127" s="4">
        <v>45623</v>
      </c>
      <c r="D3127" s="2" t="s">
        <v>3326</v>
      </c>
      <c r="E3127" s="2" t="s">
        <v>3327</v>
      </c>
      <c r="F3127" s="3">
        <v>4825</v>
      </c>
      <c r="G3127" s="2" t="s">
        <v>3315</v>
      </c>
      <c r="H3127">
        <v>48</v>
      </c>
      <c r="I3127" s="2" t="s">
        <v>3305</v>
      </c>
      <c r="J3127" s="2" t="s">
        <v>3306</v>
      </c>
      <c r="K3127">
        <v>40001</v>
      </c>
      <c r="L3127" s="2" t="str">
        <f>_xlfn.XLOOKUP(B3127, customers!A:A, customers!J:J)</f>
        <v>Gold</v>
      </c>
    </row>
    <row r="3128" spans="1:12">
      <c r="A3128" s="2" t="s">
        <v>6465</v>
      </c>
      <c r="B3128" s="2" t="s">
        <v>1291</v>
      </c>
      <c r="C3128" s="4">
        <v>45634</v>
      </c>
      <c r="D3128" s="2" t="s">
        <v>3326</v>
      </c>
      <c r="E3128" s="2" t="s">
        <v>3327</v>
      </c>
      <c r="F3128" s="3">
        <v>7640</v>
      </c>
      <c r="G3128" s="2" t="s">
        <v>3319</v>
      </c>
      <c r="H3128">
        <v>76</v>
      </c>
      <c r="I3128" s="2" t="s">
        <v>3420</v>
      </c>
      <c r="J3128" s="2" t="s">
        <v>3306</v>
      </c>
      <c r="K3128">
        <v>237264</v>
      </c>
      <c r="L3128" s="2" t="str">
        <f>_xlfn.XLOOKUP(B3128, customers!A:A, customers!J:J)</f>
        <v>Gold</v>
      </c>
    </row>
    <row r="3129" spans="1:12">
      <c r="A3129" s="2" t="s">
        <v>6466</v>
      </c>
      <c r="B3129" s="2" t="s">
        <v>2606</v>
      </c>
      <c r="C3129" s="4">
        <v>45876</v>
      </c>
      <c r="D3129" s="2" t="s">
        <v>3329</v>
      </c>
      <c r="E3129" s="2" t="s">
        <v>3318</v>
      </c>
      <c r="F3129" s="3">
        <v>8250</v>
      </c>
      <c r="G3129" s="2" t="s">
        <v>3319</v>
      </c>
      <c r="H3129">
        <v>82</v>
      </c>
      <c r="I3129" s="2" t="s">
        <v>3305</v>
      </c>
      <c r="J3129" s="2" t="s">
        <v>3306</v>
      </c>
      <c r="K3129">
        <v>141213</v>
      </c>
      <c r="L3129" s="2" t="str">
        <f>_xlfn.XLOOKUP(B3129, customers!A:A, customers!J:J)</f>
        <v>Gold</v>
      </c>
    </row>
    <row r="3130" spans="1:12">
      <c r="A3130" s="2" t="s">
        <v>6467</v>
      </c>
      <c r="B3130" s="2" t="s">
        <v>1430</v>
      </c>
      <c r="C3130" s="4">
        <v>45698</v>
      </c>
      <c r="D3130" s="2" t="s">
        <v>3360</v>
      </c>
      <c r="E3130" s="2" t="s">
        <v>3327</v>
      </c>
      <c r="F3130" s="3">
        <v>5772</v>
      </c>
      <c r="G3130" s="2" t="s">
        <v>3310</v>
      </c>
      <c r="H3130">
        <v>57</v>
      </c>
      <c r="I3130" s="2" t="s">
        <v>3305</v>
      </c>
      <c r="J3130" s="2" t="s">
        <v>3306</v>
      </c>
      <c r="K3130">
        <v>659067</v>
      </c>
      <c r="L3130" s="2" t="str">
        <f>_xlfn.XLOOKUP(B3130, customers!A:A, customers!J:J)</f>
        <v>Platinum</v>
      </c>
    </row>
    <row r="3131" spans="1:12">
      <c r="A3131" s="2" t="s">
        <v>6468</v>
      </c>
      <c r="B3131" s="2" t="s">
        <v>1394</v>
      </c>
      <c r="C3131" s="4">
        <v>45483</v>
      </c>
      <c r="D3131" s="2" t="s">
        <v>3365</v>
      </c>
      <c r="E3131" s="2" t="s">
        <v>3366</v>
      </c>
      <c r="F3131" s="3">
        <v>2838</v>
      </c>
      <c r="G3131" s="2" t="s">
        <v>3304</v>
      </c>
      <c r="H3131">
        <v>28</v>
      </c>
      <c r="I3131" s="2" t="s">
        <v>3305</v>
      </c>
      <c r="J3131" s="2" t="s">
        <v>3306</v>
      </c>
      <c r="K3131">
        <v>9717</v>
      </c>
      <c r="L3131" s="2" t="str">
        <f>_xlfn.XLOOKUP(B3131, customers!A:A, customers!J:J)</f>
        <v>Silver</v>
      </c>
    </row>
    <row r="3132" spans="1:12">
      <c r="A3132" s="2" t="s">
        <v>6469</v>
      </c>
      <c r="B3132" s="2" t="s">
        <v>1721</v>
      </c>
      <c r="C3132" s="4">
        <v>45955</v>
      </c>
      <c r="D3132" s="2" t="s">
        <v>3365</v>
      </c>
      <c r="E3132" s="2" t="s">
        <v>3366</v>
      </c>
      <c r="F3132" s="3">
        <v>4767</v>
      </c>
      <c r="G3132" s="2" t="s">
        <v>3304</v>
      </c>
      <c r="H3132">
        <v>47</v>
      </c>
      <c r="I3132" s="2" t="s">
        <v>3305</v>
      </c>
      <c r="J3132" s="2" t="s">
        <v>3306</v>
      </c>
      <c r="K3132">
        <v>66803</v>
      </c>
      <c r="L3132" s="2" t="str">
        <f>_xlfn.XLOOKUP(B3132, customers!A:A, customers!J:J)</f>
        <v>Silver</v>
      </c>
    </row>
    <row r="3133" spans="1:12">
      <c r="A3133" s="2" t="s">
        <v>6470</v>
      </c>
      <c r="B3133" s="2" t="s">
        <v>2662</v>
      </c>
      <c r="C3133" s="4">
        <v>45687</v>
      </c>
      <c r="D3133" s="2" t="s">
        <v>3395</v>
      </c>
      <c r="E3133" s="2" t="s">
        <v>3396</v>
      </c>
      <c r="F3133" s="3">
        <v>5109</v>
      </c>
      <c r="G3133" s="2" t="s">
        <v>3304</v>
      </c>
      <c r="H3133">
        <v>51</v>
      </c>
      <c r="I3133" s="2" t="s">
        <v>3305</v>
      </c>
      <c r="J3133" s="2" t="s">
        <v>3306</v>
      </c>
      <c r="K3133">
        <v>48737</v>
      </c>
      <c r="L3133" s="2" t="str">
        <f>_xlfn.XLOOKUP(B3133, customers!A:A, customers!J:J)</f>
        <v>Silver</v>
      </c>
    </row>
    <row r="3134" spans="1:12">
      <c r="A3134" s="2" t="s">
        <v>6471</v>
      </c>
      <c r="B3134" s="2" t="s">
        <v>2156</v>
      </c>
      <c r="C3134" s="4">
        <v>45388</v>
      </c>
      <c r="D3134" s="2" t="s">
        <v>3334</v>
      </c>
      <c r="E3134" s="2" t="s">
        <v>3309</v>
      </c>
      <c r="F3134" s="3">
        <v>3908</v>
      </c>
      <c r="G3134" s="2" t="s">
        <v>3304</v>
      </c>
      <c r="H3134">
        <v>39</v>
      </c>
      <c r="I3134" s="2" t="s">
        <v>3305</v>
      </c>
      <c r="J3134" s="2" t="s">
        <v>3306</v>
      </c>
      <c r="K3134">
        <v>35346</v>
      </c>
      <c r="L3134" s="2" t="str">
        <f>_xlfn.XLOOKUP(B3134, customers!A:A, customers!J:J)</f>
        <v>Silver</v>
      </c>
    </row>
    <row r="3135" spans="1:12">
      <c r="A3135" s="2" t="s">
        <v>6472</v>
      </c>
      <c r="B3135" s="2" t="s">
        <v>3132</v>
      </c>
      <c r="C3135" s="4">
        <v>45595</v>
      </c>
      <c r="D3135" s="2" t="s">
        <v>3326</v>
      </c>
      <c r="E3135" s="2" t="s">
        <v>3327</v>
      </c>
      <c r="F3135" s="3">
        <v>8029</v>
      </c>
      <c r="G3135" s="2" t="s">
        <v>3315</v>
      </c>
      <c r="H3135">
        <v>80</v>
      </c>
      <c r="I3135" s="2" t="s">
        <v>3305</v>
      </c>
      <c r="J3135" s="2" t="s">
        <v>3306</v>
      </c>
      <c r="K3135">
        <v>36968</v>
      </c>
      <c r="L3135" s="2" t="str">
        <f>_xlfn.XLOOKUP(B3135, customers!A:A, customers!J:J)</f>
        <v>Gold</v>
      </c>
    </row>
    <row r="3136" spans="1:12">
      <c r="A3136" s="2" t="s">
        <v>6473</v>
      </c>
      <c r="B3136" s="2" t="s">
        <v>2076</v>
      </c>
      <c r="C3136" s="4">
        <v>45418</v>
      </c>
      <c r="D3136" s="2" t="s">
        <v>3326</v>
      </c>
      <c r="E3136" s="2" t="s">
        <v>3327</v>
      </c>
      <c r="F3136" s="3">
        <v>2059</v>
      </c>
      <c r="G3136" s="2" t="s">
        <v>3304</v>
      </c>
      <c r="H3136">
        <v>20</v>
      </c>
      <c r="I3136" s="2" t="s">
        <v>3305</v>
      </c>
      <c r="J3136" s="2" t="s">
        <v>3306</v>
      </c>
      <c r="K3136">
        <v>221495</v>
      </c>
      <c r="L3136" s="2" t="str">
        <f>_xlfn.XLOOKUP(B3136, customers!A:A, customers!J:J)</f>
        <v>Gold</v>
      </c>
    </row>
    <row r="3137" spans="1:12">
      <c r="A3137" s="2" t="s">
        <v>6474</v>
      </c>
      <c r="B3137" s="2" t="s">
        <v>1927</v>
      </c>
      <c r="C3137" s="4">
        <v>45445</v>
      </c>
      <c r="D3137" s="2" t="s">
        <v>3360</v>
      </c>
      <c r="E3137" s="2" t="s">
        <v>3327</v>
      </c>
      <c r="F3137" s="3">
        <v>9024</v>
      </c>
      <c r="G3137" s="2" t="s">
        <v>3304</v>
      </c>
      <c r="H3137">
        <v>90</v>
      </c>
      <c r="I3137" s="2" t="s">
        <v>3305</v>
      </c>
      <c r="J3137" s="2" t="s">
        <v>3306</v>
      </c>
      <c r="K3137">
        <v>90577</v>
      </c>
      <c r="L3137" s="2" t="str">
        <f>_xlfn.XLOOKUP(B3137, customers!A:A, customers!J:J)</f>
        <v>Silver</v>
      </c>
    </row>
    <row r="3138" spans="1:12">
      <c r="A3138" s="2" t="s">
        <v>6475</v>
      </c>
      <c r="B3138" s="2" t="s">
        <v>1918</v>
      </c>
      <c r="C3138" s="4">
        <v>46019</v>
      </c>
      <c r="D3138" s="2" t="s">
        <v>3399</v>
      </c>
      <c r="E3138" s="2" t="s">
        <v>3400</v>
      </c>
      <c r="F3138" s="3">
        <v>2683</v>
      </c>
      <c r="G3138" s="2" t="s">
        <v>3304</v>
      </c>
      <c r="H3138">
        <v>26</v>
      </c>
      <c r="I3138" s="2" t="s">
        <v>3305</v>
      </c>
      <c r="J3138" s="2" t="s">
        <v>3306</v>
      </c>
      <c r="K3138">
        <v>328608</v>
      </c>
      <c r="L3138" s="2" t="str">
        <f>_xlfn.XLOOKUP(B3138, customers!A:A, customers!J:J)</f>
        <v>Platinum</v>
      </c>
    </row>
    <row r="3139" spans="1:12">
      <c r="A3139" s="2" t="s">
        <v>6476</v>
      </c>
      <c r="B3139" s="2" t="s">
        <v>1681</v>
      </c>
      <c r="C3139" s="4">
        <v>45980</v>
      </c>
      <c r="D3139" s="2" t="s">
        <v>3334</v>
      </c>
      <c r="E3139" s="2" t="s">
        <v>3309</v>
      </c>
      <c r="F3139" s="3">
        <v>276</v>
      </c>
      <c r="G3139" s="2" t="s">
        <v>3315</v>
      </c>
      <c r="H3139">
        <v>2</v>
      </c>
      <c r="I3139" s="2" t="s">
        <v>3305</v>
      </c>
      <c r="J3139" s="2" t="s">
        <v>3306</v>
      </c>
      <c r="K3139">
        <v>9166</v>
      </c>
      <c r="L3139" s="2" t="str">
        <f>_xlfn.XLOOKUP(B3139, customers!A:A, customers!J:J)</f>
        <v>Silver</v>
      </c>
    </row>
    <row r="3140" spans="1:12">
      <c r="A3140" s="2" t="s">
        <v>6477</v>
      </c>
      <c r="B3140" s="2" t="s">
        <v>2036</v>
      </c>
      <c r="C3140" s="4">
        <v>45832</v>
      </c>
      <c r="D3140" s="2" t="s">
        <v>3360</v>
      </c>
      <c r="E3140" s="2" t="s">
        <v>3327</v>
      </c>
      <c r="F3140" s="3">
        <v>2689</v>
      </c>
      <c r="G3140" s="2" t="s">
        <v>3319</v>
      </c>
      <c r="H3140">
        <v>26</v>
      </c>
      <c r="I3140" s="2" t="s">
        <v>3305</v>
      </c>
      <c r="J3140" s="2" t="s">
        <v>3306</v>
      </c>
      <c r="K3140">
        <v>236871</v>
      </c>
      <c r="L3140" s="2" t="str">
        <f>_xlfn.XLOOKUP(B3140, customers!A:A, customers!J:J)</f>
        <v>Gold</v>
      </c>
    </row>
    <row r="3141" spans="1:12">
      <c r="A3141" s="2" t="s">
        <v>6478</v>
      </c>
      <c r="B3141" s="2" t="s">
        <v>3156</v>
      </c>
      <c r="C3141" s="4">
        <v>46012</v>
      </c>
      <c r="D3141" s="2" t="s">
        <v>3312</v>
      </c>
      <c r="E3141" s="2" t="s">
        <v>3313</v>
      </c>
      <c r="F3141" s="3">
        <v>5773</v>
      </c>
      <c r="G3141" s="2" t="s">
        <v>3310</v>
      </c>
      <c r="H3141">
        <v>57</v>
      </c>
      <c r="I3141" s="2" t="s">
        <v>3420</v>
      </c>
      <c r="J3141" s="2" t="s">
        <v>3306</v>
      </c>
      <c r="K3141">
        <v>28755</v>
      </c>
      <c r="L3141" s="2" t="str">
        <f>_xlfn.XLOOKUP(B3141, customers!A:A, customers!J:J)</f>
        <v>Gold</v>
      </c>
    </row>
    <row r="3142" spans="1:12">
      <c r="A3142" s="2" t="s">
        <v>6479</v>
      </c>
      <c r="B3142" s="2" t="s">
        <v>1528</v>
      </c>
      <c r="C3142" s="4">
        <v>45509</v>
      </c>
      <c r="D3142" s="2" t="s">
        <v>3348</v>
      </c>
      <c r="E3142" s="2" t="s">
        <v>3349</v>
      </c>
      <c r="F3142" s="3">
        <v>1266</v>
      </c>
      <c r="G3142" s="2" t="s">
        <v>3319</v>
      </c>
      <c r="H3142">
        <v>12</v>
      </c>
      <c r="I3142" s="2" t="s">
        <v>3305</v>
      </c>
      <c r="J3142" s="2" t="s">
        <v>3306</v>
      </c>
      <c r="K3142">
        <v>245761</v>
      </c>
      <c r="L3142" s="2" t="str">
        <f>_xlfn.XLOOKUP(B3142, customers!A:A, customers!J:J)</f>
        <v>Gold</v>
      </c>
    </row>
    <row r="3143" spans="1:12">
      <c r="A3143" s="2" t="s">
        <v>6480</v>
      </c>
      <c r="B3143" s="2" t="s">
        <v>587</v>
      </c>
      <c r="C3143" s="4">
        <v>45945</v>
      </c>
      <c r="D3143" s="2" t="s">
        <v>3341</v>
      </c>
      <c r="E3143" s="2" t="s">
        <v>3342</v>
      </c>
      <c r="F3143" s="3">
        <v>3939</v>
      </c>
      <c r="G3143" s="2" t="s">
        <v>3315</v>
      </c>
      <c r="H3143">
        <v>39</v>
      </c>
      <c r="I3143" s="2" t="s">
        <v>3305</v>
      </c>
      <c r="J3143" s="2" t="s">
        <v>3306</v>
      </c>
      <c r="K3143">
        <v>47531</v>
      </c>
      <c r="L3143" s="2" t="str">
        <f>_xlfn.XLOOKUP(B3143, customers!A:A, customers!J:J)</f>
        <v>Silver</v>
      </c>
    </row>
    <row r="3144" spans="1:12">
      <c r="A3144" s="2" t="s">
        <v>6481</v>
      </c>
      <c r="B3144" s="2" t="s">
        <v>3166</v>
      </c>
      <c r="C3144" s="4">
        <v>45767</v>
      </c>
      <c r="D3144" s="2" t="s">
        <v>3341</v>
      </c>
      <c r="E3144" s="2" t="s">
        <v>3342</v>
      </c>
      <c r="F3144" s="3">
        <v>2382</v>
      </c>
      <c r="G3144" s="2" t="s">
        <v>3310</v>
      </c>
      <c r="H3144">
        <v>23</v>
      </c>
      <c r="I3144" s="2" t="s">
        <v>3305</v>
      </c>
      <c r="J3144" s="2" t="s">
        <v>3306</v>
      </c>
      <c r="K3144">
        <v>4612</v>
      </c>
      <c r="L3144" s="2" t="str">
        <f>_xlfn.XLOOKUP(B3144, customers!A:A, customers!J:J)</f>
        <v>Silver</v>
      </c>
    </row>
    <row r="3145" spans="1:12">
      <c r="A3145" s="2" t="s">
        <v>6482</v>
      </c>
      <c r="B3145" s="2" t="s">
        <v>1656</v>
      </c>
      <c r="C3145" s="4">
        <v>45521</v>
      </c>
      <c r="D3145" s="2" t="s">
        <v>3334</v>
      </c>
      <c r="E3145" s="2" t="s">
        <v>3309</v>
      </c>
      <c r="F3145" s="3">
        <v>4073</v>
      </c>
      <c r="G3145" s="2" t="s">
        <v>3315</v>
      </c>
      <c r="H3145">
        <v>40</v>
      </c>
      <c r="I3145" s="2" t="s">
        <v>3305</v>
      </c>
      <c r="J3145" s="2" t="s">
        <v>3306</v>
      </c>
      <c r="K3145">
        <v>29175</v>
      </c>
      <c r="L3145" s="2" t="str">
        <f>_xlfn.XLOOKUP(B3145, customers!A:A, customers!J:J)</f>
        <v>Silver</v>
      </c>
    </row>
    <row r="3146" spans="1:12">
      <c r="A3146" s="2" t="s">
        <v>6483</v>
      </c>
      <c r="B3146" s="2" t="s">
        <v>521</v>
      </c>
      <c r="C3146" s="4">
        <v>45772</v>
      </c>
      <c r="D3146" s="2" t="s">
        <v>3360</v>
      </c>
      <c r="E3146" s="2" t="s">
        <v>3327</v>
      </c>
      <c r="F3146" s="3">
        <v>4050</v>
      </c>
      <c r="G3146" s="2" t="s">
        <v>3310</v>
      </c>
      <c r="H3146">
        <v>40</v>
      </c>
      <c r="I3146" s="2" t="s">
        <v>3305</v>
      </c>
      <c r="J3146" s="2" t="s">
        <v>3306</v>
      </c>
      <c r="K3146">
        <v>130318</v>
      </c>
      <c r="L3146" s="2" t="str">
        <f>_xlfn.XLOOKUP(B3146, customers!A:A, customers!J:J)</f>
        <v>Silver</v>
      </c>
    </row>
    <row r="3147" spans="1:12">
      <c r="A3147" s="2" t="s">
        <v>6484</v>
      </c>
      <c r="B3147" s="2" t="s">
        <v>2895</v>
      </c>
      <c r="C3147" s="4">
        <v>45691</v>
      </c>
      <c r="D3147" s="2" t="s">
        <v>3399</v>
      </c>
      <c r="E3147" s="2" t="s">
        <v>3400</v>
      </c>
      <c r="F3147" s="3">
        <v>9956</v>
      </c>
      <c r="G3147" s="2" t="s">
        <v>3304</v>
      </c>
      <c r="H3147">
        <v>99</v>
      </c>
      <c r="I3147" s="2" t="s">
        <v>3305</v>
      </c>
      <c r="J3147" s="2" t="s">
        <v>3306</v>
      </c>
      <c r="K3147">
        <v>61312</v>
      </c>
      <c r="L3147" s="2" t="str">
        <f>_xlfn.XLOOKUP(B3147, customers!A:A, customers!J:J)</f>
        <v>Silver</v>
      </c>
    </row>
    <row r="3148" spans="1:12">
      <c r="A3148" s="2" t="s">
        <v>6485</v>
      </c>
      <c r="B3148" s="2" t="s">
        <v>283</v>
      </c>
      <c r="C3148" s="4">
        <v>45592</v>
      </c>
      <c r="D3148" s="2" t="s">
        <v>3356</v>
      </c>
      <c r="E3148" s="2" t="s">
        <v>3313</v>
      </c>
      <c r="F3148" s="3">
        <v>32325</v>
      </c>
      <c r="G3148" s="2" t="s">
        <v>3310</v>
      </c>
      <c r="H3148">
        <v>323</v>
      </c>
      <c r="I3148" s="2" t="s">
        <v>3305</v>
      </c>
      <c r="J3148" s="2" t="s">
        <v>3306</v>
      </c>
      <c r="K3148">
        <v>93621</v>
      </c>
      <c r="L3148" s="2" t="str">
        <f>_xlfn.XLOOKUP(B3148, customers!A:A, customers!J:J)</f>
        <v>Silver</v>
      </c>
    </row>
    <row r="3149" spans="1:12">
      <c r="A3149" s="2" t="s">
        <v>6486</v>
      </c>
      <c r="B3149" s="2" t="s">
        <v>1042</v>
      </c>
      <c r="C3149" s="4">
        <v>45813</v>
      </c>
      <c r="D3149" s="2" t="s">
        <v>3331</v>
      </c>
      <c r="E3149" s="2" t="s">
        <v>3332</v>
      </c>
      <c r="F3149" s="3">
        <v>6786</v>
      </c>
      <c r="G3149" s="2" t="s">
        <v>3304</v>
      </c>
      <c r="H3149">
        <v>67</v>
      </c>
      <c r="I3149" s="2" t="s">
        <v>3305</v>
      </c>
      <c r="J3149" s="2" t="s">
        <v>3306</v>
      </c>
      <c r="K3149">
        <v>68214</v>
      </c>
      <c r="L3149" s="2" t="str">
        <f>_xlfn.XLOOKUP(B3149, customers!A:A, customers!J:J)</f>
        <v>Silver</v>
      </c>
    </row>
    <row r="3150" spans="1:12">
      <c r="A3150" s="2" t="s">
        <v>6487</v>
      </c>
      <c r="B3150" s="2" t="s">
        <v>816</v>
      </c>
      <c r="C3150" s="4">
        <v>45683</v>
      </c>
      <c r="D3150" s="2" t="s">
        <v>3339</v>
      </c>
      <c r="E3150" s="2" t="s">
        <v>3323</v>
      </c>
      <c r="F3150" s="3">
        <v>3198</v>
      </c>
      <c r="G3150" s="2" t="s">
        <v>3319</v>
      </c>
      <c r="H3150">
        <v>31</v>
      </c>
      <c r="I3150" s="2" t="s">
        <v>3305</v>
      </c>
      <c r="J3150" s="2" t="s">
        <v>3306</v>
      </c>
      <c r="K3150">
        <v>12175</v>
      </c>
      <c r="L3150" s="2" t="str">
        <f>_xlfn.XLOOKUP(B3150, customers!A:A, customers!J:J)</f>
        <v>Gold</v>
      </c>
    </row>
    <row r="3151" spans="1:12">
      <c r="A3151" s="2" t="s">
        <v>6488</v>
      </c>
      <c r="B3151" s="2" t="s">
        <v>1905</v>
      </c>
      <c r="C3151" s="4">
        <v>46011</v>
      </c>
      <c r="D3151" s="2" t="s">
        <v>3331</v>
      </c>
      <c r="E3151" s="2" t="s">
        <v>3332</v>
      </c>
      <c r="F3151" s="3">
        <v>9373</v>
      </c>
      <c r="G3151" s="2" t="s">
        <v>3304</v>
      </c>
      <c r="H3151">
        <v>93</v>
      </c>
      <c r="I3151" s="2" t="s">
        <v>3305</v>
      </c>
      <c r="J3151" s="2" t="s">
        <v>3306</v>
      </c>
      <c r="K3151">
        <v>265152</v>
      </c>
      <c r="L3151" s="2" t="str">
        <f>_xlfn.XLOOKUP(B3151, customers!A:A, customers!J:J)</f>
        <v>Gold</v>
      </c>
    </row>
    <row r="3152" spans="1:12">
      <c r="A3152" s="2" t="s">
        <v>6489</v>
      </c>
      <c r="B3152" s="2" t="s">
        <v>3253</v>
      </c>
      <c r="C3152" s="4">
        <v>45570</v>
      </c>
      <c r="D3152" s="2" t="s">
        <v>3360</v>
      </c>
      <c r="E3152" s="2" t="s">
        <v>3327</v>
      </c>
      <c r="F3152" s="3">
        <v>1131</v>
      </c>
      <c r="G3152" s="2" t="s">
        <v>3310</v>
      </c>
      <c r="H3152">
        <v>11</v>
      </c>
      <c r="I3152" s="2" t="s">
        <v>3305</v>
      </c>
      <c r="J3152" s="2" t="s">
        <v>3306</v>
      </c>
      <c r="K3152">
        <v>271434</v>
      </c>
      <c r="L3152" s="2" t="str">
        <f>_xlfn.XLOOKUP(B3152, customers!A:A, customers!J:J)</f>
        <v>Gold</v>
      </c>
    </row>
    <row r="3153" spans="1:12">
      <c r="A3153" s="2" t="s">
        <v>6490</v>
      </c>
      <c r="B3153" s="2" t="s">
        <v>3096</v>
      </c>
      <c r="C3153" s="4">
        <v>45410</v>
      </c>
      <c r="D3153" s="2" t="s">
        <v>3346</v>
      </c>
      <c r="E3153" s="2" t="s">
        <v>3332</v>
      </c>
      <c r="F3153" s="3">
        <v>4844</v>
      </c>
      <c r="G3153" s="2" t="s">
        <v>3319</v>
      </c>
      <c r="H3153">
        <v>48</v>
      </c>
      <c r="I3153" s="2" t="s">
        <v>3305</v>
      </c>
      <c r="J3153" s="2" t="s">
        <v>3306</v>
      </c>
      <c r="K3153">
        <v>576414</v>
      </c>
      <c r="L3153" s="2" t="str">
        <f>_xlfn.XLOOKUP(B3153, customers!A:A, customers!J:J)</f>
        <v>Platinum</v>
      </c>
    </row>
    <row r="3154" spans="1:12">
      <c r="A3154" s="2" t="s">
        <v>6491</v>
      </c>
      <c r="B3154" s="2" t="s">
        <v>2561</v>
      </c>
      <c r="C3154" s="4">
        <v>45932</v>
      </c>
      <c r="D3154" s="2" t="s">
        <v>3395</v>
      </c>
      <c r="E3154" s="2" t="s">
        <v>3396</v>
      </c>
      <c r="F3154" s="3">
        <v>9781</v>
      </c>
      <c r="G3154" s="2" t="s">
        <v>3315</v>
      </c>
      <c r="H3154">
        <v>97</v>
      </c>
      <c r="I3154" s="2" t="s">
        <v>3305</v>
      </c>
      <c r="J3154" s="2" t="s">
        <v>3306</v>
      </c>
      <c r="K3154">
        <v>5542</v>
      </c>
      <c r="L3154" s="2" t="str">
        <f>_xlfn.XLOOKUP(B3154, customers!A:A, customers!J:J)</f>
        <v>Silver</v>
      </c>
    </row>
    <row r="3155" spans="1:12">
      <c r="A3155" s="2" t="s">
        <v>6492</v>
      </c>
      <c r="B3155" s="2" t="s">
        <v>884</v>
      </c>
      <c r="C3155" s="4">
        <v>45581</v>
      </c>
      <c r="D3155" s="2" t="s">
        <v>3395</v>
      </c>
      <c r="E3155" s="2" t="s">
        <v>3396</v>
      </c>
      <c r="F3155" s="3">
        <v>9462</v>
      </c>
      <c r="G3155" s="2" t="s">
        <v>3310</v>
      </c>
      <c r="H3155">
        <v>94</v>
      </c>
      <c r="I3155" s="2" t="s">
        <v>3305</v>
      </c>
      <c r="J3155" s="2" t="s">
        <v>3306</v>
      </c>
      <c r="K3155">
        <v>73999</v>
      </c>
      <c r="L3155" s="2" t="str">
        <f>_xlfn.XLOOKUP(B3155, customers!A:A, customers!J:J)</f>
        <v>Silver</v>
      </c>
    </row>
    <row r="3156" spans="1:12">
      <c r="A3156" s="2" t="s">
        <v>6493</v>
      </c>
      <c r="B3156" s="2" t="s">
        <v>1491</v>
      </c>
      <c r="C3156" s="4">
        <v>45863</v>
      </c>
      <c r="D3156" s="2" t="s">
        <v>3341</v>
      </c>
      <c r="E3156" s="2" t="s">
        <v>3342</v>
      </c>
      <c r="F3156" s="3">
        <v>1686</v>
      </c>
      <c r="G3156" s="2" t="s">
        <v>3319</v>
      </c>
      <c r="H3156">
        <v>16</v>
      </c>
      <c r="I3156" s="2" t="s">
        <v>3305</v>
      </c>
      <c r="J3156" s="2" t="s">
        <v>3306</v>
      </c>
      <c r="K3156">
        <v>74760</v>
      </c>
      <c r="L3156" s="2" t="str">
        <f>_xlfn.XLOOKUP(B3156, customers!A:A, customers!J:J)</f>
        <v>Silver</v>
      </c>
    </row>
    <row r="3157" spans="1:12">
      <c r="A3157" s="2" t="s">
        <v>6494</v>
      </c>
      <c r="B3157" s="2" t="s">
        <v>551</v>
      </c>
      <c r="C3157" s="4">
        <v>45380</v>
      </c>
      <c r="D3157" s="2" t="s">
        <v>3348</v>
      </c>
      <c r="E3157" s="2" t="s">
        <v>3349</v>
      </c>
      <c r="F3157" s="3">
        <v>4420</v>
      </c>
      <c r="G3157" s="2" t="s">
        <v>3304</v>
      </c>
      <c r="H3157">
        <v>44</v>
      </c>
      <c r="I3157" s="2" t="s">
        <v>3305</v>
      </c>
      <c r="J3157" s="2" t="s">
        <v>3306</v>
      </c>
      <c r="K3157">
        <v>214621</v>
      </c>
      <c r="L3157" s="2" t="str">
        <f>_xlfn.XLOOKUP(B3157, customers!A:A, customers!J:J)</f>
        <v>Gold</v>
      </c>
    </row>
    <row r="3158" spans="1:12">
      <c r="A3158" s="2" t="s">
        <v>6495</v>
      </c>
      <c r="B3158" s="2" t="s">
        <v>260</v>
      </c>
      <c r="C3158" s="4">
        <v>45830</v>
      </c>
      <c r="D3158" s="2" t="s">
        <v>3308</v>
      </c>
      <c r="E3158" s="2" t="s">
        <v>3309</v>
      </c>
      <c r="F3158" s="3">
        <v>3030</v>
      </c>
      <c r="G3158" s="2" t="s">
        <v>3315</v>
      </c>
      <c r="H3158">
        <v>30</v>
      </c>
      <c r="I3158" s="2" t="s">
        <v>3305</v>
      </c>
      <c r="J3158" s="2" t="s">
        <v>3306</v>
      </c>
      <c r="K3158">
        <v>776970</v>
      </c>
      <c r="L3158" s="2" t="str">
        <f>_xlfn.XLOOKUP(B3158, customers!A:A, customers!J:J)</f>
        <v>Platinum</v>
      </c>
    </row>
    <row r="3159" spans="1:12">
      <c r="A3159" s="2" t="s">
        <v>6496</v>
      </c>
      <c r="B3159" s="2" t="s">
        <v>612</v>
      </c>
      <c r="C3159" s="4">
        <v>45793</v>
      </c>
      <c r="D3159" s="2" t="s">
        <v>3326</v>
      </c>
      <c r="E3159" s="2" t="s">
        <v>3327</v>
      </c>
      <c r="F3159" s="3">
        <v>3911</v>
      </c>
      <c r="G3159" s="2" t="s">
        <v>3319</v>
      </c>
      <c r="H3159">
        <v>39</v>
      </c>
      <c r="I3159" s="2" t="s">
        <v>3305</v>
      </c>
      <c r="J3159" s="2" t="s">
        <v>3306</v>
      </c>
      <c r="K3159">
        <v>25665</v>
      </c>
      <c r="L3159" s="2" t="str">
        <f>_xlfn.XLOOKUP(B3159, customers!A:A, customers!J:J)</f>
        <v>Silver</v>
      </c>
    </row>
    <row r="3160" spans="1:12">
      <c r="A3160" s="2" t="s">
        <v>6497</v>
      </c>
      <c r="B3160" s="2" t="s">
        <v>376</v>
      </c>
      <c r="C3160" s="4">
        <v>45454</v>
      </c>
      <c r="D3160" s="2" t="s">
        <v>3348</v>
      </c>
      <c r="E3160" s="2" t="s">
        <v>3349</v>
      </c>
      <c r="F3160" s="3">
        <v>4921</v>
      </c>
      <c r="G3160" s="2" t="s">
        <v>3310</v>
      </c>
      <c r="H3160">
        <v>49</v>
      </c>
      <c r="I3160" s="2" t="s">
        <v>3305</v>
      </c>
      <c r="J3160" s="2" t="s">
        <v>3306</v>
      </c>
      <c r="K3160">
        <v>215442</v>
      </c>
      <c r="L3160" s="2" t="str">
        <f>_xlfn.XLOOKUP(B3160, customers!A:A, customers!J:J)</f>
        <v>Gold</v>
      </c>
    </row>
    <row r="3161" spans="1:12">
      <c r="A3161" s="2" t="s">
        <v>6498</v>
      </c>
      <c r="B3161" s="2" t="s">
        <v>1921</v>
      </c>
      <c r="C3161" s="4">
        <v>45660</v>
      </c>
      <c r="D3161" s="2" t="s">
        <v>3341</v>
      </c>
      <c r="E3161" s="2" t="s">
        <v>3342</v>
      </c>
      <c r="F3161" s="3">
        <v>9946</v>
      </c>
      <c r="G3161" s="2" t="s">
        <v>3310</v>
      </c>
      <c r="H3161">
        <v>99</v>
      </c>
      <c r="I3161" s="2" t="s">
        <v>3305</v>
      </c>
      <c r="J3161" s="2" t="s">
        <v>3306</v>
      </c>
      <c r="K3161">
        <v>16859</v>
      </c>
      <c r="L3161" s="2" t="str">
        <f>_xlfn.XLOOKUP(B3161, customers!A:A, customers!J:J)</f>
        <v>Silver</v>
      </c>
    </row>
    <row r="3162" spans="1:12">
      <c r="A3162" s="2" t="s">
        <v>6499</v>
      </c>
      <c r="B3162" s="2" t="s">
        <v>1704</v>
      </c>
      <c r="C3162" s="4">
        <v>45713</v>
      </c>
      <c r="D3162" s="2" t="s">
        <v>3317</v>
      </c>
      <c r="E3162" s="2" t="s">
        <v>3318</v>
      </c>
      <c r="F3162" s="3">
        <v>3938</v>
      </c>
      <c r="G3162" s="2" t="s">
        <v>3315</v>
      </c>
      <c r="H3162">
        <v>39</v>
      </c>
      <c r="I3162" s="2" t="s">
        <v>3305</v>
      </c>
      <c r="J3162" s="2" t="s">
        <v>3306</v>
      </c>
      <c r="K3162">
        <v>62191</v>
      </c>
      <c r="L3162" s="2" t="str">
        <f>_xlfn.XLOOKUP(B3162, customers!A:A, customers!J:J)</f>
        <v>Gold</v>
      </c>
    </row>
    <row r="3163" spans="1:12">
      <c r="A3163" s="2" t="s">
        <v>6500</v>
      </c>
      <c r="B3163" s="2" t="s">
        <v>1970</v>
      </c>
      <c r="C3163" s="4">
        <v>45400</v>
      </c>
      <c r="D3163" s="2" t="s">
        <v>3302</v>
      </c>
      <c r="E3163" s="2" t="s">
        <v>3303</v>
      </c>
      <c r="F3163" s="3">
        <v>6826</v>
      </c>
      <c r="G3163" s="2" t="s">
        <v>3310</v>
      </c>
      <c r="H3163">
        <v>68</v>
      </c>
      <c r="I3163" s="2" t="s">
        <v>3305</v>
      </c>
      <c r="J3163" s="2" t="s">
        <v>3306</v>
      </c>
      <c r="K3163">
        <v>62765</v>
      </c>
      <c r="L3163" s="2" t="str">
        <f>_xlfn.XLOOKUP(B3163, customers!A:A, customers!J:J)</f>
        <v>Silver</v>
      </c>
    </row>
    <row r="3164" spans="1:12">
      <c r="A3164" s="2" t="s">
        <v>6501</v>
      </c>
      <c r="B3164" s="2" t="s">
        <v>3015</v>
      </c>
      <c r="C3164" s="4">
        <v>45638</v>
      </c>
      <c r="D3164" s="2" t="s">
        <v>3346</v>
      </c>
      <c r="E3164" s="2" t="s">
        <v>3332</v>
      </c>
      <c r="F3164" s="3">
        <v>1746</v>
      </c>
      <c r="G3164" s="2" t="s">
        <v>3315</v>
      </c>
      <c r="H3164">
        <v>17</v>
      </c>
      <c r="I3164" s="2" t="s">
        <v>3305</v>
      </c>
      <c r="J3164" s="2" t="s">
        <v>3306</v>
      </c>
      <c r="K3164">
        <v>26476</v>
      </c>
      <c r="L3164" s="2" t="str">
        <f>_xlfn.XLOOKUP(B3164, customers!A:A, customers!J:J)</f>
        <v>Silver</v>
      </c>
    </row>
    <row r="3165" spans="1:12">
      <c r="A3165" s="2" t="s">
        <v>6502</v>
      </c>
      <c r="B3165" s="2" t="s">
        <v>2025</v>
      </c>
      <c r="C3165" s="4">
        <v>45346</v>
      </c>
      <c r="D3165" s="2" t="s">
        <v>3360</v>
      </c>
      <c r="E3165" s="2" t="s">
        <v>3327</v>
      </c>
      <c r="F3165" s="3">
        <v>9126</v>
      </c>
      <c r="G3165" s="2" t="s">
        <v>3319</v>
      </c>
      <c r="H3165">
        <v>91</v>
      </c>
      <c r="I3165" s="2" t="s">
        <v>3305</v>
      </c>
      <c r="J3165" s="2" t="s">
        <v>3306</v>
      </c>
      <c r="K3165">
        <v>15825</v>
      </c>
      <c r="L3165" s="2" t="str">
        <f>_xlfn.XLOOKUP(B3165, customers!A:A, customers!J:J)</f>
        <v>Silver</v>
      </c>
    </row>
    <row r="3166" spans="1:12">
      <c r="A3166" s="2" t="s">
        <v>6503</v>
      </c>
      <c r="B3166" s="2" t="s">
        <v>2743</v>
      </c>
      <c r="C3166" s="4">
        <v>45941</v>
      </c>
      <c r="D3166" s="2" t="s">
        <v>3329</v>
      </c>
      <c r="E3166" s="2" t="s">
        <v>3318</v>
      </c>
      <c r="F3166" s="3">
        <v>3234</v>
      </c>
      <c r="G3166" s="2" t="s">
        <v>3304</v>
      </c>
      <c r="H3166">
        <v>32</v>
      </c>
      <c r="I3166" s="2" t="s">
        <v>3305</v>
      </c>
      <c r="J3166" s="2" t="s">
        <v>3306</v>
      </c>
      <c r="K3166">
        <v>177129</v>
      </c>
      <c r="L3166" s="2" t="str">
        <f>_xlfn.XLOOKUP(B3166, customers!A:A, customers!J:J)</f>
        <v>Gold</v>
      </c>
    </row>
    <row r="3167" spans="1:12">
      <c r="A3167" s="2" t="s">
        <v>6504</v>
      </c>
      <c r="B3167" s="2" t="s">
        <v>2591</v>
      </c>
      <c r="C3167" s="4">
        <v>45408</v>
      </c>
      <c r="D3167" s="2" t="s">
        <v>3360</v>
      </c>
      <c r="E3167" s="2" t="s">
        <v>3327</v>
      </c>
      <c r="F3167" s="3">
        <v>1695</v>
      </c>
      <c r="G3167" s="2" t="s">
        <v>3310</v>
      </c>
      <c r="H3167">
        <v>16</v>
      </c>
      <c r="I3167" s="2" t="s">
        <v>3305</v>
      </c>
      <c r="J3167" s="2" t="s">
        <v>3306</v>
      </c>
      <c r="K3167">
        <v>281988</v>
      </c>
      <c r="L3167" s="2" t="str">
        <f>_xlfn.XLOOKUP(B3167, customers!A:A, customers!J:J)</f>
        <v>Gold</v>
      </c>
    </row>
    <row r="3168" spans="1:12">
      <c r="A3168" s="2" t="s">
        <v>6505</v>
      </c>
      <c r="B3168" s="2" t="s">
        <v>720</v>
      </c>
      <c r="C3168" s="4">
        <v>45683</v>
      </c>
      <c r="D3168" s="2" t="s">
        <v>3308</v>
      </c>
      <c r="E3168" s="2" t="s">
        <v>3309</v>
      </c>
      <c r="F3168" s="3">
        <v>3832</v>
      </c>
      <c r="G3168" s="2" t="s">
        <v>3304</v>
      </c>
      <c r="H3168">
        <v>38</v>
      </c>
      <c r="I3168" s="2" t="s">
        <v>3305</v>
      </c>
      <c r="J3168" s="2" t="s">
        <v>3306</v>
      </c>
      <c r="K3168">
        <v>107079</v>
      </c>
      <c r="L3168" s="2" t="str">
        <f>_xlfn.XLOOKUP(B3168, customers!A:A, customers!J:J)</f>
        <v>Silver</v>
      </c>
    </row>
    <row r="3169" spans="1:12">
      <c r="A3169" s="2" t="s">
        <v>6506</v>
      </c>
      <c r="B3169" s="2" t="s">
        <v>3050</v>
      </c>
      <c r="C3169" s="4">
        <v>45940</v>
      </c>
      <c r="D3169" s="2" t="s">
        <v>3360</v>
      </c>
      <c r="E3169" s="2" t="s">
        <v>3327</v>
      </c>
      <c r="F3169" s="3">
        <v>6605</v>
      </c>
      <c r="G3169" s="2" t="s">
        <v>3315</v>
      </c>
      <c r="H3169">
        <v>66</v>
      </c>
      <c r="I3169" s="2" t="s">
        <v>3305</v>
      </c>
      <c r="J3169" s="2" t="s">
        <v>3306</v>
      </c>
      <c r="K3169">
        <v>277178</v>
      </c>
      <c r="L3169" s="2" t="str">
        <f>_xlfn.XLOOKUP(B3169, customers!A:A, customers!J:J)</f>
        <v>Gold</v>
      </c>
    </row>
    <row r="3170" spans="1:12">
      <c r="A3170" s="2" t="s">
        <v>6507</v>
      </c>
      <c r="B3170" s="2" t="s">
        <v>2877</v>
      </c>
      <c r="C3170" s="4">
        <v>45836</v>
      </c>
      <c r="D3170" s="2" t="s">
        <v>3322</v>
      </c>
      <c r="E3170" s="2" t="s">
        <v>3323</v>
      </c>
      <c r="F3170" s="3">
        <v>11848</v>
      </c>
      <c r="G3170" s="2" t="s">
        <v>3310</v>
      </c>
      <c r="H3170">
        <v>118</v>
      </c>
      <c r="I3170" s="2" t="s">
        <v>3305</v>
      </c>
      <c r="J3170" s="2" t="s">
        <v>3306</v>
      </c>
      <c r="K3170">
        <v>104206</v>
      </c>
      <c r="L3170" s="2" t="str">
        <f>_xlfn.XLOOKUP(B3170, customers!A:A, customers!J:J)</f>
        <v>Gold</v>
      </c>
    </row>
    <row r="3171" spans="1:12">
      <c r="A3171" s="2" t="s">
        <v>6508</v>
      </c>
      <c r="B3171" s="2" t="s">
        <v>821</v>
      </c>
      <c r="C3171" s="4">
        <v>45777</v>
      </c>
      <c r="D3171" s="2" t="s">
        <v>3322</v>
      </c>
      <c r="E3171" s="2" t="s">
        <v>3323</v>
      </c>
      <c r="F3171" s="3">
        <v>6090</v>
      </c>
      <c r="G3171" s="2" t="s">
        <v>3310</v>
      </c>
      <c r="H3171">
        <v>60</v>
      </c>
      <c r="I3171" s="2" t="s">
        <v>3305</v>
      </c>
      <c r="J3171" s="2" t="s">
        <v>3306</v>
      </c>
      <c r="K3171">
        <v>133963</v>
      </c>
      <c r="L3171" s="2" t="str">
        <f>_xlfn.XLOOKUP(B3171, customers!A:A, customers!J:J)</f>
        <v>Gold</v>
      </c>
    </row>
    <row r="3172" spans="1:12">
      <c r="A3172" s="2" t="s">
        <v>6509</v>
      </c>
      <c r="B3172" s="2" t="s">
        <v>82</v>
      </c>
      <c r="C3172" s="4">
        <v>45512</v>
      </c>
      <c r="D3172" s="2" t="s">
        <v>3395</v>
      </c>
      <c r="E3172" s="2" t="s">
        <v>3396</v>
      </c>
      <c r="F3172" s="3">
        <v>3127</v>
      </c>
      <c r="G3172" s="2" t="s">
        <v>3319</v>
      </c>
      <c r="H3172">
        <v>31</v>
      </c>
      <c r="I3172" s="2" t="s">
        <v>3305</v>
      </c>
      <c r="J3172" s="2" t="s">
        <v>3306</v>
      </c>
      <c r="K3172">
        <v>49474</v>
      </c>
      <c r="L3172" s="2" t="str">
        <f>_xlfn.XLOOKUP(B3172, customers!A:A, customers!J:J)</f>
        <v>Gold</v>
      </c>
    </row>
    <row r="3173" spans="1:12">
      <c r="A3173" s="2" t="s">
        <v>6510</v>
      </c>
      <c r="B3173" s="2" t="s">
        <v>2411</v>
      </c>
      <c r="C3173" s="4">
        <v>45600</v>
      </c>
      <c r="D3173" s="2" t="s">
        <v>3326</v>
      </c>
      <c r="E3173" s="2" t="s">
        <v>3327</v>
      </c>
      <c r="F3173" s="3">
        <v>8475</v>
      </c>
      <c r="G3173" s="2" t="s">
        <v>3310</v>
      </c>
      <c r="H3173">
        <v>84</v>
      </c>
      <c r="I3173" s="2" t="s">
        <v>3305</v>
      </c>
      <c r="J3173" s="2" t="s">
        <v>3306</v>
      </c>
      <c r="K3173">
        <v>48421</v>
      </c>
      <c r="L3173" s="2" t="str">
        <f>_xlfn.XLOOKUP(B3173, customers!A:A, customers!J:J)</f>
        <v>Gold</v>
      </c>
    </row>
    <row r="3174" spans="1:12">
      <c r="A3174" s="2" t="s">
        <v>6511</v>
      </c>
      <c r="B3174" s="2" t="s">
        <v>1563</v>
      </c>
      <c r="C3174" s="4">
        <v>45595</v>
      </c>
      <c r="D3174" s="2" t="s">
        <v>3308</v>
      </c>
      <c r="E3174" s="2" t="s">
        <v>3309</v>
      </c>
      <c r="F3174" s="3">
        <v>5164</v>
      </c>
      <c r="G3174" s="2" t="s">
        <v>3310</v>
      </c>
      <c r="H3174">
        <v>51</v>
      </c>
      <c r="I3174" s="2" t="s">
        <v>3305</v>
      </c>
      <c r="J3174" s="2" t="s">
        <v>3306</v>
      </c>
      <c r="K3174">
        <v>308648</v>
      </c>
      <c r="L3174" s="2" t="str">
        <f>_xlfn.XLOOKUP(B3174, customers!A:A, customers!J:J)</f>
        <v>Gold</v>
      </c>
    </row>
    <row r="3175" spans="1:12">
      <c r="A3175" s="2" t="s">
        <v>6512</v>
      </c>
      <c r="B3175" s="2" t="s">
        <v>2795</v>
      </c>
      <c r="C3175" s="4">
        <v>45313</v>
      </c>
      <c r="D3175" s="2" t="s">
        <v>3308</v>
      </c>
      <c r="E3175" s="2" t="s">
        <v>3309</v>
      </c>
      <c r="F3175" s="3">
        <v>3721</v>
      </c>
      <c r="G3175" s="2" t="s">
        <v>3319</v>
      </c>
      <c r="H3175">
        <v>37</v>
      </c>
      <c r="I3175" s="2" t="s">
        <v>3305</v>
      </c>
      <c r="J3175" s="2" t="s">
        <v>3306</v>
      </c>
      <c r="K3175">
        <v>8231</v>
      </c>
      <c r="L3175" s="2" t="str">
        <f>_xlfn.XLOOKUP(B3175, customers!A:A, customers!J:J)</f>
        <v>Gold</v>
      </c>
    </row>
    <row r="3176" spans="1:12">
      <c r="A3176" s="2" t="s">
        <v>6513</v>
      </c>
      <c r="B3176" s="2" t="s">
        <v>3154</v>
      </c>
      <c r="C3176" s="4">
        <v>45398</v>
      </c>
      <c r="D3176" s="2" t="s">
        <v>3339</v>
      </c>
      <c r="E3176" s="2" t="s">
        <v>3323</v>
      </c>
      <c r="F3176" s="3">
        <v>32441</v>
      </c>
      <c r="G3176" s="2" t="s">
        <v>3315</v>
      </c>
      <c r="H3176">
        <v>324</v>
      </c>
      <c r="I3176" s="2" t="s">
        <v>3420</v>
      </c>
      <c r="J3176" s="2" t="s">
        <v>3306</v>
      </c>
      <c r="K3176">
        <v>270868</v>
      </c>
      <c r="L3176" s="2" t="str">
        <f>_xlfn.XLOOKUP(B3176, customers!A:A, customers!J:J)</f>
        <v>Platinum</v>
      </c>
    </row>
    <row r="3177" spans="1:12">
      <c r="A3177" s="2" t="s">
        <v>6514</v>
      </c>
      <c r="B3177" s="2" t="s">
        <v>1037</v>
      </c>
      <c r="C3177" s="4">
        <v>45691</v>
      </c>
      <c r="D3177" s="2" t="s">
        <v>3346</v>
      </c>
      <c r="E3177" s="2" t="s">
        <v>3332</v>
      </c>
      <c r="F3177" s="3">
        <v>817</v>
      </c>
      <c r="G3177" s="2" t="s">
        <v>3319</v>
      </c>
      <c r="H3177">
        <v>8</v>
      </c>
      <c r="I3177" s="2" t="s">
        <v>3305</v>
      </c>
      <c r="J3177" s="2" t="s">
        <v>3306</v>
      </c>
      <c r="K3177">
        <v>203914</v>
      </c>
      <c r="L3177" s="2" t="str">
        <f>_xlfn.XLOOKUP(B3177, customers!A:A, customers!J:J)</f>
        <v>Gold</v>
      </c>
    </row>
    <row r="3178" spans="1:12">
      <c r="A3178" s="2" t="s">
        <v>6515</v>
      </c>
      <c r="B3178" s="2" t="s">
        <v>2032</v>
      </c>
      <c r="C3178" s="4">
        <v>45715</v>
      </c>
      <c r="D3178" s="2" t="s">
        <v>3360</v>
      </c>
      <c r="E3178" s="2" t="s">
        <v>3327</v>
      </c>
      <c r="F3178" s="3">
        <v>6452</v>
      </c>
      <c r="G3178" s="2" t="s">
        <v>3315</v>
      </c>
      <c r="H3178">
        <v>64</v>
      </c>
      <c r="I3178" s="2" t="s">
        <v>3305</v>
      </c>
      <c r="J3178" s="2" t="s">
        <v>3306</v>
      </c>
      <c r="K3178">
        <v>140316</v>
      </c>
      <c r="L3178" s="2" t="str">
        <f>_xlfn.XLOOKUP(B3178, customers!A:A, customers!J:J)</f>
        <v>Gold</v>
      </c>
    </row>
    <row r="3179" spans="1:12">
      <c r="A3179" s="2" t="s">
        <v>6516</v>
      </c>
      <c r="B3179" s="2" t="s">
        <v>2348</v>
      </c>
      <c r="C3179" s="4">
        <v>45835</v>
      </c>
      <c r="D3179" s="2" t="s">
        <v>3348</v>
      </c>
      <c r="E3179" s="2" t="s">
        <v>3349</v>
      </c>
      <c r="F3179" s="3">
        <v>607</v>
      </c>
      <c r="G3179" s="2" t="s">
        <v>3315</v>
      </c>
      <c r="H3179">
        <v>6</v>
      </c>
      <c r="I3179" s="2" t="s">
        <v>3305</v>
      </c>
      <c r="J3179" s="2" t="s">
        <v>3306</v>
      </c>
      <c r="K3179">
        <v>16577</v>
      </c>
      <c r="L3179" s="2" t="str">
        <f>_xlfn.XLOOKUP(B3179, customers!A:A, customers!J:J)</f>
        <v>Silver</v>
      </c>
    </row>
    <row r="3180" spans="1:12">
      <c r="A3180" s="2" t="s">
        <v>6517</v>
      </c>
      <c r="B3180" s="2" t="s">
        <v>611</v>
      </c>
      <c r="C3180" s="4">
        <v>45910</v>
      </c>
      <c r="D3180" s="2" t="s">
        <v>3356</v>
      </c>
      <c r="E3180" s="2" t="s">
        <v>3313</v>
      </c>
      <c r="F3180" s="3">
        <v>67194</v>
      </c>
      <c r="G3180" s="2" t="s">
        <v>3310</v>
      </c>
      <c r="H3180">
        <v>671</v>
      </c>
      <c r="I3180" s="2" t="s">
        <v>3305</v>
      </c>
      <c r="J3180" s="2" t="s">
        <v>3306</v>
      </c>
      <c r="K3180">
        <v>51536</v>
      </c>
      <c r="L3180" s="2" t="str">
        <f>_xlfn.XLOOKUP(B3180, customers!A:A, customers!J:J)</f>
        <v>Silver</v>
      </c>
    </row>
    <row r="3181" spans="1:12">
      <c r="A3181" s="2" t="s">
        <v>6518</v>
      </c>
      <c r="B3181" s="2" t="s">
        <v>2104</v>
      </c>
      <c r="C3181" s="4">
        <v>45608</v>
      </c>
      <c r="D3181" s="2" t="s">
        <v>3302</v>
      </c>
      <c r="E3181" s="2" t="s">
        <v>3303</v>
      </c>
      <c r="F3181" s="3">
        <v>4295</v>
      </c>
      <c r="G3181" s="2" t="s">
        <v>3304</v>
      </c>
      <c r="H3181">
        <v>42</v>
      </c>
      <c r="I3181" s="2" t="s">
        <v>3305</v>
      </c>
      <c r="J3181" s="2" t="s">
        <v>3306</v>
      </c>
      <c r="K3181">
        <v>18636</v>
      </c>
      <c r="L3181" s="2" t="str">
        <f>_xlfn.XLOOKUP(B3181, customers!A:A, customers!J:J)</f>
        <v>Silver</v>
      </c>
    </row>
    <row r="3182" spans="1:12">
      <c r="A3182" s="2" t="s">
        <v>6519</v>
      </c>
      <c r="B3182" s="2" t="s">
        <v>18</v>
      </c>
      <c r="C3182" s="4">
        <v>45957</v>
      </c>
      <c r="D3182" s="2" t="s">
        <v>3339</v>
      </c>
      <c r="E3182" s="2" t="s">
        <v>3323</v>
      </c>
      <c r="F3182" s="3">
        <v>29255</v>
      </c>
      <c r="G3182" s="2" t="s">
        <v>3304</v>
      </c>
      <c r="H3182">
        <v>292</v>
      </c>
      <c r="I3182" s="2" t="s">
        <v>3305</v>
      </c>
      <c r="J3182" s="2" t="s">
        <v>3306</v>
      </c>
      <c r="K3182">
        <v>25694</v>
      </c>
      <c r="L3182" s="2" t="str">
        <f>_xlfn.XLOOKUP(B3182, customers!A:A, customers!J:J)</f>
        <v>Silver</v>
      </c>
    </row>
    <row r="3183" spans="1:12">
      <c r="A3183" s="2" t="s">
        <v>6520</v>
      </c>
      <c r="B3183" s="2" t="s">
        <v>2357</v>
      </c>
      <c r="C3183" s="4">
        <v>45890</v>
      </c>
      <c r="D3183" s="2" t="s">
        <v>3360</v>
      </c>
      <c r="E3183" s="2" t="s">
        <v>3327</v>
      </c>
      <c r="F3183" s="3">
        <v>6787</v>
      </c>
      <c r="G3183" s="2" t="s">
        <v>3315</v>
      </c>
      <c r="H3183">
        <v>67</v>
      </c>
      <c r="I3183" s="2" t="s">
        <v>3305</v>
      </c>
      <c r="J3183" s="2" t="s">
        <v>3363</v>
      </c>
      <c r="K3183">
        <v>35717</v>
      </c>
      <c r="L3183" s="2" t="str">
        <f>_xlfn.XLOOKUP(B3183, customers!A:A, customers!J:J)</f>
        <v>Silver</v>
      </c>
    </row>
    <row r="3184" spans="1:12">
      <c r="A3184" s="2" t="s">
        <v>6521</v>
      </c>
      <c r="B3184" s="2" t="s">
        <v>483</v>
      </c>
      <c r="C3184" s="4">
        <v>45741</v>
      </c>
      <c r="D3184" s="2" t="s">
        <v>3360</v>
      </c>
      <c r="E3184" s="2" t="s">
        <v>3327</v>
      </c>
      <c r="F3184" s="3">
        <v>3273</v>
      </c>
      <c r="G3184" s="2" t="s">
        <v>3319</v>
      </c>
      <c r="H3184">
        <v>32</v>
      </c>
      <c r="I3184" s="2" t="s">
        <v>3305</v>
      </c>
      <c r="J3184" s="2" t="s">
        <v>3306</v>
      </c>
      <c r="K3184">
        <v>8196</v>
      </c>
      <c r="L3184" s="2" t="str">
        <f>_xlfn.XLOOKUP(B3184, customers!A:A, customers!J:J)</f>
        <v>Silver</v>
      </c>
    </row>
    <row r="3185" spans="1:12">
      <c r="A3185" s="2" t="s">
        <v>6522</v>
      </c>
      <c r="B3185" s="2" t="s">
        <v>1085</v>
      </c>
      <c r="C3185" s="4">
        <v>45429</v>
      </c>
      <c r="D3185" s="2" t="s">
        <v>3399</v>
      </c>
      <c r="E3185" s="2" t="s">
        <v>3400</v>
      </c>
      <c r="F3185" s="3">
        <v>8734</v>
      </c>
      <c r="G3185" s="2" t="s">
        <v>3319</v>
      </c>
      <c r="H3185">
        <v>87</v>
      </c>
      <c r="I3185" s="2" t="s">
        <v>3305</v>
      </c>
      <c r="J3185" s="2" t="s">
        <v>3306</v>
      </c>
      <c r="K3185">
        <v>57393</v>
      </c>
      <c r="L3185" s="2" t="str">
        <f>_xlfn.XLOOKUP(B3185, customers!A:A, customers!J:J)</f>
        <v>Silver</v>
      </c>
    </row>
    <row r="3186" spans="1:12">
      <c r="A3186" s="2" t="s">
        <v>6523</v>
      </c>
      <c r="B3186" s="2" t="s">
        <v>2490</v>
      </c>
      <c r="C3186" s="4">
        <v>45548</v>
      </c>
      <c r="D3186" s="2" t="s">
        <v>3312</v>
      </c>
      <c r="E3186" s="2" t="s">
        <v>3313</v>
      </c>
      <c r="F3186" s="3">
        <v>72814</v>
      </c>
      <c r="G3186" s="2" t="s">
        <v>3319</v>
      </c>
      <c r="H3186">
        <v>728</v>
      </c>
      <c r="I3186" s="2" t="s">
        <v>3305</v>
      </c>
      <c r="J3186" s="2" t="s">
        <v>3306</v>
      </c>
      <c r="K3186">
        <v>67318</v>
      </c>
      <c r="L3186" s="2" t="str">
        <f>_xlfn.XLOOKUP(B3186, customers!A:A, customers!J:J)</f>
        <v>Silver</v>
      </c>
    </row>
    <row r="3187" spans="1:12">
      <c r="A3187" s="2" t="s">
        <v>6524</v>
      </c>
      <c r="B3187" s="2" t="s">
        <v>757</v>
      </c>
      <c r="C3187" s="4">
        <v>45759</v>
      </c>
      <c r="D3187" s="2" t="s">
        <v>3399</v>
      </c>
      <c r="E3187" s="2" t="s">
        <v>3400</v>
      </c>
      <c r="F3187" s="3">
        <v>745</v>
      </c>
      <c r="G3187" s="2" t="s">
        <v>3319</v>
      </c>
      <c r="H3187">
        <v>7</v>
      </c>
      <c r="I3187" s="2" t="s">
        <v>3305</v>
      </c>
      <c r="J3187" s="2" t="s">
        <v>3306</v>
      </c>
      <c r="K3187">
        <v>90942</v>
      </c>
      <c r="L3187" s="2" t="str">
        <f>_xlfn.XLOOKUP(B3187, customers!A:A, customers!J:J)</f>
        <v>Silver</v>
      </c>
    </row>
    <row r="3188" spans="1:12">
      <c r="A3188" s="2" t="s">
        <v>6525</v>
      </c>
      <c r="B3188" s="2" t="s">
        <v>3210</v>
      </c>
      <c r="C3188" s="4">
        <v>46001</v>
      </c>
      <c r="D3188" s="2" t="s">
        <v>3341</v>
      </c>
      <c r="E3188" s="2" t="s">
        <v>3342</v>
      </c>
      <c r="F3188" s="3">
        <v>6924</v>
      </c>
      <c r="G3188" s="2" t="s">
        <v>3315</v>
      </c>
      <c r="H3188">
        <v>69</v>
      </c>
      <c r="I3188" s="2" t="s">
        <v>3305</v>
      </c>
      <c r="J3188" s="2" t="s">
        <v>3306</v>
      </c>
      <c r="K3188">
        <v>50344</v>
      </c>
      <c r="L3188" s="2" t="str">
        <f>_xlfn.XLOOKUP(B3188, customers!A:A, customers!J:J)</f>
        <v>Silver</v>
      </c>
    </row>
    <row r="3189" spans="1:12">
      <c r="A3189" s="2" t="s">
        <v>6526</v>
      </c>
      <c r="B3189" s="2" t="s">
        <v>3132</v>
      </c>
      <c r="C3189" s="4">
        <v>45761</v>
      </c>
      <c r="D3189" s="2" t="s">
        <v>3331</v>
      </c>
      <c r="E3189" s="2" t="s">
        <v>3332</v>
      </c>
      <c r="F3189" s="3">
        <v>6572</v>
      </c>
      <c r="G3189" s="2" t="s">
        <v>3319</v>
      </c>
      <c r="H3189">
        <v>65</v>
      </c>
      <c r="I3189" s="2" t="s">
        <v>3305</v>
      </c>
      <c r="J3189" s="2" t="s">
        <v>3306</v>
      </c>
      <c r="K3189">
        <v>175726</v>
      </c>
      <c r="L3189" s="2" t="str">
        <f>_xlfn.XLOOKUP(B3189, customers!A:A, customers!J:J)</f>
        <v>Gold</v>
      </c>
    </row>
    <row r="3190" spans="1:12">
      <c r="A3190" s="2" t="s">
        <v>6527</v>
      </c>
      <c r="B3190" s="2" t="s">
        <v>2632</v>
      </c>
      <c r="C3190" s="4">
        <v>45997</v>
      </c>
      <c r="D3190" s="2" t="s">
        <v>3399</v>
      </c>
      <c r="E3190" s="2" t="s">
        <v>3400</v>
      </c>
      <c r="F3190" s="3">
        <v>738</v>
      </c>
      <c r="G3190" s="2" t="s">
        <v>3319</v>
      </c>
      <c r="H3190">
        <v>7</v>
      </c>
      <c r="I3190" s="2" t="s">
        <v>3420</v>
      </c>
      <c r="J3190" s="2" t="s">
        <v>3306</v>
      </c>
      <c r="K3190">
        <v>273840</v>
      </c>
      <c r="L3190" s="2" t="str">
        <f>_xlfn.XLOOKUP(B3190, customers!A:A, customers!J:J)</f>
        <v>Gold</v>
      </c>
    </row>
    <row r="3191" spans="1:12">
      <c r="A3191" s="2" t="s">
        <v>6528</v>
      </c>
      <c r="B3191" s="2" t="s">
        <v>270</v>
      </c>
      <c r="C3191" s="4">
        <v>45711</v>
      </c>
      <c r="D3191" s="2" t="s">
        <v>3329</v>
      </c>
      <c r="E3191" s="2" t="s">
        <v>3318</v>
      </c>
      <c r="F3191" s="3">
        <v>6116</v>
      </c>
      <c r="G3191" s="2" t="s">
        <v>3310</v>
      </c>
      <c r="H3191">
        <v>61</v>
      </c>
      <c r="I3191" s="2" t="s">
        <v>3305</v>
      </c>
      <c r="J3191" s="2" t="s">
        <v>3306</v>
      </c>
      <c r="K3191">
        <v>97393</v>
      </c>
      <c r="L3191" s="2" t="str">
        <f>_xlfn.XLOOKUP(B3191, customers!A:A, customers!J:J)</f>
        <v>Gold</v>
      </c>
    </row>
    <row r="3192" spans="1:12">
      <c r="A3192" s="2" t="s">
        <v>6529</v>
      </c>
      <c r="B3192" s="2" t="s">
        <v>1859</v>
      </c>
      <c r="C3192" s="4">
        <v>45320</v>
      </c>
      <c r="D3192" s="2" t="s">
        <v>3348</v>
      </c>
      <c r="E3192" s="2" t="s">
        <v>3349</v>
      </c>
      <c r="F3192" s="3">
        <v>2348</v>
      </c>
      <c r="G3192" s="2" t="s">
        <v>3310</v>
      </c>
      <c r="H3192">
        <v>23</v>
      </c>
      <c r="I3192" s="2" t="s">
        <v>3305</v>
      </c>
      <c r="J3192" s="2" t="s">
        <v>3306</v>
      </c>
      <c r="K3192">
        <v>183206</v>
      </c>
      <c r="L3192" s="2" t="str">
        <f>_xlfn.XLOOKUP(B3192, customers!A:A, customers!J:J)</f>
        <v>Gold</v>
      </c>
    </row>
    <row r="3193" spans="1:12">
      <c r="A3193" s="2" t="s">
        <v>6530</v>
      </c>
      <c r="B3193" s="2" t="s">
        <v>2537</v>
      </c>
      <c r="C3193" s="4">
        <v>45808</v>
      </c>
      <c r="D3193" s="2" t="s">
        <v>3317</v>
      </c>
      <c r="E3193" s="2" t="s">
        <v>3318</v>
      </c>
      <c r="F3193" s="3">
        <v>8873</v>
      </c>
      <c r="G3193" s="2" t="s">
        <v>3304</v>
      </c>
      <c r="H3193">
        <v>88</v>
      </c>
      <c r="I3193" s="2" t="s">
        <v>3305</v>
      </c>
      <c r="J3193" s="2" t="s">
        <v>3306</v>
      </c>
      <c r="K3193">
        <v>68766</v>
      </c>
      <c r="L3193" s="2" t="str">
        <f>_xlfn.XLOOKUP(B3193, customers!A:A, customers!J:J)</f>
        <v>Platinum</v>
      </c>
    </row>
    <row r="3194" spans="1:12">
      <c r="A3194" s="2" t="s">
        <v>6531</v>
      </c>
      <c r="B3194" s="2" t="s">
        <v>3257</v>
      </c>
      <c r="C3194" s="4">
        <v>45456</v>
      </c>
      <c r="D3194" s="2" t="s">
        <v>3302</v>
      </c>
      <c r="E3194" s="2" t="s">
        <v>3303</v>
      </c>
      <c r="F3194" s="3">
        <v>264</v>
      </c>
      <c r="G3194" s="2" t="s">
        <v>3304</v>
      </c>
      <c r="H3194">
        <v>2</v>
      </c>
      <c r="I3194" s="2" t="s">
        <v>3305</v>
      </c>
      <c r="J3194" s="2" t="s">
        <v>3306</v>
      </c>
      <c r="K3194">
        <v>152108</v>
      </c>
      <c r="L3194" s="2" t="str">
        <f>_xlfn.XLOOKUP(B3194, customers!A:A, customers!J:J)</f>
        <v>Platinum</v>
      </c>
    </row>
    <row r="3195" spans="1:12">
      <c r="A3195" s="2" t="s">
        <v>6532</v>
      </c>
      <c r="B3195" s="2" t="s">
        <v>1076</v>
      </c>
      <c r="C3195" s="4">
        <v>45516</v>
      </c>
      <c r="D3195" s="2" t="s">
        <v>3329</v>
      </c>
      <c r="E3195" s="2" t="s">
        <v>3318</v>
      </c>
      <c r="F3195" s="3">
        <v>2129</v>
      </c>
      <c r="G3195" s="2" t="s">
        <v>3310</v>
      </c>
      <c r="H3195">
        <v>21</v>
      </c>
      <c r="I3195" s="2" t="s">
        <v>3420</v>
      </c>
      <c r="J3195" s="2" t="s">
        <v>3306</v>
      </c>
      <c r="K3195">
        <v>63030</v>
      </c>
      <c r="L3195" s="2" t="str">
        <f>_xlfn.XLOOKUP(B3195, customers!A:A, customers!J:J)</f>
        <v>Silver</v>
      </c>
    </row>
    <row r="3196" spans="1:12">
      <c r="A3196" s="2" t="s">
        <v>6533</v>
      </c>
      <c r="B3196" s="2" t="s">
        <v>1751</v>
      </c>
      <c r="C3196" s="4">
        <v>45644</v>
      </c>
      <c r="D3196" s="2" t="s">
        <v>3312</v>
      </c>
      <c r="E3196" s="2" t="s">
        <v>3313</v>
      </c>
      <c r="F3196" s="3">
        <v>1064</v>
      </c>
      <c r="G3196" s="2" t="s">
        <v>3315</v>
      </c>
      <c r="H3196">
        <v>10</v>
      </c>
      <c r="I3196" s="2" t="s">
        <v>3305</v>
      </c>
      <c r="J3196" s="2" t="s">
        <v>3306</v>
      </c>
      <c r="K3196">
        <v>220394</v>
      </c>
      <c r="L3196" s="2" t="str">
        <f>_xlfn.XLOOKUP(B3196, customers!A:A, customers!J:J)</f>
        <v>Gold</v>
      </c>
    </row>
    <row r="3197" spans="1:12">
      <c r="A3197" s="2" t="s">
        <v>6534</v>
      </c>
      <c r="B3197" s="2" t="s">
        <v>1981</v>
      </c>
      <c r="C3197" s="4">
        <v>45735</v>
      </c>
      <c r="D3197" s="2" t="s">
        <v>3348</v>
      </c>
      <c r="E3197" s="2" t="s">
        <v>3349</v>
      </c>
      <c r="F3197" s="3">
        <v>1837</v>
      </c>
      <c r="G3197" s="2" t="s">
        <v>3315</v>
      </c>
      <c r="H3197">
        <v>18</v>
      </c>
      <c r="I3197" s="2" t="s">
        <v>3305</v>
      </c>
      <c r="J3197" s="2" t="s">
        <v>3306</v>
      </c>
      <c r="K3197">
        <v>44452</v>
      </c>
      <c r="L3197" s="2" t="str">
        <f>_xlfn.XLOOKUP(B3197, customers!A:A, customers!J:J)</f>
        <v>Silver</v>
      </c>
    </row>
    <row r="3198" spans="1:12">
      <c r="A3198" s="2" t="s">
        <v>6535</v>
      </c>
      <c r="B3198" s="2" t="s">
        <v>3111</v>
      </c>
      <c r="C3198" s="4">
        <v>45339</v>
      </c>
      <c r="D3198" s="2" t="s">
        <v>3326</v>
      </c>
      <c r="E3198" s="2" t="s">
        <v>3327</v>
      </c>
      <c r="F3198" s="3">
        <v>7474</v>
      </c>
      <c r="G3198" s="2" t="s">
        <v>3315</v>
      </c>
      <c r="H3198">
        <v>74</v>
      </c>
      <c r="I3198" s="2" t="s">
        <v>3305</v>
      </c>
      <c r="J3198" s="2" t="s">
        <v>3306</v>
      </c>
      <c r="K3198">
        <v>313411</v>
      </c>
      <c r="L3198" s="2" t="str">
        <f>_xlfn.XLOOKUP(B3198, customers!A:A, customers!J:J)</f>
        <v>Gold</v>
      </c>
    </row>
    <row r="3199" spans="1:12">
      <c r="A3199" s="2" t="s">
        <v>6536</v>
      </c>
      <c r="B3199" s="2" t="s">
        <v>2285</v>
      </c>
      <c r="C3199" s="4">
        <v>45696</v>
      </c>
      <c r="D3199" s="2" t="s">
        <v>3326</v>
      </c>
      <c r="E3199" s="2" t="s">
        <v>3327</v>
      </c>
      <c r="F3199" s="3">
        <v>9960</v>
      </c>
      <c r="G3199" s="2" t="s">
        <v>3319</v>
      </c>
      <c r="H3199">
        <v>99</v>
      </c>
      <c r="I3199" s="2" t="s">
        <v>3305</v>
      </c>
      <c r="J3199" s="2" t="s">
        <v>3306</v>
      </c>
      <c r="K3199">
        <v>101137</v>
      </c>
      <c r="L3199" s="2" t="str">
        <f>_xlfn.XLOOKUP(B3199, customers!A:A, customers!J:J)</f>
        <v>Gold</v>
      </c>
    </row>
    <row r="3200" spans="1:12">
      <c r="A3200" s="2" t="s">
        <v>6537</v>
      </c>
      <c r="B3200" s="2" t="s">
        <v>1272</v>
      </c>
      <c r="C3200" s="4">
        <v>45565</v>
      </c>
      <c r="D3200" s="2" t="s">
        <v>3346</v>
      </c>
      <c r="E3200" s="2" t="s">
        <v>3332</v>
      </c>
      <c r="F3200" s="3">
        <v>8559</v>
      </c>
      <c r="G3200" s="2" t="s">
        <v>3310</v>
      </c>
      <c r="H3200">
        <v>85</v>
      </c>
      <c r="I3200" s="2" t="s">
        <v>3305</v>
      </c>
      <c r="J3200" s="2" t="s">
        <v>3306</v>
      </c>
      <c r="K3200">
        <v>220188</v>
      </c>
      <c r="L3200" s="2" t="str">
        <f>_xlfn.XLOOKUP(B3200, customers!A:A, customers!J:J)</f>
        <v>Gold</v>
      </c>
    </row>
    <row r="3201" spans="1:12">
      <c r="A3201" s="2" t="s">
        <v>6538</v>
      </c>
      <c r="B3201" s="2" t="s">
        <v>1274</v>
      </c>
      <c r="C3201" s="4">
        <v>45979</v>
      </c>
      <c r="D3201" s="2" t="s">
        <v>3326</v>
      </c>
      <c r="E3201" s="2" t="s">
        <v>3327</v>
      </c>
      <c r="F3201" s="3">
        <v>1402</v>
      </c>
      <c r="G3201" s="2" t="s">
        <v>3304</v>
      </c>
      <c r="H3201">
        <v>14</v>
      </c>
      <c r="I3201" s="2" t="s">
        <v>3305</v>
      </c>
      <c r="J3201" s="2" t="s">
        <v>3306</v>
      </c>
      <c r="K3201">
        <v>233347</v>
      </c>
      <c r="L3201" s="2" t="str">
        <f>_xlfn.XLOOKUP(B3201, customers!A:A, customers!J:J)</f>
        <v>Gold</v>
      </c>
    </row>
    <row r="3202" spans="1:12">
      <c r="A3202" s="2" t="s">
        <v>6539</v>
      </c>
      <c r="B3202" s="2" t="s">
        <v>3093</v>
      </c>
      <c r="C3202" s="4">
        <v>45876</v>
      </c>
      <c r="D3202" s="2" t="s">
        <v>3326</v>
      </c>
      <c r="E3202" s="2" t="s">
        <v>3327</v>
      </c>
      <c r="F3202" s="3">
        <v>5314</v>
      </c>
      <c r="G3202" s="2" t="s">
        <v>3315</v>
      </c>
      <c r="H3202">
        <v>53</v>
      </c>
      <c r="I3202" s="2" t="s">
        <v>3305</v>
      </c>
      <c r="J3202" s="2" t="s">
        <v>3306</v>
      </c>
      <c r="K3202">
        <v>714170</v>
      </c>
      <c r="L3202" s="2" t="str">
        <f>_xlfn.XLOOKUP(B3202, customers!A:A, customers!J:J)</f>
        <v>Platinum</v>
      </c>
    </row>
    <row r="3203" spans="1:12">
      <c r="A3203" s="2" t="s">
        <v>6540</v>
      </c>
      <c r="B3203" s="2" t="s">
        <v>806</v>
      </c>
      <c r="C3203" s="4">
        <v>46016</v>
      </c>
      <c r="D3203" s="2" t="s">
        <v>3346</v>
      </c>
      <c r="E3203" s="2" t="s">
        <v>3332</v>
      </c>
      <c r="F3203" s="3">
        <v>6403</v>
      </c>
      <c r="G3203" s="2" t="s">
        <v>3304</v>
      </c>
      <c r="H3203">
        <v>64</v>
      </c>
      <c r="I3203" s="2" t="s">
        <v>3305</v>
      </c>
      <c r="J3203" s="2" t="s">
        <v>3306</v>
      </c>
      <c r="K3203">
        <v>35659</v>
      </c>
      <c r="L3203" s="2" t="str">
        <f>_xlfn.XLOOKUP(B3203, customers!A:A, customers!J:J)</f>
        <v>Silver</v>
      </c>
    </row>
    <row r="3204" spans="1:12">
      <c r="A3204" s="2" t="s">
        <v>6541</v>
      </c>
      <c r="B3204" s="2" t="s">
        <v>1500</v>
      </c>
      <c r="C3204" s="4">
        <v>45459</v>
      </c>
      <c r="D3204" s="2" t="s">
        <v>3356</v>
      </c>
      <c r="E3204" s="2" t="s">
        <v>3313</v>
      </c>
      <c r="F3204" s="3">
        <v>34805</v>
      </c>
      <c r="G3204" s="2" t="s">
        <v>3304</v>
      </c>
      <c r="H3204">
        <v>348</v>
      </c>
      <c r="I3204" s="2" t="s">
        <v>3305</v>
      </c>
      <c r="J3204" s="2" t="s">
        <v>3306</v>
      </c>
      <c r="K3204">
        <v>171907</v>
      </c>
      <c r="L3204" s="2" t="str">
        <f>_xlfn.XLOOKUP(B3204, customers!A:A, customers!J:J)</f>
        <v>Gold</v>
      </c>
    </row>
    <row r="3205" spans="1:12">
      <c r="A3205" s="2" t="s">
        <v>6542</v>
      </c>
      <c r="B3205" s="2" t="s">
        <v>1800</v>
      </c>
      <c r="C3205" s="4">
        <v>45637</v>
      </c>
      <c r="D3205" s="2" t="s">
        <v>3399</v>
      </c>
      <c r="E3205" s="2" t="s">
        <v>3400</v>
      </c>
      <c r="F3205" s="3">
        <v>6024</v>
      </c>
      <c r="G3205" s="2" t="s">
        <v>3315</v>
      </c>
      <c r="H3205">
        <v>60</v>
      </c>
      <c r="I3205" s="2" t="s">
        <v>3305</v>
      </c>
      <c r="J3205" s="2" t="s">
        <v>3306</v>
      </c>
      <c r="K3205">
        <v>61928</v>
      </c>
      <c r="L3205" s="2" t="str">
        <f>_xlfn.XLOOKUP(B3205, customers!A:A, customers!J:J)</f>
        <v>Silver</v>
      </c>
    </row>
    <row r="3206" spans="1:12">
      <c r="A3206" s="2" t="s">
        <v>6543</v>
      </c>
      <c r="B3206" s="2" t="s">
        <v>3227</v>
      </c>
      <c r="C3206" s="4">
        <v>45848</v>
      </c>
      <c r="D3206" s="2" t="s">
        <v>3334</v>
      </c>
      <c r="E3206" s="2" t="s">
        <v>3309</v>
      </c>
      <c r="F3206" s="3">
        <v>4450</v>
      </c>
      <c r="G3206" s="2" t="s">
        <v>3304</v>
      </c>
      <c r="H3206">
        <v>44</v>
      </c>
      <c r="I3206" s="2" t="s">
        <v>3305</v>
      </c>
      <c r="J3206" s="2" t="s">
        <v>3306</v>
      </c>
      <c r="K3206">
        <v>10531</v>
      </c>
      <c r="L3206" s="2" t="str">
        <f>_xlfn.XLOOKUP(B3206, customers!A:A, customers!J:J)</f>
        <v>Silver</v>
      </c>
    </row>
    <row r="3207" spans="1:12">
      <c r="A3207" s="2" t="s">
        <v>6544</v>
      </c>
      <c r="B3207" s="2" t="s">
        <v>2646</v>
      </c>
      <c r="C3207" s="4">
        <v>45882</v>
      </c>
      <c r="D3207" s="2" t="s">
        <v>3312</v>
      </c>
      <c r="E3207" s="2" t="s">
        <v>3313</v>
      </c>
      <c r="F3207" s="3">
        <v>3374</v>
      </c>
      <c r="G3207" s="2" t="s">
        <v>3310</v>
      </c>
      <c r="H3207">
        <v>33</v>
      </c>
      <c r="I3207" s="2" t="s">
        <v>3305</v>
      </c>
      <c r="J3207" s="2" t="s">
        <v>3306</v>
      </c>
      <c r="K3207">
        <v>118381</v>
      </c>
      <c r="L3207" s="2" t="str">
        <f>_xlfn.XLOOKUP(B3207, customers!A:A, customers!J:J)</f>
        <v>Platinum</v>
      </c>
    </row>
    <row r="3208" spans="1:12">
      <c r="A3208" s="2" t="s">
        <v>6545</v>
      </c>
      <c r="B3208" s="2" t="s">
        <v>1461</v>
      </c>
      <c r="C3208" s="4">
        <v>45314</v>
      </c>
      <c r="D3208" s="2" t="s">
        <v>3322</v>
      </c>
      <c r="E3208" s="2" t="s">
        <v>3323</v>
      </c>
      <c r="F3208" s="3">
        <v>36587</v>
      </c>
      <c r="G3208" s="2" t="s">
        <v>3319</v>
      </c>
      <c r="H3208">
        <v>365</v>
      </c>
      <c r="I3208" s="2" t="s">
        <v>3305</v>
      </c>
      <c r="J3208" s="2" t="s">
        <v>3306</v>
      </c>
      <c r="K3208">
        <v>44103</v>
      </c>
      <c r="L3208" s="2" t="str">
        <f>_xlfn.XLOOKUP(B3208, customers!A:A, customers!J:J)</f>
        <v>Silver</v>
      </c>
    </row>
    <row r="3209" spans="1:12">
      <c r="A3209" s="2" t="s">
        <v>6546</v>
      </c>
      <c r="B3209" s="2" t="s">
        <v>1881</v>
      </c>
      <c r="C3209" s="4">
        <v>45850</v>
      </c>
      <c r="D3209" s="2" t="s">
        <v>3308</v>
      </c>
      <c r="E3209" s="2" t="s">
        <v>3309</v>
      </c>
      <c r="F3209" s="3">
        <v>3570</v>
      </c>
      <c r="G3209" s="2" t="s">
        <v>3319</v>
      </c>
      <c r="H3209">
        <v>35</v>
      </c>
      <c r="I3209" s="2" t="s">
        <v>3305</v>
      </c>
      <c r="J3209" s="2" t="s">
        <v>3306</v>
      </c>
      <c r="K3209">
        <v>91457</v>
      </c>
      <c r="L3209" s="2" t="str">
        <f>_xlfn.XLOOKUP(B3209, customers!A:A, customers!J:J)</f>
        <v>Gold</v>
      </c>
    </row>
    <row r="3210" spans="1:12">
      <c r="A3210" s="2" t="s">
        <v>6547</v>
      </c>
      <c r="B3210" s="2" t="s">
        <v>1645</v>
      </c>
      <c r="C3210" s="4">
        <v>45739</v>
      </c>
      <c r="D3210" s="2" t="s">
        <v>3341</v>
      </c>
      <c r="E3210" s="2" t="s">
        <v>3342</v>
      </c>
      <c r="F3210" s="3">
        <v>4899</v>
      </c>
      <c r="G3210" s="2" t="s">
        <v>3310</v>
      </c>
      <c r="H3210">
        <v>48</v>
      </c>
      <c r="I3210" s="2" t="s">
        <v>3305</v>
      </c>
      <c r="J3210" s="2" t="s">
        <v>3306</v>
      </c>
      <c r="K3210">
        <v>69854</v>
      </c>
      <c r="L3210" s="2" t="str">
        <f>_xlfn.XLOOKUP(B3210, customers!A:A, customers!J:J)</f>
        <v>Silver</v>
      </c>
    </row>
    <row r="3211" spans="1:12">
      <c r="A3211" s="2" t="s">
        <v>6548</v>
      </c>
      <c r="B3211" s="2" t="s">
        <v>1218</v>
      </c>
      <c r="C3211" s="4">
        <v>45524</v>
      </c>
      <c r="D3211" s="2" t="s">
        <v>3317</v>
      </c>
      <c r="E3211" s="2" t="s">
        <v>3318</v>
      </c>
      <c r="F3211" s="3">
        <v>3130</v>
      </c>
      <c r="G3211" s="2" t="s">
        <v>3310</v>
      </c>
      <c r="H3211">
        <v>31</v>
      </c>
      <c r="I3211" s="2" t="s">
        <v>3305</v>
      </c>
      <c r="J3211" s="2" t="s">
        <v>3306</v>
      </c>
      <c r="K3211">
        <v>63114</v>
      </c>
      <c r="L3211" s="2" t="str">
        <f>_xlfn.XLOOKUP(B3211, customers!A:A, customers!J:J)</f>
        <v>Silver</v>
      </c>
    </row>
    <row r="3212" spans="1:12">
      <c r="A3212" s="2" t="s">
        <v>6549</v>
      </c>
      <c r="B3212" s="2" t="s">
        <v>2504</v>
      </c>
      <c r="C3212" s="4">
        <v>45698</v>
      </c>
      <c r="D3212" s="2" t="s">
        <v>3339</v>
      </c>
      <c r="E3212" s="2" t="s">
        <v>3323</v>
      </c>
      <c r="F3212" s="3">
        <v>31806</v>
      </c>
      <c r="G3212" s="2" t="s">
        <v>3315</v>
      </c>
      <c r="H3212">
        <v>318</v>
      </c>
      <c r="I3212" s="2" t="s">
        <v>3305</v>
      </c>
      <c r="J3212" s="2" t="s">
        <v>3306</v>
      </c>
      <c r="K3212">
        <v>40617</v>
      </c>
      <c r="L3212" s="2" t="str">
        <f>_xlfn.XLOOKUP(B3212, customers!A:A, customers!J:J)</f>
        <v>Silver</v>
      </c>
    </row>
    <row r="3213" spans="1:12">
      <c r="A3213" s="2" t="s">
        <v>6550</v>
      </c>
      <c r="B3213" s="2" t="s">
        <v>1175</v>
      </c>
      <c r="C3213" s="4">
        <v>45900</v>
      </c>
      <c r="D3213" s="2" t="s">
        <v>3365</v>
      </c>
      <c r="E3213" s="2" t="s">
        <v>3366</v>
      </c>
      <c r="F3213" s="3">
        <v>1129</v>
      </c>
      <c r="G3213" s="2" t="s">
        <v>3315</v>
      </c>
      <c r="H3213">
        <v>11</v>
      </c>
      <c r="I3213" s="2" t="s">
        <v>3305</v>
      </c>
      <c r="J3213" s="2" t="s">
        <v>3306</v>
      </c>
      <c r="K3213">
        <v>22017</v>
      </c>
      <c r="L3213" s="2" t="str">
        <f>_xlfn.XLOOKUP(B3213, customers!A:A, customers!J:J)</f>
        <v>Gold</v>
      </c>
    </row>
    <row r="3214" spans="1:12">
      <c r="A3214" s="2" t="s">
        <v>6551</v>
      </c>
      <c r="B3214" s="2" t="s">
        <v>3176</v>
      </c>
      <c r="C3214" s="4">
        <v>45350</v>
      </c>
      <c r="D3214" s="2" t="s">
        <v>3395</v>
      </c>
      <c r="E3214" s="2" t="s">
        <v>3396</v>
      </c>
      <c r="F3214" s="3">
        <v>9309</v>
      </c>
      <c r="G3214" s="2" t="s">
        <v>3304</v>
      </c>
      <c r="H3214">
        <v>93</v>
      </c>
      <c r="I3214" s="2" t="s">
        <v>3305</v>
      </c>
      <c r="J3214" s="2" t="s">
        <v>3306</v>
      </c>
      <c r="K3214">
        <v>98665</v>
      </c>
      <c r="L3214" s="2" t="str">
        <f>_xlfn.XLOOKUP(B3214, customers!A:A, customers!J:J)</f>
        <v>Gold</v>
      </c>
    </row>
    <row r="3215" spans="1:12">
      <c r="A3215" s="2" t="s">
        <v>6552</v>
      </c>
      <c r="B3215" s="2" t="s">
        <v>332</v>
      </c>
      <c r="C3215" s="4">
        <v>45959</v>
      </c>
      <c r="D3215" s="2" t="s">
        <v>3365</v>
      </c>
      <c r="E3215" s="2" t="s">
        <v>3366</v>
      </c>
      <c r="F3215" s="3">
        <v>9457</v>
      </c>
      <c r="G3215" s="2" t="s">
        <v>3315</v>
      </c>
      <c r="H3215">
        <v>94</v>
      </c>
      <c r="I3215" s="2" t="s">
        <v>3305</v>
      </c>
      <c r="J3215" s="2" t="s">
        <v>3306</v>
      </c>
      <c r="K3215">
        <v>82992</v>
      </c>
      <c r="L3215" s="2" t="str">
        <f>_xlfn.XLOOKUP(B3215, customers!A:A, customers!J:J)</f>
        <v>Silver</v>
      </c>
    </row>
    <row r="3216" spans="1:12">
      <c r="A3216" s="2" t="s">
        <v>6553</v>
      </c>
      <c r="B3216" s="2" t="s">
        <v>508</v>
      </c>
      <c r="C3216" s="4">
        <v>45386</v>
      </c>
      <c r="D3216" s="2" t="s">
        <v>3339</v>
      </c>
      <c r="E3216" s="2" t="s">
        <v>3323</v>
      </c>
      <c r="F3216" s="3">
        <v>61097</v>
      </c>
      <c r="G3216" s="2" t="s">
        <v>3319</v>
      </c>
      <c r="H3216">
        <v>610</v>
      </c>
      <c r="I3216" s="2" t="s">
        <v>3305</v>
      </c>
      <c r="J3216" s="2" t="s">
        <v>3306</v>
      </c>
      <c r="K3216">
        <v>30959</v>
      </c>
      <c r="L3216" s="2" t="str">
        <f>_xlfn.XLOOKUP(B3216, customers!A:A, customers!J:J)</f>
        <v>Silver</v>
      </c>
    </row>
    <row r="3217" spans="1:12">
      <c r="A3217" s="2" t="s">
        <v>6554</v>
      </c>
      <c r="B3217" s="2" t="s">
        <v>2323</v>
      </c>
      <c r="C3217" s="4">
        <v>46001</v>
      </c>
      <c r="D3217" s="2" t="s">
        <v>3348</v>
      </c>
      <c r="E3217" s="2" t="s">
        <v>3349</v>
      </c>
      <c r="F3217" s="3">
        <v>6718</v>
      </c>
      <c r="G3217" s="2" t="s">
        <v>3304</v>
      </c>
      <c r="H3217">
        <v>67</v>
      </c>
      <c r="I3217" s="2" t="s">
        <v>3305</v>
      </c>
      <c r="J3217" s="2" t="s">
        <v>3306</v>
      </c>
      <c r="K3217">
        <v>252936</v>
      </c>
      <c r="L3217" s="2" t="str">
        <f>_xlfn.XLOOKUP(B3217, customers!A:A, customers!J:J)</f>
        <v>Gold</v>
      </c>
    </row>
    <row r="3218" spans="1:12">
      <c r="A3218" s="2" t="s">
        <v>6555</v>
      </c>
      <c r="B3218" s="2" t="s">
        <v>793</v>
      </c>
      <c r="C3218" s="4">
        <v>45896</v>
      </c>
      <c r="D3218" s="2" t="s">
        <v>3360</v>
      </c>
      <c r="E3218" s="2" t="s">
        <v>3327</v>
      </c>
      <c r="F3218" s="3">
        <v>2434</v>
      </c>
      <c r="G3218" s="2" t="s">
        <v>3315</v>
      </c>
      <c r="H3218">
        <v>24</v>
      </c>
      <c r="I3218" s="2" t="s">
        <v>3305</v>
      </c>
      <c r="J3218" s="2" t="s">
        <v>3306</v>
      </c>
      <c r="K3218">
        <v>99366</v>
      </c>
      <c r="L3218" s="2" t="str">
        <f>_xlfn.XLOOKUP(B3218, customers!A:A, customers!J:J)</f>
        <v>Silver</v>
      </c>
    </row>
    <row r="3219" spans="1:12">
      <c r="A3219" s="2" t="s">
        <v>6556</v>
      </c>
      <c r="B3219" s="2" t="s">
        <v>2952</v>
      </c>
      <c r="C3219" s="4">
        <v>45683</v>
      </c>
      <c r="D3219" s="2" t="s">
        <v>3360</v>
      </c>
      <c r="E3219" s="2" t="s">
        <v>3327</v>
      </c>
      <c r="F3219" s="3">
        <v>4307</v>
      </c>
      <c r="G3219" s="2" t="s">
        <v>3310</v>
      </c>
      <c r="H3219">
        <v>43</v>
      </c>
      <c r="I3219" s="2" t="s">
        <v>3305</v>
      </c>
      <c r="J3219" s="2" t="s">
        <v>3306</v>
      </c>
      <c r="K3219">
        <v>55893</v>
      </c>
      <c r="L3219" s="2" t="str">
        <f>_xlfn.XLOOKUP(B3219, customers!A:A, customers!J:J)</f>
        <v>Silver</v>
      </c>
    </row>
    <row r="3220" spans="1:12">
      <c r="A3220" s="2" t="s">
        <v>6557</v>
      </c>
      <c r="B3220" s="2" t="s">
        <v>1439</v>
      </c>
      <c r="C3220" s="4">
        <v>45450</v>
      </c>
      <c r="D3220" s="2" t="s">
        <v>3365</v>
      </c>
      <c r="E3220" s="2" t="s">
        <v>3366</v>
      </c>
      <c r="F3220" s="3">
        <v>7453</v>
      </c>
      <c r="G3220" s="2" t="s">
        <v>3310</v>
      </c>
      <c r="H3220">
        <v>74</v>
      </c>
      <c r="I3220" s="2" t="s">
        <v>3305</v>
      </c>
      <c r="J3220" s="2" t="s">
        <v>3306</v>
      </c>
      <c r="K3220">
        <v>454877</v>
      </c>
      <c r="L3220" s="2" t="str">
        <f>_xlfn.XLOOKUP(B3220, customers!A:A, customers!J:J)</f>
        <v>Platinum</v>
      </c>
    </row>
    <row r="3221" spans="1:12">
      <c r="A3221" s="2" t="s">
        <v>6558</v>
      </c>
      <c r="B3221" s="2" t="s">
        <v>3224</v>
      </c>
      <c r="C3221" s="4">
        <v>45869</v>
      </c>
      <c r="D3221" s="2" t="s">
        <v>3326</v>
      </c>
      <c r="E3221" s="2" t="s">
        <v>3327</v>
      </c>
      <c r="F3221" s="3">
        <v>5331</v>
      </c>
      <c r="G3221" s="2" t="s">
        <v>3319</v>
      </c>
      <c r="H3221">
        <v>53</v>
      </c>
      <c r="I3221" s="2" t="s">
        <v>3305</v>
      </c>
      <c r="J3221" s="2" t="s">
        <v>3306</v>
      </c>
      <c r="K3221">
        <v>55604</v>
      </c>
      <c r="L3221" s="2" t="str">
        <f>_xlfn.XLOOKUP(B3221, customers!A:A, customers!J:J)</f>
        <v>Silver</v>
      </c>
    </row>
    <row r="3222" spans="1:12">
      <c r="A3222" s="2" t="s">
        <v>6559</v>
      </c>
      <c r="B3222" s="2" t="s">
        <v>2471</v>
      </c>
      <c r="C3222" s="4">
        <v>45693</v>
      </c>
      <c r="D3222" s="2" t="s">
        <v>3334</v>
      </c>
      <c r="E3222" s="2" t="s">
        <v>3309</v>
      </c>
      <c r="F3222" s="3">
        <v>2025</v>
      </c>
      <c r="G3222" s="2" t="s">
        <v>3319</v>
      </c>
      <c r="H3222">
        <v>20</v>
      </c>
      <c r="I3222" s="2" t="s">
        <v>3305</v>
      </c>
      <c r="J3222" s="2" t="s">
        <v>3306</v>
      </c>
      <c r="K3222">
        <v>92912</v>
      </c>
      <c r="L3222" s="2" t="str">
        <f>_xlfn.XLOOKUP(B3222, customers!A:A, customers!J:J)</f>
        <v>Silver</v>
      </c>
    </row>
    <row r="3223" spans="1:12">
      <c r="A3223" s="2" t="s">
        <v>6560</v>
      </c>
      <c r="B3223" s="2" t="s">
        <v>888</v>
      </c>
      <c r="C3223" s="4">
        <v>45823</v>
      </c>
      <c r="D3223" s="2" t="s">
        <v>3346</v>
      </c>
      <c r="E3223" s="2" t="s">
        <v>3332</v>
      </c>
      <c r="F3223" s="3">
        <v>178</v>
      </c>
      <c r="G3223" s="2" t="s">
        <v>3310</v>
      </c>
      <c r="H3223">
        <v>1</v>
      </c>
      <c r="I3223" s="2" t="s">
        <v>3305</v>
      </c>
      <c r="J3223" s="2" t="s">
        <v>3306</v>
      </c>
      <c r="K3223">
        <v>146399</v>
      </c>
      <c r="L3223" s="2" t="str">
        <f>_xlfn.XLOOKUP(B3223, customers!A:A, customers!J:J)</f>
        <v>Gold</v>
      </c>
    </row>
    <row r="3224" spans="1:12">
      <c r="A3224" s="2" t="s">
        <v>6561</v>
      </c>
      <c r="B3224" s="2" t="s">
        <v>2011</v>
      </c>
      <c r="C3224" s="4">
        <v>45722</v>
      </c>
      <c r="D3224" s="2" t="s">
        <v>3302</v>
      </c>
      <c r="E3224" s="2" t="s">
        <v>3303</v>
      </c>
      <c r="F3224" s="3">
        <v>7726</v>
      </c>
      <c r="G3224" s="2" t="s">
        <v>3304</v>
      </c>
      <c r="H3224">
        <v>77</v>
      </c>
      <c r="I3224" s="2" t="s">
        <v>3305</v>
      </c>
      <c r="J3224" s="2" t="s">
        <v>3306</v>
      </c>
      <c r="K3224">
        <v>47927</v>
      </c>
      <c r="L3224" s="2" t="str">
        <f>_xlfn.XLOOKUP(B3224, customers!A:A, customers!J:J)</f>
        <v>Silver</v>
      </c>
    </row>
    <row r="3225" spans="1:12">
      <c r="A3225" s="2" t="s">
        <v>6562</v>
      </c>
      <c r="B3225" s="2" t="s">
        <v>864</v>
      </c>
      <c r="C3225" s="4">
        <v>45482</v>
      </c>
      <c r="D3225" s="2" t="s">
        <v>3331</v>
      </c>
      <c r="E3225" s="2" t="s">
        <v>3332</v>
      </c>
      <c r="F3225" s="3">
        <v>6258</v>
      </c>
      <c r="G3225" s="2" t="s">
        <v>3315</v>
      </c>
      <c r="H3225">
        <v>62</v>
      </c>
      <c r="I3225" s="2" t="s">
        <v>3305</v>
      </c>
      <c r="J3225" s="2" t="s">
        <v>3306</v>
      </c>
      <c r="K3225">
        <v>214439</v>
      </c>
      <c r="L3225" s="2" t="str">
        <f>_xlfn.XLOOKUP(B3225, customers!A:A, customers!J:J)</f>
        <v>Platinum</v>
      </c>
    </row>
    <row r="3226" spans="1:12">
      <c r="A3226" s="2" t="s">
        <v>6563</v>
      </c>
      <c r="B3226" s="2" t="s">
        <v>2769</v>
      </c>
      <c r="C3226" s="4">
        <v>45855</v>
      </c>
      <c r="D3226" s="2" t="s">
        <v>3395</v>
      </c>
      <c r="E3226" s="2" t="s">
        <v>3396</v>
      </c>
      <c r="F3226" s="3">
        <v>8379</v>
      </c>
      <c r="G3226" s="2" t="s">
        <v>3319</v>
      </c>
      <c r="H3226">
        <v>83</v>
      </c>
      <c r="I3226" s="2" t="s">
        <v>3305</v>
      </c>
      <c r="J3226" s="2" t="s">
        <v>3306</v>
      </c>
      <c r="K3226">
        <v>133245</v>
      </c>
      <c r="L3226" s="2" t="str">
        <f>_xlfn.XLOOKUP(B3226, customers!A:A, customers!J:J)</f>
        <v>Silver</v>
      </c>
    </row>
    <row r="3227" spans="1:12">
      <c r="A3227" s="2" t="s">
        <v>6564</v>
      </c>
      <c r="B3227" s="2" t="s">
        <v>1944</v>
      </c>
      <c r="C3227" s="4">
        <v>45644</v>
      </c>
      <c r="D3227" s="2" t="s">
        <v>3322</v>
      </c>
      <c r="E3227" s="2" t="s">
        <v>3323</v>
      </c>
      <c r="F3227" s="3">
        <v>62523</v>
      </c>
      <c r="G3227" s="2" t="s">
        <v>3315</v>
      </c>
      <c r="H3227">
        <v>625</v>
      </c>
      <c r="I3227" s="2" t="s">
        <v>3305</v>
      </c>
      <c r="J3227" s="2" t="s">
        <v>3306</v>
      </c>
      <c r="K3227">
        <v>114612</v>
      </c>
      <c r="L3227" s="2" t="str">
        <f>_xlfn.XLOOKUP(B3227, customers!A:A, customers!J:J)</f>
        <v>Silver</v>
      </c>
    </row>
    <row r="3228" spans="1:12">
      <c r="A3228" s="2" t="s">
        <v>6565</v>
      </c>
      <c r="B3228" s="2" t="s">
        <v>1837</v>
      </c>
      <c r="C3228" s="4">
        <v>46004</v>
      </c>
      <c r="D3228" s="2" t="s">
        <v>3302</v>
      </c>
      <c r="E3228" s="2" t="s">
        <v>3303</v>
      </c>
      <c r="F3228" s="3">
        <v>6563</v>
      </c>
      <c r="G3228" s="2" t="s">
        <v>3310</v>
      </c>
      <c r="H3228">
        <v>65</v>
      </c>
      <c r="I3228" s="2" t="s">
        <v>3305</v>
      </c>
      <c r="J3228" s="2" t="s">
        <v>3306</v>
      </c>
      <c r="K3228">
        <v>813410</v>
      </c>
      <c r="L3228" s="2" t="str">
        <f>_xlfn.XLOOKUP(B3228, customers!A:A, customers!J:J)</f>
        <v>Platinum</v>
      </c>
    </row>
    <row r="3229" spans="1:12">
      <c r="A3229" s="2" t="s">
        <v>6566</v>
      </c>
      <c r="B3229" s="2" t="s">
        <v>3271</v>
      </c>
      <c r="C3229" s="4">
        <v>45923</v>
      </c>
      <c r="D3229" s="2" t="s">
        <v>3360</v>
      </c>
      <c r="E3229" s="2" t="s">
        <v>3327</v>
      </c>
      <c r="F3229" s="3">
        <v>4447</v>
      </c>
      <c r="G3229" s="2" t="s">
        <v>3315</v>
      </c>
      <c r="H3229">
        <v>44</v>
      </c>
      <c r="I3229" s="2" t="s">
        <v>3305</v>
      </c>
      <c r="J3229" s="2" t="s">
        <v>3306</v>
      </c>
      <c r="K3229">
        <v>85526</v>
      </c>
      <c r="L3229" s="2" t="str">
        <f>_xlfn.XLOOKUP(B3229, customers!A:A, customers!J:J)</f>
        <v>Silver</v>
      </c>
    </row>
    <row r="3230" spans="1:12">
      <c r="A3230" s="2" t="s">
        <v>6567</v>
      </c>
      <c r="B3230" s="2" t="s">
        <v>1353</v>
      </c>
      <c r="C3230" s="4">
        <v>45626</v>
      </c>
      <c r="D3230" s="2" t="s">
        <v>3329</v>
      </c>
      <c r="E3230" s="2" t="s">
        <v>3318</v>
      </c>
      <c r="F3230" s="3">
        <v>3107</v>
      </c>
      <c r="G3230" s="2" t="s">
        <v>3319</v>
      </c>
      <c r="H3230">
        <v>31</v>
      </c>
      <c r="I3230" s="2" t="s">
        <v>3305</v>
      </c>
      <c r="J3230" s="2" t="s">
        <v>3306</v>
      </c>
      <c r="K3230">
        <v>217894</v>
      </c>
      <c r="L3230" s="2" t="str">
        <f>_xlfn.XLOOKUP(B3230, customers!A:A, customers!J:J)</f>
        <v>Platinum</v>
      </c>
    </row>
    <row r="3231" spans="1:12">
      <c r="A3231" s="2" t="s">
        <v>6568</v>
      </c>
      <c r="B3231" s="2" t="s">
        <v>639</v>
      </c>
      <c r="C3231" s="4">
        <v>45361</v>
      </c>
      <c r="D3231" s="2" t="s">
        <v>3312</v>
      </c>
      <c r="E3231" s="2" t="s">
        <v>3313</v>
      </c>
      <c r="F3231" s="3">
        <v>69606</v>
      </c>
      <c r="G3231" s="2" t="s">
        <v>3315</v>
      </c>
      <c r="H3231">
        <v>696</v>
      </c>
      <c r="I3231" s="2" t="s">
        <v>3305</v>
      </c>
      <c r="J3231" s="2" t="s">
        <v>3306</v>
      </c>
      <c r="K3231">
        <v>657525</v>
      </c>
      <c r="L3231" s="2" t="str">
        <f>_xlfn.XLOOKUP(B3231, customers!A:A, customers!J:J)</f>
        <v>Platinum</v>
      </c>
    </row>
    <row r="3232" spans="1:12">
      <c r="A3232" s="2" t="s">
        <v>6569</v>
      </c>
      <c r="B3232" s="2" t="s">
        <v>1982</v>
      </c>
      <c r="C3232" s="4">
        <v>45493</v>
      </c>
      <c r="D3232" s="2" t="s">
        <v>3312</v>
      </c>
      <c r="E3232" s="2" t="s">
        <v>3313</v>
      </c>
      <c r="F3232" s="3">
        <v>63698</v>
      </c>
      <c r="G3232" s="2" t="s">
        <v>3304</v>
      </c>
      <c r="H3232">
        <v>636</v>
      </c>
      <c r="I3232" s="2" t="s">
        <v>3305</v>
      </c>
      <c r="J3232" s="2" t="s">
        <v>3306</v>
      </c>
      <c r="K3232">
        <v>53423</v>
      </c>
      <c r="L3232" s="2" t="str">
        <f>_xlfn.XLOOKUP(B3232, customers!A:A, customers!J:J)</f>
        <v>Silver</v>
      </c>
    </row>
    <row r="3233" spans="1:12">
      <c r="A3233" s="2" t="s">
        <v>6570</v>
      </c>
      <c r="B3233" s="2" t="s">
        <v>406</v>
      </c>
      <c r="C3233" s="4">
        <v>45801</v>
      </c>
      <c r="D3233" s="2" t="s">
        <v>3348</v>
      </c>
      <c r="E3233" s="2" t="s">
        <v>3349</v>
      </c>
      <c r="F3233" s="3">
        <v>3266</v>
      </c>
      <c r="G3233" s="2" t="s">
        <v>3304</v>
      </c>
      <c r="H3233">
        <v>32</v>
      </c>
      <c r="I3233" s="2" t="s">
        <v>3305</v>
      </c>
      <c r="J3233" s="2" t="s">
        <v>3306</v>
      </c>
      <c r="K3233">
        <v>93876</v>
      </c>
      <c r="L3233" s="2" t="str">
        <f>_xlfn.XLOOKUP(B3233, customers!A:A, customers!J:J)</f>
        <v>Gold</v>
      </c>
    </row>
    <row r="3234" spans="1:12">
      <c r="A3234" s="2" t="s">
        <v>6571</v>
      </c>
      <c r="B3234" s="2" t="s">
        <v>816</v>
      </c>
      <c r="C3234" s="4">
        <v>45826</v>
      </c>
      <c r="D3234" s="2" t="s">
        <v>3312</v>
      </c>
      <c r="E3234" s="2" t="s">
        <v>3313</v>
      </c>
      <c r="F3234" s="3">
        <v>7278</v>
      </c>
      <c r="G3234" s="2" t="s">
        <v>3304</v>
      </c>
      <c r="H3234">
        <v>72</v>
      </c>
      <c r="I3234" s="2" t="s">
        <v>3305</v>
      </c>
      <c r="J3234" s="2" t="s">
        <v>3306</v>
      </c>
      <c r="K3234">
        <v>265036</v>
      </c>
      <c r="L3234" s="2" t="str">
        <f>_xlfn.XLOOKUP(B3234, customers!A:A, customers!J:J)</f>
        <v>Gold</v>
      </c>
    </row>
    <row r="3235" spans="1:12">
      <c r="A3235" s="2" t="s">
        <v>6572</v>
      </c>
      <c r="B3235" s="2" t="s">
        <v>555</v>
      </c>
      <c r="C3235" s="4">
        <v>45323</v>
      </c>
      <c r="D3235" s="2" t="s">
        <v>3331</v>
      </c>
      <c r="E3235" s="2" t="s">
        <v>3332</v>
      </c>
      <c r="F3235" s="3">
        <v>2962</v>
      </c>
      <c r="G3235" s="2" t="s">
        <v>3315</v>
      </c>
      <c r="H3235">
        <v>29</v>
      </c>
      <c r="I3235" s="2" t="s">
        <v>3305</v>
      </c>
      <c r="J3235" s="2" t="s">
        <v>3306</v>
      </c>
      <c r="K3235">
        <v>92131</v>
      </c>
      <c r="L3235" s="2" t="str">
        <f>_xlfn.XLOOKUP(B3235, customers!A:A, customers!J:J)</f>
        <v>Silver</v>
      </c>
    </row>
    <row r="3236" spans="1:12">
      <c r="A3236" s="2" t="s">
        <v>6573</v>
      </c>
      <c r="B3236" s="2" t="s">
        <v>3213</v>
      </c>
      <c r="C3236" s="4">
        <v>45506</v>
      </c>
      <c r="D3236" s="2" t="s">
        <v>3312</v>
      </c>
      <c r="E3236" s="2" t="s">
        <v>3313</v>
      </c>
      <c r="F3236" s="3">
        <v>52979</v>
      </c>
      <c r="G3236" s="2" t="s">
        <v>3315</v>
      </c>
      <c r="H3236">
        <v>529</v>
      </c>
      <c r="I3236" s="2" t="s">
        <v>3305</v>
      </c>
      <c r="J3236" s="2" t="s">
        <v>3306</v>
      </c>
      <c r="K3236">
        <v>212467</v>
      </c>
      <c r="L3236" s="2" t="str">
        <f>_xlfn.XLOOKUP(B3236, customers!A:A, customers!J:J)</f>
        <v>Gold</v>
      </c>
    </row>
    <row r="3237" spans="1:12">
      <c r="A3237" s="2" t="s">
        <v>6574</v>
      </c>
      <c r="B3237" s="2" t="s">
        <v>747</v>
      </c>
      <c r="C3237" s="4">
        <v>45646</v>
      </c>
      <c r="D3237" s="2" t="s">
        <v>3329</v>
      </c>
      <c r="E3237" s="2" t="s">
        <v>3318</v>
      </c>
      <c r="F3237" s="3">
        <v>8804</v>
      </c>
      <c r="G3237" s="2" t="s">
        <v>3310</v>
      </c>
      <c r="H3237">
        <v>88</v>
      </c>
      <c r="I3237" s="2" t="s">
        <v>3305</v>
      </c>
      <c r="J3237" s="2" t="s">
        <v>3306</v>
      </c>
      <c r="K3237">
        <v>59394</v>
      </c>
      <c r="L3237" s="2" t="str">
        <f>_xlfn.XLOOKUP(B3237, customers!A:A, customers!J:J)</f>
        <v>Gold</v>
      </c>
    </row>
    <row r="3238" spans="1:12">
      <c r="A3238" s="2" t="s">
        <v>6575</v>
      </c>
      <c r="B3238" s="2" t="s">
        <v>2502</v>
      </c>
      <c r="C3238" s="4">
        <v>45420</v>
      </c>
      <c r="D3238" s="2" t="s">
        <v>3326</v>
      </c>
      <c r="E3238" s="2" t="s">
        <v>3327</v>
      </c>
      <c r="F3238" s="3">
        <v>1275</v>
      </c>
      <c r="G3238" s="2" t="s">
        <v>3304</v>
      </c>
      <c r="H3238">
        <v>12</v>
      </c>
      <c r="I3238" s="2" t="s">
        <v>3305</v>
      </c>
      <c r="J3238" s="2" t="s">
        <v>3306</v>
      </c>
      <c r="K3238">
        <v>273294</v>
      </c>
      <c r="L3238" s="2" t="str">
        <f>_xlfn.XLOOKUP(B3238, customers!A:A, customers!J:J)</f>
        <v>Gold</v>
      </c>
    </row>
    <row r="3239" spans="1:12">
      <c r="A3239" s="2" t="s">
        <v>6576</v>
      </c>
      <c r="B3239" s="2" t="s">
        <v>2520</v>
      </c>
      <c r="C3239" s="4">
        <v>45739</v>
      </c>
      <c r="D3239" s="2" t="s">
        <v>3326</v>
      </c>
      <c r="E3239" s="2" t="s">
        <v>3327</v>
      </c>
      <c r="F3239" s="3">
        <v>8439</v>
      </c>
      <c r="G3239" s="2" t="s">
        <v>3304</v>
      </c>
      <c r="H3239">
        <v>84</v>
      </c>
      <c r="I3239" s="2" t="s">
        <v>3305</v>
      </c>
      <c r="J3239" s="2" t="s">
        <v>3306</v>
      </c>
      <c r="K3239">
        <v>33222</v>
      </c>
      <c r="L3239" s="2" t="str">
        <f>_xlfn.XLOOKUP(B3239, customers!A:A, customers!J:J)</f>
        <v>Silver</v>
      </c>
    </row>
    <row r="3240" spans="1:12">
      <c r="A3240" s="2" t="s">
        <v>6577</v>
      </c>
      <c r="B3240" s="2" t="s">
        <v>3036</v>
      </c>
      <c r="C3240" s="4">
        <v>45872</v>
      </c>
      <c r="D3240" s="2" t="s">
        <v>3360</v>
      </c>
      <c r="E3240" s="2" t="s">
        <v>3327</v>
      </c>
      <c r="F3240" s="3">
        <v>8196</v>
      </c>
      <c r="G3240" s="2" t="s">
        <v>3310</v>
      </c>
      <c r="H3240">
        <v>81</v>
      </c>
      <c r="I3240" s="2" t="s">
        <v>3305</v>
      </c>
      <c r="J3240" s="2" t="s">
        <v>3363</v>
      </c>
      <c r="K3240">
        <v>366935</v>
      </c>
      <c r="L3240" s="2" t="str">
        <f>_xlfn.XLOOKUP(B3240, customers!A:A, customers!J:J)</f>
        <v>Platinum</v>
      </c>
    </row>
    <row r="3241" spans="1:12">
      <c r="A3241" s="2" t="s">
        <v>6578</v>
      </c>
      <c r="B3241" s="2" t="s">
        <v>691</v>
      </c>
      <c r="C3241" s="4">
        <v>45670</v>
      </c>
      <c r="D3241" s="2" t="s">
        <v>3329</v>
      </c>
      <c r="E3241" s="2" t="s">
        <v>3318</v>
      </c>
      <c r="F3241" s="3">
        <v>1853</v>
      </c>
      <c r="G3241" s="2" t="s">
        <v>3310</v>
      </c>
      <c r="H3241">
        <v>18</v>
      </c>
      <c r="I3241" s="2" t="s">
        <v>3305</v>
      </c>
      <c r="J3241" s="2" t="s">
        <v>3306</v>
      </c>
      <c r="K3241">
        <v>43879</v>
      </c>
      <c r="L3241" s="2" t="str">
        <f>_xlfn.XLOOKUP(B3241, customers!A:A, customers!J:J)</f>
        <v>Silver</v>
      </c>
    </row>
    <row r="3242" spans="1:12">
      <c r="A3242" s="2" t="s">
        <v>6579</v>
      </c>
      <c r="B3242" s="2" t="s">
        <v>1221</v>
      </c>
      <c r="C3242" s="4">
        <v>45634</v>
      </c>
      <c r="D3242" s="2" t="s">
        <v>3329</v>
      </c>
      <c r="E3242" s="2" t="s">
        <v>3318</v>
      </c>
      <c r="F3242" s="3">
        <v>2290</v>
      </c>
      <c r="G3242" s="2" t="s">
        <v>3310</v>
      </c>
      <c r="H3242">
        <v>22</v>
      </c>
      <c r="I3242" s="2" t="s">
        <v>3305</v>
      </c>
      <c r="J3242" s="2" t="s">
        <v>3306</v>
      </c>
      <c r="K3242">
        <v>98056</v>
      </c>
      <c r="L3242" s="2" t="str">
        <f>_xlfn.XLOOKUP(B3242, customers!A:A, customers!J:J)</f>
        <v>Silver</v>
      </c>
    </row>
    <row r="3243" spans="1:12">
      <c r="A3243" s="2" t="s">
        <v>6580</v>
      </c>
      <c r="B3243" s="2" t="s">
        <v>1886</v>
      </c>
      <c r="C3243" s="4">
        <v>45616</v>
      </c>
      <c r="D3243" s="2" t="s">
        <v>3331</v>
      </c>
      <c r="E3243" s="2" t="s">
        <v>3332</v>
      </c>
      <c r="F3243" s="3">
        <v>8067</v>
      </c>
      <c r="G3243" s="2" t="s">
        <v>3319</v>
      </c>
      <c r="H3243">
        <v>80</v>
      </c>
      <c r="I3243" s="2" t="s">
        <v>3305</v>
      </c>
      <c r="J3243" s="2" t="s">
        <v>3306</v>
      </c>
      <c r="K3243">
        <v>25645</v>
      </c>
      <c r="L3243" s="2" t="str">
        <f>_xlfn.XLOOKUP(B3243, customers!A:A, customers!J:J)</f>
        <v>Silver</v>
      </c>
    </row>
    <row r="3244" spans="1:12">
      <c r="A3244" s="2" t="s">
        <v>6581</v>
      </c>
      <c r="B3244" s="2" t="s">
        <v>1161</v>
      </c>
      <c r="C3244" s="4">
        <v>45419</v>
      </c>
      <c r="D3244" s="2" t="s">
        <v>3356</v>
      </c>
      <c r="E3244" s="2" t="s">
        <v>3313</v>
      </c>
      <c r="F3244" s="3">
        <v>845</v>
      </c>
      <c r="G3244" s="2" t="s">
        <v>3319</v>
      </c>
      <c r="H3244">
        <v>8</v>
      </c>
      <c r="I3244" s="2" t="s">
        <v>3305</v>
      </c>
      <c r="J3244" s="2" t="s">
        <v>3306</v>
      </c>
      <c r="K3244">
        <v>121405</v>
      </c>
      <c r="L3244" s="2" t="str">
        <f>_xlfn.XLOOKUP(B3244, customers!A:A, customers!J:J)</f>
        <v>Silver</v>
      </c>
    </row>
    <row r="3245" spans="1:12">
      <c r="A3245" s="2" t="s">
        <v>6582</v>
      </c>
      <c r="B3245" s="2" t="s">
        <v>157</v>
      </c>
      <c r="C3245" s="4">
        <v>45823</v>
      </c>
      <c r="D3245" s="2" t="s">
        <v>3346</v>
      </c>
      <c r="E3245" s="2" t="s">
        <v>3332</v>
      </c>
      <c r="F3245" s="3">
        <v>1080</v>
      </c>
      <c r="G3245" s="2" t="s">
        <v>3319</v>
      </c>
      <c r="H3245">
        <v>10</v>
      </c>
      <c r="I3245" s="2" t="s">
        <v>3305</v>
      </c>
      <c r="J3245" s="2" t="s">
        <v>3306</v>
      </c>
      <c r="K3245">
        <v>78742</v>
      </c>
      <c r="L3245" s="2" t="str">
        <f>_xlfn.XLOOKUP(B3245, customers!A:A, customers!J:J)</f>
        <v>Silver</v>
      </c>
    </row>
    <row r="3246" spans="1:12">
      <c r="A3246" s="2" t="s">
        <v>6583</v>
      </c>
      <c r="B3246" s="2" t="s">
        <v>144</v>
      </c>
      <c r="C3246" s="4">
        <v>45660</v>
      </c>
      <c r="D3246" s="2" t="s">
        <v>3348</v>
      </c>
      <c r="E3246" s="2" t="s">
        <v>3349</v>
      </c>
      <c r="F3246" s="3">
        <v>7355</v>
      </c>
      <c r="G3246" s="2" t="s">
        <v>3304</v>
      </c>
      <c r="H3246">
        <v>73</v>
      </c>
      <c r="I3246" s="2" t="s">
        <v>3305</v>
      </c>
      <c r="J3246" s="2" t="s">
        <v>3306</v>
      </c>
      <c r="K3246">
        <v>349035</v>
      </c>
      <c r="L3246" s="2" t="str">
        <f>_xlfn.XLOOKUP(B3246, customers!A:A, customers!J:J)</f>
        <v>Platinum</v>
      </c>
    </row>
    <row r="3247" spans="1:12">
      <c r="A3247" s="2" t="s">
        <v>6584</v>
      </c>
      <c r="B3247" s="2" t="s">
        <v>3085</v>
      </c>
      <c r="C3247" s="4">
        <v>45361</v>
      </c>
      <c r="D3247" s="2" t="s">
        <v>3322</v>
      </c>
      <c r="E3247" s="2" t="s">
        <v>3323</v>
      </c>
      <c r="F3247" s="3">
        <v>28489</v>
      </c>
      <c r="G3247" s="2" t="s">
        <v>3310</v>
      </c>
      <c r="H3247">
        <v>284</v>
      </c>
      <c r="I3247" s="2" t="s">
        <v>3305</v>
      </c>
      <c r="J3247" s="2" t="s">
        <v>3306</v>
      </c>
      <c r="K3247">
        <v>79485</v>
      </c>
      <c r="L3247" s="2" t="str">
        <f>_xlfn.XLOOKUP(B3247, customers!A:A, customers!J:J)</f>
        <v>Silver</v>
      </c>
    </row>
    <row r="3248" spans="1:12">
      <c r="A3248" s="2" t="s">
        <v>6585</v>
      </c>
      <c r="B3248" s="2" t="s">
        <v>2796</v>
      </c>
      <c r="C3248" s="4">
        <v>45691</v>
      </c>
      <c r="D3248" s="2" t="s">
        <v>3395</v>
      </c>
      <c r="E3248" s="2" t="s">
        <v>3396</v>
      </c>
      <c r="F3248" s="3">
        <v>9107</v>
      </c>
      <c r="G3248" s="2" t="s">
        <v>3315</v>
      </c>
      <c r="H3248">
        <v>91</v>
      </c>
      <c r="I3248" s="2" t="s">
        <v>3305</v>
      </c>
      <c r="J3248" s="2" t="s">
        <v>3306</v>
      </c>
      <c r="K3248">
        <v>218047</v>
      </c>
      <c r="L3248" s="2" t="str">
        <f>_xlfn.XLOOKUP(B3248, customers!A:A, customers!J:J)</f>
        <v>Gold</v>
      </c>
    </row>
    <row r="3249" spans="1:12">
      <c r="A3249" s="2" t="s">
        <v>6586</v>
      </c>
      <c r="B3249" s="2" t="s">
        <v>2139</v>
      </c>
      <c r="C3249" s="4">
        <v>45691</v>
      </c>
      <c r="D3249" s="2" t="s">
        <v>3312</v>
      </c>
      <c r="E3249" s="2" t="s">
        <v>3313</v>
      </c>
      <c r="F3249" s="3">
        <v>77120</v>
      </c>
      <c r="G3249" s="2" t="s">
        <v>3304</v>
      </c>
      <c r="H3249">
        <v>771</v>
      </c>
      <c r="I3249" s="2" t="s">
        <v>3420</v>
      </c>
      <c r="J3249" s="2" t="s">
        <v>3306</v>
      </c>
      <c r="K3249">
        <v>142364</v>
      </c>
      <c r="L3249" s="2" t="str">
        <f>_xlfn.XLOOKUP(B3249, customers!A:A, customers!J:J)</f>
        <v>Gold</v>
      </c>
    </row>
    <row r="3250" spans="1:12">
      <c r="A3250" s="2" t="s">
        <v>6587</v>
      </c>
      <c r="B3250" s="2" t="s">
        <v>574</v>
      </c>
      <c r="C3250" s="4">
        <v>45437</v>
      </c>
      <c r="D3250" s="2" t="s">
        <v>3326</v>
      </c>
      <c r="E3250" s="2" t="s">
        <v>3327</v>
      </c>
      <c r="F3250" s="3">
        <v>5271</v>
      </c>
      <c r="G3250" s="2" t="s">
        <v>3304</v>
      </c>
      <c r="H3250">
        <v>52</v>
      </c>
      <c r="I3250" s="2" t="s">
        <v>3305</v>
      </c>
      <c r="J3250" s="2" t="s">
        <v>3306</v>
      </c>
      <c r="K3250">
        <v>447733</v>
      </c>
      <c r="L3250" s="2" t="str">
        <f>_xlfn.XLOOKUP(B3250, customers!A:A, customers!J:J)</f>
        <v>Platinum</v>
      </c>
    </row>
    <row r="3251" spans="1:12">
      <c r="A3251" s="2" t="s">
        <v>6588</v>
      </c>
      <c r="B3251" s="2" t="s">
        <v>1700</v>
      </c>
      <c r="C3251" s="4">
        <v>45693</v>
      </c>
      <c r="D3251" s="2" t="s">
        <v>3365</v>
      </c>
      <c r="E3251" s="2" t="s">
        <v>3366</v>
      </c>
      <c r="F3251" s="3">
        <v>7738</v>
      </c>
      <c r="G3251" s="2" t="s">
        <v>3315</v>
      </c>
      <c r="H3251">
        <v>77</v>
      </c>
      <c r="I3251" s="2" t="s">
        <v>3305</v>
      </c>
      <c r="J3251" s="2" t="s">
        <v>3306</v>
      </c>
      <c r="K3251">
        <v>39171</v>
      </c>
      <c r="L3251" s="2" t="str">
        <f>_xlfn.XLOOKUP(B3251, customers!A:A, customers!J:J)</f>
        <v>Silver</v>
      </c>
    </row>
    <row r="3252" spans="1:12">
      <c r="A3252" s="2" t="s">
        <v>6589</v>
      </c>
      <c r="B3252" s="2" t="s">
        <v>2456</v>
      </c>
      <c r="C3252" s="4">
        <v>45879</v>
      </c>
      <c r="D3252" s="2" t="s">
        <v>3356</v>
      </c>
      <c r="E3252" s="2" t="s">
        <v>3313</v>
      </c>
      <c r="F3252" s="3">
        <v>78991</v>
      </c>
      <c r="G3252" s="2" t="s">
        <v>3315</v>
      </c>
      <c r="H3252">
        <v>789</v>
      </c>
      <c r="I3252" s="2" t="s">
        <v>3305</v>
      </c>
      <c r="J3252" s="2" t="s">
        <v>3306</v>
      </c>
      <c r="K3252">
        <v>14730</v>
      </c>
      <c r="L3252" s="2" t="str">
        <f>_xlfn.XLOOKUP(B3252, customers!A:A, customers!J:J)</f>
        <v>Gold</v>
      </c>
    </row>
    <row r="3253" spans="1:12">
      <c r="A3253" s="2" t="s">
        <v>6590</v>
      </c>
      <c r="B3253" s="2" t="s">
        <v>2772</v>
      </c>
      <c r="C3253" s="4">
        <v>45707</v>
      </c>
      <c r="D3253" s="2" t="s">
        <v>3356</v>
      </c>
      <c r="E3253" s="2" t="s">
        <v>3313</v>
      </c>
      <c r="F3253" s="3">
        <v>54714</v>
      </c>
      <c r="G3253" s="2" t="s">
        <v>3315</v>
      </c>
      <c r="H3253">
        <v>547</v>
      </c>
      <c r="I3253" s="2" t="s">
        <v>3305</v>
      </c>
      <c r="J3253" s="2" t="s">
        <v>3306</v>
      </c>
      <c r="K3253">
        <v>152575</v>
      </c>
      <c r="L3253" s="2" t="str">
        <f>_xlfn.XLOOKUP(B3253, customers!A:A, customers!J:J)</f>
        <v>Gold</v>
      </c>
    </row>
    <row r="3254" spans="1:12">
      <c r="A3254" s="2" t="s">
        <v>6591</v>
      </c>
      <c r="B3254" s="2" t="s">
        <v>1019</v>
      </c>
      <c r="C3254" s="4">
        <v>45690</v>
      </c>
      <c r="D3254" s="2" t="s">
        <v>3341</v>
      </c>
      <c r="E3254" s="2" t="s">
        <v>3342</v>
      </c>
      <c r="F3254" s="3">
        <v>3007</v>
      </c>
      <c r="G3254" s="2" t="s">
        <v>3310</v>
      </c>
      <c r="H3254">
        <v>30</v>
      </c>
      <c r="I3254" s="2" t="s">
        <v>3305</v>
      </c>
      <c r="J3254" s="2" t="s">
        <v>3306</v>
      </c>
      <c r="K3254">
        <v>157564</v>
      </c>
      <c r="L3254" s="2" t="str">
        <f>_xlfn.XLOOKUP(B3254, customers!A:A, customers!J:J)</f>
        <v>Gold</v>
      </c>
    </row>
    <row r="3255" spans="1:12">
      <c r="A3255" s="2" t="s">
        <v>6592</v>
      </c>
      <c r="B3255" s="2" t="s">
        <v>2892</v>
      </c>
      <c r="C3255" s="4">
        <v>45761</v>
      </c>
      <c r="D3255" s="2" t="s">
        <v>3326</v>
      </c>
      <c r="E3255" s="2" t="s">
        <v>3327</v>
      </c>
      <c r="F3255" s="3">
        <v>2390</v>
      </c>
      <c r="G3255" s="2" t="s">
        <v>3315</v>
      </c>
      <c r="H3255">
        <v>23</v>
      </c>
      <c r="I3255" s="2" t="s">
        <v>3305</v>
      </c>
      <c r="J3255" s="2" t="s">
        <v>3306</v>
      </c>
      <c r="K3255">
        <v>90574</v>
      </c>
      <c r="L3255" s="2" t="str">
        <f>_xlfn.XLOOKUP(B3255, customers!A:A, customers!J:J)</f>
        <v>Gold</v>
      </c>
    </row>
    <row r="3256" spans="1:12">
      <c r="A3256" s="2" t="s">
        <v>6593</v>
      </c>
      <c r="B3256" s="2" t="s">
        <v>614</v>
      </c>
      <c r="C3256" s="4">
        <v>45433</v>
      </c>
      <c r="D3256" s="2" t="s">
        <v>3334</v>
      </c>
      <c r="E3256" s="2" t="s">
        <v>3309</v>
      </c>
      <c r="F3256" s="3">
        <v>9748</v>
      </c>
      <c r="G3256" s="2" t="s">
        <v>3319</v>
      </c>
      <c r="H3256">
        <v>97</v>
      </c>
      <c r="I3256" s="2" t="s">
        <v>3305</v>
      </c>
      <c r="J3256" s="2" t="s">
        <v>3306</v>
      </c>
      <c r="K3256">
        <v>18774</v>
      </c>
      <c r="L3256" s="2" t="str">
        <f>_xlfn.XLOOKUP(B3256, customers!A:A, customers!J:J)</f>
        <v>Silver</v>
      </c>
    </row>
    <row r="3257" spans="1:12">
      <c r="A3257" s="2" t="s">
        <v>6594</v>
      </c>
      <c r="B3257" s="2" t="s">
        <v>1417</v>
      </c>
      <c r="C3257" s="4">
        <v>45654</v>
      </c>
      <c r="D3257" s="2" t="s">
        <v>3395</v>
      </c>
      <c r="E3257" s="2" t="s">
        <v>3396</v>
      </c>
      <c r="F3257" s="3">
        <v>5690</v>
      </c>
      <c r="G3257" s="2" t="s">
        <v>3319</v>
      </c>
      <c r="H3257">
        <v>56</v>
      </c>
      <c r="I3257" s="2" t="s">
        <v>3305</v>
      </c>
      <c r="J3257" s="2" t="s">
        <v>3306</v>
      </c>
      <c r="K3257">
        <v>133119</v>
      </c>
      <c r="L3257" s="2" t="str">
        <f>_xlfn.XLOOKUP(B3257, customers!A:A, customers!J:J)</f>
        <v>Silver</v>
      </c>
    </row>
    <row r="3258" spans="1:12">
      <c r="A3258" s="2" t="s">
        <v>6595</v>
      </c>
      <c r="B3258" s="2" t="s">
        <v>3103</v>
      </c>
      <c r="C3258" s="4">
        <v>45977</v>
      </c>
      <c r="D3258" s="2" t="s">
        <v>3317</v>
      </c>
      <c r="E3258" s="2" t="s">
        <v>3318</v>
      </c>
      <c r="F3258" s="3">
        <v>625</v>
      </c>
      <c r="G3258" s="2" t="s">
        <v>3315</v>
      </c>
      <c r="H3258">
        <v>6</v>
      </c>
      <c r="I3258" s="2" t="s">
        <v>3305</v>
      </c>
      <c r="J3258" s="2" t="s">
        <v>3306</v>
      </c>
      <c r="K3258">
        <v>203269</v>
      </c>
      <c r="L3258" s="2" t="str">
        <f>_xlfn.XLOOKUP(B3258, customers!A:A, customers!J:J)</f>
        <v>Gold</v>
      </c>
    </row>
    <row r="3259" spans="1:12">
      <c r="A3259" s="2" t="s">
        <v>6596</v>
      </c>
      <c r="B3259" s="2" t="s">
        <v>1081</v>
      </c>
      <c r="C3259" s="4">
        <v>45802</v>
      </c>
      <c r="D3259" s="2" t="s">
        <v>3395</v>
      </c>
      <c r="E3259" s="2" t="s">
        <v>3396</v>
      </c>
      <c r="F3259" s="3">
        <v>228</v>
      </c>
      <c r="G3259" s="2" t="s">
        <v>3304</v>
      </c>
      <c r="H3259">
        <v>2</v>
      </c>
      <c r="I3259" s="2" t="s">
        <v>3305</v>
      </c>
      <c r="J3259" s="2" t="s">
        <v>3363</v>
      </c>
      <c r="K3259">
        <v>118495</v>
      </c>
      <c r="L3259" s="2" t="str">
        <f>_xlfn.XLOOKUP(B3259, customers!A:A, customers!J:J)</f>
        <v>Silver</v>
      </c>
    </row>
    <row r="3260" spans="1:12">
      <c r="A3260" s="2" t="s">
        <v>6597</v>
      </c>
      <c r="B3260" s="2" t="s">
        <v>1686</v>
      </c>
      <c r="C3260" s="4">
        <v>45319</v>
      </c>
      <c r="D3260" s="2" t="s">
        <v>3360</v>
      </c>
      <c r="E3260" s="2" t="s">
        <v>3327</v>
      </c>
      <c r="F3260" s="3">
        <v>857</v>
      </c>
      <c r="G3260" s="2" t="s">
        <v>3304</v>
      </c>
      <c r="H3260">
        <v>8</v>
      </c>
      <c r="I3260" s="2" t="s">
        <v>3305</v>
      </c>
      <c r="J3260" s="2" t="s">
        <v>3306</v>
      </c>
      <c r="K3260">
        <v>225921</v>
      </c>
      <c r="L3260" s="2" t="str">
        <f>_xlfn.XLOOKUP(B3260, customers!A:A, customers!J:J)</f>
        <v>Gold</v>
      </c>
    </row>
    <row r="3261" spans="1:12">
      <c r="A3261" s="2" t="s">
        <v>6598</v>
      </c>
      <c r="B3261" s="2" t="s">
        <v>86</v>
      </c>
      <c r="C3261" s="4">
        <v>45770</v>
      </c>
      <c r="D3261" s="2" t="s">
        <v>3308</v>
      </c>
      <c r="E3261" s="2" t="s">
        <v>3309</v>
      </c>
      <c r="F3261" s="3">
        <v>8447</v>
      </c>
      <c r="G3261" s="2" t="s">
        <v>3315</v>
      </c>
      <c r="H3261">
        <v>84</v>
      </c>
      <c r="I3261" s="2" t="s">
        <v>3305</v>
      </c>
      <c r="J3261" s="2" t="s">
        <v>3306</v>
      </c>
      <c r="K3261">
        <v>223428</v>
      </c>
      <c r="L3261" s="2" t="str">
        <f>_xlfn.XLOOKUP(B3261, customers!A:A, customers!J:J)</f>
        <v>Gold</v>
      </c>
    </row>
    <row r="3262" spans="1:12">
      <c r="A3262" s="2" t="s">
        <v>6599</v>
      </c>
      <c r="B3262" s="2" t="s">
        <v>2972</v>
      </c>
      <c r="C3262" s="4">
        <v>45505</v>
      </c>
      <c r="D3262" s="2" t="s">
        <v>3312</v>
      </c>
      <c r="E3262" s="2" t="s">
        <v>3313</v>
      </c>
      <c r="F3262" s="3">
        <v>35773</v>
      </c>
      <c r="G3262" s="2" t="s">
        <v>3310</v>
      </c>
      <c r="H3262">
        <v>357</v>
      </c>
      <c r="I3262" s="2" t="s">
        <v>3305</v>
      </c>
      <c r="J3262" s="2" t="s">
        <v>3306</v>
      </c>
      <c r="K3262">
        <v>32435</v>
      </c>
      <c r="L3262" s="2" t="str">
        <f>_xlfn.XLOOKUP(B3262, customers!A:A, customers!J:J)</f>
        <v>Gold</v>
      </c>
    </row>
    <row r="3263" spans="1:12">
      <c r="A3263" s="2" t="s">
        <v>6600</v>
      </c>
      <c r="B3263" s="2" t="s">
        <v>514</v>
      </c>
      <c r="C3263" s="4">
        <v>45784</v>
      </c>
      <c r="D3263" s="2" t="s">
        <v>3395</v>
      </c>
      <c r="E3263" s="2" t="s">
        <v>3396</v>
      </c>
      <c r="F3263" s="3">
        <v>4319</v>
      </c>
      <c r="G3263" s="2" t="s">
        <v>3310</v>
      </c>
      <c r="H3263">
        <v>43</v>
      </c>
      <c r="I3263" s="2" t="s">
        <v>3305</v>
      </c>
      <c r="J3263" s="2" t="s">
        <v>3306</v>
      </c>
      <c r="K3263">
        <v>125639</v>
      </c>
      <c r="L3263" s="2" t="str">
        <f>_xlfn.XLOOKUP(B3263, customers!A:A, customers!J:J)</f>
        <v>Silver</v>
      </c>
    </row>
    <row r="3264" spans="1:12">
      <c r="A3264" s="2" t="s">
        <v>6601</v>
      </c>
      <c r="B3264" s="2" t="s">
        <v>2551</v>
      </c>
      <c r="C3264" s="4">
        <v>45641</v>
      </c>
      <c r="D3264" s="2" t="s">
        <v>3302</v>
      </c>
      <c r="E3264" s="2" t="s">
        <v>3303</v>
      </c>
      <c r="F3264" s="3">
        <v>8915</v>
      </c>
      <c r="G3264" s="2" t="s">
        <v>3304</v>
      </c>
      <c r="H3264">
        <v>89</v>
      </c>
      <c r="I3264" s="2" t="s">
        <v>3305</v>
      </c>
      <c r="J3264" s="2" t="s">
        <v>3306</v>
      </c>
      <c r="K3264">
        <v>72777</v>
      </c>
      <c r="L3264" s="2" t="str">
        <f>_xlfn.XLOOKUP(B3264, customers!A:A, customers!J:J)</f>
        <v>Silver</v>
      </c>
    </row>
    <row r="3265" spans="1:12">
      <c r="A3265" s="2" t="s">
        <v>6602</v>
      </c>
      <c r="B3265" s="2" t="s">
        <v>1828</v>
      </c>
      <c r="C3265" s="4">
        <v>45373</v>
      </c>
      <c r="D3265" s="2" t="s">
        <v>3326</v>
      </c>
      <c r="E3265" s="2" t="s">
        <v>3327</v>
      </c>
      <c r="F3265" s="3">
        <v>3475</v>
      </c>
      <c r="G3265" s="2" t="s">
        <v>3310</v>
      </c>
      <c r="H3265">
        <v>34</v>
      </c>
      <c r="I3265" s="2" t="s">
        <v>3305</v>
      </c>
      <c r="J3265" s="2" t="s">
        <v>3306</v>
      </c>
      <c r="K3265">
        <v>87202</v>
      </c>
      <c r="L3265" s="2" t="str">
        <f>_xlfn.XLOOKUP(B3265, customers!A:A, customers!J:J)</f>
        <v>Silver</v>
      </c>
    </row>
    <row r="3266" spans="1:12">
      <c r="A3266" s="2" t="s">
        <v>6603</v>
      </c>
      <c r="B3266" s="2" t="s">
        <v>2784</v>
      </c>
      <c r="C3266" s="4">
        <v>45997</v>
      </c>
      <c r="D3266" s="2" t="s">
        <v>3395</v>
      </c>
      <c r="E3266" s="2" t="s">
        <v>3396</v>
      </c>
      <c r="F3266" s="3">
        <v>8315</v>
      </c>
      <c r="G3266" s="2" t="s">
        <v>3310</v>
      </c>
      <c r="H3266">
        <v>83</v>
      </c>
      <c r="I3266" s="2" t="s">
        <v>3305</v>
      </c>
      <c r="J3266" s="2" t="s">
        <v>3306</v>
      </c>
      <c r="K3266">
        <v>88290</v>
      </c>
      <c r="L3266" s="2" t="str">
        <f>_xlfn.XLOOKUP(B3266, customers!A:A, customers!J:J)</f>
        <v>Gold</v>
      </c>
    </row>
    <row r="3267" spans="1:12">
      <c r="A3267" s="2" t="s">
        <v>6604</v>
      </c>
      <c r="B3267" s="2" t="s">
        <v>1949</v>
      </c>
      <c r="C3267" s="4">
        <v>45770</v>
      </c>
      <c r="D3267" s="2" t="s">
        <v>3339</v>
      </c>
      <c r="E3267" s="2" t="s">
        <v>3323</v>
      </c>
      <c r="F3267" s="3">
        <v>35127</v>
      </c>
      <c r="G3267" s="2" t="s">
        <v>3319</v>
      </c>
      <c r="H3267">
        <v>351</v>
      </c>
      <c r="I3267" s="2" t="s">
        <v>3305</v>
      </c>
      <c r="J3267" s="2" t="s">
        <v>3306</v>
      </c>
      <c r="K3267">
        <v>86467</v>
      </c>
      <c r="L3267" s="2" t="str">
        <f>_xlfn.XLOOKUP(B3267, customers!A:A, customers!J:J)</f>
        <v>Silver</v>
      </c>
    </row>
    <row r="3268" spans="1:12">
      <c r="A3268" s="2" t="s">
        <v>6605</v>
      </c>
      <c r="B3268" s="2" t="s">
        <v>1194</v>
      </c>
      <c r="C3268" s="4">
        <v>45599</v>
      </c>
      <c r="D3268" s="2" t="s">
        <v>3329</v>
      </c>
      <c r="E3268" s="2" t="s">
        <v>3318</v>
      </c>
      <c r="F3268" s="3">
        <v>7591</v>
      </c>
      <c r="G3268" s="2" t="s">
        <v>3315</v>
      </c>
      <c r="H3268">
        <v>75</v>
      </c>
      <c r="I3268" s="2" t="s">
        <v>3305</v>
      </c>
      <c r="J3268" s="2" t="s">
        <v>3306</v>
      </c>
      <c r="K3268">
        <v>48879</v>
      </c>
      <c r="L3268" s="2" t="str">
        <f>_xlfn.XLOOKUP(B3268, customers!A:A, customers!J:J)</f>
        <v>Silver</v>
      </c>
    </row>
    <row r="3269" spans="1:12">
      <c r="A3269" s="2" t="s">
        <v>6606</v>
      </c>
      <c r="B3269" s="2" t="s">
        <v>2060</v>
      </c>
      <c r="C3269" s="4">
        <v>45961</v>
      </c>
      <c r="D3269" s="2" t="s">
        <v>3348</v>
      </c>
      <c r="E3269" s="2" t="s">
        <v>3349</v>
      </c>
      <c r="F3269" s="3">
        <v>5022</v>
      </c>
      <c r="G3269" s="2" t="s">
        <v>3304</v>
      </c>
      <c r="H3269">
        <v>50</v>
      </c>
      <c r="I3269" s="2" t="s">
        <v>3305</v>
      </c>
      <c r="J3269" s="2" t="s">
        <v>3306</v>
      </c>
      <c r="K3269">
        <v>85427</v>
      </c>
      <c r="L3269" s="2" t="str">
        <f>_xlfn.XLOOKUP(B3269, customers!A:A, customers!J:J)</f>
        <v>Silver</v>
      </c>
    </row>
    <row r="3270" spans="1:12">
      <c r="A3270" s="2" t="s">
        <v>6607</v>
      </c>
      <c r="B3270" s="2" t="s">
        <v>876</v>
      </c>
      <c r="C3270" s="4">
        <v>45831</v>
      </c>
      <c r="D3270" s="2" t="s">
        <v>3360</v>
      </c>
      <c r="E3270" s="2" t="s">
        <v>3327</v>
      </c>
      <c r="F3270" s="3">
        <v>6225</v>
      </c>
      <c r="G3270" s="2" t="s">
        <v>3304</v>
      </c>
      <c r="H3270">
        <v>62</v>
      </c>
      <c r="I3270" s="2" t="s">
        <v>3305</v>
      </c>
      <c r="J3270" s="2" t="s">
        <v>3306</v>
      </c>
      <c r="K3270">
        <v>217692</v>
      </c>
      <c r="L3270" s="2" t="str">
        <f>_xlfn.XLOOKUP(B3270, customers!A:A, customers!J:J)</f>
        <v>Gold</v>
      </c>
    </row>
    <row r="3271" spans="1:12">
      <c r="A3271" s="2" t="s">
        <v>6608</v>
      </c>
      <c r="B3271" s="2" t="s">
        <v>1128</v>
      </c>
      <c r="C3271" s="4">
        <v>45616</v>
      </c>
      <c r="D3271" s="2" t="s">
        <v>3360</v>
      </c>
      <c r="E3271" s="2" t="s">
        <v>3327</v>
      </c>
      <c r="F3271" s="3">
        <v>2238</v>
      </c>
      <c r="G3271" s="2" t="s">
        <v>3304</v>
      </c>
      <c r="H3271">
        <v>22</v>
      </c>
      <c r="I3271" s="2" t="s">
        <v>3305</v>
      </c>
      <c r="J3271" s="2" t="s">
        <v>3306</v>
      </c>
      <c r="K3271">
        <v>155018</v>
      </c>
      <c r="L3271" s="2" t="str">
        <f>_xlfn.XLOOKUP(B3271, customers!A:A, customers!J:J)</f>
        <v>Gold</v>
      </c>
    </row>
    <row r="3272" spans="1:12">
      <c r="A3272" s="2" t="s">
        <v>6609</v>
      </c>
      <c r="B3272" s="2" t="s">
        <v>557</v>
      </c>
      <c r="C3272" s="4">
        <v>46017</v>
      </c>
      <c r="D3272" s="2" t="s">
        <v>3308</v>
      </c>
      <c r="E3272" s="2" t="s">
        <v>3309</v>
      </c>
      <c r="F3272" s="3">
        <v>7102</v>
      </c>
      <c r="G3272" s="2" t="s">
        <v>3319</v>
      </c>
      <c r="H3272">
        <v>71</v>
      </c>
      <c r="I3272" s="2" t="s">
        <v>3305</v>
      </c>
      <c r="J3272" s="2" t="s">
        <v>3306</v>
      </c>
      <c r="K3272">
        <v>224107</v>
      </c>
      <c r="L3272" s="2" t="str">
        <f>_xlfn.XLOOKUP(B3272, customers!A:A, customers!J:J)</f>
        <v>Platinum</v>
      </c>
    </row>
    <row r="3273" spans="1:12">
      <c r="A3273" s="2" t="s">
        <v>6610</v>
      </c>
      <c r="B3273" s="2" t="s">
        <v>277</v>
      </c>
      <c r="C3273" s="4">
        <v>45807</v>
      </c>
      <c r="D3273" s="2" t="s">
        <v>3360</v>
      </c>
      <c r="E3273" s="2" t="s">
        <v>3327</v>
      </c>
      <c r="F3273" s="3">
        <v>3251</v>
      </c>
      <c r="G3273" s="2" t="s">
        <v>3304</v>
      </c>
      <c r="H3273">
        <v>32</v>
      </c>
      <c r="I3273" s="2" t="s">
        <v>3305</v>
      </c>
      <c r="J3273" s="2" t="s">
        <v>3306</v>
      </c>
      <c r="K3273">
        <v>361717</v>
      </c>
      <c r="L3273" s="2" t="str">
        <f>_xlfn.XLOOKUP(B3273, customers!A:A, customers!J:J)</f>
        <v>Platinum</v>
      </c>
    </row>
    <row r="3274" spans="1:12">
      <c r="A3274" s="2" t="s">
        <v>6611</v>
      </c>
      <c r="B3274" s="2" t="s">
        <v>2615</v>
      </c>
      <c r="C3274" s="4">
        <v>45941</v>
      </c>
      <c r="D3274" s="2" t="s">
        <v>3329</v>
      </c>
      <c r="E3274" s="2" t="s">
        <v>3318</v>
      </c>
      <c r="F3274" s="3">
        <v>7858</v>
      </c>
      <c r="G3274" s="2" t="s">
        <v>3319</v>
      </c>
      <c r="H3274">
        <v>78</v>
      </c>
      <c r="I3274" s="2" t="s">
        <v>3305</v>
      </c>
      <c r="J3274" s="2" t="s">
        <v>3306</v>
      </c>
      <c r="K3274">
        <v>514720</v>
      </c>
      <c r="L3274" s="2" t="str">
        <f>_xlfn.XLOOKUP(B3274, customers!A:A, customers!J:J)</f>
        <v>Platinum</v>
      </c>
    </row>
    <row r="3275" spans="1:12">
      <c r="A3275" s="2" t="s">
        <v>6612</v>
      </c>
      <c r="B3275" s="2" t="s">
        <v>570</v>
      </c>
      <c r="C3275" s="4">
        <v>45854</v>
      </c>
      <c r="D3275" s="2" t="s">
        <v>3326</v>
      </c>
      <c r="E3275" s="2" t="s">
        <v>3327</v>
      </c>
      <c r="F3275" s="3">
        <v>3118</v>
      </c>
      <c r="G3275" s="2" t="s">
        <v>3304</v>
      </c>
      <c r="H3275">
        <v>31</v>
      </c>
      <c r="I3275" s="2" t="s">
        <v>3420</v>
      </c>
      <c r="J3275" s="2" t="s">
        <v>3306</v>
      </c>
      <c r="K3275">
        <v>123381</v>
      </c>
      <c r="L3275" s="2" t="str">
        <f>_xlfn.XLOOKUP(B3275, customers!A:A, customers!J:J)</f>
        <v>Gold</v>
      </c>
    </row>
    <row r="3276" spans="1:12">
      <c r="A3276" s="2" t="s">
        <v>6613</v>
      </c>
      <c r="B3276" s="2" t="s">
        <v>2279</v>
      </c>
      <c r="C3276" s="4">
        <v>45874</v>
      </c>
      <c r="D3276" s="2" t="s">
        <v>3360</v>
      </c>
      <c r="E3276" s="2" t="s">
        <v>3327</v>
      </c>
      <c r="F3276" s="3">
        <v>8105</v>
      </c>
      <c r="G3276" s="2" t="s">
        <v>3304</v>
      </c>
      <c r="H3276">
        <v>81</v>
      </c>
      <c r="I3276" s="2" t="s">
        <v>3305</v>
      </c>
      <c r="J3276" s="2" t="s">
        <v>3306</v>
      </c>
      <c r="K3276">
        <v>161252</v>
      </c>
      <c r="L3276" s="2" t="str">
        <f>_xlfn.XLOOKUP(B3276, customers!A:A, customers!J:J)</f>
        <v>Gold</v>
      </c>
    </row>
    <row r="3277" spans="1:12">
      <c r="A3277" s="2" t="s">
        <v>6614</v>
      </c>
      <c r="B3277" s="2" t="s">
        <v>600</v>
      </c>
      <c r="C3277" s="4">
        <v>45868</v>
      </c>
      <c r="D3277" s="2" t="s">
        <v>3317</v>
      </c>
      <c r="E3277" s="2" t="s">
        <v>3318</v>
      </c>
      <c r="F3277" s="3">
        <v>9583</v>
      </c>
      <c r="G3277" s="2" t="s">
        <v>3304</v>
      </c>
      <c r="H3277">
        <v>95</v>
      </c>
      <c r="I3277" s="2" t="s">
        <v>3420</v>
      </c>
      <c r="J3277" s="2" t="s">
        <v>3306</v>
      </c>
      <c r="K3277">
        <v>61341</v>
      </c>
      <c r="L3277" s="2" t="str">
        <f>_xlfn.XLOOKUP(B3277, customers!A:A, customers!J:J)</f>
        <v>Gold</v>
      </c>
    </row>
    <row r="3278" spans="1:12">
      <c r="A3278" s="2" t="s">
        <v>6615</v>
      </c>
      <c r="B3278" s="2" t="s">
        <v>1230</v>
      </c>
      <c r="C3278" s="4">
        <v>45645</v>
      </c>
      <c r="D3278" s="2" t="s">
        <v>3331</v>
      </c>
      <c r="E3278" s="2" t="s">
        <v>3332</v>
      </c>
      <c r="F3278" s="3">
        <v>3714</v>
      </c>
      <c r="G3278" s="2" t="s">
        <v>3304</v>
      </c>
      <c r="H3278">
        <v>37</v>
      </c>
      <c r="I3278" s="2" t="s">
        <v>3305</v>
      </c>
      <c r="J3278" s="2" t="s">
        <v>3306</v>
      </c>
      <c r="K3278">
        <v>31415</v>
      </c>
      <c r="L3278" s="2" t="str">
        <f>_xlfn.XLOOKUP(B3278, customers!A:A, customers!J:J)</f>
        <v>Silver</v>
      </c>
    </row>
    <row r="3279" spans="1:12">
      <c r="A3279" s="2" t="s">
        <v>6616</v>
      </c>
      <c r="B3279" s="2" t="s">
        <v>388</v>
      </c>
      <c r="C3279" s="4">
        <v>45415</v>
      </c>
      <c r="D3279" s="2" t="s">
        <v>3308</v>
      </c>
      <c r="E3279" s="2" t="s">
        <v>3309</v>
      </c>
      <c r="F3279" s="3">
        <v>536</v>
      </c>
      <c r="G3279" s="2" t="s">
        <v>3304</v>
      </c>
      <c r="H3279">
        <v>5</v>
      </c>
      <c r="I3279" s="2" t="s">
        <v>3305</v>
      </c>
      <c r="J3279" s="2" t="s">
        <v>3306</v>
      </c>
      <c r="K3279">
        <v>112989</v>
      </c>
      <c r="L3279" s="2" t="str">
        <f>_xlfn.XLOOKUP(B3279, customers!A:A, customers!J:J)</f>
        <v>Silver</v>
      </c>
    </row>
    <row r="3280" spans="1:12">
      <c r="A3280" s="2" t="s">
        <v>6617</v>
      </c>
      <c r="B3280" s="2" t="s">
        <v>1310</v>
      </c>
      <c r="C3280" s="4">
        <v>45348</v>
      </c>
      <c r="D3280" s="2" t="s">
        <v>3346</v>
      </c>
      <c r="E3280" s="2" t="s">
        <v>3332</v>
      </c>
      <c r="F3280" s="3">
        <v>756</v>
      </c>
      <c r="G3280" s="2" t="s">
        <v>3315</v>
      </c>
      <c r="H3280">
        <v>7</v>
      </c>
      <c r="I3280" s="2" t="s">
        <v>3305</v>
      </c>
      <c r="J3280" s="2" t="s">
        <v>3306</v>
      </c>
      <c r="K3280">
        <v>67018</v>
      </c>
      <c r="L3280" s="2" t="str">
        <f>_xlfn.XLOOKUP(B3280, customers!A:A, customers!J:J)</f>
        <v>Gold</v>
      </c>
    </row>
    <row r="3281" spans="1:12">
      <c r="A3281" s="2" t="s">
        <v>6618</v>
      </c>
      <c r="B3281" s="2" t="s">
        <v>2409</v>
      </c>
      <c r="C3281" s="4">
        <v>45684</v>
      </c>
      <c r="D3281" s="2" t="s">
        <v>3360</v>
      </c>
      <c r="E3281" s="2" t="s">
        <v>3327</v>
      </c>
      <c r="F3281" s="3">
        <v>796</v>
      </c>
      <c r="G3281" s="2" t="s">
        <v>3319</v>
      </c>
      <c r="H3281">
        <v>7</v>
      </c>
      <c r="I3281" s="2" t="s">
        <v>3305</v>
      </c>
      <c r="J3281" s="2" t="s">
        <v>3306</v>
      </c>
      <c r="K3281">
        <v>94204</v>
      </c>
      <c r="L3281" s="2" t="str">
        <f>_xlfn.XLOOKUP(B3281, customers!A:A, customers!J:J)</f>
        <v>Silver</v>
      </c>
    </row>
    <row r="3282" spans="1:12">
      <c r="A3282" s="2" t="s">
        <v>6619</v>
      </c>
      <c r="B3282" s="2" t="s">
        <v>1704</v>
      </c>
      <c r="C3282" s="4">
        <v>45411</v>
      </c>
      <c r="D3282" s="2" t="s">
        <v>3346</v>
      </c>
      <c r="E3282" s="2" t="s">
        <v>3332</v>
      </c>
      <c r="F3282" s="3">
        <v>4875</v>
      </c>
      <c r="G3282" s="2" t="s">
        <v>3319</v>
      </c>
      <c r="H3282">
        <v>48</v>
      </c>
      <c r="I3282" s="2" t="s">
        <v>3305</v>
      </c>
      <c r="J3282" s="2" t="s">
        <v>3306</v>
      </c>
      <c r="K3282">
        <v>234348</v>
      </c>
      <c r="L3282" s="2" t="str">
        <f>_xlfn.XLOOKUP(B3282, customers!A:A, customers!J:J)</f>
        <v>Gold</v>
      </c>
    </row>
    <row r="3283" spans="1:12">
      <c r="A3283" s="2" t="s">
        <v>6620</v>
      </c>
      <c r="B3283" s="2" t="s">
        <v>2792</v>
      </c>
      <c r="C3283" s="4">
        <v>45870</v>
      </c>
      <c r="D3283" s="2" t="s">
        <v>3326</v>
      </c>
      <c r="E3283" s="2" t="s">
        <v>3327</v>
      </c>
      <c r="F3283" s="3">
        <v>8890</v>
      </c>
      <c r="G3283" s="2" t="s">
        <v>3319</v>
      </c>
      <c r="H3283">
        <v>88</v>
      </c>
      <c r="I3283" s="2" t="s">
        <v>3305</v>
      </c>
      <c r="J3283" s="2" t="s">
        <v>3306</v>
      </c>
      <c r="K3283">
        <v>46195</v>
      </c>
      <c r="L3283" s="2" t="str">
        <f>_xlfn.XLOOKUP(B3283, customers!A:A, customers!J:J)</f>
        <v>Silver</v>
      </c>
    </row>
    <row r="3284" spans="1:12">
      <c r="A3284" s="2" t="s">
        <v>6621</v>
      </c>
      <c r="B3284" s="2" t="s">
        <v>303</v>
      </c>
      <c r="C3284" s="4">
        <v>45623</v>
      </c>
      <c r="D3284" s="2" t="s">
        <v>3326</v>
      </c>
      <c r="E3284" s="2" t="s">
        <v>3327</v>
      </c>
      <c r="F3284" s="3">
        <v>3236</v>
      </c>
      <c r="G3284" s="2" t="s">
        <v>3319</v>
      </c>
      <c r="H3284">
        <v>32</v>
      </c>
      <c r="I3284" s="2" t="s">
        <v>3305</v>
      </c>
      <c r="J3284" s="2" t="s">
        <v>3306</v>
      </c>
      <c r="K3284">
        <v>54881</v>
      </c>
      <c r="L3284" s="2" t="str">
        <f>_xlfn.XLOOKUP(B3284, customers!A:A, customers!J:J)</f>
        <v>Silver</v>
      </c>
    </row>
    <row r="3285" spans="1:12">
      <c r="A3285" s="2" t="s">
        <v>6622</v>
      </c>
      <c r="B3285" s="2" t="s">
        <v>3180</v>
      </c>
      <c r="C3285" s="4">
        <v>45768</v>
      </c>
      <c r="D3285" s="2" t="s">
        <v>3317</v>
      </c>
      <c r="E3285" s="2" t="s">
        <v>3318</v>
      </c>
      <c r="F3285" s="3">
        <v>7670</v>
      </c>
      <c r="G3285" s="2" t="s">
        <v>3310</v>
      </c>
      <c r="H3285">
        <v>76</v>
      </c>
      <c r="I3285" s="2" t="s">
        <v>3305</v>
      </c>
      <c r="J3285" s="2" t="s">
        <v>3306</v>
      </c>
      <c r="K3285">
        <v>23961</v>
      </c>
      <c r="L3285" s="2" t="str">
        <f>_xlfn.XLOOKUP(B3285, customers!A:A, customers!J:J)</f>
        <v>Silver</v>
      </c>
    </row>
    <row r="3286" spans="1:12">
      <c r="A3286" s="2" t="s">
        <v>6623</v>
      </c>
      <c r="B3286" s="2" t="s">
        <v>3206</v>
      </c>
      <c r="C3286" s="4">
        <v>45307</v>
      </c>
      <c r="D3286" s="2" t="s">
        <v>3329</v>
      </c>
      <c r="E3286" s="2" t="s">
        <v>3318</v>
      </c>
      <c r="F3286" s="3">
        <v>5807</v>
      </c>
      <c r="G3286" s="2" t="s">
        <v>3304</v>
      </c>
      <c r="H3286">
        <v>58</v>
      </c>
      <c r="I3286" s="2" t="s">
        <v>3305</v>
      </c>
      <c r="J3286" s="2" t="s">
        <v>3306</v>
      </c>
      <c r="K3286">
        <v>178399</v>
      </c>
      <c r="L3286" s="2" t="str">
        <f>_xlfn.XLOOKUP(B3286, customers!A:A, customers!J:J)</f>
        <v>Gold</v>
      </c>
    </row>
    <row r="3287" spans="1:12">
      <c r="A3287" s="2" t="s">
        <v>6624</v>
      </c>
      <c r="B3287" s="2" t="s">
        <v>1482</v>
      </c>
      <c r="C3287" s="4">
        <v>45999</v>
      </c>
      <c r="D3287" s="2" t="s">
        <v>3395</v>
      </c>
      <c r="E3287" s="2" t="s">
        <v>3396</v>
      </c>
      <c r="F3287" s="3">
        <v>2174</v>
      </c>
      <c r="G3287" s="2" t="s">
        <v>3315</v>
      </c>
      <c r="H3287">
        <v>21</v>
      </c>
      <c r="I3287" s="2" t="s">
        <v>3305</v>
      </c>
      <c r="J3287" s="2" t="s">
        <v>3306</v>
      </c>
      <c r="K3287">
        <v>31876</v>
      </c>
      <c r="L3287" s="2" t="str">
        <f>_xlfn.XLOOKUP(B3287, customers!A:A, customers!J:J)</f>
        <v>Gold</v>
      </c>
    </row>
    <row r="3288" spans="1:12">
      <c r="A3288" s="2" t="s">
        <v>6625</v>
      </c>
      <c r="B3288" s="2" t="s">
        <v>2531</v>
      </c>
      <c r="C3288" s="4">
        <v>45555</v>
      </c>
      <c r="D3288" s="2" t="s">
        <v>3341</v>
      </c>
      <c r="E3288" s="2" t="s">
        <v>3342</v>
      </c>
      <c r="F3288" s="3">
        <v>1542</v>
      </c>
      <c r="G3288" s="2" t="s">
        <v>3315</v>
      </c>
      <c r="H3288">
        <v>15</v>
      </c>
      <c r="I3288" s="2" t="s">
        <v>3305</v>
      </c>
      <c r="J3288" s="2" t="s">
        <v>3306</v>
      </c>
      <c r="K3288">
        <v>318985</v>
      </c>
      <c r="L3288" s="2" t="str">
        <f>_xlfn.XLOOKUP(B3288, customers!A:A, customers!J:J)</f>
        <v>Gold</v>
      </c>
    </row>
    <row r="3289" spans="1:12">
      <c r="A3289" s="2" t="s">
        <v>6626</v>
      </c>
      <c r="B3289" s="2" t="s">
        <v>2945</v>
      </c>
      <c r="C3289" s="4">
        <v>45967</v>
      </c>
      <c r="D3289" s="2" t="s">
        <v>3341</v>
      </c>
      <c r="E3289" s="2" t="s">
        <v>3342</v>
      </c>
      <c r="F3289" s="3">
        <v>8895</v>
      </c>
      <c r="G3289" s="2" t="s">
        <v>3315</v>
      </c>
      <c r="H3289">
        <v>88</v>
      </c>
      <c r="I3289" s="2" t="s">
        <v>3305</v>
      </c>
      <c r="J3289" s="2" t="s">
        <v>3306</v>
      </c>
      <c r="K3289">
        <v>83293</v>
      </c>
      <c r="L3289" s="2" t="str">
        <f>_xlfn.XLOOKUP(B3289, customers!A:A, customers!J:J)</f>
        <v>Silver</v>
      </c>
    </row>
    <row r="3290" spans="1:12">
      <c r="A3290" s="2" t="s">
        <v>6627</v>
      </c>
      <c r="B3290" s="2" t="s">
        <v>1544</v>
      </c>
      <c r="C3290" s="4">
        <v>45309</v>
      </c>
      <c r="D3290" s="2" t="s">
        <v>3346</v>
      </c>
      <c r="E3290" s="2" t="s">
        <v>3332</v>
      </c>
      <c r="F3290" s="3">
        <v>4655</v>
      </c>
      <c r="G3290" s="2" t="s">
        <v>3319</v>
      </c>
      <c r="H3290">
        <v>46</v>
      </c>
      <c r="I3290" s="2" t="s">
        <v>3305</v>
      </c>
      <c r="J3290" s="2" t="s">
        <v>3306</v>
      </c>
      <c r="K3290">
        <v>4382</v>
      </c>
      <c r="L3290" s="2" t="str">
        <f>_xlfn.XLOOKUP(B3290, customers!A:A, customers!J:J)</f>
        <v>Gold</v>
      </c>
    </row>
    <row r="3291" spans="1:12">
      <c r="A3291" s="2" t="s">
        <v>6628</v>
      </c>
      <c r="B3291" s="2" t="s">
        <v>359</v>
      </c>
      <c r="C3291" s="4">
        <v>45561</v>
      </c>
      <c r="D3291" s="2" t="s">
        <v>3365</v>
      </c>
      <c r="E3291" s="2" t="s">
        <v>3366</v>
      </c>
      <c r="F3291" s="3">
        <v>1897</v>
      </c>
      <c r="G3291" s="2" t="s">
        <v>3310</v>
      </c>
      <c r="H3291">
        <v>18</v>
      </c>
      <c r="I3291" s="2" t="s">
        <v>3305</v>
      </c>
      <c r="J3291" s="2" t="s">
        <v>3306</v>
      </c>
      <c r="K3291">
        <v>116286</v>
      </c>
      <c r="L3291" s="2" t="str">
        <f>_xlfn.XLOOKUP(B3291, customers!A:A, customers!J:J)</f>
        <v>Silver</v>
      </c>
    </row>
    <row r="3292" spans="1:12">
      <c r="A3292" s="2" t="s">
        <v>6629</v>
      </c>
      <c r="B3292" s="2" t="s">
        <v>1404</v>
      </c>
      <c r="C3292" s="4">
        <v>45474</v>
      </c>
      <c r="D3292" s="2" t="s">
        <v>3312</v>
      </c>
      <c r="E3292" s="2" t="s">
        <v>3313</v>
      </c>
      <c r="F3292" s="3">
        <v>12895</v>
      </c>
      <c r="G3292" s="2" t="s">
        <v>3310</v>
      </c>
      <c r="H3292">
        <v>128</v>
      </c>
      <c r="I3292" s="2" t="s">
        <v>3305</v>
      </c>
      <c r="J3292" s="2" t="s">
        <v>3306</v>
      </c>
      <c r="K3292">
        <v>133074</v>
      </c>
      <c r="L3292" s="2" t="str">
        <f>_xlfn.XLOOKUP(B3292, customers!A:A, customers!J:J)</f>
        <v>Silver</v>
      </c>
    </row>
    <row r="3293" spans="1:12">
      <c r="A3293" s="2" t="s">
        <v>6630</v>
      </c>
      <c r="B3293" s="2" t="s">
        <v>1843</v>
      </c>
      <c r="C3293" s="4">
        <v>45949</v>
      </c>
      <c r="D3293" s="2" t="s">
        <v>3360</v>
      </c>
      <c r="E3293" s="2" t="s">
        <v>3327</v>
      </c>
      <c r="F3293" s="3">
        <v>3756</v>
      </c>
      <c r="G3293" s="2" t="s">
        <v>3310</v>
      </c>
      <c r="H3293">
        <v>37</v>
      </c>
      <c r="I3293" s="2" t="s">
        <v>3305</v>
      </c>
      <c r="J3293" s="2" t="s">
        <v>3306</v>
      </c>
      <c r="K3293">
        <v>21552</v>
      </c>
      <c r="L3293" s="2" t="str">
        <f>_xlfn.XLOOKUP(B3293, customers!A:A, customers!J:J)</f>
        <v>Silver</v>
      </c>
    </row>
    <row r="3294" spans="1:12">
      <c r="A3294" s="2" t="s">
        <v>6631</v>
      </c>
      <c r="B3294" s="2" t="s">
        <v>1825</v>
      </c>
      <c r="C3294" s="4">
        <v>45413</v>
      </c>
      <c r="D3294" s="2" t="s">
        <v>3395</v>
      </c>
      <c r="E3294" s="2" t="s">
        <v>3396</v>
      </c>
      <c r="F3294" s="3">
        <v>4500</v>
      </c>
      <c r="G3294" s="2" t="s">
        <v>3304</v>
      </c>
      <c r="H3294">
        <v>45</v>
      </c>
      <c r="I3294" s="2" t="s">
        <v>3305</v>
      </c>
      <c r="J3294" s="2" t="s">
        <v>3306</v>
      </c>
      <c r="K3294">
        <v>36168</v>
      </c>
      <c r="L3294" s="2" t="str">
        <f>_xlfn.XLOOKUP(B3294, customers!A:A, customers!J:J)</f>
        <v>Silver</v>
      </c>
    </row>
    <row r="3295" spans="1:12">
      <c r="A3295" s="2" t="s">
        <v>6632</v>
      </c>
      <c r="B3295" s="2" t="s">
        <v>2017</v>
      </c>
      <c r="C3295" s="4">
        <v>45372</v>
      </c>
      <c r="D3295" s="2" t="s">
        <v>3317</v>
      </c>
      <c r="E3295" s="2" t="s">
        <v>3318</v>
      </c>
      <c r="F3295" s="3">
        <v>8931</v>
      </c>
      <c r="G3295" s="2" t="s">
        <v>3319</v>
      </c>
      <c r="H3295">
        <v>89</v>
      </c>
      <c r="I3295" s="2" t="s">
        <v>3305</v>
      </c>
      <c r="J3295" s="2" t="s">
        <v>3306</v>
      </c>
      <c r="K3295">
        <v>57290</v>
      </c>
      <c r="L3295" s="2" t="str">
        <f>_xlfn.XLOOKUP(B3295, customers!A:A, customers!J:J)</f>
        <v>Silver</v>
      </c>
    </row>
    <row r="3296" spans="1:12">
      <c r="A3296" s="2" t="s">
        <v>6633</v>
      </c>
      <c r="B3296" s="2" t="s">
        <v>1887</v>
      </c>
      <c r="C3296" s="4">
        <v>45834</v>
      </c>
      <c r="D3296" s="2" t="s">
        <v>3346</v>
      </c>
      <c r="E3296" s="2" t="s">
        <v>3332</v>
      </c>
      <c r="F3296" s="3">
        <v>411</v>
      </c>
      <c r="G3296" s="2" t="s">
        <v>3304</v>
      </c>
      <c r="H3296">
        <v>4</v>
      </c>
      <c r="I3296" s="2" t="s">
        <v>3305</v>
      </c>
      <c r="J3296" s="2" t="s">
        <v>3306</v>
      </c>
      <c r="K3296">
        <v>128535</v>
      </c>
      <c r="L3296" s="2" t="str">
        <f>_xlfn.XLOOKUP(B3296, customers!A:A, customers!J:J)</f>
        <v>Platinum</v>
      </c>
    </row>
    <row r="3297" spans="1:12">
      <c r="A3297" s="2" t="s">
        <v>6634</v>
      </c>
      <c r="B3297" s="2" t="s">
        <v>900</v>
      </c>
      <c r="C3297" s="4">
        <v>45932</v>
      </c>
      <c r="D3297" s="2" t="s">
        <v>3331</v>
      </c>
      <c r="E3297" s="2" t="s">
        <v>3332</v>
      </c>
      <c r="F3297" s="3">
        <v>8285</v>
      </c>
      <c r="G3297" s="2" t="s">
        <v>3310</v>
      </c>
      <c r="H3297">
        <v>82</v>
      </c>
      <c r="I3297" s="2" t="s">
        <v>3305</v>
      </c>
      <c r="J3297" s="2" t="s">
        <v>3306</v>
      </c>
      <c r="K3297">
        <v>225702</v>
      </c>
      <c r="L3297" s="2" t="str">
        <f>_xlfn.XLOOKUP(B3297, customers!A:A, customers!J:J)</f>
        <v>Platinum</v>
      </c>
    </row>
    <row r="3298" spans="1:12">
      <c r="A3298" s="2" t="s">
        <v>6635</v>
      </c>
      <c r="B3298" s="2" t="s">
        <v>1871</v>
      </c>
      <c r="C3298" s="4">
        <v>45949</v>
      </c>
      <c r="D3298" s="2" t="s">
        <v>3339</v>
      </c>
      <c r="E3298" s="2" t="s">
        <v>3323</v>
      </c>
      <c r="F3298" s="3">
        <v>37478</v>
      </c>
      <c r="G3298" s="2" t="s">
        <v>3304</v>
      </c>
      <c r="H3298">
        <v>374</v>
      </c>
      <c r="I3298" s="2" t="s">
        <v>3305</v>
      </c>
      <c r="J3298" s="2" t="s">
        <v>3306</v>
      </c>
      <c r="K3298">
        <v>617444</v>
      </c>
      <c r="L3298" s="2" t="str">
        <f>_xlfn.XLOOKUP(B3298, customers!A:A, customers!J:J)</f>
        <v>Platinum</v>
      </c>
    </row>
    <row r="3299" spans="1:12">
      <c r="A3299" s="2" t="s">
        <v>6636</v>
      </c>
      <c r="B3299" s="2" t="s">
        <v>1218</v>
      </c>
      <c r="C3299" s="4">
        <v>45984</v>
      </c>
      <c r="D3299" s="2" t="s">
        <v>3341</v>
      </c>
      <c r="E3299" s="2" t="s">
        <v>3342</v>
      </c>
      <c r="F3299" s="3">
        <v>5343</v>
      </c>
      <c r="G3299" s="2" t="s">
        <v>3319</v>
      </c>
      <c r="H3299">
        <v>53</v>
      </c>
      <c r="I3299" s="2" t="s">
        <v>3305</v>
      </c>
      <c r="J3299" s="2" t="s">
        <v>3306</v>
      </c>
      <c r="K3299">
        <v>46003</v>
      </c>
      <c r="L3299" s="2" t="str">
        <f>_xlfn.XLOOKUP(B3299, customers!A:A, customers!J:J)</f>
        <v>Silver</v>
      </c>
    </row>
    <row r="3300" spans="1:12">
      <c r="A3300" s="2" t="s">
        <v>6637</v>
      </c>
      <c r="B3300" s="2" t="s">
        <v>2947</v>
      </c>
      <c r="C3300" s="4">
        <v>45392</v>
      </c>
      <c r="D3300" s="2" t="s">
        <v>3326</v>
      </c>
      <c r="E3300" s="2" t="s">
        <v>3327</v>
      </c>
      <c r="F3300" s="3">
        <v>6170</v>
      </c>
      <c r="G3300" s="2" t="s">
        <v>3310</v>
      </c>
      <c r="H3300">
        <v>61</v>
      </c>
      <c r="I3300" s="2" t="s">
        <v>3305</v>
      </c>
      <c r="J3300" s="2" t="s">
        <v>3306</v>
      </c>
      <c r="K3300">
        <v>86112</v>
      </c>
      <c r="L3300" s="2" t="str">
        <f>_xlfn.XLOOKUP(B3300, customers!A:A, customers!J:J)</f>
        <v>Silver</v>
      </c>
    </row>
    <row r="3301" spans="1:12">
      <c r="A3301" s="2" t="s">
        <v>6638</v>
      </c>
      <c r="B3301" s="2" t="s">
        <v>2725</v>
      </c>
      <c r="C3301" s="4">
        <v>45973</v>
      </c>
      <c r="D3301" s="2" t="s">
        <v>3339</v>
      </c>
      <c r="E3301" s="2" t="s">
        <v>3323</v>
      </c>
      <c r="F3301" s="3">
        <v>72394</v>
      </c>
      <c r="G3301" s="2" t="s">
        <v>3315</v>
      </c>
      <c r="H3301">
        <v>723</v>
      </c>
      <c r="I3301" s="2" t="s">
        <v>3305</v>
      </c>
      <c r="J3301" s="2" t="s">
        <v>3306</v>
      </c>
      <c r="K3301">
        <v>28426</v>
      </c>
      <c r="L3301" s="2" t="str">
        <f>_xlfn.XLOOKUP(B3301, customers!A:A, customers!J:J)</f>
        <v>Gold</v>
      </c>
    </row>
    <row r="3302" spans="1:12">
      <c r="A3302" s="2" t="s">
        <v>6639</v>
      </c>
      <c r="B3302" s="2" t="s">
        <v>1479</v>
      </c>
      <c r="C3302" s="4">
        <v>45381</v>
      </c>
      <c r="D3302" s="2" t="s">
        <v>3308</v>
      </c>
      <c r="E3302" s="2" t="s">
        <v>3309</v>
      </c>
      <c r="F3302" s="3">
        <v>370</v>
      </c>
      <c r="G3302" s="2" t="s">
        <v>3310</v>
      </c>
      <c r="H3302">
        <v>3</v>
      </c>
      <c r="I3302" s="2" t="s">
        <v>3305</v>
      </c>
      <c r="J3302" s="2" t="s">
        <v>3306</v>
      </c>
      <c r="K3302">
        <v>70998</v>
      </c>
      <c r="L3302" s="2" t="str">
        <f>_xlfn.XLOOKUP(B3302, customers!A:A, customers!J:J)</f>
        <v>Silver</v>
      </c>
    </row>
    <row r="3303" spans="1:12">
      <c r="A3303" s="2" t="s">
        <v>6640</v>
      </c>
      <c r="B3303" s="2" t="s">
        <v>2457</v>
      </c>
      <c r="C3303" s="4">
        <v>45523</v>
      </c>
      <c r="D3303" s="2" t="s">
        <v>3317</v>
      </c>
      <c r="E3303" s="2" t="s">
        <v>3318</v>
      </c>
      <c r="F3303" s="3">
        <v>1888</v>
      </c>
      <c r="G3303" s="2" t="s">
        <v>3310</v>
      </c>
      <c r="H3303">
        <v>18</v>
      </c>
      <c r="I3303" s="2" t="s">
        <v>3305</v>
      </c>
      <c r="J3303" s="2" t="s">
        <v>3306</v>
      </c>
      <c r="K3303">
        <v>646067</v>
      </c>
      <c r="L3303" s="2" t="str">
        <f>_xlfn.XLOOKUP(B3303, customers!A:A, customers!J:J)</f>
        <v>Platinum</v>
      </c>
    </row>
    <row r="3304" spans="1:12">
      <c r="A3304" s="2" t="s">
        <v>6641</v>
      </c>
      <c r="B3304" s="2" t="s">
        <v>1351</v>
      </c>
      <c r="C3304" s="4">
        <v>45751</v>
      </c>
      <c r="D3304" s="2" t="s">
        <v>3317</v>
      </c>
      <c r="E3304" s="2" t="s">
        <v>3318</v>
      </c>
      <c r="F3304" s="3">
        <v>5394</v>
      </c>
      <c r="G3304" s="2" t="s">
        <v>3310</v>
      </c>
      <c r="H3304">
        <v>53</v>
      </c>
      <c r="I3304" s="2" t="s">
        <v>3305</v>
      </c>
      <c r="J3304" s="2" t="s">
        <v>3306</v>
      </c>
      <c r="K3304">
        <v>112957</v>
      </c>
      <c r="L3304" s="2" t="str">
        <f>_xlfn.XLOOKUP(B3304, customers!A:A, customers!J:J)</f>
        <v>Silver</v>
      </c>
    </row>
    <row r="3305" spans="1:12">
      <c r="A3305" s="2" t="s">
        <v>6642</v>
      </c>
      <c r="B3305" s="2" t="s">
        <v>3172</v>
      </c>
      <c r="C3305" s="4">
        <v>45703</v>
      </c>
      <c r="D3305" s="2" t="s">
        <v>3341</v>
      </c>
      <c r="E3305" s="2" t="s">
        <v>3342</v>
      </c>
      <c r="F3305" s="3">
        <v>722</v>
      </c>
      <c r="G3305" s="2" t="s">
        <v>3319</v>
      </c>
      <c r="H3305">
        <v>7</v>
      </c>
      <c r="I3305" s="2" t="s">
        <v>3305</v>
      </c>
      <c r="J3305" s="2" t="s">
        <v>3306</v>
      </c>
      <c r="K3305">
        <v>201947</v>
      </c>
      <c r="L3305" s="2" t="str">
        <f>_xlfn.XLOOKUP(B3305, customers!A:A, customers!J:J)</f>
        <v>Platinum</v>
      </c>
    </row>
    <row r="3306" spans="1:12">
      <c r="A3306" s="2" t="s">
        <v>6643</v>
      </c>
      <c r="B3306" s="2" t="s">
        <v>942</v>
      </c>
      <c r="C3306" s="4">
        <v>45934</v>
      </c>
      <c r="D3306" s="2" t="s">
        <v>3308</v>
      </c>
      <c r="E3306" s="2" t="s">
        <v>3309</v>
      </c>
      <c r="F3306" s="3">
        <v>1458</v>
      </c>
      <c r="G3306" s="2" t="s">
        <v>3319</v>
      </c>
      <c r="H3306">
        <v>14</v>
      </c>
      <c r="I3306" s="2" t="s">
        <v>3305</v>
      </c>
      <c r="J3306" s="2" t="s">
        <v>3306</v>
      </c>
      <c r="K3306">
        <v>20713</v>
      </c>
      <c r="L3306" s="2" t="str">
        <f>_xlfn.XLOOKUP(B3306, customers!A:A, customers!J:J)</f>
        <v>Silver</v>
      </c>
    </row>
    <row r="3307" spans="1:12">
      <c r="A3307" s="2" t="s">
        <v>6644</v>
      </c>
      <c r="B3307" s="2" t="s">
        <v>582</v>
      </c>
      <c r="C3307" s="4">
        <v>45720</v>
      </c>
      <c r="D3307" s="2" t="s">
        <v>3326</v>
      </c>
      <c r="E3307" s="2" t="s">
        <v>3327</v>
      </c>
      <c r="F3307" s="3">
        <v>2803</v>
      </c>
      <c r="G3307" s="2" t="s">
        <v>3319</v>
      </c>
      <c r="H3307">
        <v>28</v>
      </c>
      <c r="I3307" s="2" t="s">
        <v>3305</v>
      </c>
      <c r="J3307" s="2" t="s">
        <v>3306</v>
      </c>
      <c r="K3307">
        <v>164390</v>
      </c>
      <c r="L3307" s="2" t="str">
        <f>_xlfn.XLOOKUP(B3307, customers!A:A, customers!J:J)</f>
        <v>Gold</v>
      </c>
    </row>
    <row r="3308" spans="1:12">
      <c r="A3308" s="2" t="s">
        <v>6645</v>
      </c>
      <c r="B3308" s="2" t="s">
        <v>1951</v>
      </c>
      <c r="C3308" s="4">
        <v>45302</v>
      </c>
      <c r="D3308" s="2" t="s">
        <v>3348</v>
      </c>
      <c r="E3308" s="2" t="s">
        <v>3349</v>
      </c>
      <c r="F3308" s="3">
        <v>1997</v>
      </c>
      <c r="G3308" s="2" t="s">
        <v>3315</v>
      </c>
      <c r="H3308">
        <v>19</v>
      </c>
      <c r="I3308" s="2" t="s">
        <v>3305</v>
      </c>
      <c r="J3308" s="2" t="s">
        <v>3306</v>
      </c>
      <c r="K3308">
        <v>203532</v>
      </c>
      <c r="L3308" s="2" t="str">
        <f>_xlfn.XLOOKUP(B3308, customers!A:A, customers!J:J)</f>
        <v>Gold</v>
      </c>
    </row>
    <row r="3309" spans="1:12">
      <c r="A3309" s="2" t="s">
        <v>6646</v>
      </c>
      <c r="B3309" s="2" t="s">
        <v>1747</v>
      </c>
      <c r="C3309" s="4">
        <v>45855</v>
      </c>
      <c r="D3309" s="2" t="s">
        <v>3329</v>
      </c>
      <c r="E3309" s="2" t="s">
        <v>3318</v>
      </c>
      <c r="F3309" s="3">
        <v>1491</v>
      </c>
      <c r="G3309" s="2" t="s">
        <v>3310</v>
      </c>
      <c r="H3309">
        <v>14</v>
      </c>
      <c r="I3309" s="2" t="s">
        <v>3305</v>
      </c>
      <c r="J3309" s="2" t="s">
        <v>3306</v>
      </c>
      <c r="K3309">
        <v>195948</v>
      </c>
      <c r="L3309" s="2" t="str">
        <f>_xlfn.XLOOKUP(B3309, customers!A:A, customers!J:J)</f>
        <v>Platinum</v>
      </c>
    </row>
    <row r="3310" spans="1:12">
      <c r="A3310" s="2" t="s">
        <v>6647</v>
      </c>
      <c r="B3310" s="2" t="s">
        <v>231</v>
      </c>
      <c r="C3310" s="4">
        <v>45661</v>
      </c>
      <c r="D3310" s="2" t="s">
        <v>3360</v>
      </c>
      <c r="E3310" s="2" t="s">
        <v>3327</v>
      </c>
      <c r="F3310" s="3">
        <v>7977</v>
      </c>
      <c r="G3310" s="2" t="s">
        <v>3310</v>
      </c>
      <c r="H3310">
        <v>79</v>
      </c>
      <c r="I3310" s="2" t="s">
        <v>3305</v>
      </c>
      <c r="J3310" s="2" t="s">
        <v>3306</v>
      </c>
      <c r="K3310">
        <v>115015</v>
      </c>
      <c r="L3310" s="2" t="str">
        <f>_xlfn.XLOOKUP(B3310, customers!A:A, customers!J:J)</f>
        <v>Gold</v>
      </c>
    </row>
    <row r="3311" spans="1:12">
      <c r="A3311" s="2" t="s">
        <v>6648</v>
      </c>
      <c r="B3311" s="2" t="s">
        <v>1690</v>
      </c>
      <c r="C3311" s="4">
        <v>45407</v>
      </c>
      <c r="D3311" s="2" t="s">
        <v>3331</v>
      </c>
      <c r="E3311" s="2" t="s">
        <v>3332</v>
      </c>
      <c r="F3311" s="3">
        <v>3757</v>
      </c>
      <c r="G3311" s="2" t="s">
        <v>3315</v>
      </c>
      <c r="H3311">
        <v>37</v>
      </c>
      <c r="I3311" s="2" t="s">
        <v>3305</v>
      </c>
      <c r="J3311" s="2" t="s">
        <v>3306</v>
      </c>
      <c r="K3311">
        <v>207857</v>
      </c>
      <c r="L3311" s="2" t="str">
        <f>_xlfn.XLOOKUP(B3311, customers!A:A, customers!J:J)</f>
        <v>Platinum</v>
      </c>
    </row>
    <row r="3312" spans="1:12">
      <c r="A3312" s="2" t="s">
        <v>6649</v>
      </c>
      <c r="B3312" s="2" t="s">
        <v>2978</v>
      </c>
      <c r="C3312" s="4">
        <v>45820</v>
      </c>
      <c r="D3312" s="2" t="s">
        <v>3341</v>
      </c>
      <c r="E3312" s="2" t="s">
        <v>3342</v>
      </c>
      <c r="F3312" s="3">
        <v>8318</v>
      </c>
      <c r="G3312" s="2" t="s">
        <v>3304</v>
      </c>
      <c r="H3312">
        <v>83</v>
      </c>
      <c r="I3312" s="2" t="s">
        <v>3305</v>
      </c>
      <c r="J3312" s="2" t="s">
        <v>3306</v>
      </c>
      <c r="K3312">
        <v>24758</v>
      </c>
      <c r="L3312" s="2" t="str">
        <f>_xlfn.XLOOKUP(B3312, customers!A:A, customers!J:J)</f>
        <v>Silver</v>
      </c>
    </row>
    <row r="3313" spans="1:12">
      <c r="A3313" s="2" t="s">
        <v>6650</v>
      </c>
      <c r="B3313" s="2" t="s">
        <v>2904</v>
      </c>
      <c r="C3313" s="4">
        <v>45967</v>
      </c>
      <c r="D3313" s="2" t="s">
        <v>3331</v>
      </c>
      <c r="E3313" s="2" t="s">
        <v>3332</v>
      </c>
      <c r="F3313" s="3">
        <v>6566</v>
      </c>
      <c r="G3313" s="2" t="s">
        <v>3315</v>
      </c>
      <c r="H3313">
        <v>65</v>
      </c>
      <c r="I3313" s="2" t="s">
        <v>3305</v>
      </c>
      <c r="J3313" s="2" t="s">
        <v>3306</v>
      </c>
      <c r="K3313">
        <v>83141</v>
      </c>
      <c r="L3313" s="2" t="str">
        <f>_xlfn.XLOOKUP(B3313, customers!A:A, customers!J:J)</f>
        <v>Silver</v>
      </c>
    </row>
    <row r="3314" spans="1:12">
      <c r="A3314" s="2" t="s">
        <v>6651</v>
      </c>
      <c r="B3314" s="2" t="s">
        <v>2906</v>
      </c>
      <c r="C3314" s="4">
        <v>45718</v>
      </c>
      <c r="D3314" s="2" t="s">
        <v>3331</v>
      </c>
      <c r="E3314" s="2" t="s">
        <v>3332</v>
      </c>
      <c r="F3314" s="3">
        <v>4683</v>
      </c>
      <c r="G3314" s="2" t="s">
        <v>3310</v>
      </c>
      <c r="H3314">
        <v>46</v>
      </c>
      <c r="I3314" s="2" t="s">
        <v>3305</v>
      </c>
      <c r="J3314" s="2" t="s">
        <v>3306</v>
      </c>
      <c r="K3314">
        <v>15020</v>
      </c>
      <c r="L3314" s="2" t="str">
        <f>_xlfn.XLOOKUP(B3314, customers!A:A, customers!J:J)</f>
        <v>Gold</v>
      </c>
    </row>
    <row r="3315" spans="1:12">
      <c r="A3315" s="2" t="s">
        <v>6652</v>
      </c>
      <c r="B3315" s="2" t="s">
        <v>1575</v>
      </c>
      <c r="C3315" s="4">
        <v>45839</v>
      </c>
      <c r="D3315" s="2" t="s">
        <v>3302</v>
      </c>
      <c r="E3315" s="2" t="s">
        <v>3303</v>
      </c>
      <c r="F3315" s="3">
        <v>992</v>
      </c>
      <c r="G3315" s="2" t="s">
        <v>3319</v>
      </c>
      <c r="H3315">
        <v>9</v>
      </c>
      <c r="I3315" s="2" t="s">
        <v>3305</v>
      </c>
      <c r="J3315" s="2" t="s">
        <v>3363</v>
      </c>
      <c r="K3315">
        <v>183340</v>
      </c>
      <c r="L3315" s="2" t="str">
        <f>_xlfn.XLOOKUP(B3315, customers!A:A, customers!J:J)</f>
        <v>Gold</v>
      </c>
    </row>
    <row r="3316" spans="1:12">
      <c r="A3316" s="2" t="s">
        <v>6653</v>
      </c>
      <c r="B3316" s="2" t="s">
        <v>405</v>
      </c>
      <c r="C3316" s="4">
        <v>45552</v>
      </c>
      <c r="D3316" s="2" t="s">
        <v>3348</v>
      </c>
      <c r="E3316" s="2" t="s">
        <v>3349</v>
      </c>
      <c r="F3316" s="3">
        <v>6133</v>
      </c>
      <c r="G3316" s="2" t="s">
        <v>3315</v>
      </c>
      <c r="H3316">
        <v>61</v>
      </c>
      <c r="I3316" s="2" t="s">
        <v>3305</v>
      </c>
      <c r="J3316" s="2" t="s">
        <v>3306</v>
      </c>
      <c r="K3316">
        <v>32192</v>
      </c>
      <c r="L3316" s="2" t="str">
        <f>_xlfn.XLOOKUP(B3316, customers!A:A, customers!J:J)</f>
        <v>Silver</v>
      </c>
    </row>
    <row r="3317" spans="1:12">
      <c r="A3317" s="2" t="s">
        <v>6654</v>
      </c>
      <c r="B3317" s="2" t="s">
        <v>699</v>
      </c>
      <c r="C3317" s="4">
        <v>45862</v>
      </c>
      <c r="D3317" s="2" t="s">
        <v>3360</v>
      </c>
      <c r="E3317" s="2" t="s">
        <v>3327</v>
      </c>
      <c r="F3317" s="3">
        <v>8405</v>
      </c>
      <c r="G3317" s="2" t="s">
        <v>3310</v>
      </c>
      <c r="H3317">
        <v>84</v>
      </c>
      <c r="I3317" s="2" t="s">
        <v>3305</v>
      </c>
      <c r="J3317" s="2" t="s">
        <v>3306</v>
      </c>
      <c r="K3317">
        <v>38045</v>
      </c>
      <c r="L3317" s="2" t="str">
        <f>_xlfn.XLOOKUP(B3317, customers!A:A, customers!J:J)</f>
        <v>Silver</v>
      </c>
    </row>
    <row r="3318" spans="1:12">
      <c r="A3318" s="2" t="s">
        <v>6655</v>
      </c>
      <c r="B3318" s="2" t="s">
        <v>495</v>
      </c>
      <c r="C3318" s="4">
        <v>45745</v>
      </c>
      <c r="D3318" s="2" t="s">
        <v>3360</v>
      </c>
      <c r="E3318" s="2" t="s">
        <v>3327</v>
      </c>
      <c r="F3318" s="3">
        <v>7319</v>
      </c>
      <c r="G3318" s="2" t="s">
        <v>3310</v>
      </c>
      <c r="H3318">
        <v>73</v>
      </c>
      <c r="I3318" s="2" t="s">
        <v>3305</v>
      </c>
      <c r="J3318" s="2" t="s">
        <v>3306</v>
      </c>
      <c r="K3318">
        <v>59344</v>
      </c>
      <c r="L3318" s="2" t="str">
        <f>_xlfn.XLOOKUP(B3318, customers!A:A, customers!J:J)</f>
        <v>Silver</v>
      </c>
    </row>
    <row r="3319" spans="1:12">
      <c r="A3319" s="2" t="s">
        <v>6656</v>
      </c>
      <c r="B3319" s="2" t="s">
        <v>406</v>
      </c>
      <c r="C3319" s="4">
        <v>45383</v>
      </c>
      <c r="D3319" s="2" t="s">
        <v>3360</v>
      </c>
      <c r="E3319" s="2" t="s">
        <v>3327</v>
      </c>
      <c r="F3319" s="3">
        <v>2355</v>
      </c>
      <c r="G3319" s="2" t="s">
        <v>3304</v>
      </c>
      <c r="H3319">
        <v>23</v>
      </c>
      <c r="I3319" s="2" t="s">
        <v>3305</v>
      </c>
      <c r="J3319" s="2" t="s">
        <v>3306</v>
      </c>
      <c r="K3319">
        <v>291983</v>
      </c>
      <c r="L3319" s="2" t="str">
        <f>_xlfn.XLOOKUP(B3319, customers!A:A, customers!J:J)</f>
        <v>Gold</v>
      </c>
    </row>
    <row r="3320" spans="1:12">
      <c r="A3320" s="2" t="s">
        <v>6657</v>
      </c>
      <c r="B3320" s="2" t="s">
        <v>1069</v>
      </c>
      <c r="C3320" s="4">
        <v>45583</v>
      </c>
      <c r="D3320" s="2" t="s">
        <v>3322</v>
      </c>
      <c r="E3320" s="2" t="s">
        <v>3323</v>
      </c>
      <c r="F3320" s="3">
        <v>59333</v>
      </c>
      <c r="G3320" s="2" t="s">
        <v>3319</v>
      </c>
      <c r="H3320">
        <v>593</v>
      </c>
      <c r="I3320" s="2" t="s">
        <v>3305</v>
      </c>
      <c r="J3320" s="2" t="s">
        <v>3306</v>
      </c>
      <c r="K3320">
        <v>118440</v>
      </c>
      <c r="L3320" s="2" t="str">
        <f>_xlfn.XLOOKUP(B3320, customers!A:A, customers!J:J)</f>
        <v>Gold</v>
      </c>
    </row>
    <row r="3321" spans="1:12">
      <c r="A3321" s="2" t="s">
        <v>6658</v>
      </c>
      <c r="B3321" s="2" t="s">
        <v>3218</v>
      </c>
      <c r="C3321" s="4">
        <v>45757</v>
      </c>
      <c r="D3321" s="2" t="s">
        <v>3326</v>
      </c>
      <c r="E3321" s="2" t="s">
        <v>3327</v>
      </c>
      <c r="F3321" s="3">
        <v>3684</v>
      </c>
      <c r="G3321" s="2" t="s">
        <v>3315</v>
      </c>
      <c r="H3321">
        <v>36</v>
      </c>
      <c r="I3321" s="2" t="s">
        <v>3305</v>
      </c>
      <c r="J3321" s="2" t="s">
        <v>3306</v>
      </c>
      <c r="K3321">
        <v>167429</v>
      </c>
      <c r="L3321" s="2" t="str">
        <f>_xlfn.XLOOKUP(B3321, customers!A:A, customers!J:J)</f>
        <v>Gold</v>
      </c>
    </row>
    <row r="3322" spans="1:12">
      <c r="A3322" s="2" t="s">
        <v>6659</v>
      </c>
      <c r="B3322" s="2" t="s">
        <v>2067</v>
      </c>
      <c r="C3322" s="4">
        <v>45355</v>
      </c>
      <c r="D3322" s="2" t="s">
        <v>3339</v>
      </c>
      <c r="E3322" s="2" t="s">
        <v>3323</v>
      </c>
      <c r="F3322" s="3">
        <v>65894</v>
      </c>
      <c r="G3322" s="2" t="s">
        <v>3319</v>
      </c>
      <c r="H3322">
        <v>658</v>
      </c>
      <c r="I3322" s="2" t="s">
        <v>3305</v>
      </c>
      <c r="J3322" s="2" t="s">
        <v>3306</v>
      </c>
      <c r="K3322">
        <v>2355</v>
      </c>
      <c r="L3322" s="2" t="str">
        <f>_xlfn.XLOOKUP(B3322, customers!A:A, customers!J:J)</f>
        <v>Silver</v>
      </c>
    </row>
    <row r="3323" spans="1:12">
      <c r="A3323" s="2" t="s">
        <v>6660</v>
      </c>
      <c r="B3323" s="2" t="s">
        <v>1347</v>
      </c>
      <c r="C3323" s="4">
        <v>45412</v>
      </c>
      <c r="D3323" s="2" t="s">
        <v>3360</v>
      </c>
      <c r="E3323" s="2" t="s">
        <v>3327</v>
      </c>
      <c r="F3323" s="3">
        <v>3830</v>
      </c>
      <c r="G3323" s="2" t="s">
        <v>3315</v>
      </c>
      <c r="H3323">
        <v>38</v>
      </c>
      <c r="I3323" s="2" t="s">
        <v>3305</v>
      </c>
      <c r="J3323" s="2" t="s">
        <v>3306</v>
      </c>
      <c r="K3323">
        <v>88348</v>
      </c>
      <c r="L3323" s="2" t="str">
        <f>_xlfn.XLOOKUP(B3323, customers!A:A, customers!J:J)</f>
        <v>Gold</v>
      </c>
    </row>
    <row r="3324" spans="1:12">
      <c r="A3324" s="2" t="s">
        <v>6661</v>
      </c>
      <c r="B3324" s="2" t="s">
        <v>1514</v>
      </c>
      <c r="C3324" s="4">
        <v>45949</v>
      </c>
      <c r="D3324" s="2" t="s">
        <v>3356</v>
      </c>
      <c r="E3324" s="2" t="s">
        <v>3313</v>
      </c>
      <c r="F3324" s="3">
        <v>33558</v>
      </c>
      <c r="G3324" s="2" t="s">
        <v>3310</v>
      </c>
      <c r="H3324">
        <v>335</v>
      </c>
      <c r="I3324" s="2" t="s">
        <v>3305</v>
      </c>
      <c r="J3324" s="2" t="s">
        <v>3306</v>
      </c>
      <c r="K3324">
        <v>129622</v>
      </c>
      <c r="L3324" s="2" t="str">
        <f>_xlfn.XLOOKUP(B3324, customers!A:A, customers!J:J)</f>
        <v>Gold</v>
      </c>
    </row>
    <row r="3325" spans="1:12">
      <c r="A3325" s="2" t="s">
        <v>6662</v>
      </c>
      <c r="B3325" s="2" t="s">
        <v>2203</v>
      </c>
      <c r="C3325" s="4">
        <v>45564</v>
      </c>
      <c r="D3325" s="2" t="s">
        <v>3329</v>
      </c>
      <c r="E3325" s="2" t="s">
        <v>3318</v>
      </c>
      <c r="F3325" s="3">
        <v>9606</v>
      </c>
      <c r="G3325" s="2" t="s">
        <v>3315</v>
      </c>
      <c r="H3325">
        <v>96</v>
      </c>
      <c r="I3325" s="2" t="s">
        <v>3305</v>
      </c>
      <c r="J3325" s="2" t="s">
        <v>3306</v>
      </c>
      <c r="K3325">
        <v>154408</v>
      </c>
      <c r="L3325" s="2" t="str">
        <f>_xlfn.XLOOKUP(B3325, customers!A:A, customers!J:J)</f>
        <v>Platinum</v>
      </c>
    </row>
    <row r="3326" spans="1:12">
      <c r="A3326" s="2" t="s">
        <v>6663</v>
      </c>
      <c r="B3326" s="2" t="s">
        <v>605</v>
      </c>
      <c r="C3326" s="4">
        <v>45728</v>
      </c>
      <c r="D3326" s="2" t="s">
        <v>3331</v>
      </c>
      <c r="E3326" s="2" t="s">
        <v>3332</v>
      </c>
      <c r="F3326" s="3">
        <v>4834</v>
      </c>
      <c r="G3326" s="2" t="s">
        <v>3319</v>
      </c>
      <c r="H3326">
        <v>48</v>
      </c>
      <c r="I3326" s="2" t="s">
        <v>3305</v>
      </c>
      <c r="J3326" s="2" t="s">
        <v>3306</v>
      </c>
      <c r="K3326">
        <v>162660</v>
      </c>
      <c r="L3326" s="2" t="str">
        <f>_xlfn.XLOOKUP(B3326, customers!A:A, customers!J:J)</f>
        <v>Gold</v>
      </c>
    </row>
    <row r="3327" spans="1:12">
      <c r="A3327" s="2" t="s">
        <v>6664</v>
      </c>
      <c r="B3327" s="2" t="s">
        <v>2020</v>
      </c>
      <c r="C3327" s="4">
        <v>45608</v>
      </c>
      <c r="D3327" s="2" t="s">
        <v>3365</v>
      </c>
      <c r="E3327" s="2" t="s">
        <v>3366</v>
      </c>
      <c r="F3327" s="3">
        <v>3480</v>
      </c>
      <c r="G3327" s="2" t="s">
        <v>3304</v>
      </c>
      <c r="H3327">
        <v>34</v>
      </c>
      <c r="I3327" s="2" t="s">
        <v>3305</v>
      </c>
      <c r="J3327" s="2" t="s">
        <v>3306</v>
      </c>
      <c r="K3327">
        <v>58081</v>
      </c>
      <c r="L3327" s="2" t="str">
        <f>_xlfn.XLOOKUP(B3327, customers!A:A, customers!J:J)</f>
        <v>Silver</v>
      </c>
    </row>
    <row r="3328" spans="1:12">
      <c r="A3328" s="2" t="s">
        <v>6665</v>
      </c>
      <c r="B3328" s="2" t="s">
        <v>2289</v>
      </c>
      <c r="C3328" s="4">
        <v>45413</v>
      </c>
      <c r="D3328" s="2" t="s">
        <v>3360</v>
      </c>
      <c r="E3328" s="2" t="s">
        <v>3327</v>
      </c>
      <c r="F3328" s="3">
        <v>4875</v>
      </c>
      <c r="G3328" s="2" t="s">
        <v>3310</v>
      </c>
      <c r="H3328">
        <v>48</v>
      </c>
      <c r="I3328" s="2" t="s">
        <v>3305</v>
      </c>
      <c r="J3328" s="2" t="s">
        <v>3306</v>
      </c>
      <c r="K3328">
        <v>721030</v>
      </c>
      <c r="L3328" s="2" t="str">
        <f>_xlfn.XLOOKUP(B3328, customers!A:A, customers!J:J)</f>
        <v>Platinum</v>
      </c>
    </row>
    <row r="3329" spans="1:12">
      <c r="A3329" s="2" t="s">
        <v>6666</v>
      </c>
      <c r="B3329" s="2" t="s">
        <v>1735</v>
      </c>
      <c r="C3329" s="4">
        <v>45426</v>
      </c>
      <c r="D3329" s="2" t="s">
        <v>3346</v>
      </c>
      <c r="E3329" s="2" t="s">
        <v>3332</v>
      </c>
      <c r="F3329" s="3">
        <v>8470</v>
      </c>
      <c r="G3329" s="2" t="s">
        <v>3304</v>
      </c>
      <c r="H3329">
        <v>84</v>
      </c>
      <c r="I3329" s="2" t="s">
        <v>3305</v>
      </c>
      <c r="J3329" s="2" t="s">
        <v>3306</v>
      </c>
      <c r="K3329">
        <v>68442</v>
      </c>
      <c r="L3329" s="2" t="str">
        <f>_xlfn.XLOOKUP(B3329, customers!A:A, customers!J:J)</f>
        <v>Silver</v>
      </c>
    </row>
    <row r="3330" spans="1:12">
      <c r="A3330" s="2" t="s">
        <v>6667</v>
      </c>
      <c r="B3330" s="2" t="s">
        <v>990</v>
      </c>
      <c r="C3330" s="4">
        <v>45848</v>
      </c>
      <c r="D3330" s="2" t="s">
        <v>3317</v>
      </c>
      <c r="E3330" s="2" t="s">
        <v>3318</v>
      </c>
      <c r="F3330" s="3">
        <v>8860</v>
      </c>
      <c r="G3330" s="2" t="s">
        <v>3319</v>
      </c>
      <c r="H3330">
        <v>88</v>
      </c>
      <c r="I3330" s="2" t="s">
        <v>3305</v>
      </c>
      <c r="J3330" s="2" t="s">
        <v>3306</v>
      </c>
      <c r="K3330">
        <v>99247</v>
      </c>
      <c r="L3330" s="2" t="str">
        <f>_xlfn.XLOOKUP(B3330, customers!A:A, customers!J:J)</f>
        <v>Silver</v>
      </c>
    </row>
    <row r="3331" spans="1:12">
      <c r="A3331" s="2" t="s">
        <v>6668</v>
      </c>
      <c r="B3331" s="2" t="s">
        <v>2541</v>
      </c>
      <c r="C3331" s="4">
        <v>45760</v>
      </c>
      <c r="D3331" s="2" t="s">
        <v>3317</v>
      </c>
      <c r="E3331" s="2" t="s">
        <v>3318</v>
      </c>
      <c r="F3331" s="3">
        <v>9607</v>
      </c>
      <c r="G3331" s="2" t="s">
        <v>3304</v>
      </c>
      <c r="H3331">
        <v>96</v>
      </c>
      <c r="I3331" s="2" t="s">
        <v>3305</v>
      </c>
      <c r="J3331" s="2" t="s">
        <v>3306</v>
      </c>
      <c r="K3331">
        <v>82747</v>
      </c>
      <c r="L3331" s="2" t="str">
        <f>_xlfn.XLOOKUP(B3331, customers!A:A, customers!J:J)</f>
        <v>Gold</v>
      </c>
    </row>
    <row r="3332" spans="1:12">
      <c r="A3332" s="2" t="s">
        <v>6669</v>
      </c>
      <c r="B3332" s="2" t="s">
        <v>2371</v>
      </c>
      <c r="C3332" s="4">
        <v>45843</v>
      </c>
      <c r="D3332" s="2" t="s">
        <v>3326</v>
      </c>
      <c r="E3332" s="2" t="s">
        <v>3327</v>
      </c>
      <c r="F3332" s="3">
        <v>6273</v>
      </c>
      <c r="G3332" s="2" t="s">
        <v>3304</v>
      </c>
      <c r="H3332">
        <v>62</v>
      </c>
      <c r="I3332" s="2" t="s">
        <v>3305</v>
      </c>
      <c r="J3332" s="2" t="s">
        <v>3306</v>
      </c>
      <c r="K3332">
        <v>155423</v>
      </c>
      <c r="L3332" s="2" t="str">
        <f>_xlfn.XLOOKUP(B3332, customers!A:A, customers!J:J)</f>
        <v>Gold</v>
      </c>
    </row>
    <row r="3333" spans="1:12">
      <c r="A3333" s="2" t="s">
        <v>6670</v>
      </c>
      <c r="B3333" s="2" t="s">
        <v>2854</v>
      </c>
      <c r="C3333" s="4">
        <v>45794</v>
      </c>
      <c r="D3333" s="2" t="s">
        <v>3341</v>
      </c>
      <c r="E3333" s="2" t="s">
        <v>3342</v>
      </c>
      <c r="F3333" s="3">
        <v>7346</v>
      </c>
      <c r="G3333" s="2" t="s">
        <v>3304</v>
      </c>
      <c r="H3333">
        <v>73</v>
      </c>
      <c r="I3333" s="2" t="s">
        <v>3305</v>
      </c>
      <c r="J3333" s="2" t="s">
        <v>3306</v>
      </c>
      <c r="K3333">
        <v>243258</v>
      </c>
      <c r="L3333" s="2" t="str">
        <f>_xlfn.XLOOKUP(B3333, customers!A:A, customers!J:J)</f>
        <v>Gold</v>
      </c>
    </row>
    <row r="3334" spans="1:12">
      <c r="A3334" s="2" t="s">
        <v>6671</v>
      </c>
      <c r="B3334" s="2" t="s">
        <v>609</v>
      </c>
      <c r="C3334" s="4">
        <v>45829</v>
      </c>
      <c r="D3334" s="2" t="s">
        <v>3334</v>
      </c>
      <c r="E3334" s="2" t="s">
        <v>3309</v>
      </c>
      <c r="F3334" s="3">
        <v>742</v>
      </c>
      <c r="G3334" s="2" t="s">
        <v>3310</v>
      </c>
      <c r="H3334">
        <v>7</v>
      </c>
      <c r="I3334" s="2" t="s">
        <v>3305</v>
      </c>
      <c r="J3334" s="2" t="s">
        <v>3306</v>
      </c>
      <c r="K3334">
        <v>53933</v>
      </c>
      <c r="L3334" s="2" t="str">
        <f>_xlfn.XLOOKUP(B3334, customers!A:A, customers!J:J)</f>
        <v>Silver</v>
      </c>
    </row>
    <row r="3335" spans="1:12">
      <c r="A3335" s="2" t="s">
        <v>6672</v>
      </c>
      <c r="B3335" s="2" t="s">
        <v>2834</v>
      </c>
      <c r="C3335" s="4">
        <v>45536</v>
      </c>
      <c r="D3335" s="2" t="s">
        <v>3346</v>
      </c>
      <c r="E3335" s="2" t="s">
        <v>3332</v>
      </c>
      <c r="F3335" s="3">
        <v>7881</v>
      </c>
      <c r="G3335" s="2" t="s">
        <v>3315</v>
      </c>
      <c r="H3335">
        <v>78</v>
      </c>
      <c r="I3335" s="2" t="s">
        <v>3305</v>
      </c>
      <c r="J3335" s="2" t="s">
        <v>3306</v>
      </c>
      <c r="K3335">
        <v>296711</v>
      </c>
      <c r="L3335" s="2" t="str">
        <f>_xlfn.XLOOKUP(B3335, customers!A:A, customers!J:J)</f>
        <v>Gold</v>
      </c>
    </row>
    <row r="3336" spans="1:12">
      <c r="A3336" s="2" t="s">
        <v>6673</v>
      </c>
      <c r="B3336" s="2" t="s">
        <v>2125</v>
      </c>
      <c r="C3336" s="4">
        <v>45637</v>
      </c>
      <c r="D3336" s="2" t="s">
        <v>3302</v>
      </c>
      <c r="E3336" s="2" t="s">
        <v>3303</v>
      </c>
      <c r="F3336" s="3">
        <v>2978</v>
      </c>
      <c r="G3336" s="2" t="s">
        <v>3304</v>
      </c>
      <c r="H3336">
        <v>29</v>
      </c>
      <c r="I3336" s="2" t="s">
        <v>3305</v>
      </c>
      <c r="J3336" s="2" t="s">
        <v>3306</v>
      </c>
      <c r="K3336">
        <v>211989</v>
      </c>
      <c r="L3336" s="2" t="str">
        <f>_xlfn.XLOOKUP(B3336, customers!A:A, customers!J:J)</f>
        <v>Gold</v>
      </c>
    </row>
    <row r="3337" spans="1:12">
      <c r="A3337" s="2" t="s">
        <v>6674</v>
      </c>
      <c r="B3337" s="2" t="s">
        <v>1364</v>
      </c>
      <c r="C3337" s="4">
        <v>45660</v>
      </c>
      <c r="D3337" s="2" t="s">
        <v>3322</v>
      </c>
      <c r="E3337" s="2" t="s">
        <v>3323</v>
      </c>
      <c r="F3337" s="3">
        <v>34377</v>
      </c>
      <c r="G3337" s="2" t="s">
        <v>3310</v>
      </c>
      <c r="H3337">
        <v>343</v>
      </c>
      <c r="I3337" s="2" t="s">
        <v>3420</v>
      </c>
      <c r="J3337" s="2" t="s">
        <v>3306</v>
      </c>
      <c r="K3337">
        <v>779541</v>
      </c>
      <c r="L3337" s="2" t="str">
        <f>_xlfn.XLOOKUP(B3337, customers!A:A, customers!J:J)</f>
        <v>Platinum</v>
      </c>
    </row>
    <row r="3338" spans="1:12">
      <c r="A3338" s="2" t="s">
        <v>6675</v>
      </c>
      <c r="B3338" s="2" t="s">
        <v>1910</v>
      </c>
      <c r="C3338" s="4">
        <v>45818</v>
      </c>
      <c r="D3338" s="2" t="s">
        <v>3395</v>
      </c>
      <c r="E3338" s="2" t="s">
        <v>3396</v>
      </c>
      <c r="F3338" s="3">
        <v>2316</v>
      </c>
      <c r="G3338" s="2" t="s">
        <v>3304</v>
      </c>
      <c r="H3338">
        <v>23</v>
      </c>
      <c r="I3338" s="2" t="s">
        <v>3305</v>
      </c>
      <c r="J3338" s="2" t="s">
        <v>3306</v>
      </c>
      <c r="K3338">
        <v>87102</v>
      </c>
      <c r="L3338" s="2" t="str">
        <f>_xlfn.XLOOKUP(B3338, customers!A:A, customers!J:J)</f>
        <v>Silver</v>
      </c>
    </row>
    <row r="3339" spans="1:12">
      <c r="A3339" s="2" t="s">
        <v>6676</v>
      </c>
      <c r="B3339" s="2" t="s">
        <v>3028</v>
      </c>
      <c r="C3339" s="4">
        <v>45984</v>
      </c>
      <c r="D3339" s="2" t="s">
        <v>3356</v>
      </c>
      <c r="E3339" s="2" t="s">
        <v>3313</v>
      </c>
      <c r="F3339" s="3">
        <v>66673</v>
      </c>
      <c r="G3339" s="2" t="s">
        <v>3310</v>
      </c>
      <c r="H3339">
        <v>666</v>
      </c>
      <c r="I3339" s="2" t="s">
        <v>3420</v>
      </c>
      <c r="J3339" s="2" t="s">
        <v>3306</v>
      </c>
      <c r="K3339">
        <v>172373</v>
      </c>
      <c r="L3339" s="2" t="str">
        <f>_xlfn.XLOOKUP(B3339, customers!A:A, customers!J:J)</f>
        <v>Platinum</v>
      </c>
    </row>
    <row r="3340" spans="1:12">
      <c r="A3340" s="2" t="s">
        <v>6677</v>
      </c>
      <c r="B3340" s="2" t="s">
        <v>1899</v>
      </c>
      <c r="C3340" s="4">
        <v>45699</v>
      </c>
      <c r="D3340" s="2" t="s">
        <v>3331</v>
      </c>
      <c r="E3340" s="2" t="s">
        <v>3332</v>
      </c>
      <c r="F3340" s="3">
        <v>5566</v>
      </c>
      <c r="G3340" s="2" t="s">
        <v>3310</v>
      </c>
      <c r="H3340">
        <v>55</v>
      </c>
      <c r="I3340" s="2" t="s">
        <v>3305</v>
      </c>
      <c r="J3340" s="2" t="s">
        <v>3306</v>
      </c>
      <c r="K3340">
        <v>524209</v>
      </c>
      <c r="L3340" s="2" t="str">
        <f>_xlfn.XLOOKUP(B3340, customers!A:A, customers!J:J)</f>
        <v>Platinum</v>
      </c>
    </row>
    <row r="3341" spans="1:12">
      <c r="A3341" s="2" t="s">
        <v>6678</v>
      </c>
      <c r="B3341" s="2" t="s">
        <v>2909</v>
      </c>
      <c r="C3341" s="4">
        <v>45888</v>
      </c>
      <c r="D3341" s="2" t="s">
        <v>3356</v>
      </c>
      <c r="E3341" s="2" t="s">
        <v>3313</v>
      </c>
      <c r="F3341" s="3">
        <v>65395</v>
      </c>
      <c r="G3341" s="2" t="s">
        <v>3319</v>
      </c>
      <c r="H3341">
        <v>653</v>
      </c>
      <c r="I3341" s="2" t="s">
        <v>3305</v>
      </c>
      <c r="J3341" s="2" t="s">
        <v>3306</v>
      </c>
      <c r="K3341">
        <v>627524</v>
      </c>
      <c r="L3341" s="2" t="str">
        <f>_xlfn.XLOOKUP(B3341, customers!A:A, customers!J:J)</f>
        <v>Platinum</v>
      </c>
    </row>
    <row r="3342" spans="1:12">
      <c r="A3342" s="2" t="s">
        <v>6679</v>
      </c>
      <c r="B3342" s="2" t="s">
        <v>3095</v>
      </c>
      <c r="C3342" s="4">
        <v>45646</v>
      </c>
      <c r="D3342" s="2" t="s">
        <v>3348</v>
      </c>
      <c r="E3342" s="2" t="s">
        <v>3349</v>
      </c>
      <c r="F3342" s="3">
        <v>6939</v>
      </c>
      <c r="G3342" s="2" t="s">
        <v>3315</v>
      </c>
      <c r="H3342">
        <v>69</v>
      </c>
      <c r="I3342" s="2" t="s">
        <v>3305</v>
      </c>
      <c r="J3342" s="2" t="s">
        <v>3306</v>
      </c>
      <c r="K3342">
        <v>10892</v>
      </c>
      <c r="L3342" s="2" t="str">
        <f>_xlfn.XLOOKUP(B3342, customers!A:A, customers!J:J)</f>
        <v>Silver</v>
      </c>
    </row>
    <row r="3343" spans="1:12">
      <c r="A3343" s="2" t="s">
        <v>6680</v>
      </c>
      <c r="B3343" s="2" t="s">
        <v>1383</v>
      </c>
      <c r="C3343" s="4">
        <v>45295</v>
      </c>
      <c r="D3343" s="2" t="s">
        <v>3302</v>
      </c>
      <c r="E3343" s="2" t="s">
        <v>3303</v>
      </c>
      <c r="F3343" s="3">
        <v>1390</v>
      </c>
      <c r="G3343" s="2" t="s">
        <v>3315</v>
      </c>
      <c r="H3343">
        <v>13</v>
      </c>
      <c r="I3343" s="2" t="s">
        <v>3305</v>
      </c>
      <c r="J3343" s="2" t="s">
        <v>3306</v>
      </c>
      <c r="K3343">
        <v>59523</v>
      </c>
      <c r="L3343" s="2" t="str">
        <f>_xlfn.XLOOKUP(B3343, customers!A:A, customers!J:J)</f>
        <v>Silver</v>
      </c>
    </row>
    <row r="3344" spans="1:12">
      <c r="A3344" s="2" t="s">
        <v>6681</v>
      </c>
      <c r="B3344" s="2" t="s">
        <v>1778</v>
      </c>
      <c r="C3344" s="4">
        <v>45592</v>
      </c>
      <c r="D3344" s="2" t="s">
        <v>3302</v>
      </c>
      <c r="E3344" s="2" t="s">
        <v>3303</v>
      </c>
      <c r="F3344" s="3">
        <v>2132</v>
      </c>
      <c r="G3344" s="2" t="s">
        <v>3315</v>
      </c>
      <c r="H3344">
        <v>21</v>
      </c>
      <c r="I3344" s="2" t="s">
        <v>3305</v>
      </c>
      <c r="J3344" s="2" t="s">
        <v>3306</v>
      </c>
      <c r="K3344">
        <v>20755</v>
      </c>
      <c r="L3344" s="2" t="str">
        <f>_xlfn.XLOOKUP(B3344, customers!A:A, customers!J:J)</f>
        <v>Silver</v>
      </c>
    </row>
    <row r="3345" spans="1:12">
      <c r="A3345" s="2" t="s">
        <v>6682</v>
      </c>
      <c r="B3345" s="2" t="s">
        <v>1350</v>
      </c>
      <c r="C3345" s="4">
        <v>45923</v>
      </c>
      <c r="D3345" s="2" t="s">
        <v>3346</v>
      </c>
      <c r="E3345" s="2" t="s">
        <v>3332</v>
      </c>
      <c r="F3345" s="3">
        <v>4295</v>
      </c>
      <c r="G3345" s="2" t="s">
        <v>3315</v>
      </c>
      <c r="H3345">
        <v>42</v>
      </c>
      <c r="I3345" s="2" t="s">
        <v>3305</v>
      </c>
      <c r="J3345" s="2" t="s">
        <v>3306</v>
      </c>
      <c r="K3345">
        <v>24649</v>
      </c>
      <c r="L3345" s="2" t="str">
        <f>_xlfn.XLOOKUP(B3345, customers!A:A, customers!J:J)</f>
        <v>Gold</v>
      </c>
    </row>
    <row r="3346" spans="1:12">
      <c r="A3346" s="2" t="s">
        <v>6683</v>
      </c>
      <c r="B3346" s="2" t="s">
        <v>3202</v>
      </c>
      <c r="C3346" s="4">
        <v>45809</v>
      </c>
      <c r="D3346" s="2" t="s">
        <v>3329</v>
      </c>
      <c r="E3346" s="2" t="s">
        <v>3318</v>
      </c>
      <c r="F3346" s="3">
        <v>6519</v>
      </c>
      <c r="G3346" s="2" t="s">
        <v>3304</v>
      </c>
      <c r="H3346">
        <v>65</v>
      </c>
      <c r="I3346" s="2" t="s">
        <v>3305</v>
      </c>
      <c r="J3346" s="2" t="s">
        <v>3306</v>
      </c>
      <c r="K3346">
        <v>1420</v>
      </c>
      <c r="L3346" s="2" t="str">
        <f>_xlfn.XLOOKUP(B3346, customers!A:A, customers!J:J)</f>
        <v>Silver</v>
      </c>
    </row>
    <row r="3347" spans="1:12">
      <c r="A3347" s="2" t="s">
        <v>6684</v>
      </c>
      <c r="B3347" s="2" t="s">
        <v>2205</v>
      </c>
      <c r="C3347" s="4">
        <v>45395</v>
      </c>
      <c r="D3347" s="2" t="s">
        <v>3312</v>
      </c>
      <c r="E3347" s="2" t="s">
        <v>3313</v>
      </c>
      <c r="F3347" s="3">
        <v>7545</v>
      </c>
      <c r="G3347" s="2" t="s">
        <v>3315</v>
      </c>
      <c r="H3347">
        <v>75</v>
      </c>
      <c r="I3347" s="2" t="s">
        <v>3305</v>
      </c>
      <c r="J3347" s="2" t="s">
        <v>3306</v>
      </c>
      <c r="K3347">
        <v>74803</v>
      </c>
      <c r="L3347" s="2" t="str">
        <f>_xlfn.XLOOKUP(B3347, customers!A:A, customers!J:J)</f>
        <v>Gold</v>
      </c>
    </row>
    <row r="3348" spans="1:12">
      <c r="A3348" s="2" t="s">
        <v>6685</v>
      </c>
      <c r="B3348" s="2" t="s">
        <v>2924</v>
      </c>
      <c r="C3348" s="4">
        <v>45370</v>
      </c>
      <c r="D3348" s="2" t="s">
        <v>3341</v>
      </c>
      <c r="E3348" s="2" t="s">
        <v>3342</v>
      </c>
      <c r="F3348" s="3">
        <v>7453</v>
      </c>
      <c r="G3348" s="2" t="s">
        <v>3304</v>
      </c>
      <c r="H3348">
        <v>74</v>
      </c>
      <c r="I3348" s="2" t="s">
        <v>3305</v>
      </c>
      <c r="J3348" s="2" t="s">
        <v>3306</v>
      </c>
      <c r="K3348">
        <v>324899</v>
      </c>
      <c r="L3348" s="2" t="str">
        <f>_xlfn.XLOOKUP(B3348, customers!A:A, customers!J:J)</f>
        <v>Gold</v>
      </c>
    </row>
    <row r="3349" spans="1:12">
      <c r="A3349" s="2" t="s">
        <v>6686</v>
      </c>
      <c r="B3349" s="2" t="s">
        <v>115</v>
      </c>
      <c r="C3349" s="4">
        <v>45904</v>
      </c>
      <c r="D3349" s="2" t="s">
        <v>3339</v>
      </c>
      <c r="E3349" s="2" t="s">
        <v>3323</v>
      </c>
      <c r="F3349" s="3">
        <v>35196</v>
      </c>
      <c r="G3349" s="2" t="s">
        <v>3310</v>
      </c>
      <c r="H3349">
        <v>351</v>
      </c>
      <c r="I3349" s="2" t="s">
        <v>3305</v>
      </c>
      <c r="J3349" s="2" t="s">
        <v>3306</v>
      </c>
      <c r="K3349">
        <v>75008</v>
      </c>
      <c r="L3349" s="2" t="str">
        <f>_xlfn.XLOOKUP(B3349, customers!A:A, customers!J:J)</f>
        <v>Silver</v>
      </c>
    </row>
    <row r="3350" spans="1:12">
      <c r="A3350" s="2" t="s">
        <v>6687</v>
      </c>
      <c r="B3350" s="2" t="s">
        <v>2386</v>
      </c>
      <c r="C3350" s="4">
        <v>45976</v>
      </c>
      <c r="D3350" s="2" t="s">
        <v>3341</v>
      </c>
      <c r="E3350" s="2" t="s">
        <v>3342</v>
      </c>
      <c r="F3350" s="3">
        <v>1386</v>
      </c>
      <c r="G3350" s="2" t="s">
        <v>3319</v>
      </c>
      <c r="H3350">
        <v>13</v>
      </c>
      <c r="I3350" s="2" t="s">
        <v>3305</v>
      </c>
      <c r="J3350" s="2" t="s">
        <v>3306</v>
      </c>
      <c r="K3350">
        <v>288526</v>
      </c>
      <c r="L3350" s="2" t="str">
        <f>_xlfn.XLOOKUP(B3350, customers!A:A, customers!J:J)</f>
        <v>Gold</v>
      </c>
    </row>
    <row r="3351" spans="1:12">
      <c r="A3351" s="2" t="s">
        <v>6688</v>
      </c>
      <c r="B3351" s="2" t="s">
        <v>3049</v>
      </c>
      <c r="C3351" s="4">
        <v>45325</v>
      </c>
      <c r="D3351" s="2" t="s">
        <v>3360</v>
      </c>
      <c r="E3351" s="2" t="s">
        <v>3327</v>
      </c>
      <c r="F3351" s="3">
        <v>1814</v>
      </c>
      <c r="G3351" s="2" t="s">
        <v>3315</v>
      </c>
      <c r="H3351">
        <v>18</v>
      </c>
      <c r="I3351" s="2" t="s">
        <v>3305</v>
      </c>
      <c r="J3351" s="2" t="s">
        <v>3306</v>
      </c>
      <c r="K3351">
        <v>208451</v>
      </c>
      <c r="L3351" s="2" t="str">
        <f>_xlfn.XLOOKUP(B3351, customers!A:A, customers!J:J)</f>
        <v>Gold</v>
      </c>
    </row>
    <row r="3352" spans="1:12">
      <c r="A3352" s="2" t="s">
        <v>6689</v>
      </c>
      <c r="B3352" s="2" t="s">
        <v>2770</v>
      </c>
      <c r="C3352" s="4">
        <v>45777</v>
      </c>
      <c r="D3352" s="2" t="s">
        <v>3308</v>
      </c>
      <c r="E3352" s="2" t="s">
        <v>3309</v>
      </c>
      <c r="F3352" s="3">
        <v>6404</v>
      </c>
      <c r="G3352" s="2" t="s">
        <v>3310</v>
      </c>
      <c r="H3352">
        <v>64</v>
      </c>
      <c r="I3352" s="2" t="s">
        <v>3305</v>
      </c>
      <c r="J3352" s="2" t="s">
        <v>3306</v>
      </c>
      <c r="K3352">
        <v>11780</v>
      </c>
      <c r="L3352" s="2" t="str">
        <f>_xlfn.XLOOKUP(B3352, customers!A:A, customers!J:J)</f>
        <v>Silver</v>
      </c>
    </row>
    <row r="3353" spans="1:12">
      <c r="A3353" s="2" t="s">
        <v>6690</v>
      </c>
      <c r="B3353" s="2" t="s">
        <v>3268</v>
      </c>
      <c r="C3353" s="4">
        <v>45664</v>
      </c>
      <c r="D3353" s="2" t="s">
        <v>3326</v>
      </c>
      <c r="E3353" s="2" t="s">
        <v>3327</v>
      </c>
      <c r="F3353" s="3">
        <v>4306</v>
      </c>
      <c r="G3353" s="2" t="s">
        <v>3315</v>
      </c>
      <c r="H3353">
        <v>43</v>
      </c>
      <c r="I3353" s="2" t="s">
        <v>3305</v>
      </c>
      <c r="J3353" s="2" t="s">
        <v>3306</v>
      </c>
      <c r="K3353">
        <v>181115</v>
      </c>
      <c r="L3353" s="2" t="str">
        <f>_xlfn.XLOOKUP(B3353, customers!A:A, customers!J:J)</f>
        <v>Gold</v>
      </c>
    </row>
    <row r="3354" spans="1:12">
      <c r="A3354" s="2" t="s">
        <v>6691</v>
      </c>
      <c r="B3354" s="2" t="s">
        <v>140</v>
      </c>
      <c r="C3354" s="4">
        <v>45664</v>
      </c>
      <c r="D3354" s="2" t="s">
        <v>3360</v>
      </c>
      <c r="E3354" s="2" t="s">
        <v>3327</v>
      </c>
      <c r="F3354" s="3">
        <v>4152</v>
      </c>
      <c r="G3354" s="2" t="s">
        <v>3319</v>
      </c>
      <c r="H3354">
        <v>41</v>
      </c>
      <c r="I3354" s="2" t="s">
        <v>3305</v>
      </c>
      <c r="J3354" s="2" t="s">
        <v>3306</v>
      </c>
      <c r="K3354">
        <v>178396</v>
      </c>
      <c r="L3354" s="2" t="str">
        <f>_xlfn.XLOOKUP(B3354, customers!A:A, customers!J:J)</f>
        <v>Gold</v>
      </c>
    </row>
    <row r="3355" spans="1:12">
      <c r="A3355" s="2" t="s">
        <v>6692</v>
      </c>
      <c r="B3355" s="2" t="s">
        <v>2116</v>
      </c>
      <c r="C3355" s="4">
        <v>45316</v>
      </c>
      <c r="D3355" s="2" t="s">
        <v>3399</v>
      </c>
      <c r="E3355" s="2" t="s">
        <v>3400</v>
      </c>
      <c r="F3355" s="3">
        <v>1527</v>
      </c>
      <c r="G3355" s="2" t="s">
        <v>3310</v>
      </c>
      <c r="H3355">
        <v>15</v>
      </c>
      <c r="I3355" s="2" t="s">
        <v>3305</v>
      </c>
      <c r="J3355" s="2" t="s">
        <v>3306</v>
      </c>
      <c r="K3355">
        <v>202779</v>
      </c>
      <c r="L3355" s="2" t="str">
        <f>_xlfn.XLOOKUP(B3355, customers!A:A, customers!J:J)</f>
        <v>Platinum</v>
      </c>
    </row>
    <row r="3356" spans="1:12">
      <c r="A3356" s="2" t="s">
        <v>6693</v>
      </c>
      <c r="B3356" s="2" t="s">
        <v>1689</v>
      </c>
      <c r="C3356" s="4">
        <v>45749</v>
      </c>
      <c r="D3356" s="2" t="s">
        <v>3308</v>
      </c>
      <c r="E3356" s="2" t="s">
        <v>3309</v>
      </c>
      <c r="F3356" s="3">
        <v>5141</v>
      </c>
      <c r="G3356" s="2" t="s">
        <v>3315</v>
      </c>
      <c r="H3356">
        <v>51</v>
      </c>
      <c r="I3356" s="2" t="s">
        <v>3305</v>
      </c>
      <c r="J3356" s="2" t="s">
        <v>3306</v>
      </c>
      <c r="K3356">
        <v>14288</v>
      </c>
      <c r="L3356" s="2" t="str">
        <f>_xlfn.XLOOKUP(B3356, customers!A:A, customers!J:J)</f>
        <v>Silver</v>
      </c>
    </row>
    <row r="3357" spans="1:12">
      <c r="A3357" s="2" t="s">
        <v>6694</v>
      </c>
      <c r="B3357" s="2" t="s">
        <v>96</v>
      </c>
      <c r="C3357" s="4">
        <v>45381</v>
      </c>
      <c r="D3357" s="2" t="s">
        <v>3334</v>
      </c>
      <c r="E3357" s="2" t="s">
        <v>3309</v>
      </c>
      <c r="F3357" s="3">
        <v>5294</v>
      </c>
      <c r="G3357" s="2" t="s">
        <v>3304</v>
      </c>
      <c r="H3357">
        <v>52</v>
      </c>
      <c r="I3357" s="2" t="s">
        <v>3420</v>
      </c>
      <c r="J3357" s="2" t="s">
        <v>3306</v>
      </c>
      <c r="K3357">
        <v>74273</v>
      </c>
      <c r="L3357" s="2" t="str">
        <f>_xlfn.XLOOKUP(B3357, customers!A:A, customers!J:J)</f>
        <v>Silver</v>
      </c>
    </row>
    <row r="3358" spans="1:12">
      <c r="A3358" s="2" t="s">
        <v>6695</v>
      </c>
      <c r="B3358" s="2" t="s">
        <v>1796</v>
      </c>
      <c r="C3358" s="4">
        <v>45920</v>
      </c>
      <c r="D3358" s="2" t="s">
        <v>3308</v>
      </c>
      <c r="E3358" s="2" t="s">
        <v>3309</v>
      </c>
      <c r="F3358" s="3">
        <v>7653</v>
      </c>
      <c r="G3358" s="2" t="s">
        <v>3304</v>
      </c>
      <c r="H3358">
        <v>76</v>
      </c>
      <c r="I3358" s="2" t="s">
        <v>3305</v>
      </c>
      <c r="J3358" s="2" t="s">
        <v>3306</v>
      </c>
      <c r="K3358">
        <v>228149</v>
      </c>
      <c r="L3358" s="2" t="str">
        <f>_xlfn.XLOOKUP(B3358, customers!A:A, customers!J:J)</f>
        <v>Gold</v>
      </c>
    </row>
    <row r="3359" spans="1:12">
      <c r="A3359" s="2" t="s">
        <v>6696</v>
      </c>
      <c r="B3359" s="2" t="s">
        <v>1503</v>
      </c>
      <c r="C3359" s="4">
        <v>45563</v>
      </c>
      <c r="D3359" s="2" t="s">
        <v>3399</v>
      </c>
      <c r="E3359" s="2" t="s">
        <v>3400</v>
      </c>
      <c r="F3359" s="3">
        <v>8053</v>
      </c>
      <c r="G3359" s="2" t="s">
        <v>3319</v>
      </c>
      <c r="H3359">
        <v>80</v>
      </c>
      <c r="I3359" s="2" t="s">
        <v>3305</v>
      </c>
      <c r="J3359" s="2" t="s">
        <v>3306</v>
      </c>
      <c r="K3359">
        <v>109033</v>
      </c>
      <c r="L3359" s="2" t="str">
        <f>_xlfn.XLOOKUP(B3359, customers!A:A, customers!J:J)</f>
        <v>Gold</v>
      </c>
    </row>
    <row r="3360" spans="1:12">
      <c r="A3360" s="2" t="s">
        <v>6697</v>
      </c>
      <c r="B3360" s="2" t="s">
        <v>2768</v>
      </c>
      <c r="C3360" s="4">
        <v>45573</v>
      </c>
      <c r="D3360" s="2" t="s">
        <v>3399</v>
      </c>
      <c r="E3360" s="2" t="s">
        <v>3400</v>
      </c>
      <c r="F3360" s="3">
        <v>4589</v>
      </c>
      <c r="G3360" s="2" t="s">
        <v>3319</v>
      </c>
      <c r="H3360">
        <v>45</v>
      </c>
      <c r="I3360" s="2" t="s">
        <v>3305</v>
      </c>
      <c r="J3360" s="2" t="s">
        <v>3306</v>
      </c>
      <c r="K3360">
        <v>227121</v>
      </c>
      <c r="L3360" s="2" t="str">
        <f>_xlfn.XLOOKUP(B3360, customers!A:A, customers!J:J)</f>
        <v>Gold</v>
      </c>
    </row>
    <row r="3361" spans="1:12">
      <c r="A3361" s="2" t="s">
        <v>6698</v>
      </c>
      <c r="B3361" s="2" t="s">
        <v>1661</v>
      </c>
      <c r="C3361" s="4">
        <v>45563</v>
      </c>
      <c r="D3361" s="2" t="s">
        <v>3399</v>
      </c>
      <c r="E3361" s="2" t="s">
        <v>3400</v>
      </c>
      <c r="F3361" s="3">
        <v>5770</v>
      </c>
      <c r="G3361" s="2" t="s">
        <v>3310</v>
      </c>
      <c r="H3361">
        <v>57</v>
      </c>
      <c r="I3361" s="2" t="s">
        <v>3305</v>
      </c>
      <c r="J3361" s="2" t="s">
        <v>3306</v>
      </c>
      <c r="K3361">
        <v>87641</v>
      </c>
      <c r="L3361" s="2" t="str">
        <f>_xlfn.XLOOKUP(B3361, customers!A:A, customers!J:J)</f>
        <v>Silver</v>
      </c>
    </row>
    <row r="3362" spans="1:12">
      <c r="A3362" s="2" t="s">
        <v>6699</v>
      </c>
      <c r="B3362" s="2" t="s">
        <v>1117</v>
      </c>
      <c r="C3362" s="4">
        <v>45505</v>
      </c>
      <c r="D3362" s="2" t="s">
        <v>3348</v>
      </c>
      <c r="E3362" s="2" t="s">
        <v>3349</v>
      </c>
      <c r="F3362" s="3">
        <v>8631</v>
      </c>
      <c r="G3362" s="2" t="s">
        <v>3310</v>
      </c>
      <c r="H3362">
        <v>86</v>
      </c>
      <c r="I3362" s="2" t="s">
        <v>3305</v>
      </c>
      <c r="J3362" s="2" t="s">
        <v>3306</v>
      </c>
      <c r="K3362">
        <v>49626</v>
      </c>
      <c r="L3362" s="2" t="str">
        <f>_xlfn.XLOOKUP(B3362, customers!A:A, customers!J:J)</f>
        <v>Silver</v>
      </c>
    </row>
    <row r="3363" spans="1:12">
      <c r="A3363" s="2" t="s">
        <v>6700</v>
      </c>
      <c r="B3363" s="2" t="s">
        <v>2643</v>
      </c>
      <c r="C3363" s="4">
        <v>45758</v>
      </c>
      <c r="D3363" s="2" t="s">
        <v>3348</v>
      </c>
      <c r="E3363" s="2" t="s">
        <v>3349</v>
      </c>
      <c r="F3363" s="3">
        <v>6063</v>
      </c>
      <c r="G3363" s="2" t="s">
        <v>3319</v>
      </c>
      <c r="H3363">
        <v>60</v>
      </c>
      <c r="I3363" s="2" t="s">
        <v>3305</v>
      </c>
      <c r="J3363" s="2" t="s">
        <v>3306</v>
      </c>
      <c r="K3363">
        <v>151814</v>
      </c>
      <c r="L3363" s="2" t="str">
        <f>_xlfn.XLOOKUP(B3363, customers!A:A, customers!J:J)</f>
        <v>Platinum</v>
      </c>
    </row>
    <row r="3364" spans="1:12">
      <c r="A3364" s="2" t="s">
        <v>6701</v>
      </c>
      <c r="B3364" s="2" t="s">
        <v>1617</v>
      </c>
      <c r="C3364" s="4">
        <v>45533</v>
      </c>
      <c r="D3364" s="2" t="s">
        <v>3360</v>
      </c>
      <c r="E3364" s="2" t="s">
        <v>3327</v>
      </c>
      <c r="F3364" s="3">
        <v>2933</v>
      </c>
      <c r="G3364" s="2" t="s">
        <v>3315</v>
      </c>
      <c r="H3364">
        <v>29</v>
      </c>
      <c r="I3364" s="2" t="s">
        <v>3305</v>
      </c>
      <c r="J3364" s="2" t="s">
        <v>3306</v>
      </c>
      <c r="K3364">
        <v>146940</v>
      </c>
      <c r="L3364" s="2" t="str">
        <f>_xlfn.XLOOKUP(B3364, customers!A:A, customers!J:J)</f>
        <v>Gold</v>
      </c>
    </row>
    <row r="3365" spans="1:12">
      <c r="A3365" s="2" t="s">
        <v>6702</v>
      </c>
      <c r="B3365" s="2" t="s">
        <v>163</v>
      </c>
      <c r="C3365" s="4">
        <v>45663</v>
      </c>
      <c r="D3365" s="2" t="s">
        <v>3339</v>
      </c>
      <c r="E3365" s="2" t="s">
        <v>3323</v>
      </c>
      <c r="F3365" s="3">
        <v>73620</v>
      </c>
      <c r="G3365" s="2" t="s">
        <v>3319</v>
      </c>
      <c r="H3365">
        <v>736</v>
      </c>
      <c r="I3365" s="2" t="s">
        <v>3305</v>
      </c>
      <c r="J3365" s="2" t="s">
        <v>3306</v>
      </c>
      <c r="K3365">
        <v>9013</v>
      </c>
      <c r="L3365" s="2" t="str">
        <f>_xlfn.XLOOKUP(B3365, customers!A:A, customers!J:J)</f>
        <v>Gold</v>
      </c>
    </row>
    <row r="3366" spans="1:12">
      <c r="A3366" s="2" t="s">
        <v>6703</v>
      </c>
      <c r="B3366" s="2" t="s">
        <v>917</v>
      </c>
      <c r="C3366" s="4">
        <v>45447</v>
      </c>
      <c r="D3366" s="2" t="s">
        <v>3331</v>
      </c>
      <c r="E3366" s="2" t="s">
        <v>3332</v>
      </c>
      <c r="F3366" s="3">
        <v>3561</v>
      </c>
      <c r="G3366" s="2" t="s">
        <v>3310</v>
      </c>
      <c r="H3366">
        <v>35</v>
      </c>
      <c r="I3366" s="2" t="s">
        <v>3305</v>
      </c>
      <c r="J3366" s="2" t="s">
        <v>3306</v>
      </c>
      <c r="K3366">
        <v>123484</v>
      </c>
      <c r="L3366" s="2" t="str">
        <f>_xlfn.XLOOKUP(B3366, customers!A:A, customers!J:J)</f>
        <v>Silver</v>
      </c>
    </row>
    <row r="3367" spans="1:12">
      <c r="A3367" s="2" t="s">
        <v>6704</v>
      </c>
      <c r="B3367" s="2" t="s">
        <v>1588</v>
      </c>
      <c r="C3367" s="4">
        <v>45857</v>
      </c>
      <c r="D3367" s="2" t="s">
        <v>3395</v>
      </c>
      <c r="E3367" s="2" t="s">
        <v>3396</v>
      </c>
      <c r="F3367" s="3">
        <v>2182</v>
      </c>
      <c r="G3367" s="2" t="s">
        <v>3304</v>
      </c>
      <c r="H3367">
        <v>21</v>
      </c>
      <c r="I3367" s="2" t="s">
        <v>3305</v>
      </c>
      <c r="J3367" s="2" t="s">
        <v>3306</v>
      </c>
      <c r="K3367">
        <v>70304</v>
      </c>
      <c r="L3367" s="2" t="str">
        <f>_xlfn.XLOOKUP(B3367, customers!A:A, customers!J:J)</f>
        <v>Gold</v>
      </c>
    </row>
    <row r="3368" spans="1:12">
      <c r="A3368" s="2" t="s">
        <v>6705</v>
      </c>
      <c r="B3368" s="2" t="s">
        <v>361</v>
      </c>
      <c r="C3368" s="4">
        <v>45464</v>
      </c>
      <c r="D3368" s="2" t="s">
        <v>3339</v>
      </c>
      <c r="E3368" s="2" t="s">
        <v>3323</v>
      </c>
      <c r="F3368" s="3">
        <v>14665</v>
      </c>
      <c r="G3368" s="2" t="s">
        <v>3315</v>
      </c>
      <c r="H3368">
        <v>146</v>
      </c>
      <c r="I3368" s="2" t="s">
        <v>3305</v>
      </c>
      <c r="J3368" s="2" t="s">
        <v>3306</v>
      </c>
      <c r="K3368">
        <v>637042</v>
      </c>
      <c r="L3368" s="2" t="str">
        <f>_xlfn.XLOOKUP(B3368, customers!A:A, customers!J:J)</f>
        <v>Platinum</v>
      </c>
    </row>
    <row r="3369" spans="1:12">
      <c r="A3369" s="2" t="s">
        <v>6706</v>
      </c>
      <c r="B3369" s="2" t="s">
        <v>2006</v>
      </c>
      <c r="C3369" s="4">
        <v>45294</v>
      </c>
      <c r="D3369" s="2" t="s">
        <v>3302</v>
      </c>
      <c r="E3369" s="2" t="s">
        <v>3303</v>
      </c>
      <c r="F3369" s="3">
        <v>8469</v>
      </c>
      <c r="G3369" s="2" t="s">
        <v>3319</v>
      </c>
      <c r="H3369">
        <v>84</v>
      </c>
      <c r="I3369" s="2" t="s">
        <v>3305</v>
      </c>
      <c r="J3369" s="2" t="s">
        <v>3306</v>
      </c>
      <c r="K3369">
        <v>222205</v>
      </c>
      <c r="L3369" s="2" t="str">
        <f>_xlfn.XLOOKUP(B3369, customers!A:A, customers!J:J)</f>
        <v>Platinum</v>
      </c>
    </row>
    <row r="3370" spans="1:12">
      <c r="A3370" s="2" t="s">
        <v>6707</v>
      </c>
      <c r="B3370" s="2" t="s">
        <v>1418</v>
      </c>
      <c r="C3370" s="4">
        <v>45566</v>
      </c>
      <c r="D3370" s="2" t="s">
        <v>3360</v>
      </c>
      <c r="E3370" s="2" t="s">
        <v>3327</v>
      </c>
      <c r="F3370" s="3">
        <v>8816</v>
      </c>
      <c r="G3370" s="2" t="s">
        <v>3315</v>
      </c>
      <c r="H3370">
        <v>88</v>
      </c>
      <c r="I3370" s="2" t="s">
        <v>3305</v>
      </c>
      <c r="J3370" s="2" t="s">
        <v>3306</v>
      </c>
      <c r="K3370">
        <v>89108</v>
      </c>
      <c r="L3370" s="2" t="str">
        <f>_xlfn.XLOOKUP(B3370, customers!A:A, customers!J:J)</f>
        <v>Gold</v>
      </c>
    </row>
    <row r="3371" spans="1:12">
      <c r="A3371" s="2" t="s">
        <v>6708</v>
      </c>
      <c r="B3371" s="2" t="s">
        <v>179</v>
      </c>
      <c r="C3371" s="4">
        <v>45878</v>
      </c>
      <c r="D3371" s="2" t="s">
        <v>3329</v>
      </c>
      <c r="E3371" s="2" t="s">
        <v>3318</v>
      </c>
      <c r="F3371" s="3">
        <v>8186</v>
      </c>
      <c r="G3371" s="2" t="s">
        <v>3304</v>
      </c>
      <c r="H3371">
        <v>81</v>
      </c>
      <c r="I3371" s="2" t="s">
        <v>3305</v>
      </c>
      <c r="J3371" s="2" t="s">
        <v>3306</v>
      </c>
      <c r="K3371">
        <v>750046</v>
      </c>
      <c r="L3371" s="2" t="str">
        <f>_xlfn.XLOOKUP(B3371, customers!A:A, customers!J:J)</f>
        <v>Platinum</v>
      </c>
    </row>
    <row r="3372" spans="1:12">
      <c r="A3372" s="2" t="s">
        <v>6709</v>
      </c>
      <c r="B3372" s="2" t="s">
        <v>1950</v>
      </c>
      <c r="C3372" s="4">
        <v>45534</v>
      </c>
      <c r="D3372" s="2" t="s">
        <v>3339</v>
      </c>
      <c r="E3372" s="2" t="s">
        <v>3323</v>
      </c>
      <c r="F3372" s="3">
        <v>12537</v>
      </c>
      <c r="G3372" s="2" t="s">
        <v>3310</v>
      </c>
      <c r="H3372">
        <v>125</v>
      </c>
      <c r="I3372" s="2" t="s">
        <v>3305</v>
      </c>
      <c r="J3372" s="2" t="s">
        <v>3306</v>
      </c>
      <c r="K3372">
        <v>156591</v>
      </c>
      <c r="L3372" s="2" t="str">
        <f>_xlfn.XLOOKUP(B3372, customers!A:A, customers!J:J)</f>
        <v>Platinum</v>
      </c>
    </row>
    <row r="3373" spans="1:12">
      <c r="A3373" s="2" t="s">
        <v>6710</v>
      </c>
      <c r="B3373" s="2" t="s">
        <v>1936</v>
      </c>
      <c r="C3373" s="4">
        <v>45503</v>
      </c>
      <c r="D3373" s="2" t="s">
        <v>3395</v>
      </c>
      <c r="E3373" s="2" t="s">
        <v>3396</v>
      </c>
      <c r="F3373" s="3">
        <v>9356</v>
      </c>
      <c r="G3373" s="2" t="s">
        <v>3319</v>
      </c>
      <c r="H3373">
        <v>93</v>
      </c>
      <c r="I3373" s="2" t="s">
        <v>3305</v>
      </c>
      <c r="J3373" s="2" t="s">
        <v>3306</v>
      </c>
      <c r="K3373">
        <v>47366</v>
      </c>
      <c r="L3373" s="2" t="str">
        <f>_xlfn.XLOOKUP(B3373, customers!A:A, customers!J:J)</f>
        <v>Silver</v>
      </c>
    </row>
    <row r="3374" spans="1:12">
      <c r="A3374" s="2" t="s">
        <v>6711</v>
      </c>
      <c r="B3374" s="2" t="s">
        <v>1471</v>
      </c>
      <c r="C3374" s="4">
        <v>45432</v>
      </c>
      <c r="D3374" s="2" t="s">
        <v>3317</v>
      </c>
      <c r="E3374" s="2" t="s">
        <v>3318</v>
      </c>
      <c r="F3374" s="3">
        <v>7174</v>
      </c>
      <c r="G3374" s="2" t="s">
        <v>3315</v>
      </c>
      <c r="H3374">
        <v>71</v>
      </c>
      <c r="I3374" s="2" t="s">
        <v>3305</v>
      </c>
      <c r="J3374" s="2" t="s">
        <v>3306</v>
      </c>
      <c r="K3374">
        <v>241385</v>
      </c>
      <c r="L3374" s="2" t="str">
        <f>_xlfn.XLOOKUP(B3374, customers!A:A, customers!J:J)</f>
        <v>Gold</v>
      </c>
    </row>
    <row r="3375" spans="1:12">
      <c r="A3375" s="2" t="s">
        <v>6712</v>
      </c>
      <c r="B3375" s="2" t="s">
        <v>1255</v>
      </c>
      <c r="C3375" s="4">
        <v>45320</v>
      </c>
      <c r="D3375" s="2" t="s">
        <v>3348</v>
      </c>
      <c r="E3375" s="2" t="s">
        <v>3349</v>
      </c>
      <c r="F3375" s="3">
        <v>4567</v>
      </c>
      <c r="G3375" s="2" t="s">
        <v>3315</v>
      </c>
      <c r="H3375">
        <v>45</v>
      </c>
      <c r="I3375" s="2" t="s">
        <v>3305</v>
      </c>
      <c r="J3375" s="2" t="s">
        <v>3306</v>
      </c>
      <c r="K3375">
        <v>725674</v>
      </c>
      <c r="L3375" s="2" t="str">
        <f>_xlfn.XLOOKUP(B3375, customers!A:A, customers!J:J)</f>
        <v>Platinum</v>
      </c>
    </row>
    <row r="3376" spans="1:12">
      <c r="A3376" s="2" t="s">
        <v>6713</v>
      </c>
      <c r="B3376" s="2" t="s">
        <v>2255</v>
      </c>
      <c r="C3376" s="4">
        <v>45461</v>
      </c>
      <c r="D3376" s="2" t="s">
        <v>3308</v>
      </c>
      <c r="E3376" s="2" t="s">
        <v>3309</v>
      </c>
      <c r="F3376" s="3">
        <v>8233</v>
      </c>
      <c r="G3376" s="2" t="s">
        <v>3310</v>
      </c>
      <c r="H3376">
        <v>82</v>
      </c>
      <c r="I3376" s="2" t="s">
        <v>3305</v>
      </c>
      <c r="J3376" s="2" t="s">
        <v>3306</v>
      </c>
      <c r="K3376">
        <v>288678</v>
      </c>
      <c r="L3376" s="2" t="str">
        <f>_xlfn.XLOOKUP(B3376, customers!A:A, customers!J:J)</f>
        <v>Gold</v>
      </c>
    </row>
    <row r="3377" spans="1:12">
      <c r="A3377" s="2" t="s">
        <v>6714</v>
      </c>
      <c r="B3377" s="2" t="s">
        <v>1791</v>
      </c>
      <c r="C3377" s="4">
        <v>45701</v>
      </c>
      <c r="D3377" s="2" t="s">
        <v>3356</v>
      </c>
      <c r="E3377" s="2" t="s">
        <v>3313</v>
      </c>
      <c r="F3377" s="3">
        <v>38140</v>
      </c>
      <c r="G3377" s="2" t="s">
        <v>3310</v>
      </c>
      <c r="H3377">
        <v>381</v>
      </c>
      <c r="I3377" s="2" t="s">
        <v>3305</v>
      </c>
      <c r="J3377" s="2" t="s">
        <v>3306</v>
      </c>
      <c r="K3377">
        <v>50728</v>
      </c>
      <c r="L3377" s="2" t="str">
        <f>_xlfn.XLOOKUP(B3377, customers!A:A, customers!J:J)</f>
        <v>Gold</v>
      </c>
    </row>
    <row r="3378" spans="1:12">
      <c r="A3378" s="2" t="s">
        <v>6715</v>
      </c>
      <c r="B3378" s="2" t="s">
        <v>3008</v>
      </c>
      <c r="C3378" s="4">
        <v>45583</v>
      </c>
      <c r="D3378" s="2" t="s">
        <v>3326</v>
      </c>
      <c r="E3378" s="2" t="s">
        <v>3327</v>
      </c>
      <c r="F3378" s="3">
        <v>164</v>
      </c>
      <c r="G3378" s="2" t="s">
        <v>3304</v>
      </c>
      <c r="H3378">
        <v>1</v>
      </c>
      <c r="I3378" s="2" t="s">
        <v>3305</v>
      </c>
      <c r="J3378" s="2" t="s">
        <v>3306</v>
      </c>
      <c r="K3378">
        <v>84222</v>
      </c>
      <c r="L3378" s="2" t="str">
        <f>_xlfn.XLOOKUP(B3378, customers!A:A, customers!J:J)</f>
        <v>Silver</v>
      </c>
    </row>
    <row r="3379" spans="1:12">
      <c r="A3379" s="2" t="s">
        <v>6716</v>
      </c>
      <c r="B3379" s="2" t="s">
        <v>1872</v>
      </c>
      <c r="C3379" s="4">
        <v>45454</v>
      </c>
      <c r="D3379" s="2" t="s">
        <v>3334</v>
      </c>
      <c r="E3379" s="2" t="s">
        <v>3309</v>
      </c>
      <c r="F3379" s="3">
        <v>3666</v>
      </c>
      <c r="G3379" s="2" t="s">
        <v>3304</v>
      </c>
      <c r="H3379">
        <v>36</v>
      </c>
      <c r="I3379" s="2" t="s">
        <v>3305</v>
      </c>
      <c r="J3379" s="2" t="s">
        <v>3306</v>
      </c>
      <c r="K3379">
        <v>264451</v>
      </c>
      <c r="L3379" s="2" t="str">
        <f>_xlfn.XLOOKUP(B3379, customers!A:A, customers!J:J)</f>
        <v>Platinum</v>
      </c>
    </row>
    <row r="3380" spans="1:12">
      <c r="A3380" s="2" t="s">
        <v>6717</v>
      </c>
      <c r="B3380" s="2" t="s">
        <v>3072</v>
      </c>
      <c r="C3380" s="4">
        <v>45549</v>
      </c>
      <c r="D3380" s="2" t="s">
        <v>3339</v>
      </c>
      <c r="E3380" s="2" t="s">
        <v>3323</v>
      </c>
      <c r="F3380" s="3">
        <v>51577</v>
      </c>
      <c r="G3380" s="2" t="s">
        <v>3319</v>
      </c>
      <c r="H3380">
        <v>515</v>
      </c>
      <c r="I3380" s="2" t="s">
        <v>3305</v>
      </c>
      <c r="J3380" s="2" t="s">
        <v>3306</v>
      </c>
      <c r="K3380">
        <v>44617</v>
      </c>
      <c r="L3380" s="2" t="str">
        <f>_xlfn.XLOOKUP(B3380, customers!A:A, customers!J:J)</f>
        <v>Silver</v>
      </c>
    </row>
    <row r="3381" spans="1:12">
      <c r="A3381" s="2" t="s">
        <v>6718</v>
      </c>
      <c r="B3381" s="2" t="s">
        <v>1438</v>
      </c>
      <c r="C3381" s="4">
        <v>45578</v>
      </c>
      <c r="D3381" s="2" t="s">
        <v>3329</v>
      </c>
      <c r="E3381" s="2" t="s">
        <v>3318</v>
      </c>
      <c r="F3381" s="3">
        <v>8643</v>
      </c>
      <c r="G3381" s="2" t="s">
        <v>3304</v>
      </c>
      <c r="H3381">
        <v>86</v>
      </c>
      <c r="I3381" s="2" t="s">
        <v>3305</v>
      </c>
      <c r="J3381" s="2" t="s">
        <v>3306</v>
      </c>
      <c r="K3381">
        <v>283901</v>
      </c>
      <c r="L3381" s="2" t="str">
        <f>_xlfn.XLOOKUP(B3381, customers!A:A, customers!J:J)</f>
        <v>Gold</v>
      </c>
    </row>
    <row r="3382" spans="1:12">
      <c r="A3382" s="2" t="s">
        <v>6719</v>
      </c>
      <c r="B3382" s="2" t="s">
        <v>2682</v>
      </c>
      <c r="C3382" s="4">
        <v>45726</v>
      </c>
      <c r="D3382" s="2" t="s">
        <v>3331</v>
      </c>
      <c r="E3382" s="2" t="s">
        <v>3332</v>
      </c>
      <c r="F3382" s="3">
        <v>4329</v>
      </c>
      <c r="G3382" s="2" t="s">
        <v>3315</v>
      </c>
      <c r="H3382">
        <v>43</v>
      </c>
      <c r="I3382" s="2" t="s">
        <v>3305</v>
      </c>
      <c r="J3382" s="2" t="s">
        <v>3306</v>
      </c>
      <c r="K3382">
        <v>58036</v>
      </c>
      <c r="L3382" s="2" t="str">
        <f>_xlfn.XLOOKUP(B3382, customers!A:A, customers!J:J)</f>
        <v>Silver</v>
      </c>
    </row>
    <row r="3383" spans="1:12">
      <c r="A3383" s="2" t="s">
        <v>6720</v>
      </c>
      <c r="B3383" s="2" t="s">
        <v>2489</v>
      </c>
      <c r="C3383" s="4">
        <v>45326</v>
      </c>
      <c r="D3383" s="2" t="s">
        <v>3334</v>
      </c>
      <c r="E3383" s="2" t="s">
        <v>3309</v>
      </c>
      <c r="F3383" s="3">
        <v>157</v>
      </c>
      <c r="G3383" s="2" t="s">
        <v>3304</v>
      </c>
      <c r="H3383">
        <v>1</v>
      </c>
      <c r="I3383" s="2" t="s">
        <v>3305</v>
      </c>
      <c r="J3383" s="2" t="s">
        <v>3306</v>
      </c>
      <c r="K3383">
        <v>87520</v>
      </c>
      <c r="L3383" s="2" t="str">
        <f>_xlfn.XLOOKUP(B3383, customers!A:A, customers!J:J)</f>
        <v>Silver</v>
      </c>
    </row>
    <row r="3384" spans="1:12">
      <c r="A3384" s="2" t="s">
        <v>6721</v>
      </c>
      <c r="B3384" s="2" t="s">
        <v>1531</v>
      </c>
      <c r="C3384" s="4">
        <v>45566</v>
      </c>
      <c r="D3384" s="2" t="s">
        <v>3308</v>
      </c>
      <c r="E3384" s="2" t="s">
        <v>3309</v>
      </c>
      <c r="F3384" s="3">
        <v>3654</v>
      </c>
      <c r="G3384" s="2" t="s">
        <v>3315</v>
      </c>
      <c r="H3384">
        <v>36</v>
      </c>
      <c r="I3384" s="2" t="s">
        <v>3305</v>
      </c>
      <c r="J3384" s="2" t="s">
        <v>3306</v>
      </c>
      <c r="K3384">
        <v>33606</v>
      </c>
      <c r="L3384" s="2" t="str">
        <f>_xlfn.XLOOKUP(B3384, customers!A:A, customers!J:J)</f>
        <v>Silver</v>
      </c>
    </row>
    <row r="3385" spans="1:12">
      <c r="A3385" s="2" t="s">
        <v>6722</v>
      </c>
      <c r="B3385" s="2" t="s">
        <v>300</v>
      </c>
      <c r="C3385" s="4">
        <v>45669</v>
      </c>
      <c r="D3385" s="2" t="s">
        <v>3334</v>
      </c>
      <c r="E3385" s="2" t="s">
        <v>3309</v>
      </c>
      <c r="F3385" s="3">
        <v>4650</v>
      </c>
      <c r="G3385" s="2" t="s">
        <v>3315</v>
      </c>
      <c r="H3385">
        <v>46</v>
      </c>
      <c r="I3385" s="2" t="s">
        <v>3305</v>
      </c>
      <c r="J3385" s="2" t="s">
        <v>3306</v>
      </c>
      <c r="K3385">
        <v>307876</v>
      </c>
      <c r="L3385" s="2" t="str">
        <f>_xlfn.XLOOKUP(B3385, customers!A:A, customers!J:J)</f>
        <v>Gold</v>
      </c>
    </row>
    <row r="3386" spans="1:12">
      <c r="A3386" s="2" t="s">
        <v>6723</v>
      </c>
      <c r="B3386" s="2" t="s">
        <v>1130</v>
      </c>
      <c r="C3386" s="4">
        <v>45431</v>
      </c>
      <c r="D3386" s="2" t="s">
        <v>3326</v>
      </c>
      <c r="E3386" s="2" t="s">
        <v>3327</v>
      </c>
      <c r="F3386" s="3">
        <v>8010</v>
      </c>
      <c r="G3386" s="2" t="s">
        <v>3319</v>
      </c>
      <c r="H3386">
        <v>80</v>
      </c>
      <c r="I3386" s="2" t="s">
        <v>3305</v>
      </c>
      <c r="J3386" s="2" t="s">
        <v>3306</v>
      </c>
      <c r="K3386">
        <v>259050</v>
      </c>
      <c r="L3386" s="2" t="str">
        <f>_xlfn.XLOOKUP(B3386, customers!A:A, customers!J:J)</f>
        <v>Gold</v>
      </c>
    </row>
    <row r="3387" spans="1:12">
      <c r="A3387" s="2" t="s">
        <v>6724</v>
      </c>
      <c r="B3387" s="2" t="s">
        <v>2452</v>
      </c>
      <c r="C3387" s="4">
        <v>46022</v>
      </c>
      <c r="D3387" s="2" t="s">
        <v>3308</v>
      </c>
      <c r="E3387" s="2" t="s">
        <v>3309</v>
      </c>
      <c r="F3387" s="3">
        <v>552</v>
      </c>
      <c r="G3387" s="2" t="s">
        <v>3319</v>
      </c>
      <c r="H3387">
        <v>5</v>
      </c>
      <c r="I3387" s="2" t="s">
        <v>3305</v>
      </c>
      <c r="J3387" s="2" t="s">
        <v>3306</v>
      </c>
      <c r="K3387">
        <v>363097</v>
      </c>
      <c r="L3387" s="2" t="str">
        <f>_xlfn.XLOOKUP(B3387, customers!A:A, customers!J:J)</f>
        <v>Platinum</v>
      </c>
    </row>
    <row r="3388" spans="1:12">
      <c r="A3388" s="2" t="s">
        <v>6725</v>
      </c>
      <c r="B3388" s="2" t="s">
        <v>494</v>
      </c>
      <c r="C3388" s="4">
        <v>45746</v>
      </c>
      <c r="D3388" s="2" t="s">
        <v>3348</v>
      </c>
      <c r="E3388" s="2" t="s">
        <v>3349</v>
      </c>
      <c r="F3388" s="3">
        <v>3167</v>
      </c>
      <c r="G3388" s="2" t="s">
        <v>3319</v>
      </c>
      <c r="H3388">
        <v>31</v>
      </c>
      <c r="I3388" s="2" t="s">
        <v>3305</v>
      </c>
      <c r="J3388" s="2" t="s">
        <v>3306</v>
      </c>
      <c r="K3388">
        <v>470387</v>
      </c>
      <c r="L3388" s="2" t="str">
        <f>_xlfn.XLOOKUP(B3388, customers!A:A, customers!J:J)</f>
        <v>Platinum</v>
      </c>
    </row>
    <row r="3389" spans="1:12">
      <c r="A3389" s="2" t="s">
        <v>6726</v>
      </c>
      <c r="B3389" s="2" t="s">
        <v>2847</v>
      </c>
      <c r="C3389" s="4">
        <v>45548</v>
      </c>
      <c r="D3389" s="2" t="s">
        <v>3331</v>
      </c>
      <c r="E3389" s="2" t="s">
        <v>3332</v>
      </c>
      <c r="F3389" s="3">
        <v>9077</v>
      </c>
      <c r="G3389" s="2" t="s">
        <v>3310</v>
      </c>
      <c r="H3389">
        <v>90</v>
      </c>
      <c r="I3389" s="2" t="s">
        <v>3305</v>
      </c>
      <c r="J3389" s="2" t="s">
        <v>3306</v>
      </c>
      <c r="K3389">
        <v>67894</v>
      </c>
      <c r="L3389" s="2" t="str">
        <f>_xlfn.XLOOKUP(B3389, customers!A:A, customers!J:J)</f>
        <v>Silver</v>
      </c>
    </row>
    <row r="3390" spans="1:12">
      <c r="A3390" s="2" t="s">
        <v>6727</v>
      </c>
      <c r="B3390" s="2" t="s">
        <v>2904</v>
      </c>
      <c r="C3390" s="4">
        <v>45297</v>
      </c>
      <c r="D3390" s="2" t="s">
        <v>3360</v>
      </c>
      <c r="E3390" s="2" t="s">
        <v>3327</v>
      </c>
      <c r="F3390" s="3">
        <v>8600</v>
      </c>
      <c r="G3390" s="2" t="s">
        <v>3315</v>
      </c>
      <c r="H3390">
        <v>86</v>
      </c>
      <c r="I3390" s="2" t="s">
        <v>3305</v>
      </c>
      <c r="J3390" s="2" t="s">
        <v>3306</v>
      </c>
      <c r="K3390">
        <v>62304</v>
      </c>
      <c r="L3390" s="2" t="str">
        <f>_xlfn.XLOOKUP(B3390, customers!A:A, customers!J:J)</f>
        <v>Silver</v>
      </c>
    </row>
    <row r="3391" spans="1:12">
      <c r="A3391" s="2" t="s">
        <v>6728</v>
      </c>
      <c r="B3391" s="2" t="s">
        <v>3029</v>
      </c>
      <c r="C3391" s="4">
        <v>45812</v>
      </c>
      <c r="D3391" s="2" t="s">
        <v>3329</v>
      </c>
      <c r="E3391" s="2" t="s">
        <v>3318</v>
      </c>
      <c r="F3391" s="3">
        <v>941</v>
      </c>
      <c r="G3391" s="2" t="s">
        <v>3310</v>
      </c>
      <c r="H3391">
        <v>9</v>
      </c>
      <c r="I3391" s="2" t="s">
        <v>3305</v>
      </c>
      <c r="J3391" s="2" t="s">
        <v>3306</v>
      </c>
      <c r="K3391">
        <v>24677</v>
      </c>
      <c r="L3391" s="2" t="str">
        <f>_xlfn.XLOOKUP(B3391, customers!A:A, customers!J:J)</f>
        <v>Gold</v>
      </c>
    </row>
    <row r="3392" spans="1:12">
      <c r="A3392" s="2" t="s">
        <v>6729</v>
      </c>
      <c r="B3392" s="2" t="s">
        <v>1317</v>
      </c>
      <c r="C3392" s="4">
        <v>45328</v>
      </c>
      <c r="D3392" s="2" t="s">
        <v>3348</v>
      </c>
      <c r="E3392" s="2" t="s">
        <v>3349</v>
      </c>
      <c r="F3392" s="3">
        <v>9831</v>
      </c>
      <c r="G3392" s="2" t="s">
        <v>3310</v>
      </c>
      <c r="H3392">
        <v>98</v>
      </c>
      <c r="I3392" s="2" t="s">
        <v>3305</v>
      </c>
      <c r="J3392" s="2" t="s">
        <v>3306</v>
      </c>
      <c r="K3392">
        <v>22419</v>
      </c>
      <c r="L3392" s="2" t="str">
        <f>_xlfn.XLOOKUP(B3392, customers!A:A, customers!J:J)</f>
        <v>Silver</v>
      </c>
    </row>
    <row r="3393" spans="1:12">
      <c r="A3393" s="2" t="s">
        <v>6730</v>
      </c>
      <c r="B3393" s="2" t="s">
        <v>2371</v>
      </c>
      <c r="C3393" s="4">
        <v>45439</v>
      </c>
      <c r="D3393" s="2" t="s">
        <v>3360</v>
      </c>
      <c r="E3393" s="2" t="s">
        <v>3327</v>
      </c>
      <c r="F3393" s="3">
        <v>164</v>
      </c>
      <c r="G3393" s="2" t="s">
        <v>3310</v>
      </c>
      <c r="H3393">
        <v>1</v>
      </c>
      <c r="I3393" s="2" t="s">
        <v>3305</v>
      </c>
      <c r="J3393" s="2" t="s">
        <v>3306</v>
      </c>
      <c r="K3393">
        <v>143520</v>
      </c>
      <c r="L3393" s="2" t="str">
        <f>_xlfn.XLOOKUP(B3393, customers!A:A, customers!J:J)</f>
        <v>Gold</v>
      </c>
    </row>
    <row r="3394" spans="1:12">
      <c r="A3394" s="2" t="s">
        <v>6731</v>
      </c>
      <c r="B3394" s="2" t="s">
        <v>2691</v>
      </c>
      <c r="C3394" s="4">
        <v>45793</v>
      </c>
      <c r="D3394" s="2" t="s">
        <v>3317</v>
      </c>
      <c r="E3394" s="2" t="s">
        <v>3318</v>
      </c>
      <c r="F3394" s="3">
        <v>8146</v>
      </c>
      <c r="G3394" s="2" t="s">
        <v>3310</v>
      </c>
      <c r="H3394">
        <v>81</v>
      </c>
      <c r="I3394" s="2" t="s">
        <v>3305</v>
      </c>
      <c r="J3394" s="2" t="s">
        <v>3306</v>
      </c>
      <c r="K3394">
        <v>41108</v>
      </c>
      <c r="L3394" s="2" t="str">
        <f>_xlfn.XLOOKUP(B3394, customers!A:A, customers!J:J)</f>
        <v>Silver</v>
      </c>
    </row>
    <row r="3395" spans="1:12">
      <c r="A3395" s="2" t="s">
        <v>6732</v>
      </c>
      <c r="B3395" s="2" t="s">
        <v>303</v>
      </c>
      <c r="C3395" s="4">
        <v>45980</v>
      </c>
      <c r="D3395" s="2" t="s">
        <v>3341</v>
      </c>
      <c r="E3395" s="2" t="s">
        <v>3342</v>
      </c>
      <c r="F3395" s="3">
        <v>2844</v>
      </c>
      <c r="G3395" s="2" t="s">
        <v>3310</v>
      </c>
      <c r="H3395">
        <v>28</v>
      </c>
      <c r="I3395" s="2" t="s">
        <v>3305</v>
      </c>
      <c r="J3395" s="2" t="s">
        <v>3306</v>
      </c>
      <c r="K3395">
        <v>104237</v>
      </c>
      <c r="L3395" s="2" t="str">
        <f>_xlfn.XLOOKUP(B3395, customers!A:A, customers!J:J)</f>
        <v>Silver</v>
      </c>
    </row>
    <row r="3396" spans="1:12">
      <c r="A3396" s="2" t="s">
        <v>6733</v>
      </c>
      <c r="B3396" s="2" t="s">
        <v>1170</v>
      </c>
      <c r="C3396" s="4">
        <v>45816</v>
      </c>
      <c r="D3396" s="2" t="s">
        <v>3339</v>
      </c>
      <c r="E3396" s="2" t="s">
        <v>3323</v>
      </c>
      <c r="F3396" s="3">
        <v>47432</v>
      </c>
      <c r="G3396" s="2" t="s">
        <v>3310</v>
      </c>
      <c r="H3396">
        <v>474</v>
      </c>
      <c r="I3396" s="2" t="s">
        <v>3305</v>
      </c>
      <c r="J3396" s="2" t="s">
        <v>3306</v>
      </c>
      <c r="K3396">
        <v>299173</v>
      </c>
      <c r="L3396" s="2" t="str">
        <f>_xlfn.XLOOKUP(B3396, customers!A:A, customers!J:J)</f>
        <v>Gold</v>
      </c>
    </row>
    <row r="3397" spans="1:12">
      <c r="A3397" s="2" t="s">
        <v>6734</v>
      </c>
      <c r="B3397" s="2" t="s">
        <v>1277</v>
      </c>
      <c r="C3397" s="4">
        <v>45474</v>
      </c>
      <c r="D3397" s="2" t="s">
        <v>3302</v>
      </c>
      <c r="E3397" s="2" t="s">
        <v>3303</v>
      </c>
      <c r="F3397" s="3">
        <v>3568</v>
      </c>
      <c r="G3397" s="2" t="s">
        <v>3310</v>
      </c>
      <c r="H3397">
        <v>35</v>
      </c>
      <c r="I3397" s="2" t="s">
        <v>3305</v>
      </c>
      <c r="J3397" s="2" t="s">
        <v>3306</v>
      </c>
      <c r="K3397">
        <v>243303</v>
      </c>
      <c r="L3397" s="2" t="str">
        <f>_xlfn.XLOOKUP(B3397, customers!A:A, customers!J:J)</f>
        <v>Platinum</v>
      </c>
    </row>
    <row r="3398" spans="1:12">
      <c r="A3398" s="2" t="s">
        <v>6735</v>
      </c>
      <c r="B3398" s="2" t="s">
        <v>939</v>
      </c>
      <c r="C3398" s="4">
        <v>45784</v>
      </c>
      <c r="D3398" s="2" t="s">
        <v>3360</v>
      </c>
      <c r="E3398" s="2" t="s">
        <v>3327</v>
      </c>
      <c r="F3398" s="3">
        <v>7764</v>
      </c>
      <c r="G3398" s="2" t="s">
        <v>3319</v>
      </c>
      <c r="H3398">
        <v>77</v>
      </c>
      <c r="I3398" s="2" t="s">
        <v>3305</v>
      </c>
      <c r="J3398" s="2" t="s">
        <v>3306</v>
      </c>
      <c r="K3398">
        <v>30536</v>
      </c>
      <c r="L3398" s="2" t="str">
        <f>_xlfn.XLOOKUP(B3398, customers!A:A, customers!J:J)</f>
        <v>Silver</v>
      </c>
    </row>
    <row r="3399" spans="1:12">
      <c r="A3399" s="2" t="s">
        <v>6736</v>
      </c>
      <c r="B3399" s="2" t="s">
        <v>3206</v>
      </c>
      <c r="C3399" s="4">
        <v>45592</v>
      </c>
      <c r="D3399" s="2" t="s">
        <v>3326</v>
      </c>
      <c r="E3399" s="2" t="s">
        <v>3327</v>
      </c>
      <c r="F3399" s="3">
        <v>906</v>
      </c>
      <c r="G3399" s="2" t="s">
        <v>3304</v>
      </c>
      <c r="H3399">
        <v>9</v>
      </c>
      <c r="I3399" s="2" t="s">
        <v>3305</v>
      </c>
      <c r="J3399" s="2" t="s">
        <v>3306</v>
      </c>
      <c r="K3399">
        <v>77815</v>
      </c>
      <c r="L3399" s="2" t="str">
        <f>_xlfn.XLOOKUP(B3399, customers!A:A, customers!J:J)</f>
        <v>Gold</v>
      </c>
    </row>
    <row r="3400" spans="1:12">
      <c r="A3400" s="2" t="s">
        <v>6737</v>
      </c>
      <c r="B3400" s="2" t="s">
        <v>1571</v>
      </c>
      <c r="C3400" s="4">
        <v>45626</v>
      </c>
      <c r="D3400" s="2" t="s">
        <v>3322</v>
      </c>
      <c r="E3400" s="2" t="s">
        <v>3323</v>
      </c>
      <c r="F3400" s="3">
        <v>75584</v>
      </c>
      <c r="G3400" s="2" t="s">
        <v>3319</v>
      </c>
      <c r="H3400">
        <v>755</v>
      </c>
      <c r="I3400" s="2" t="s">
        <v>3305</v>
      </c>
      <c r="J3400" s="2" t="s">
        <v>3306</v>
      </c>
      <c r="K3400">
        <v>70956</v>
      </c>
      <c r="L3400" s="2" t="str">
        <f>_xlfn.XLOOKUP(B3400, customers!A:A, customers!J:J)</f>
        <v>Silver</v>
      </c>
    </row>
    <row r="3401" spans="1:12">
      <c r="A3401" s="2" t="s">
        <v>6738</v>
      </c>
      <c r="B3401" s="2" t="s">
        <v>3186</v>
      </c>
      <c r="C3401" s="4">
        <v>45338</v>
      </c>
      <c r="D3401" s="2" t="s">
        <v>3329</v>
      </c>
      <c r="E3401" s="2" t="s">
        <v>3318</v>
      </c>
      <c r="F3401" s="3">
        <v>2398</v>
      </c>
      <c r="G3401" s="2" t="s">
        <v>3319</v>
      </c>
      <c r="H3401">
        <v>23</v>
      </c>
      <c r="I3401" s="2" t="s">
        <v>3305</v>
      </c>
      <c r="J3401" s="2" t="s">
        <v>3306</v>
      </c>
      <c r="K3401">
        <v>200901</v>
      </c>
      <c r="L3401" s="2" t="str">
        <f>_xlfn.XLOOKUP(B3401, customers!A:A, customers!J:J)</f>
        <v>Gold</v>
      </c>
    </row>
    <row r="3402" spans="1:12">
      <c r="A3402" s="2" t="s">
        <v>6739</v>
      </c>
      <c r="B3402" s="2" t="s">
        <v>1098</v>
      </c>
      <c r="C3402" s="4">
        <v>45744</v>
      </c>
      <c r="D3402" s="2" t="s">
        <v>3331</v>
      </c>
      <c r="E3402" s="2" t="s">
        <v>3332</v>
      </c>
      <c r="F3402" s="3">
        <v>4847</v>
      </c>
      <c r="G3402" s="2" t="s">
        <v>3319</v>
      </c>
      <c r="H3402">
        <v>48</v>
      </c>
      <c r="I3402" s="2" t="s">
        <v>3305</v>
      </c>
      <c r="J3402" s="2" t="s">
        <v>3306</v>
      </c>
      <c r="K3402">
        <v>26948</v>
      </c>
      <c r="L3402" s="2" t="str">
        <f>_xlfn.XLOOKUP(B3402, customers!A:A, customers!J:J)</f>
        <v>Silver</v>
      </c>
    </row>
    <row r="3403" spans="1:12">
      <c r="A3403" s="2" t="s">
        <v>6740</v>
      </c>
      <c r="B3403" s="2" t="s">
        <v>2188</v>
      </c>
      <c r="C3403" s="4">
        <v>45792</v>
      </c>
      <c r="D3403" s="2" t="s">
        <v>3395</v>
      </c>
      <c r="E3403" s="2" t="s">
        <v>3396</v>
      </c>
      <c r="F3403" s="3">
        <v>3945</v>
      </c>
      <c r="G3403" s="2" t="s">
        <v>3310</v>
      </c>
      <c r="H3403">
        <v>39</v>
      </c>
      <c r="I3403" s="2" t="s">
        <v>3305</v>
      </c>
      <c r="J3403" s="2" t="s">
        <v>3306</v>
      </c>
      <c r="K3403">
        <v>525148</v>
      </c>
      <c r="L3403" s="2" t="str">
        <f>_xlfn.XLOOKUP(B3403, customers!A:A, customers!J:J)</f>
        <v>Platinum</v>
      </c>
    </row>
    <row r="3404" spans="1:12">
      <c r="A3404" s="2" t="s">
        <v>6741</v>
      </c>
      <c r="B3404" s="2" t="s">
        <v>1773</v>
      </c>
      <c r="C3404" s="4">
        <v>45810</v>
      </c>
      <c r="D3404" s="2" t="s">
        <v>3326</v>
      </c>
      <c r="E3404" s="2" t="s">
        <v>3327</v>
      </c>
      <c r="F3404" s="3">
        <v>450</v>
      </c>
      <c r="G3404" s="2" t="s">
        <v>3315</v>
      </c>
      <c r="H3404">
        <v>4</v>
      </c>
      <c r="I3404" s="2" t="s">
        <v>3305</v>
      </c>
      <c r="J3404" s="2" t="s">
        <v>3306</v>
      </c>
      <c r="K3404">
        <v>111692</v>
      </c>
      <c r="L3404" s="2" t="str">
        <f>_xlfn.XLOOKUP(B3404, customers!A:A, customers!J:J)</f>
        <v>Silver</v>
      </c>
    </row>
    <row r="3405" spans="1:12">
      <c r="A3405" s="2" t="s">
        <v>6742</v>
      </c>
      <c r="B3405" s="2" t="s">
        <v>2524</v>
      </c>
      <c r="C3405" s="4">
        <v>45845</v>
      </c>
      <c r="D3405" s="2" t="s">
        <v>3331</v>
      </c>
      <c r="E3405" s="2" t="s">
        <v>3332</v>
      </c>
      <c r="F3405" s="3">
        <v>3856</v>
      </c>
      <c r="G3405" s="2" t="s">
        <v>3304</v>
      </c>
      <c r="H3405">
        <v>38</v>
      </c>
      <c r="I3405" s="2" t="s">
        <v>3305</v>
      </c>
      <c r="J3405" s="2" t="s">
        <v>3306</v>
      </c>
      <c r="K3405">
        <v>231518</v>
      </c>
      <c r="L3405" s="2" t="str">
        <f>_xlfn.XLOOKUP(B3405, customers!A:A, customers!J:J)</f>
        <v>Gold</v>
      </c>
    </row>
    <row r="3406" spans="1:12">
      <c r="A3406" s="2" t="s">
        <v>6743</v>
      </c>
      <c r="B3406" s="2" t="s">
        <v>598</v>
      </c>
      <c r="C3406" s="4">
        <v>45872</v>
      </c>
      <c r="D3406" s="2" t="s">
        <v>3322</v>
      </c>
      <c r="E3406" s="2" t="s">
        <v>3323</v>
      </c>
      <c r="F3406" s="3">
        <v>41025</v>
      </c>
      <c r="G3406" s="2" t="s">
        <v>3315</v>
      </c>
      <c r="H3406">
        <v>410</v>
      </c>
      <c r="I3406" s="2" t="s">
        <v>3305</v>
      </c>
      <c r="J3406" s="2" t="s">
        <v>3306</v>
      </c>
      <c r="K3406">
        <v>24134</v>
      </c>
      <c r="L3406" s="2" t="str">
        <f>_xlfn.XLOOKUP(B3406, customers!A:A, customers!J:J)</f>
        <v>Silver</v>
      </c>
    </row>
    <row r="3407" spans="1:12">
      <c r="A3407" s="2" t="s">
        <v>6744</v>
      </c>
      <c r="B3407" s="2" t="s">
        <v>2595</v>
      </c>
      <c r="C3407" s="4">
        <v>45979</v>
      </c>
      <c r="D3407" s="2" t="s">
        <v>3331</v>
      </c>
      <c r="E3407" s="2" t="s">
        <v>3332</v>
      </c>
      <c r="F3407" s="3">
        <v>8044</v>
      </c>
      <c r="G3407" s="2" t="s">
        <v>3304</v>
      </c>
      <c r="H3407">
        <v>80</v>
      </c>
      <c r="I3407" s="2" t="s">
        <v>3305</v>
      </c>
      <c r="J3407" s="2" t="s">
        <v>3306</v>
      </c>
      <c r="K3407">
        <v>57582</v>
      </c>
      <c r="L3407" s="2" t="str">
        <f>_xlfn.XLOOKUP(B3407, customers!A:A, customers!J:J)</f>
        <v>Silver</v>
      </c>
    </row>
    <row r="3408" spans="1:12">
      <c r="A3408" s="2" t="s">
        <v>6745</v>
      </c>
      <c r="B3408" s="2" t="s">
        <v>1716</v>
      </c>
      <c r="C3408" s="4">
        <v>45529</v>
      </c>
      <c r="D3408" s="2" t="s">
        <v>3360</v>
      </c>
      <c r="E3408" s="2" t="s">
        <v>3327</v>
      </c>
      <c r="F3408" s="3">
        <v>9933</v>
      </c>
      <c r="G3408" s="2" t="s">
        <v>3315</v>
      </c>
      <c r="H3408">
        <v>99</v>
      </c>
      <c r="I3408" s="2" t="s">
        <v>3305</v>
      </c>
      <c r="J3408" s="2" t="s">
        <v>3306</v>
      </c>
      <c r="K3408">
        <v>24686</v>
      </c>
      <c r="L3408" s="2" t="str">
        <f>_xlfn.XLOOKUP(B3408, customers!A:A, customers!J:J)</f>
        <v>Gold</v>
      </c>
    </row>
    <row r="3409" spans="1:12">
      <c r="A3409" s="2" t="s">
        <v>6746</v>
      </c>
      <c r="B3409" s="2" t="s">
        <v>1404</v>
      </c>
      <c r="C3409" s="4">
        <v>45475</v>
      </c>
      <c r="D3409" s="2" t="s">
        <v>3334</v>
      </c>
      <c r="E3409" s="2" t="s">
        <v>3309</v>
      </c>
      <c r="F3409" s="3">
        <v>5823</v>
      </c>
      <c r="G3409" s="2" t="s">
        <v>3310</v>
      </c>
      <c r="H3409">
        <v>58</v>
      </c>
      <c r="I3409" s="2" t="s">
        <v>3305</v>
      </c>
      <c r="J3409" s="2" t="s">
        <v>3306</v>
      </c>
      <c r="K3409">
        <v>123261</v>
      </c>
      <c r="L3409" s="2" t="str">
        <f>_xlfn.XLOOKUP(B3409, customers!A:A, customers!J:J)</f>
        <v>Silver</v>
      </c>
    </row>
    <row r="3410" spans="1:12">
      <c r="A3410" s="2" t="s">
        <v>6747</v>
      </c>
      <c r="B3410" s="2" t="s">
        <v>1577</v>
      </c>
      <c r="C3410" s="4">
        <v>45848</v>
      </c>
      <c r="D3410" s="2" t="s">
        <v>3326</v>
      </c>
      <c r="E3410" s="2" t="s">
        <v>3327</v>
      </c>
      <c r="F3410" s="3">
        <v>1519</v>
      </c>
      <c r="G3410" s="2" t="s">
        <v>3304</v>
      </c>
      <c r="H3410">
        <v>15</v>
      </c>
      <c r="I3410" s="2" t="s">
        <v>3305</v>
      </c>
      <c r="J3410" s="2" t="s">
        <v>3306</v>
      </c>
      <c r="K3410">
        <v>94582</v>
      </c>
      <c r="L3410" s="2" t="str">
        <f>_xlfn.XLOOKUP(B3410, customers!A:A, customers!J:J)</f>
        <v>Silver</v>
      </c>
    </row>
    <row r="3411" spans="1:12">
      <c r="A3411" s="2" t="s">
        <v>6748</v>
      </c>
      <c r="B3411" s="2" t="s">
        <v>2844</v>
      </c>
      <c r="C3411" s="4">
        <v>45676</v>
      </c>
      <c r="D3411" s="2" t="s">
        <v>3334</v>
      </c>
      <c r="E3411" s="2" t="s">
        <v>3309</v>
      </c>
      <c r="F3411" s="3">
        <v>4557</v>
      </c>
      <c r="G3411" s="2" t="s">
        <v>3319</v>
      </c>
      <c r="H3411">
        <v>45</v>
      </c>
      <c r="I3411" s="2" t="s">
        <v>3305</v>
      </c>
      <c r="J3411" s="2" t="s">
        <v>3306</v>
      </c>
      <c r="K3411">
        <v>7401</v>
      </c>
      <c r="L3411" s="2" t="str">
        <f>_xlfn.XLOOKUP(B3411, customers!A:A, customers!J:J)</f>
        <v>Silver</v>
      </c>
    </row>
    <row r="3412" spans="1:12">
      <c r="A3412" s="2" t="s">
        <v>6749</v>
      </c>
      <c r="B3412" s="2" t="s">
        <v>760</v>
      </c>
      <c r="C3412" s="4">
        <v>45804</v>
      </c>
      <c r="D3412" s="2" t="s">
        <v>3329</v>
      </c>
      <c r="E3412" s="2" t="s">
        <v>3318</v>
      </c>
      <c r="F3412" s="3">
        <v>1998</v>
      </c>
      <c r="G3412" s="2" t="s">
        <v>3315</v>
      </c>
      <c r="H3412">
        <v>19</v>
      </c>
      <c r="I3412" s="2" t="s">
        <v>3305</v>
      </c>
      <c r="J3412" s="2" t="s">
        <v>3306</v>
      </c>
      <c r="K3412">
        <v>136821</v>
      </c>
      <c r="L3412" s="2" t="str">
        <f>_xlfn.XLOOKUP(B3412, customers!A:A, customers!J:J)</f>
        <v>Silver</v>
      </c>
    </row>
    <row r="3413" spans="1:12">
      <c r="A3413" s="2" t="s">
        <v>6750</v>
      </c>
      <c r="B3413" s="2" t="s">
        <v>3200</v>
      </c>
      <c r="C3413" s="4">
        <v>45886</v>
      </c>
      <c r="D3413" s="2" t="s">
        <v>3334</v>
      </c>
      <c r="E3413" s="2" t="s">
        <v>3309</v>
      </c>
      <c r="F3413" s="3">
        <v>2523</v>
      </c>
      <c r="G3413" s="2" t="s">
        <v>3315</v>
      </c>
      <c r="H3413">
        <v>25</v>
      </c>
      <c r="I3413" s="2" t="s">
        <v>3305</v>
      </c>
      <c r="J3413" s="2" t="s">
        <v>3306</v>
      </c>
      <c r="K3413">
        <v>704028</v>
      </c>
      <c r="L3413" s="2" t="str">
        <f>_xlfn.XLOOKUP(B3413, customers!A:A, customers!J:J)</f>
        <v>Platinum</v>
      </c>
    </row>
    <row r="3414" spans="1:12">
      <c r="A3414" s="2" t="s">
        <v>6751</v>
      </c>
      <c r="B3414" s="2" t="s">
        <v>699</v>
      </c>
      <c r="C3414" s="4">
        <v>45414</v>
      </c>
      <c r="D3414" s="2" t="s">
        <v>3339</v>
      </c>
      <c r="E3414" s="2" t="s">
        <v>3323</v>
      </c>
      <c r="F3414" s="3">
        <v>51731</v>
      </c>
      <c r="G3414" s="2" t="s">
        <v>3315</v>
      </c>
      <c r="H3414">
        <v>517</v>
      </c>
      <c r="I3414" s="2" t="s">
        <v>3305</v>
      </c>
      <c r="J3414" s="2" t="s">
        <v>3306</v>
      </c>
      <c r="K3414">
        <v>71921</v>
      </c>
      <c r="L3414" s="2" t="str">
        <f>_xlfn.XLOOKUP(B3414, customers!A:A, customers!J:J)</f>
        <v>Silver</v>
      </c>
    </row>
    <row r="3415" spans="1:12">
      <c r="A3415" s="2" t="s">
        <v>6752</v>
      </c>
      <c r="B3415" s="2" t="s">
        <v>2376</v>
      </c>
      <c r="C3415" s="4">
        <v>46008</v>
      </c>
      <c r="D3415" s="2" t="s">
        <v>3326</v>
      </c>
      <c r="E3415" s="2" t="s">
        <v>3327</v>
      </c>
      <c r="F3415" s="3">
        <v>4423</v>
      </c>
      <c r="G3415" s="2" t="s">
        <v>3319</v>
      </c>
      <c r="H3415">
        <v>44</v>
      </c>
      <c r="I3415" s="2" t="s">
        <v>3305</v>
      </c>
      <c r="J3415" s="2" t="s">
        <v>3306</v>
      </c>
      <c r="K3415">
        <v>80</v>
      </c>
      <c r="L3415" s="2" t="str">
        <f>_xlfn.XLOOKUP(B3415, customers!A:A, customers!J:J)</f>
        <v>Silver</v>
      </c>
    </row>
    <row r="3416" spans="1:12">
      <c r="A3416" s="2" t="s">
        <v>6753</v>
      </c>
      <c r="B3416" s="2" t="s">
        <v>454</v>
      </c>
      <c r="C3416" s="4">
        <v>45477</v>
      </c>
      <c r="D3416" s="2" t="s">
        <v>3356</v>
      </c>
      <c r="E3416" s="2" t="s">
        <v>3313</v>
      </c>
      <c r="F3416" s="3">
        <v>14193</v>
      </c>
      <c r="G3416" s="2" t="s">
        <v>3315</v>
      </c>
      <c r="H3416">
        <v>141</v>
      </c>
      <c r="I3416" s="2" t="s">
        <v>3305</v>
      </c>
      <c r="J3416" s="2" t="s">
        <v>3363</v>
      </c>
      <c r="K3416">
        <v>43155</v>
      </c>
      <c r="L3416" s="2" t="str">
        <f>_xlfn.XLOOKUP(B3416, customers!A:A, customers!J:J)</f>
        <v>Silver</v>
      </c>
    </row>
    <row r="3417" spans="1:12">
      <c r="A3417" s="2" t="s">
        <v>6754</v>
      </c>
      <c r="B3417" s="2" t="s">
        <v>820</v>
      </c>
      <c r="C3417" s="4">
        <v>45613</v>
      </c>
      <c r="D3417" s="2" t="s">
        <v>3334</v>
      </c>
      <c r="E3417" s="2" t="s">
        <v>3309</v>
      </c>
      <c r="F3417" s="3">
        <v>6398</v>
      </c>
      <c r="G3417" s="2" t="s">
        <v>3319</v>
      </c>
      <c r="H3417">
        <v>63</v>
      </c>
      <c r="I3417" s="2" t="s">
        <v>3305</v>
      </c>
      <c r="J3417" s="2" t="s">
        <v>3306</v>
      </c>
      <c r="K3417">
        <v>298088</v>
      </c>
      <c r="L3417" s="2" t="str">
        <f>_xlfn.XLOOKUP(B3417, customers!A:A, customers!J:J)</f>
        <v>Gold</v>
      </c>
    </row>
    <row r="3418" spans="1:12">
      <c r="A3418" s="2" t="s">
        <v>6755</v>
      </c>
      <c r="B3418" s="2" t="s">
        <v>2659</v>
      </c>
      <c r="C3418" s="4">
        <v>45625</v>
      </c>
      <c r="D3418" s="2" t="s">
        <v>3356</v>
      </c>
      <c r="E3418" s="2" t="s">
        <v>3313</v>
      </c>
      <c r="F3418" s="3">
        <v>76026</v>
      </c>
      <c r="G3418" s="2" t="s">
        <v>3319</v>
      </c>
      <c r="H3418">
        <v>760</v>
      </c>
      <c r="I3418" s="2" t="s">
        <v>3305</v>
      </c>
      <c r="J3418" s="2" t="s">
        <v>3306</v>
      </c>
      <c r="K3418">
        <v>86596</v>
      </c>
      <c r="L3418" s="2" t="str">
        <f>_xlfn.XLOOKUP(B3418, customers!A:A, customers!J:J)</f>
        <v>Silver</v>
      </c>
    </row>
    <row r="3419" spans="1:12">
      <c r="A3419" s="2" t="s">
        <v>6756</v>
      </c>
      <c r="B3419" s="2" t="s">
        <v>1274</v>
      </c>
      <c r="C3419" s="4">
        <v>45948</v>
      </c>
      <c r="D3419" s="2" t="s">
        <v>3331</v>
      </c>
      <c r="E3419" s="2" t="s">
        <v>3332</v>
      </c>
      <c r="F3419" s="3">
        <v>4769</v>
      </c>
      <c r="G3419" s="2" t="s">
        <v>3310</v>
      </c>
      <c r="H3419">
        <v>47</v>
      </c>
      <c r="I3419" s="2" t="s">
        <v>3305</v>
      </c>
      <c r="J3419" s="2" t="s">
        <v>3306</v>
      </c>
      <c r="K3419">
        <v>21391</v>
      </c>
      <c r="L3419" s="2" t="str">
        <f>_xlfn.XLOOKUP(B3419, customers!A:A, customers!J:J)</f>
        <v>Gold</v>
      </c>
    </row>
    <row r="3420" spans="1:12">
      <c r="A3420" s="2" t="s">
        <v>6757</v>
      </c>
      <c r="B3420" s="2" t="s">
        <v>783</v>
      </c>
      <c r="C3420" s="4">
        <v>45923</v>
      </c>
      <c r="D3420" s="2" t="s">
        <v>3317</v>
      </c>
      <c r="E3420" s="2" t="s">
        <v>3318</v>
      </c>
      <c r="F3420" s="3">
        <v>8846</v>
      </c>
      <c r="G3420" s="2" t="s">
        <v>3315</v>
      </c>
      <c r="H3420">
        <v>88</v>
      </c>
      <c r="I3420" s="2" t="s">
        <v>3305</v>
      </c>
      <c r="J3420" s="2" t="s">
        <v>3306</v>
      </c>
      <c r="K3420">
        <v>37175</v>
      </c>
      <c r="L3420" s="2" t="str">
        <f>_xlfn.XLOOKUP(B3420, customers!A:A, customers!J:J)</f>
        <v>Silver</v>
      </c>
    </row>
    <row r="3421" spans="1:12">
      <c r="A3421" s="2" t="s">
        <v>6758</v>
      </c>
      <c r="B3421" s="2" t="s">
        <v>1085</v>
      </c>
      <c r="C3421" s="4">
        <v>45702</v>
      </c>
      <c r="D3421" s="2" t="s">
        <v>3356</v>
      </c>
      <c r="E3421" s="2" t="s">
        <v>3313</v>
      </c>
      <c r="F3421" s="3">
        <v>4485</v>
      </c>
      <c r="G3421" s="2" t="s">
        <v>3319</v>
      </c>
      <c r="H3421">
        <v>44</v>
      </c>
      <c r="I3421" s="2" t="s">
        <v>3305</v>
      </c>
      <c r="J3421" s="2" t="s">
        <v>3306</v>
      </c>
      <c r="K3421">
        <v>42712</v>
      </c>
      <c r="L3421" s="2" t="str">
        <f>_xlfn.XLOOKUP(B3421, customers!A:A, customers!J:J)</f>
        <v>Silver</v>
      </c>
    </row>
    <row r="3422" spans="1:12">
      <c r="A3422" s="2" t="s">
        <v>6759</v>
      </c>
      <c r="B3422" s="2" t="s">
        <v>1484</v>
      </c>
      <c r="C3422" s="4">
        <v>45379</v>
      </c>
      <c r="D3422" s="2" t="s">
        <v>3356</v>
      </c>
      <c r="E3422" s="2" t="s">
        <v>3313</v>
      </c>
      <c r="F3422" s="3">
        <v>24768</v>
      </c>
      <c r="G3422" s="2" t="s">
        <v>3304</v>
      </c>
      <c r="H3422">
        <v>247</v>
      </c>
      <c r="I3422" s="2" t="s">
        <v>3305</v>
      </c>
      <c r="J3422" s="2" t="s">
        <v>3306</v>
      </c>
      <c r="K3422">
        <v>24991</v>
      </c>
      <c r="L3422" s="2" t="str">
        <f>_xlfn.XLOOKUP(B3422, customers!A:A, customers!J:J)</f>
        <v>Silver</v>
      </c>
    </row>
    <row r="3423" spans="1:12">
      <c r="A3423" s="2" t="s">
        <v>6760</v>
      </c>
      <c r="B3423" s="2" t="s">
        <v>277</v>
      </c>
      <c r="C3423" s="4">
        <v>46008</v>
      </c>
      <c r="D3423" s="2" t="s">
        <v>3346</v>
      </c>
      <c r="E3423" s="2" t="s">
        <v>3332</v>
      </c>
      <c r="F3423" s="3">
        <v>6479</v>
      </c>
      <c r="G3423" s="2" t="s">
        <v>3310</v>
      </c>
      <c r="H3423">
        <v>64</v>
      </c>
      <c r="I3423" s="2" t="s">
        <v>3305</v>
      </c>
      <c r="J3423" s="2" t="s">
        <v>3306</v>
      </c>
      <c r="K3423">
        <v>799279</v>
      </c>
      <c r="L3423" s="2" t="str">
        <f>_xlfn.XLOOKUP(B3423, customers!A:A, customers!J:J)</f>
        <v>Platinum</v>
      </c>
    </row>
    <row r="3424" spans="1:12">
      <c r="A3424" s="2" t="s">
        <v>6761</v>
      </c>
      <c r="B3424" s="2" t="s">
        <v>2271</v>
      </c>
      <c r="C3424" s="4">
        <v>45319</v>
      </c>
      <c r="D3424" s="2" t="s">
        <v>3326</v>
      </c>
      <c r="E3424" s="2" t="s">
        <v>3327</v>
      </c>
      <c r="F3424" s="3">
        <v>147</v>
      </c>
      <c r="G3424" s="2" t="s">
        <v>3304</v>
      </c>
      <c r="H3424">
        <v>1</v>
      </c>
      <c r="I3424" s="2" t="s">
        <v>3305</v>
      </c>
      <c r="J3424" s="2" t="s">
        <v>3306</v>
      </c>
      <c r="K3424">
        <v>74302</v>
      </c>
      <c r="L3424" s="2" t="str">
        <f>_xlfn.XLOOKUP(B3424, customers!A:A, customers!J:J)</f>
        <v>Silver</v>
      </c>
    </row>
    <row r="3425" spans="1:12">
      <c r="A3425" s="2" t="s">
        <v>6762</v>
      </c>
      <c r="B3425" s="2" t="s">
        <v>1389</v>
      </c>
      <c r="C3425" s="4">
        <v>45399</v>
      </c>
      <c r="D3425" s="2" t="s">
        <v>3360</v>
      </c>
      <c r="E3425" s="2" t="s">
        <v>3327</v>
      </c>
      <c r="F3425" s="3">
        <v>1086</v>
      </c>
      <c r="G3425" s="2" t="s">
        <v>3304</v>
      </c>
      <c r="H3425">
        <v>10</v>
      </c>
      <c r="I3425" s="2" t="s">
        <v>3305</v>
      </c>
      <c r="J3425" s="2" t="s">
        <v>3306</v>
      </c>
      <c r="K3425">
        <v>301583</v>
      </c>
      <c r="L3425" s="2" t="str">
        <f>_xlfn.XLOOKUP(B3425, customers!A:A, customers!J:J)</f>
        <v>Gold</v>
      </c>
    </row>
    <row r="3426" spans="1:12">
      <c r="A3426" s="2" t="s">
        <v>6763</v>
      </c>
      <c r="B3426" s="2" t="s">
        <v>281</v>
      </c>
      <c r="C3426" s="4">
        <v>45458</v>
      </c>
      <c r="D3426" s="2" t="s">
        <v>3329</v>
      </c>
      <c r="E3426" s="2" t="s">
        <v>3318</v>
      </c>
      <c r="F3426" s="3">
        <v>389</v>
      </c>
      <c r="G3426" s="2" t="s">
        <v>3319</v>
      </c>
      <c r="H3426">
        <v>3</v>
      </c>
      <c r="I3426" s="2" t="s">
        <v>3305</v>
      </c>
      <c r="J3426" s="2" t="s">
        <v>3306</v>
      </c>
      <c r="K3426">
        <v>634712</v>
      </c>
      <c r="L3426" s="2" t="str">
        <f>_xlfn.XLOOKUP(B3426, customers!A:A, customers!J:J)</f>
        <v>Platinum</v>
      </c>
    </row>
    <row r="3427" spans="1:12">
      <c r="A3427" s="2" t="s">
        <v>6764</v>
      </c>
      <c r="B3427" s="2" t="s">
        <v>2022</v>
      </c>
      <c r="C3427" s="4">
        <v>46021</v>
      </c>
      <c r="D3427" s="2" t="s">
        <v>3329</v>
      </c>
      <c r="E3427" s="2" t="s">
        <v>3318</v>
      </c>
      <c r="F3427" s="3">
        <v>8272</v>
      </c>
      <c r="G3427" s="2" t="s">
        <v>3310</v>
      </c>
      <c r="H3427">
        <v>82</v>
      </c>
      <c r="I3427" s="2" t="s">
        <v>3305</v>
      </c>
      <c r="J3427" s="2" t="s">
        <v>3306</v>
      </c>
      <c r="K3427">
        <v>187365</v>
      </c>
      <c r="L3427" s="2" t="str">
        <f>_xlfn.XLOOKUP(B3427, customers!A:A, customers!J:J)</f>
        <v>Gold</v>
      </c>
    </row>
    <row r="3428" spans="1:12">
      <c r="A3428" s="2" t="s">
        <v>6765</v>
      </c>
      <c r="B3428" s="2" t="s">
        <v>1106</v>
      </c>
      <c r="C3428" s="4">
        <v>45870</v>
      </c>
      <c r="D3428" s="2" t="s">
        <v>3308</v>
      </c>
      <c r="E3428" s="2" t="s">
        <v>3309</v>
      </c>
      <c r="F3428" s="3">
        <v>7220</v>
      </c>
      <c r="G3428" s="2" t="s">
        <v>3310</v>
      </c>
      <c r="H3428">
        <v>72</v>
      </c>
      <c r="I3428" s="2" t="s">
        <v>3305</v>
      </c>
      <c r="J3428" s="2" t="s">
        <v>3306</v>
      </c>
      <c r="K3428">
        <v>134262</v>
      </c>
      <c r="L3428" s="2" t="str">
        <f>_xlfn.XLOOKUP(B3428, customers!A:A, customers!J:J)</f>
        <v>Gold</v>
      </c>
    </row>
    <row r="3429" spans="1:12">
      <c r="A3429" s="2" t="s">
        <v>6766</v>
      </c>
      <c r="B3429" s="2" t="s">
        <v>327</v>
      </c>
      <c r="C3429" s="4">
        <v>45818</v>
      </c>
      <c r="D3429" s="2" t="s">
        <v>3365</v>
      </c>
      <c r="E3429" s="2" t="s">
        <v>3366</v>
      </c>
      <c r="F3429" s="3">
        <v>2521</v>
      </c>
      <c r="G3429" s="2" t="s">
        <v>3319</v>
      </c>
      <c r="H3429">
        <v>25</v>
      </c>
      <c r="I3429" s="2" t="s">
        <v>3305</v>
      </c>
      <c r="J3429" s="2" t="s">
        <v>3306</v>
      </c>
      <c r="K3429">
        <v>574939</v>
      </c>
      <c r="L3429" s="2" t="str">
        <f>_xlfn.XLOOKUP(B3429, customers!A:A, customers!J:J)</f>
        <v>Platinum</v>
      </c>
    </row>
    <row r="3430" spans="1:12">
      <c r="A3430" s="2" t="s">
        <v>6767</v>
      </c>
      <c r="B3430" s="2" t="s">
        <v>504</v>
      </c>
      <c r="C3430" s="4">
        <v>45332</v>
      </c>
      <c r="D3430" s="2" t="s">
        <v>3322</v>
      </c>
      <c r="E3430" s="2" t="s">
        <v>3323</v>
      </c>
      <c r="F3430" s="3">
        <v>31333</v>
      </c>
      <c r="G3430" s="2" t="s">
        <v>3310</v>
      </c>
      <c r="H3430">
        <v>313</v>
      </c>
      <c r="I3430" s="2" t="s">
        <v>3305</v>
      </c>
      <c r="J3430" s="2" t="s">
        <v>3306</v>
      </c>
      <c r="K3430">
        <v>60863</v>
      </c>
      <c r="L3430" s="2" t="str">
        <f>_xlfn.XLOOKUP(B3430, customers!A:A, customers!J:J)</f>
        <v>Silver</v>
      </c>
    </row>
    <row r="3431" spans="1:12">
      <c r="A3431" s="2" t="s">
        <v>6768</v>
      </c>
      <c r="B3431" s="2" t="s">
        <v>3232</v>
      </c>
      <c r="C3431" s="4">
        <v>45468</v>
      </c>
      <c r="D3431" s="2" t="s">
        <v>3339</v>
      </c>
      <c r="E3431" s="2" t="s">
        <v>3323</v>
      </c>
      <c r="F3431" s="3">
        <v>60948</v>
      </c>
      <c r="G3431" s="2" t="s">
        <v>3315</v>
      </c>
      <c r="H3431">
        <v>609</v>
      </c>
      <c r="I3431" s="2" t="s">
        <v>3305</v>
      </c>
      <c r="J3431" s="2" t="s">
        <v>3306</v>
      </c>
      <c r="K3431">
        <v>126460</v>
      </c>
      <c r="L3431" s="2" t="str">
        <f>_xlfn.XLOOKUP(B3431, customers!A:A, customers!J:J)</f>
        <v>Silver</v>
      </c>
    </row>
    <row r="3432" spans="1:12">
      <c r="A3432" s="2" t="s">
        <v>6769</v>
      </c>
      <c r="B3432" s="2" t="s">
        <v>944</v>
      </c>
      <c r="C3432" s="4">
        <v>45461</v>
      </c>
      <c r="D3432" s="2" t="s">
        <v>3365</v>
      </c>
      <c r="E3432" s="2" t="s">
        <v>3366</v>
      </c>
      <c r="F3432" s="3">
        <v>1490</v>
      </c>
      <c r="G3432" s="2" t="s">
        <v>3304</v>
      </c>
      <c r="H3432">
        <v>14</v>
      </c>
      <c r="I3432" s="2" t="s">
        <v>3305</v>
      </c>
      <c r="J3432" s="2" t="s">
        <v>3306</v>
      </c>
      <c r="K3432">
        <v>60990</v>
      </c>
      <c r="L3432" s="2" t="str">
        <f>_xlfn.XLOOKUP(B3432, customers!A:A, customers!J:J)</f>
        <v>Gold</v>
      </c>
    </row>
    <row r="3433" spans="1:12">
      <c r="A3433" s="2" t="s">
        <v>6770</v>
      </c>
      <c r="B3433" s="2" t="s">
        <v>756</v>
      </c>
      <c r="C3433" s="4">
        <v>45564</v>
      </c>
      <c r="D3433" s="2" t="s">
        <v>3317</v>
      </c>
      <c r="E3433" s="2" t="s">
        <v>3318</v>
      </c>
      <c r="F3433" s="3">
        <v>1662</v>
      </c>
      <c r="G3433" s="2" t="s">
        <v>3315</v>
      </c>
      <c r="H3433">
        <v>16</v>
      </c>
      <c r="I3433" s="2" t="s">
        <v>3305</v>
      </c>
      <c r="J3433" s="2" t="s">
        <v>3306</v>
      </c>
      <c r="K3433">
        <v>65911</v>
      </c>
      <c r="L3433" s="2" t="str">
        <f>_xlfn.XLOOKUP(B3433, customers!A:A, customers!J:J)</f>
        <v>Silver</v>
      </c>
    </row>
    <row r="3434" spans="1:12">
      <c r="A3434" s="2" t="s">
        <v>6771</v>
      </c>
      <c r="B3434" s="2" t="s">
        <v>435</v>
      </c>
      <c r="C3434" s="4">
        <v>45354</v>
      </c>
      <c r="D3434" s="2" t="s">
        <v>3308</v>
      </c>
      <c r="E3434" s="2" t="s">
        <v>3309</v>
      </c>
      <c r="F3434" s="3">
        <v>7222</v>
      </c>
      <c r="G3434" s="2" t="s">
        <v>3315</v>
      </c>
      <c r="H3434">
        <v>72</v>
      </c>
      <c r="I3434" s="2" t="s">
        <v>3305</v>
      </c>
      <c r="J3434" s="2" t="s">
        <v>3306</v>
      </c>
      <c r="K3434">
        <v>10188</v>
      </c>
      <c r="L3434" s="2" t="str">
        <f>_xlfn.XLOOKUP(B3434, customers!A:A, customers!J:J)</f>
        <v>Gold</v>
      </c>
    </row>
    <row r="3435" spans="1:12">
      <c r="A3435" s="2" t="s">
        <v>6772</v>
      </c>
      <c r="B3435" s="2" t="s">
        <v>2749</v>
      </c>
      <c r="C3435" s="4">
        <v>45800</v>
      </c>
      <c r="D3435" s="2" t="s">
        <v>3346</v>
      </c>
      <c r="E3435" s="2" t="s">
        <v>3332</v>
      </c>
      <c r="F3435" s="3">
        <v>5755</v>
      </c>
      <c r="G3435" s="2" t="s">
        <v>3319</v>
      </c>
      <c r="H3435">
        <v>57</v>
      </c>
      <c r="I3435" s="2" t="s">
        <v>3305</v>
      </c>
      <c r="J3435" s="2" t="s">
        <v>3306</v>
      </c>
      <c r="K3435">
        <v>165447</v>
      </c>
      <c r="L3435" s="2" t="str">
        <f>_xlfn.XLOOKUP(B3435, customers!A:A, customers!J:J)</f>
        <v>Gold</v>
      </c>
    </row>
    <row r="3436" spans="1:12">
      <c r="A3436" s="2" t="s">
        <v>6773</v>
      </c>
      <c r="B3436" s="2" t="s">
        <v>475</v>
      </c>
      <c r="C3436" s="4">
        <v>45873</v>
      </c>
      <c r="D3436" s="2" t="s">
        <v>3317</v>
      </c>
      <c r="E3436" s="2" t="s">
        <v>3318</v>
      </c>
      <c r="F3436" s="3">
        <v>5835</v>
      </c>
      <c r="G3436" s="2" t="s">
        <v>3315</v>
      </c>
      <c r="H3436">
        <v>58</v>
      </c>
      <c r="I3436" s="2" t="s">
        <v>3305</v>
      </c>
      <c r="J3436" s="2" t="s">
        <v>3306</v>
      </c>
      <c r="K3436">
        <v>115459</v>
      </c>
      <c r="L3436" s="2" t="str">
        <f>_xlfn.XLOOKUP(B3436, customers!A:A, customers!J:J)</f>
        <v>Silver</v>
      </c>
    </row>
    <row r="3437" spans="1:12">
      <c r="A3437" s="2" t="s">
        <v>6774</v>
      </c>
      <c r="B3437" s="2" t="s">
        <v>1591</v>
      </c>
      <c r="C3437" s="4">
        <v>45360</v>
      </c>
      <c r="D3437" s="2" t="s">
        <v>3346</v>
      </c>
      <c r="E3437" s="2" t="s">
        <v>3332</v>
      </c>
      <c r="F3437" s="3">
        <v>4265</v>
      </c>
      <c r="G3437" s="2" t="s">
        <v>3315</v>
      </c>
      <c r="H3437">
        <v>42</v>
      </c>
      <c r="I3437" s="2" t="s">
        <v>3305</v>
      </c>
      <c r="J3437" s="2" t="s">
        <v>3306</v>
      </c>
      <c r="K3437">
        <v>2338</v>
      </c>
      <c r="L3437" s="2" t="str">
        <f>_xlfn.XLOOKUP(B3437, customers!A:A, customers!J:J)</f>
        <v>Silver</v>
      </c>
    </row>
    <row r="3438" spans="1:12">
      <c r="A3438" s="2" t="s">
        <v>6775</v>
      </c>
      <c r="B3438" s="2" t="s">
        <v>2534</v>
      </c>
      <c r="C3438" s="4">
        <v>45877</v>
      </c>
      <c r="D3438" s="2" t="s">
        <v>3348</v>
      </c>
      <c r="E3438" s="2" t="s">
        <v>3349</v>
      </c>
      <c r="F3438" s="3">
        <v>5584</v>
      </c>
      <c r="G3438" s="2" t="s">
        <v>3304</v>
      </c>
      <c r="H3438">
        <v>55</v>
      </c>
      <c r="I3438" s="2" t="s">
        <v>3305</v>
      </c>
      <c r="J3438" s="2" t="s">
        <v>3306</v>
      </c>
      <c r="K3438">
        <v>326381</v>
      </c>
      <c r="L3438" s="2" t="str">
        <f>_xlfn.XLOOKUP(B3438, customers!A:A, customers!J:J)</f>
        <v>Platinum</v>
      </c>
    </row>
    <row r="3439" spans="1:12">
      <c r="A3439" s="2" t="s">
        <v>6776</v>
      </c>
      <c r="B3439" s="2" t="s">
        <v>2715</v>
      </c>
      <c r="C3439" s="4">
        <v>45856</v>
      </c>
      <c r="D3439" s="2" t="s">
        <v>3331</v>
      </c>
      <c r="E3439" s="2" t="s">
        <v>3332</v>
      </c>
      <c r="F3439" s="3">
        <v>2470</v>
      </c>
      <c r="G3439" s="2" t="s">
        <v>3304</v>
      </c>
      <c r="H3439">
        <v>24</v>
      </c>
      <c r="I3439" s="2" t="s">
        <v>3305</v>
      </c>
      <c r="J3439" s="2" t="s">
        <v>3306</v>
      </c>
      <c r="K3439">
        <v>129060</v>
      </c>
      <c r="L3439" s="2" t="str">
        <f>_xlfn.XLOOKUP(B3439, customers!A:A, customers!J:J)</f>
        <v>Gold</v>
      </c>
    </row>
    <row r="3440" spans="1:12">
      <c r="A3440" s="2" t="s">
        <v>6777</v>
      </c>
      <c r="B3440" s="2" t="s">
        <v>2737</v>
      </c>
      <c r="C3440" s="4">
        <v>45760</v>
      </c>
      <c r="D3440" s="2" t="s">
        <v>3302</v>
      </c>
      <c r="E3440" s="2" t="s">
        <v>3303</v>
      </c>
      <c r="F3440" s="3">
        <v>9636</v>
      </c>
      <c r="G3440" s="2" t="s">
        <v>3304</v>
      </c>
      <c r="H3440">
        <v>96</v>
      </c>
      <c r="I3440" s="2" t="s">
        <v>3305</v>
      </c>
      <c r="J3440" s="2" t="s">
        <v>3306</v>
      </c>
      <c r="K3440">
        <v>25246</v>
      </c>
      <c r="L3440" s="2" t="str">
        <f>_xlfn.XLOOKUP(B3440, customers!A:A, customers!J:J)</f>
        <v>Gold</v>
      </c>
    </row>
    <row r="3441" spans="1:12">
      <c r="A3441" s="2" t="s">
        <v>6778</v>
      </c>
      <c r="B3441" s="2" t="s">
        <v>743</v>
      </c>
      <c r="C3441" s="4">
        <v>45478</v>
      </c>
      <c r="D3441" s="2" t="s">
        <v>3302</v>
      </c>
      <c r="E3441" s="2" t="s">
        <v>3303</v>
      </c>
      <c r="F3441" s="3">
        <v>5942</v>
      </c>
      <c r="G3441" s="2" t="s">
        <v>3319</v>
      </c>
      <c r="H3441">
        <v>59</v>
      </c>
      <c r="I3441" s="2" t="s">
        <v>3305</v>
      </c>
      <c r="J3441" s="2" t="s">
        <v>3306</v>
      </c>
      <c r="K3441">
        <v>155979</v>
      </c>
      <c r="L3441" s="2" t="str">
        <f>_xlfn.XLOOKUP(B3441, customers!A:A, customers!J:J)</f>
        <v>Gold</v>
      </c>
    </row>
    <row r="3442" spans="1:12">
      <c r="A3442" s="2" t="s">
        <v>6779</v>
      </c>
      <c r="B3442" s="2" t="s">
        <v>718</v>
      </c>
      <c r="C3442" s="4">
        <v>45647</v>
      </c>
      <c r="D3442" s="2" t="s">
        <v>3308</v>
      </c>
      <c r="E3442" s="2" t="s">
        <v>3309</v>
      </c>
      <c r="F3442" s="3">
        <v>7977</v>
      </c>
      <c r="G3442" s="2" t="s">
        <v>3319</v>
      </c>
      <c r="H3442">
        <v>79</v>
      </c>
      <c r="I3442" s="2" t="s">
        <v>3305</v>
      </c>
      <c r="J3442" s="2" t="s">
        <v>3306</v>
      </c>
      <c r="K3442">
        <v>53003</v>
      </c>
      <c r="L3442" s="2" t="str">
        <f>_xlfn.XLOOKUP(B3442, customers!A:A, customers!J:J)</f>
        <v>Silver</v>
      </c>
    </row>
    <row r="3443" spans="1:12">
      <c r="A3443" s="2" t="s">
        <v>6780</v>
      </c>
      <c r="B3443" s="2" t="s">
        <v>2257</v>
      </c>
      <c r="C3443" s="4">
        <v>45855</v>
      </c>
      <c r="D3443" s="2" t="s">
        <v>3395</v>
      </c>
      <c r="E3443" s="2" t="s">
        <v>3396</v>
      </c>
      <c r="F3443" s="3">
        <v>6141</v>
      </c>
      <c r="G3443" s="2" t="s">
        <v>3310</v>
      </c>
      <c r="H3443">
        <v>61</v>
      </c>
      <c r="I3443" s="2" t="s">
        <v>3305</v>
      </c>
      <c r="J3443" s="2" t="s">
        <v>3306</v>
      </c>
      <c r="K3443">
        <v>57365</v>
      </c>
      <c r="L3443" s="2" t="str">
        <f>_xlfn.XLOOKUP(B3443, customers!A:A, customers!J:J)</f>
        <v>Silver</v>
      </c>
    </row>
    <row r="3444" spans="1:12">
      <c r="A3444" s="2" t="s">
        <v>6781</v>
      </c>
      <c r="B3444" s="2" t="s">
        <v>2078</v>
      </c>
      <c r="C3444" s="4">
        <v>45874</v>
      </c>
      <c r="D3444" s="2" t="s">
        <v>3334</v>
      </c>
      <c r="E3444" s="2" t="s">
        <v>3309</v>
      </c>
      <c r="F3444" s="3">
        <v>7006</v>
      </c>
      <c r="G3444" s="2" t="s">
        <v>3310</v>
      </c>
      <c r="H3444">
        <v>70</v>
      </c>
      <c r="I3444" s="2" t="s">
        <v>3305</v>
      </c>
      <c r="J3444" s="2" t="s">
        <v>3306</v>
      </c>
      <c r="K3444">
        <v>107931</v>
      </c>
      <c r="L3444" s="2" t="str">
        <f>_xlfn.XLOOKUP(B3444, customers!A:A, customers!J:J)</f>
        <v>Platinum</v>
      </c>
    </row>
    <row r="3445" spans="1:12">
      <c r="A3445" s="2" t="s">
        <v>6782</v>
      </c>
      <c r="B3445" s="2" t="s">
        <v>1191</v>
      </c>
      <c r="C3445" s="4">
        <v>45953</v>
      </c>
      <c r="D3445" s="2" t="s">
        <v>3322</v>
      </c>
      <c r="E3445" s="2" t="s">
        <v>3323</v>
      </c>
      <c r="F3445" s="3">
        <v>54511</v>
      </c>
      <c r="G3445" s="2" t="s">
        <v>3310</v>
      </c>
      <c r="H3445">
        <v>545</v>
      </c>
      <c r="I3445" s="2" t="s">
        <v>3305</v>
      </c>
      <c r="J3445" s="2" t="s">
        <v>3306</v>
      </c>
      <c r="K3445">
        <v>79593</v>
      </c>
      <c r="L3445" s="2" t="str">
        <f>_xlfn.XLOOKUP(B3445, customers!A:A, customers!J:J)</f>
        <v>Silver</v>
      </c>
    </row>
    <row r="3446" spans="1:12">
      <c r="A3446" s="2" t="s">
        <v>6783</v>
      </c>
      <c r="B3446" s="2" t="s">
        <v>1118</v>
      </c>
      <c r="C3446" s="4">
        <v>45469</v>
      </c>
      <c r="D3446" s="2" t="s">
        <v>3308</v>
      </c>
      <c r="E3446" s="2" t="s">
        <v>3309</v>
      </c>
      <c r="F3446" s="3">
        <v>120</v>
      </c>
      <c r="G3446" s="2" t="s">
        <v>3304</v>
      </c>
      <c r="H3446">
        <v>1</v>
      </c>
      <c r="I3446" s="2" t="s">
        <v>3305</v>
      </c>
      <c r="J3446" s="2" t="s">
        <v>3306</v>
      </c>
      <c r="K3446">
        <v>234585</v>
      </c>
      <c r="L3446" s="2" t="str">
        <f>_xlfn.XLOOKUP(B3446, customers!A:A, customers!J:J)</f>
        <v>Gold</v>
      </c>
    </row>
    <row r="3447" spans="1:12">
      <c r="A3447" s="2" t="s">
        <v>6784</v>
      </c>
      <c r="B3447" s="2" t="s">
        <v>1989</v>
      </c>
      <c r="C3447" s="4">
        <v>45486</v>
      </c>
      <c r="D3447" s="2" t="s">
        <v>3329</v>
      </c>
      <c r="E3447" s="2" t="s">
        <v>3318</v>
      </c>
      <c r="F3447" s="3">
        <v>3442</v>
      </c>
      <c r="G3447" s="2" t="s">
        <v>3315</v>
      </c>
      <c r="H3447">
        <v>34</v>
      </c>
      <c r="I3447" s="2" t="s">
        <v>3305</v>
      </c>
      <c r="J3447" s="2" t="s">
        <v>3306</v>
      </c>
      <c r="K3447">
        <v>12922</v>
      </c>
      <c r="L3447" s="2" t="str">
        <f>_xlfn.XLOOKUP(B3447, customers!A:A, customers!J:J)</f>
        <v>Silver</v>
      </c>
    </row>
    <row r="3448" spans="1:12">
      <c r="A3448" s="2" t="s">
        <v>6785</v>
      </c>
      <c r="B3448" s="2" t="s">
        <v>918</v>
      </c>
      <c r="C3448" s="4">
        <v>45979</v>
      </c>
      <c r="D3448" s="2" t="s">
        <v>3399</v>
      </c>
      <c r="E3448" s="2" t="s">
        <v>3400</v>
      </c>
      <c r="F3448" s="3">
        <v>7512</v>
      </c>
      <c r="G3448" s="2" t="s">
        <v>3310</v>
      </c>
      <c r="H3448">
        <v>75</v>
      </c>
      <c r="I3448" s="2" t="s">
        <v>3305</v>
      </c>
      <c r="J3448" s="2" t="s">
        <v>3306</v>
      </c>
      <c r="K3448">
        <v>43113</v>
      </c>
      <c r="L3448" s="2" t="str">
        <f>_xlfn.XLOOKUP(B3448, customers!A:A, customers!J:J)</f>
        <v>Gold</v>
      </c>
    </row>
    <row r="3449" spans="1:12">
      <c r="A3449" s="2" t="s">
        <v>6786</v>
      </c>
      <c r="B3449" s="2" t="s">
        <v>2970</v>
      </c>
      <c r="C3449" s="4">
        <v>45336</v>
      </c>
      <c r="D3449" s="2" t="s">
        <v>3334</v>
      </c>
      <c r="E3449" s="2" t="s">
        <v>3309</v>
      </c>
      <c r="F3449" s="3">
        <v>1041</v>
      </c>
      <c r="G3449" s="2" t="s">
        <v>3315</v>
      </c>
      <c r="H3449">
        <v>10</v>
      </c>
      <c r="I3449" s="2" t="s">
        <v>3305</v>
      </c>
      <c r="J3449" s="2" t="s">
        <v>3306</v>
      </c>
      <c r="K3449">
        <v>58394</v>
      </c>
      <c r="L3449" s="2" t="str">
        <f>_xlfn.XLOOKUP(B3449, customers!A:A, customers!J:J)</f>
        <v>Silver</v>
      </c>
    </row>
    <row r="3450" spans="1:12">
      <c r="A3450" s="2" t="s">
        <v>6787</v>
      </c>
      <c r="B3450" s="2" t="s">
        <v>2040</v>
      </c>
      <c r="C3450" s="4">
        <v>45388</v>
      </c>
      <c r="D3450" s="2" t="s">
        <v>3395</v>
      </c>
      <c r="E3450" s="2" t="s">
        <v>3396</v>
      </c>
      <c r="F3450" s="3">
        <v>7817</v>
      </c>
      <c r="G3450" s="2" t="s">
        <v>3315</v>
      </c>
      <c r="H3450">
        <v>78</v>
      </c>
      <c r="I3450" s="2" t="s">
        <v>3420</v>
      </c>
      <c r="J3450" s="2" t="s">
        <v>3306</v>
      </c>
      <c r="K3450">
        <v>475177</v>
      </c>
      <c r="L3450" s="2" t="str">
        <f>_xlfn.XLOOKUP(B3450, customers!A:A, customers!J:J)</f>
        <v>Platinum</v>
      </c>
    </row>
    <row r="3451" spans="1:12">
      <c r="A3451" s="2" t="s">
        <v>6788</v>
      </c>
      <c r="B3451" s="2" t="s">
        <v>2869</v>
      </c>
      <c r="C3451" s="4">
        <v>45623</v>
      </c>
      <c r="D3451" s="2" t="s">
        <v>3334</v>
      </c>
      <c r="E3451" s="2" t="s">
        <v>3309</v>
      </c>
      <c r="F3451" s="3">
        <v>5672</v>
      </c>
      <c r="G3451" s="2" t="s">
        <v>3304</v>
      </c>
      <c r="H3451">
        <v>56</v>
      </c>
      <c r="I3451" s="2" t="s">
        <v>3305</v>
      </c>
      <c r="J3451" s="2" t="s">
        <v>3306</v>
      </c>
      <c r="K3451">
        <v>230603</v>
      </c>
      <c r="L3451" s="2" t="str">
        <f>_xlfn.XLOOKUP(B3451, customers!A:A, customers!J:J)</f>
        <v>Platinum</v>
      </c>
    </row>
    <row r="3452" spans="1:12">
      <c r="A3452" s="2" t="s">
        <v>6789</v>
      </c>
      <c r="B3452" s="2" t="s">
        <v>794</v>
      </c>
      <c r="C3452" s="4">
        <v>45556</v>
      </c>
      <c r="D3452" s="2" t="s">
        <v>3395</v>
      </c>
      <c r="E3452" s="2" t="s">
        <v>3396</v>
      </c>
      <c r="F3452" s="3">
        <v>5662</v>
      </c>
      <c r="G3452" s="2" t="s">
        <v>3310</v>
      </c>
      <c r="H3452">
        <v>56</v>
      </c>
      <c r="I3452" s="2" t="s">
        <v>3305</v>
      </c>
      <c r="J3452" s="2" t="s">
        <v>3306</v>
      </c>
      <c r="K3452">
        <v>66722</v>
      </c>
      <c r="L3452" s="2" t="str">
        <f>_xlfn.XLOOKUP(B3452, customers!A:A, customers!J:J)</f>
        <v>Silver</v>
      </c>
    </row>
    <row r="3453" spans="1:12">
      <c r="A3453" s="2" t="s">
        <v>6790</v>
      </c>
      <c r="B3453" s="2" t="s">
        <v>1962</v>
      </c>
      <c r="C3453" s="4">
        <v>45893</v>
      </c>
      <c r="D3453" s="2" t="s">
        <v>3329</v>
      </c>
      <c r="E3453" s="2" t="s">
        <v>3318</v>
      </c>
      <c r="F3453" s="3">
        <v>1914</v>
      </c>
      <c r="G3453" s="2" t="s">
        <v>3304</v>
      </c>
      <c r="H3453">
        <v>19</v>
      </c>
      <c r="I3453" s="2" t="s">
        <v>3305</v>
      </c>
      <c r="J3453" s="2" t="s">
        <v>3306</v>
      </c>
      <c r="K3453">
        <v>114095</v>
      </c>
      <c r="L3453" s="2" t="str">
        <f>_xlfn.XLOOKUP(B3453, customers!A:A, customers!J:J)</f>
        <v>Silver</v>
      </c>
    </row>
    <row r="3454" spans="1:12">
      <c r="A3454" s="2" t="s">
        <v>6791</v>
      </c>
      <c r="B3454" s="2" t="s">
        <v>2993</v>
      </c>
      <c r="C3454" s="4">
        <v>45340</v>
      </c>
      <c r="D3454" s="2" t="s">
        <v>3317</v>
      </c>
      <c r="E3454" s="2" t="s">
        <v>3318</v>
      </c>
      <c r="F3454" s="3">
        <v>1134</v>
      </c>
      <c r="G3454" s="2" t="s">
        <v>3310</v>
      </c>
      <c r="H3454">
        <v>11</v>
      </c>
      <c r="I3454" s="2" t="s">
        <v>3305</v>
      </c>
      <c r="J3454" s="2" t="s">
        <v>3306</v>
      </c>
      <c r="K3454">
        <v>54850</v>
      </c>
      <c r="L3454" s="2" t="str">
        <f>_xlfn.XLOOKUP(B3454, customers!A:A, customers!J:J)</f>
        <v>Silver</v>
      </c>
    </row>
    <row r="3455" spans="1:12">
      <c r="A3455" s="2" t="s">
        <v>6792</v>
      </c>
      <c r="B3455" s="2" t="s">
        <v>3148</v>
      </c>
      <c r="C3455" s="4">
        <v>45295</v>
      </c>
      <c r="D3455" s="2" t="s">
        <v>3326</v>
      </c>
      <c r="E3455" s="2" t="s">
        <v>3327</v>
      </c>
      <c r="F3455" s="3">
        <v>9145</v>
      </c>
      <c r="G3455" s="2" t="s">
        <v>3319</v>
      </c>
      <c r="H3455">
        <v>91</v>
      </c>
      <c r="I3455" s="2" t="s">
        <v>3305</v>
      </c>
      <c r="J3455" s="2" t="s">
        <v>3306</v>
      </c>
      <c r="K3455">
        <v>61125</v>
      </c>
      <c r="L3455" s="2" t="str">
        <f>_xlfn.XLOOKUP(B3455, customers!A:A, customers!J:J)</f>
        <v>Silver</v>
      </c>
    </row>
    <row r="3456" spans="1:12">
      <c r="A3456" s="2" t="s">
        <v>6793</v>
      </c>
      <c r="B3456" s="2" t="s">
        <v>3200</v>
      </c>
      <c r="C3456" s="4">
        <v>45381</v>
      </c>
      <c r="D3456" s="2" t="s">
        <v>3360</v>
      </c>
      <c r="E3456" s="2" t="s">
        <v>3327</v>
      </c>
      <c r="F3456" s="3">
        <v>5578</v>
      </c>
      <c r="G3456" s="2" t="s">
        <v>3310</v>
      </c>
      <c r="H3456">
        <v>55</v>
      </c>
      <c r="I3456" s="2" t="s">
        <v>3305</v>
      </c>
      <c r="J3456" s="2" t="s">
        <v>3306</v>
      </c>
      <c r="K3456">
        <v>705888</v>
      </c>
      <c r="L3456" s="2" t="str">
        <f>_xlfn.XLOOKUP(B3456, customers!A:A, customers!J:J)</f>
        <v>Platinum</v>
      </c>
    </row>
    <row r="3457" spans="1:12">
      <c r="A3457" s="2" t="s">
        <v>6794</v>
      </c>
      <c r="B3457" s="2" t="s">
        <v>845</v>
      </c>
      <c r="C3457" s="4">
        <v>46001</v>
      </c>
      <c r="D3457" s="2" t="s">
        <v>3399</v>
      </c>
      <c r="E3457" s="2" t="s">
        <v>3400</v>
      </c>
      <c r="F3457" s="3">
        <v>1745</v>
      </c>
      <c r="G3457" s="2" t="s">
        <v>3310</v>
      </c>
      <c r="H3457">
        <v>17</v>
      </c>
      <c r="I3457" s="2" t="s">
        <v>3305</v>
      </c>
      <c r="J3457" s="2" t="s">
        <v>3306</v>
      </c>
      <c r="K3457">
        <v>24960</v>
      </c>
      <c r="L3457" s="2" t="str">
        <f>_xlfn.XLOOKUP(B3457, customers!A:A, customers!J:J)</f>
        <v>Silver</v>
      </c>
    </row>
    <row r="3458" spans="1:12">
      <c r="A3458" s="2" t="s">
        <v>6795</v>
      </c>
      <c r="B3458" s="2" t="s">
        <v>1734</v>
      </c>
      <c r="C3458" s="4">
        <v>45564</v>
      </c>
      <c r="D3458" s="2" t="s">
        <v>3360</v>
      </c>
      <c r="E3458" s="2" t="s">
        <v>3327</v>
      </c>
      <c r="F3458" s="3">
        <v>7786</v>
      </c>
      <c r="G3458" s="2" t="s">
        <v>3315</v>
      </c>
      <c r="H3458">
        <v>77</v>
      </c>
      <c r="I3458" s="2" t="s">
        <v>3305</v>
      </c>
      <c r="J3458" s="2" t="s">
        <v>3306</v>
      </c>
      <c r="K3458">
        <v>159442</v>
      </c>
      <c r="L3458" s="2" t="str">
        <f>_xlfn.XLOOKUP(B3458, customers!A:A, customers!J:J)</f>
        <v>Gold</v>
      </c>
    </row>
    <row r="3459" spans="1:12">
      <c r="A3459" s="2" t="s">
        <v>6796</v>
      </c>
      <c r="B3459" s="2" t="s">
        <v>1484</v>
      </c>
      <c r="C3459" s="4">
        <v>45446</v>
      </c>
      <c r="D3459" s="2" t="s">
        <v>3317</v>
      </c>
      <c r="E3459" s="2" t="s">
        <v>3318</v>
      </c>
      <c r="F3459" s="3">
        <v>7259</v>
      </c>
      <c r="G3459" s="2" t="s">
        <v>3315</v>
      </c>
      <c r="H3459">
        <v>72</v>
      </c>
      <c r="I3459" s="2" t="s">
        <v>3305</v>
      </c>
      <c r="J3459" s="2" t="s">
        <v>3306</v>
      </c>
      <c r="K3459">
        <v>49390</v>
      </c>
      <c r="L3459" s="2" t="str">
        <f>_xlfn.XLOOKUP(B3459, customers!A:A, customers!J:J)</f>
        <v>Silver</v>
      </c>
    </row>
    <row r="3460" spans="1:12">
      <c r="A3460" s="2" t="s">
        <v>6797</v>
      </c>
      <c r="B3460" s="2" t="s">
        <v>2142</v>
      </c>
      <c r="C3460" s="4">
        <v>45525</v>
      </c>
      <c r="D3460" s="2" t="s">
        <v>3329</v>
      </c>
      <c r="E3460" s="2" t="s">
        <v>3318</v>
      </c>
      <c r="F3460" s="3">
        <v>1778</v>
      </c>
      <c r="G3460" s="2" t="s">
        <v>3315</v>
      </c>
      <c r="H3460">
        <v>17</v>
      </c>
      <c r="I3460" s="2" t="s">
        <v>3305</v>
      </c>
      <c r="J3460" s="2" t="s">
        <v>3306</v>
      </c>
      <c r="K3460">
        <v>5662</v>
      </c>
      <c r="L3460" s="2" t="str">
        <f>_xlfn.XLOOKUP(B3460, customers!A:A, customers!J:J)</f>
        <v>Silver</v>
      </c>
    </row>
    <row r="3461" spans="1:12">
      <c r="A3461" s="2" t="s">
        <v>6798</v>
      </c>
      <c r="B3461" s="2" t="s">
        <v>1368</v>
      </c>
      <c r="C3461" s="4">
        <v>45640</v>
      </c>
      <c r="D3461" s="2" t="s">
        <v>3331</v>
      </c>
      <c r="E3461" s="2" t="s">
        <v>3332</v>
      </c>
      <c r="F3461" s="3">
        <v>4497</v>
      </c>
      <c r="G3461" s="2" t="s">
        <v>3304</v>
      </c>
      <c r="H3461">
        <v>44</v>
      </c>
      <c r="I3461" s="2" t="s">
        <v>3305</v>
      </c>
      <c r="J3461" s="2" t="s">
        <v>3306</v>
      </c>
      <c r="K3461">
        <v>58243</v>
      </c>
      <c r="L3461" s="2" t="str">
        <f>_xlfn.XLOOKUP(B3461, customers!A:A, customers!J:J)</f>
        <v>Silver</v>
      </c>
    </row>
    <row r="3462" spans="1:12">
      <c r="A3462" s="2" t="s">
        <v>6799</v>
      </c>
      <c r="B3462" s="2" t="s">
        <v>2868</v>
      </c>
      <c r="C3462" s="4">
        <v>45481</v>
      </c>
      <c r="D3462" s="2" t="s">
        <v>3395</v>
      </c>
      <c r="E3462" s="2" t="s">
        <v>3396</v>
      </c>
      <c r="F3462" s="3">
        <v>3510</v>
      </c>
      <c r="G3462" s="2" t="s">
        <v>3315</v>
      </c>
      <c r="H3462">
        <v>35</v>
      </c>
      <c r="I3462" s="2" t="s">
        <v>3305</v>
      </c>
      <c r="J3462" s="2" t="s">
        <v>3306</v>
      </c>
      <c r="K3462">
        <v>17100</v>
      </c>
      <c r="L3462" s="2" t="str">
        <f>_xlfn.XLOOKUP(B3462, customers!A:A, customers!J:J)</f>
        <v>Silver</v>
      </c>
    </row>
    <row r="3463" spans="1:12">
      <c r="A3463" s="2" t="s">
        <v>6800</v>
      </c>
      <c r="B3463" s="2" t="s">
        <v>1230</v>
      </c>
      <c r="C3463" s="4">
        <v>45514</v>
      </c>
      <c r="D3463" s="2" t="s">
        <v>3326</v>
      </c>
      <c r="E3463" s="2" t="s">
        <v>3327</v>
      </c>
      <c r="F3463" s="3">
        <v>1600</v>
      </c>
      <c r="G3463" s="2" t="s">
        <v>3310</v>
      </c>
      <c r="H3463">
        <v>16</v>
      </c>
      <c r="I3463" s="2" t="s">
        <v>3305</v>
      </c>
      <c r="J3463" s="2" t="s">
        <v>3306</v>
      </c>
      <c r="K3463">
        <v>29883</v>
      </c>
      <c r="L3463" s="2" t="str">
        <f>_xlfn.XLOOKUP(B3463, customers!A:A, customers!J:J)</f>
        <v>Silver</v>
      </c>
    </row>
    <row r="3464" spans="1:12">
      <c r="A3464" s="2" t="s">
        <v>6801</v>
      </c>
      <c r="B3464" s="2" t="s">
        <v>2203</v>
      </c>
      <c r="C3464" s="4">
        <v>45933</v>
      </c>
      <c r="D3464" s="2" t="s">
        <v>3399</v>
      </c>
      <c r="E3464" s="2" t="s">
        <v>3400</v>
      </c>
      <c r="F3464" s="3">
        <v>1484</v>
      </c>
      <c r="G3464" s="2" t="s">
        <v>3310</v>
      </c>
      <c r="H3464">
        <v>14</v>
      </c>
      <c r="I3464" s="2" t="s">
        <v>3305</v>
      </c>
      <c r="J3464" s="2" t="s">
        <v>3306</v>
      </c>
      <c r="K3464">
        <v>473599</v>
      </c>
      <c r="L3464" s="2" t="str">
        <f>_xlfn.XLOOKUP(B3464, customers!A:A, customers!J:J)</f>
        <v>Platinum</v>
      </c>
    </row>
    <row r="3465" spans="1:12">
      <c r="A3465" s="2" t="s">
        <v>6802</v>
      </c>
      <c r="B3465" s="2" t="s">
        <v>746</v>
      </c>
      <c r="C3465" s="4">
        <v>45744</v>
      </c>
      <c r="D3465" s="2" t="s">
        <v>3360</v>
      </c>
      <c r="E3465" s="2" t="s">
        <v>3327</v>
      </c>
      <c r="F3465" s="3">
        <v>5289</v>
      </c>
      <c r="G3465" s="2" t="s">
        <v>3319</v>
      </c>
      <c r="H3465">
        <v>52</v>
      </c>
      <c r="I3465" s="2" t="s">
        <v>3305</v>
      </c>
      <c r="J3465" s="2" t="s">
        <v>3306</v>
      </c>
      <c r="K3465">
        <v>169546</v>
      </c>
      <c r="L3465" s="2" t="str">
        <f>_xlfn.XLOOKUP(B3465, customers!A:A, customers!J:J)</f>
        <v>Platinum</v>
      </c>
    </row>
    <row r="3466" spans="1:12">
      <c r="A3466" s="2" t="s">
        <v>6803</v>
      </c>
      <c r="B3466" s="2" t="s">
        <v>2923</v>
      </c>
      <c r="C3466" s="4">
        <v>45554</v>
      </c>
      <c r="D3466" s="2" t="s">
        <v>3399</v>
      </c>
      <c r="E3466" s="2" t="s">
        <v>3400</v>
      </c>
      <c r="F3466" s="3">
        <v>1010</v>
      </c>
      <c r="G3466" s="2" t="s">
        <v>3310</v>
      </c>
      <c r="H3466">
        <v>10</v>
      </c>
      <c r="I3466" s="2" t="s">
        <v>3305</v>
      </c>
      <c r="J3466" s="2" t="s">
        <v>3306</v>
      </c>
      <c r="K3466">
        <v>82647</v>
      </c>
      <c r="L3466" s="2" t="str">
        <f>_xlfn.XLOOKUP(B3466, customers!A:A, customers!J:J)</f>
        <v>Silver</v>
      </c>
    </row>
    <row r="3467" spans="1:12">
      <c r="A3467" s="2" t="s">
        <v>6804</v>
      </c>
      <c r="B3467" s="2" t="s">
        <v>1611</v>
      </c>
      <c r="C3467" s="4">
        <v>45543</v>
      </c>
      <c r="D3467" s="2" t="s">
        <v>3346</v>
      </c>
      <c r="E3467" s="2" t="s">
        <v>3332</v>
      </c>
      <c r="F3467" s="3">
        <v>1630</v>
      </c>
      <c r="G3467" s="2" t="s">
        <v>3319</v>
      </c>
      <c r="H3467">
        <v>16</v>
      </c>
      <c r="I3467" s="2" t="s">
        <v>3305</v>
      </c>
      <c r="J3467" s="2" t="s">
        <v>3306</v>
      </c>
      <c r="K3467">
        <v>90884</v>
      </c>
      <c r="L3467" s="2" t="str">
        <f>_xlfn.XLOOKUP(B3467, customers!A:A, customers!J:J)</f>
        <v>Silver</v>
      </c>
    </row>
    <row r="3468" spans="1:12">
      <c r="A3468" s="2" t="s">
        <v>6805</v>
      </c>
      <c r="B3468" s="2" t="s">
        <v>1807</v>
      </c>
      <c r="C3468" s="4">
        <v>45328</v>
      </c>
      <c r="D3468" s="2" t="s">
        <v>3360</v>
      </c>
      <c r="E3468" s="2" t="s">
        <v>3327</v>
      </c>
      <c r="F3468" s="3">
        <v>605</v>
      </c>
      <c r="G3468" s="2" t="s">
        <v>3319</v>
      </c>
      <c r="H3468">
        <v>6</v>
      </c>
      <c r="I3468" s="2" t="s">
        <v>3305</v>
      </c>
      <c r="J3468" s="2" t="s">
        <v>3306</v>
      </c>
      <c r="K3468">
        <v>205710</v>
      </c>
      <c r="L3468" s="2" t="str">
        <f>_xlfn.XLOOKUP(B3468, customers!A:A, customers!J:J)</f>
        <v>Gold</v>
      </c>
    </row>
    <row r="3469" spans="1:12">
      <c r="A3469" s="2" t="s">
        <v>6806</v>
      </c>
      <c r="B3469" s="2" t="s">
        <v>1734</v>
      </c>
      <c r="C3469" s="4">
        <v>45839</v>
      </c>
      <c r="D3469" s="2" t="s">
        <v>3329</v>
      </c>
      <c r="E3469" s="2" t="s">
        <v>3318</v>
      </c>
      <c r="F3469" s="3">
        <v>5200</v>
      </c>
      <c r="G3469" s="2" t="s">
        <v>3304</v>
      </c>
      <c r="H3469">
        <v>52</v>
      </c>
      <c r="I3469" s="2" t="s">
        <v>3305</v>
      </c>
      <c r="J3469" s="2" t="s">
        <v>3306</v>
      </c>
      <c r="K3469">
        <v>218942</v>
      </c>
      <c r="L3469" s="2" t="str">
        <f>_xlfn.XLOOKUP(B3469, customers!A:A, customers!J:J)</f>
        <v>Gold</v>
      </c>
    </row>
    <row r="3470" spans="1:12">
      <c r="A3470" s="2" t="s">
        <v>6807</v>
      </c>
      <c r="B3470" s="2" t="s">
        <v>1638</v>
      </c>
      <c r="C3470" s="4">
        <v>45775</v>
      </c>
      <c r="D3470" s="2" t="s">
        <v>3329</v>
      </c>
      <c r="E3470" s="2" t="s">
        <v>3318</v>
      </c>
      <c r="F3470" s="3">
        <v>3380</v>
      </c>
      <c r="G3470" s="2" t="s">
        <v>3310</v>
      </c>
      <c r="H3470">
        <v>33</v>
      </c>
      <c r="I3470" s="2" t="s">
        <v>3305</v>
      </c>
      <c r="J3470" s="2" t="s">
        <v>3306</v>
      </c>
      <c r="K3470">
        <v>27598</v>
      </c>
      <c r="L3470" s="2" t="str">
        <f>_xlfn.XLOOKUP(B3470, customers!A:A, customers!J:J)</f>
        <v>Silver</v>
      </c>
    </row>
    <row r="3471" spans="1:12">
      <c r="A3471" s="2" t="s">
        <v>6808</v>
      </c>
      <c r="B3471" s="2" t="s">
        <v>436</v>
      </c>
      <c r="C3471" s="4">
        <v>45462</v>
      </c>
      <c r="D3471" s="2" t="s">
        <v>3339</v>
      </c>
      <c r="E3471" s="2" t="s">
        <v>3323</v>
      </c>
      <c r="F3471" s="3">
        <v>75295</v>
      </c>
      <c r="G3471" s="2" t="s">
        <v>3315</v>
      </c>
      <c r="H3471">
        <v>752</v>
      </c>
      <c r="I3471" s="2" t="s">
        <v>3305</v>
      </c>
      <c r="J3471" s="2" t="s">
        <v>3306</v>
      </c>
      <c r="K3471">
        <v>4278</v>
      </c>
      <c r="L3471" s="2" t="str">
        <f>_xlfn.XLOOKUP(B3471, customers!A:A, customers!J:J)</f>
        <v>Gold</v>
      </c>
    </row>
    <row r="3472" spans="1:12">
      <c r="A3472" s="2" t="s">
        <v>6809</v>
      </c>
      <c r="B3472" s="2" t="s">
        <v>968</v>
      </c>
      <c r="C3472" s="4">
        <v>45795</v>
      </c>
      <c r="D3472" s="2" t="s">
        <v>3308</v>
      </c>
      <c r="E3472" s="2" t="s">
        <v>3309</v>
      </c>
      <c r="F3472" s="3">
        <v>4488</v>
      </c>
      <c r="G3472" s="2" t="s">
        <v>3304</v>
      </c>
      <c r="H3472">
        <v>44</v>
      </c>
      <c r="I3472" s="2" t="s">
        <v>3305</v>
      </c>
      <c r="J3472" s="2" t="s">
        <v>3306</v>
      </c>
      <c r="K3472">
        <v>2912</v>
      </c>
      <c r="L3472" s="2" t="str">
        <f>_xlfn.XLOOKUP(B3472, customers!A:A, customers!J:J)</f>
        <v>Silver</v>
      </c>
    </row>
    <row r="3473" spans="1:12">
      <c r="A3473" s="2" t="s">
        <v>6810</v>
      </c>
      <c r="B3473" s="2" t="s">
        <v>1613</v>
      </c>
      <c r="C3473" s="4">
        <v>45611</v>
      </c>
      <c r="D3473" s="2" t="s">
        <v>3399</v>
      </c>
      <c r="E3473" s="2" t="s">
        <v>3400</v>
      </c>
      <c r="F3473" s="3">
        <v>5947</v>
      </c>
      <c r="G3473" s="2" t="s">
        <v>3310</v>
      </c>
      <c r="H3473">
        <v>59</v>
      </c>
      <c r="I3473" s="2" t="s">
        <v>3305</v>
      </c>
      <c r="J3473" s="2" t="s">
        <v>3306</v>
      </c>
      <c r="K3473">
        <v>164865</v>
      </c>
      <c r="L3473" s="2" t="str">
        <f>_xlfn.XLOOKUP(B3473, customers!A:A, customers!J:J)</f>
        <v>Gold</v>
      </c>
    </row>
    <row r="3474" spans="1:12">
      <c r="A3474" s="2" t="s">
        <v>6811</v>
      </c>
      <c r="B3474" s="2" t="s">
        <v>1577</v>
      </c>
      <c r="C3474" s="4">
        <v>45366</v>
      </c>
      <c r="D3474" s="2" t="s">
        <v>3329</v>
      </c>
      <c r="E3474" s="2" t="s">
        <v>3318</v>
      </c>
      <c r="F3474" s="3">
        <v>9178</v>
      </c>
      <c r="G3474" s="2" t="s">
        <v>3310</v>
      </c>
      <c r="H3474">
        <v>91</v>
      </c>
      <c r="I3474" s="2" t="s">
        <v>3305</v>
      </c>
      <c r="J3474" s="2" t="s">
        <v>3306</v>
      </c>
      <c r="K3474">
        <v>30937</v>
      </c>
      <c r="L3474" s="2" t="str">
        <f>_xlfn.XLOOKUP(B3474, customers!A:A, customers!J:J)</f>
        <v>Silver</v>
      </c>
    </row>
    <row r="3475" spans="1:12">
      <c r="A3475" s="2" t="s">
        <v>6812</v>
      </c>
      <c r="B3475" s="2" t="s">
        <v>310</v>
      </c>
      <c r="C3475" s="4">
        <v>45887</v>
      </c>
      <c r="D3475" s="2" t="s">
        <v>3331</v>
      </c>
      <c r="E3475" s="2" t="s">
        <v>3332</v>
      </c>
      <c r="F3475" s="3">
        <v>5711</v>
      </c>
      <c r="G3475" s="2" t="s">
        <v>3319</v>
      </c>
      <c r="H3475">
        <v>57</v>
      </c>
      <c r="I3475" s="2" t="s">
        <v>3305</v>
      </c>
      <c r="J3475" s="2" t="s">
        <v>3306</v>
      </c>
      <c r="K3475">
        <v>137172</v>
      </c>
      <c r="L3475" s="2" t="str">
        <f>_xlfn.XLOOKUP(B3475, customers!A:A, customers!J:J)</f>
        <v>Gold</v>
      </c>
    </row>
    <row r="3476" spans="1:12">
      <c r="A3476" s="2" t="s">
        <v>6813</v>
      </c>
      <c r="B3476" s="2" t="s">
        <v>3059</v>
      </c>
      <c r="C3476" s="4">
        <v>45989</v>
      </c>
      <c r="D3476" s="2" t="s">
        <v>3360</v>
      </c>
      <c r="E3476" s="2" t="s">
        <v>3327</v>
      </c>
      <c r="F3476" s="3">
        <v>8444</v>
      </c>
      <c r="G3476" s="2" t="s">
        <v>3319</v>
      </c>
      <c r="H3476">
        <v>84</v>
      </c>
      <c r="I3476" s="2" t="s">
        <v>3305</v>
      </c>
      <c r="J3476" s="2" t="s">
        <v>3306</v>
      </c>
      <c r="K3476">
        <v>570563</v>
      </c>
      <c r="L3476" s="2" t="str">
        <f>_xlfn.XLOOKUP(B3476, customers!A:A, customers!J:J)</f>
        <v>Platinum</v>
      </c>
    </row>
    <row r="3477" spans="1:12">
      <c r="A3477" s="2" t="s">
        <v>6814</v>
      </c>
      <c r="B3477" s="2" t="s">
        <v>1201</v>
      </c>
      <c r="C3477" s="4">
        <v>45941</v>
      </c>
      <c r="D3477" s="2" t="s">
        <v>3360</v>
      </c>
      <c r="E3477" s="2" t="s">
        <v>3327</v>
      </c>
      <c r="F3477" s="3">
        <v>3597</v>
      </c>
      <c r="G3477" s="2" t="s">
        <v>3315</v>
      </c>
      <c r="H3477">
        <v>35</v>
      </c>
      <c r="I3477" s="2" t="s">
        <v>3305</v>
      </c>
      <c r="J3477" s="2" t="s">
        <v>3306</v>
      </c>
      <c r="K3477">
        <v>142094</v>
      </c>
      <c r="L3477" s="2" t="str">
        <f>_xlfn.XLOOKUP(B3477, customers!A:A, customers!J:J)</f>
        <v>Gold</v>
      </c>
    </row>
    <row r="3478" spans="1:12">
      <c r="A3478" s="2" t="s">
        <v>6815</v>
      </c>
      <c r="B3478" s="2" t="s">
        <v>523</v>
      </c>
      <c r="C3478" s="4">
        <v>45696</v>
      </c>
      <c r="D3478" s="2" t="s">
        <v>3322</v>
      </c>
      <c r="E3478" s="2" t="s">
        <v>3323</v>
      </c>
      <c r="F3478" s="3">
        <v>70337</v>
      </c>
      <c r="G3478" s="2" t="s">
        <v>3315</v>
      </c>
      <c r="H3478">
        <v>703</v>
      </c>
      <c r="I3478" s="2" t="s">
        <v>3305</v>
      </c>
      <c r="J3478" s="2" t="s">
        <v>3306</v>
      </c>
      <c r="K3478">
        <v>87143</v>
      </c>
      <c r="L3478" s="2" t="str">
        <f>_xlfn.XLOOKUP(B3478, customers!A:A, customers!J:J)</f>
        <v>Silver</v>
      </c>
    </row>
    <row r="3479" spans="1:12">
      <c r="A3479" s="2" t="s">
        <v>6816</v>
      </c>
      <c r="B3479" s="2" t="s">
        <v>1486</v>
      </c>
      <c r="C3479" s="4">
        <v>45435</v>
      </c>
      <c r="D3479" s="2" t="s">
        <v>3395</v>
      </c>
      <c r="E3479" s="2" t="s">
        <v>3396</v>
      </c>
      <c r="F3479" s="3">
        <v>4400</v>
      </c>
      <c r="G3479" s="2" t="s">
        <v>3319</v>
      </c>
      <c r="H3479">
        <v>44</v>
      </c>
      <c r="I3479" s="2" t="s">
        <v>3305</v>
      </c>
      <c r="J3479" s="2" t="s">
        <v>3306</v>
      </c>
      <c r="K3479">
        <v>60747</v>
      </c>
      <c r="L3479" s="2" t="str">
        <f>_xlfn.XLOOKUP(B3479, customers!A:A, customers!J:J)</f>
        <v>Silver</v>
      </c>
    </row>
    <row r="3480" spans="1:12">
      <c r="A3480" s="2" t="s">
        <v>6817</v>
      </c>
      <c r="B3480" s="2" t="s">
        <v>1912</v>
      </c>
      <c r="C3480" s="4">
        <v>45379</v>
      </c>
      <c r="D3480" s="2" t="s">
        <v>3360</v>
      </c>
      <c r="E3480" s="2" t="s">
        <v>3327</v>
      </c>
      <c r="F3480" s="3">
        <v>7958</v>
      </c>
      <c r="G3480" s="2" t="s">
        <v>3315</v>
      </c>
      <c r="H3480">
        <v>79</v>
      </c>
      <c r="I3480" s="2" t="s">
        <v>3305</v>
      </c>
      <c r="J3480" s="2" t="s">
        <v>3306</v>
      </c>
      <c r="K3480">
        <v>75934</v>
      </c>
      <c r="L3480" s="2" t="str">
        <f>_xlfn.XLOOKUP(B3480, customers!A:A, customers!J:J)</f>
        <v>Silver</v>
      </c>
    </row>
    <row r="3481" spans="1:12">
      <c r="A3481" s="2" t="s">
        <v>6818</v>
      </c>
      <c r="B3481" s="2" t="s">
        <v>2120</v>
      </c>
      <c r="C3481" s="4">
        <v>45410</v>
      </c>
      <c r="D3481" s="2" t="s">
        <v>3365</v>
      </c>
      <c r="E3481" s="2" t="s">
        <v>3366</v>
      </c>
      <c r="F3481" s="3">
        <v>7320</v>
      </c>
      <c r="G3481" s="2" t="s">
        <v>3310</v>
      </c>
      <c r="H3481">
        <v>73</v>
      </c>
      <c r="I3481" s="2" t="s">
        <v>3305</v>
      </c>
      <c r="J3481" s="2" t="s">
        <v>3306</v>
      </c>
      <c r="K3481">
        <v>207910</v>
      </c>
      <c r="L3481" s="2" t="str">
        <f>_xlfn.XLOOKUP(B3481, customers!A:A, customers!J:J)</f>
        <v>Gold</v>
      </c>
    </row>
    <row r="3482" spans="1:12">
      <c r="A3482" s="2" t="s">
        <v>6819</v>
      </c>
      <c r="B3482" s="2" t="s">
        <v>899</v>
      </c>
      <c r="C3482" s="4">
        <v>45635</v>
      </c>
      <c r="D3482" s="2" t="s">
        <v>3348</v>
      </c>
      <c r="E3482" s="2" t="s">
        <v>3349</v>
      </c>
      <c r="F3482" s="3">
        <v>5384</v>
      </c>
      <c r="G3482" s="2" t="s">
        <v>3319</v>
      </c>
      <c r="H3482">
        <v>53</v>
      </c>
      <c r="I3482" s="2" t="s">
        <v>3305</v>
      </c>
      <c r="J3482" s="2" t="s">
        <v>3306</v>
      </c>
      <c r="K3482">
        <v>38612</v>
      </c>
      <c r="L3482" s="2" t="str">
        <f>_xlfn.XLOOKUP(B3482, customers!A:A, customers!J:J)</f>
        <v>Silver</v>
      </c>
    </row>
    <row r="3483" spans="1:12">
      <c r="A3483" s="2" t="s">
        <v>6820</v>
      </c>
      <c r="B3483" s="2" t="s">
        <v>2511</v>
      </c>
      <c r="C3483" s="4">
        <v>45945</v>
      </c>
      <c r="D3483" s="2" t="s">
        <v>3334</v>
      </c>
      <c r="E3483" s="2" t="s">
        <v>3309</v>
      </c>
      <c r="F3483" s="3">
        <v>271</v>
      </c>
      <c r="G3483" s="2" t="s">
        <v>3310</v>
      </c>
      <c r="H3483">
        <v>2</v>
      </c>
      <c r="I3483" s="2" t="s">
        <v>3305</v>
      </c>
      <c r="J3483" s="2" t="s">
        <v>3306</v>
      </c>
      <c r="K3483">
        <v>115710</v>
      </c>
      <c r="L3483" s="2" t="str">
        <f>_xlfn.XLOOKUP(B3483, customers!A:A, customers!J:J)</f>
        <v>Silver</v>
      </c>
    </row>
    <row r="3484" spans="1:12">
      <c r="A3484" s="2" t="s">
        <v>6821</v>
      </c>
      <c r="B3484" s="2" t="s">
        <v>1315</v>
      </c>
      <c r="C3484" s="4">
        <v>45553</v>
      </c>
      <c r="D3484" s="2" t="s">
        <v>3365</v>
      </c>
      <c r="E3484" s="2" t="s">
        <v>3366</v>
      </c>
      <c r="F3484" s="3">
        <v>9301</v>
      </c>
      <c r="G3484" s="2" t="s">
        <v>3304</v>
      </c>
      <c r="H3484">
        <v>93</v>
      </c>
      <c r="I3484" s="2" t="s">
        <v>3305</v>
      </c>
      <c r="J3484" s="2" t="s">
        <v>3306</v>
      </c>
      <c r="K3484">
        <v>112122</v>
      </c>
      <c r="L3484" s="2" t="str">
        <f>_xlfn.XLOOKUP(B3484, customers!A:A, customers!J:J)</f>
        <v>Gold</v>
      </c>
    </row>
    <row r="3485" spans="1:12">
      <c r="A3485" s="2" t="s">
        <v>6822</v>
      </c>
      <c r="B3485" s="2" t="s">
        <v>752</v>
      </c>
      <c r="C3485" s="4">
        <v>45868</v>
      </c>
      <c r="D3485" s="2" t="s">
        <v>3329</v>
      </c>
      <c r="E3485" s="2" t="s">
        <v>3318</v>
      </c>
      <c r="F3485" s="3">
        <v>7945</v>
      </c>
      <c r="G3485" s="2" t="s">
        <v>3319</v>
      </c>
      <c r="H3485">
        <v>79</v>
      </c>
      <c r="I3485" s="2" t="s">
        <v>3305</v>
      </c>
      <c r="J3485" s="2" t="s">
        <v>3306</v>
      </c>
      <c r="K3485">
        <v>55601</v>
      </c>
      <c r="L3485" s="2" t="str">
        <f>_xlfn.XLOOKUP(B3485, customers!A:A, customers!J:J)</f>
        <v>Silver</v>
      </c>
    </row>
    <row r="3486" spans="1:12">
      <c r="A3486" s="2" t="s">
        <v>6823</v>
      </c>
      <c r="B3486" s="2" t="s">
        <v>785</v>
      </c>
      <c r="C3486" s="4">
        <v>45814</v>
      </c>
      <c r="D3486" s="2" t="s">
        <v>3346</v>
      </c>
      <c r="E3486" s="2" t="s">
        <v>3332</v>
      </c>
      <c r="F3486" s="3">
        <v>9094</v>
      </c>
      <c r="G3486" s="2" t="s">
        <v>3310</v>
      </c>
      <c r="H3486">
        <v>90</v>
      </c>
      <c r="I3486" s="2" t="s">
        <v>3305</v>
      </c>
      <c r="J3486" s="2" t="s">
        <v>3306</v>
      </c>
      <c r="K3486">
        <v>21982</v>
      </c>
      <c r="L3486" s="2" t="str">
        <f>_xlfn.XLOOKUP(B3486, customers!A:A, customers!J:J)</f>
        <v>Silver</v>
      </c>
    </row>
    <row r="3487" spans="1:12">
      <c r="A3487" s="2" t="s">
        <v>6824</v>
      </c>
      <c r="B3487" s="2" t="s">
        <v>2624</v>
      </c>
      <c r="C3487" s="4">
        <v>45836</v>
      </c>
      <c r="D3487" s="2" t="s">
        <v>3365</v>
      </c>
      <c r="E3487" s="2" t="s">
        <v>3366</v>
      </c>
      <c r="F3487" s="3">
        <v>315</v>
      </c>
      <c r="G3487" s="2" t="s">
        <v>3315</v>
      </c>
      <c r="H3487">
        <v>3</v>
      </c>
      <c r="I3487" s="2" t="s">
        <v>3305</v>
      </c>
      <c r="J3487" s="2" t="s">
        <v>3306</v>
      </c>
      <c r="K3487">
        <v>79531</v>
      </c>
      <c r="L3487" s="2" t="str">
        <f>_xlfn.XLOOKUP(B3487, customers!A:A, customers!J:J)</f>
        <v>Silver</v>
      </c>
    </row>
    <row r="3488" spans="1:12">
      <c r="A3488" s="2" t="s">
        <v>6825</v>
      </c>
      <c r="B3488" s="2" t="s">
        <v>3266</v>
      </c>
      <c r="C3488" s="4">
        <v>45380</v>
      </c>
      <c r="D3488" s="2" t="s">
        <v>3360</v>
      </c>
      <c r="E3488" s="2" t="s">
        <v>3327</v>
      </c>
      <c r="F3488" s="3">
        <v>6509</v>
      </c>
      <c r="G3488" s="2" t="s">
        <v>3315</v>
      </c>
      <c r="H3488">
        <v>65</v>
      </c>
      <c r="I3488" s="2" t="s">
        <v>3305</v>
      </c>
      <c r="J3488" s="2" t="s">
        <v>3306</v>
      </c>
      <c r="K3488">
        <v>89743</v>
      </c>
      <c r="L3488" s="2" t="str">
        <f>_xlfn.XLOOKUP(B3488, customers!A:A, customers!J:J)</f>
        <v>Silver</v>
      </c>
    </row>
    <row r="3489" spans="1:12">
      <c r="A3489" s="2" t="s">
        <v>6826</v>
      </c>
      <c r="B3489" s="2" t="s">
        <v>2550</v>
      </c>
      <c r="C3489" s="4">
        <v>45365</v>
      </c>
      <c r="D3489" s="2" t="s">
        <v>3326</v>
      </c>
      <c r="E3489" s="2" t="s">
        <v>3327</v>
      </c>
      <c r="F3489" s="3">
        <v>6576</v>
      </c>
      <c r="G3489" s="2" t="s">
        <v>3304</v>
      </c>
      <c r="H3489">
        <v>65</v>
      </c>
      <c r="I3489" s="2" t="s">
        <v>3305</v>
      </c>
      <c r="J3489" s="2" t="s">
        <v>3306</v>
      </c>
      <c r="K3489">
        <v>168862</v>
      </c>
      <c r="L3489" s="2" t="str">
        <f>_xlfn.XLOOKUP(B3489, customers!A:A, customers!J:J)</f>
        <v>Platinum</v>
      </c>
    </row>
    <row r="3490" spans="1:12">
      <c r="A3490" s="2" t="s">
        <v>6827</v>
      </c>
      <c r="B3490" s="2" t="s">
        <v>1430</v>
      </c>
      <c r="C3490" s="4">
        <v>45609</v>
      </c>
      <c r="D3490" s="2" t="s">
        <v>3365</v>
      </c>
      <c r="E3490" s="2" t="s">
        <v>3366</v>
      </c>
      <c r="F3490" s="3">
        <v>2755</v>
      </c>
      <c r="G3490" s="2" t="s">
        <v>3310</v>
      </c>
      <c r="H3490">
        <v>27</v>
      </c>
      <c r="I3490" s="2" t="s">
        <v>3305</v>
      </c>
      <c r="J3490" s="2" t="s">
        <v>3306</v>
      </c>
      <c r="K3490">
        <v>185756</v>
      </c>
      <c r="L3490" s="2" t="str">
        <f>_xlfn.XLOOKUP(B3490, customers!A:A, customers!J:J)</f>
        <v>Platinum</v>
      </c>
    </row>
    <row r="3491" spans="1:12">
      <c r="A3491" s="2" t="s">
        <v>6828</v>
      </c>
      <c r="B3491" s="2" t="s">
        <v>902</v>
      </c>
      <c r="C3491" s="4">
        <v>45377</v>
      </c>
      <c r="D3491" s="2" t="s">
        <v>3339</v>
      </c>
      <c r="E3491" s="2" t="s">
        <v>3323</v>
      </c>
      <c r="F3491" s="3">
        <v>40079</v>
      </c>
      <c r="G3491" s="2" t="s">
        <v>3315</v>
      </c>
      <c r="H3491">
        <v>400</v>
      </c>
      <c r="I3491" s="2" t="s">
        <v>3305</v>
      </c>
      <c r="J3491" s="2" t="s">
        <v>3306</v>
      </c>
      <c r="K3491">
        <v>91988</v>
      </c>
      <c r="L3491" s="2" t="str">
        <f>_xlfn.XLOOKUP(B3491, customers!A:A, customers!J:J)</f>
        <v>Silver</v>
      </c>
    </row>
    <row r="3492" spans="1:12">
      <c r="A3492" s="2" t="s">
        <v>6829</v>
      </c>
      <c r="B3492" s="2" t="s">
        <v>663</v>
      </c>
      <c r="C3492" s="4">
        <v>45686</v>
      </c>
      <c r="D3492" s="2" t="s">
        <v>3331</v>
      </c>
      <c r="E3492" s="2" t="s">
        <v>3332</v>
      </c>
      <c r="F3492" s="3">
        <v>3435</v>
      </c>
      <c r="G3492" s="2" t="s">
        <v>3310</v>
      </c>
      <c r="H3492">
        <v>34</v>
      </c>
      <c r="I3492" s="2" t="s">
        <v>3305</v>
      </c>
      <c r="J3492" s="2" t="s">
        <v>3306</v>
      </c>
      <c r="K3492">
        <v>136100</v>
      </c>
      <c r="L3492" s="2" t="str">
        <f>_xlfn.XLOOKUP(B3492, customers!A:A, customers!J:J)</f>
        <v>Gold</v>
      </c>
    </row>
    <row r="3493" spans="1:12">
      <c r="A3493" s="2" t="s">
        <v>6830</v>
      </c>
      <c r="B3493" s="2" t="s">
        <v>2266</v>
      </c>
      <c r="C3493" s="4">
        <v>45420</v>
      </c>
      <c r="D3493" s="2" t="s">
        <v>3312</v>
      </c>
      <c r="E3493" s="2" t="s">
        <v>3313</v>
      </c>
      <c r="F3493" s="3">
        <v>42610</v>
      </c>
      <c r="G3493" s="2" t="s">
        <v>3310</v>
      </c>
      <c r="H3493">
        <v>426</v>
      </c>
      <c r="I3493" s="2" t="s">
        <v>3305</v>
      </c>
      <c r="J3493" s="2" t="s">
        <v>3306</v>
      </c>
      <c r="K3493">
        <v>93594</v>
      </c>
      <c r="L3493" s="2" t="str">
        <f>_xlfn.XLOOKUP(B3493, customers!A:A, customers!J:J)</f>
        <v>Platinum</v>
      </c>
    </row>
    <row r="3494" spans="1:12">
      <c r="A3494" s="2" t="s">
        <v>6831</v>
      </c>
      <c r="B3494" s="2" t="s">
        <v>348</v>
      </c>
      <c r="C3494" s="4">
        <v>45658</v>
      </c>
      <c r="D3494" s="2" t="s">
        <v>3326</v>
      </c>
      <c r="E3494" s="2" t="s">
        <v>3327</v>
      </c>
      <c r="F3494" s="3">
        <v>9272</v>
      </c>
      <c r="G3494" s="2" t="s">
        <v>3310</v>
      </c>
      <c r="H3494">
        <v>92</v>
      </c>
      <c r="I3494" s="2" t="s">
        <v>3305</v>
      </c>
      <c r="J3494" s="2" t="s">
        <v>3306</v>
      </c>
      <c r="K3494">
        <v>14068</v>
      </c>
      <c r="L3494" s="2" t="str">
        <f>_xlfn.XLOOKUP(B3494, customers!A:A, customers!J:J)</f>
        <v>Silver</v>
      </c>
    </row>
    <row r="3495" spans="1:12">
      <c r="A3495" s="2" t="s">
        <v>6832</v>
      </c>
      <c r="B3495" s="2" t="s">
        <v>2823</v>
      </c>
      <c r="C3495" s="4">
        <v>45447</v>
      </c>
      <c r="D3495" s="2" t="s">
        <v>3356</v>
      </c>
      <c r="E3495" s="2" t="s">
        <v>3313</v>
      </c>
      <c r="F3495" s="3">
        <v>3219</v>
      </c>
      <c r="G3495" s="2" t="s">
        <v>3319</v>
      </c>
      <c r="H3495">
        <v>32</v>
      </c>
      <c r="I3495" s="2" t="s">
        <v>3305</v>
      </c>
      <c r="J3495" s="2" t="s">
        <v>3306</v>
      </c>
      <c r="K3495">
        <v>97167</v>
      </c>
      <c r="L3495" s="2" t="str">
        <f>_xlfn.XLOOKUP(B3495, customers!A:A, customers!J:J)</f>
        <v>Gold</v>
      </c>
    </row>
    <row r="3496" spans="1:12">
      <c r="A3496" s="2" t="s">
        <v>6833</v>
      </c>
      <c r="B3496" s="2" t="s">
        <v>2497</v>
      </c>
      <c r="C3496" s="4">
        <v>45338</v>
      </c>
      <c r="D3496" s="2" t="s">
        <v>3348</v>
      </c>
      <c r="E3496" s="2" t="s">
        <v>3349</v>
      </c>
      <c r="F3496" s="3">
        <v>1231</v>
      </c>
      <c r="G3496" s="2" t="s">
        <v>3304</v>
      </c>
      <c r="H3496">
        <v>12</v>
      </c>
      <c r="I3496" s="2" t="s">
        <v>3305</v>
      </c>
      <c r="J3496" s="2" t="s">
        <v>3306</v>
      </c>
      <c r="K3496">
        <v>114994</v>
      </c>
      <c r="L3496" s="2" t="str">
        <f>_xlfn.XLOOKUP(B3496, customers!A:A, customers!J:J)</f>
        <v>Silver</v>
      </c>
    </row>
    <row r="3497" spans="1:12">
      <c r="A3497" s="2" t="s">
        <v>6834</v>
      </c>
      <c r="B3497" s="2" t="s">
        <v>476</v>
      </c>
      <c r="C3497" s="4">
        <v>45588</v>
      </c>
      <c r="D3497" s="2" t="s">
        <v>3356</v>
      </c>
      <c r="E3497" s="2" t="s">
        <v>3313</v>
      </c>
      <c r="F3497" s="3">
        <v>72543</v>
      </c>
      <c r="G3497" s="2" t="s">
        <v>3319</v>
      </c>
      <c r="H3497">
        <v>725</v>
      </c>
      <c r="I3497" s="2" t="s">
        <v>3305</v>
      </c>
      <c r="J3497" s="2" t="s">
        <v>3306</v>
      </c>
      <c r="K3497">
        <v>58768</v>
      </c>
      <c r="L3497" s="2" t="str">
        <f>_xlfn.XLOOKUP(B3497, customers!A:A, customers!J:J)</f>
        <v>Silver</v>
      </c>
    </row>
    <row r="3498" spans="1:12">
      <c r="A3498" s="2" t="s">
        <v>6835</v>
      </c>
      <c r="B3498" s="2" t="s">
        <v>1796</v>
      </c>
      <c r="C3498" s="4">
        <v>45518</v>
      </c>
      <c r="D3498" s="2" t="s">
        <v>3365</v>
      </c>
      <c r="E3498" s="2" t="s">
        <v>3366</v>
      </c>
      <c r="F3498" s="3">
        <v>9903</v>
      </c>
      <c r="G3498" s="2" t="s">
        <v>3315</v>
      </c>
      <c r="H3498">
        <v>99</v>
      </c>
      <c r="I3498" s="2" t="s">
        <v>3305</v>
      </c>
      <c r="J3498" s="2" t="s">
        <v>3306</v>
      </c>
      <c r="K3498">
        <v>255715</v>
      </c>
      <c r="L3498" s="2" t="str">
        <f>_xlfn.XLOOKUP(B3498, customers!A:A, customers!J:J)</f>
        <v>Gold</v>
      </c>
    </row>
    <row r="3499" spans="1:12">
      <c r="A3499" s="2" t="s">
        <v>6836</v>
      </c>
      <c r="B3499" s="2" t="s">
        <v>2593</v>
      </c>
      <c r="C3499" s="4">
        <v>45897</v>
      </c>
      <c r="D3499" s="2" t="s">
        <v>3341</v>
      </c>
      <c r="E3499" s="2" t="s">
        <v>3342</v>
      </c>
      <c r="F3499" s="3">
        <v>3135</v>
      </c>
      <c r="G3499" s="2" t="s">
        <v>3319</v>
      </c>
      <c r="H3499">
        <v>31</v>
      </c>
      <c r="I3499" s="2" t="s">
        <v>3305</v>
      </c>
      <c r="J3499" s="2" t="s">
        <v>3306</v>
      </c>
      <c r="K3499">
        <v>45880</v>
      </c>
      <c r="L3499" s="2" t="str">
        <f>_xlfn.XLOOKUP(B3499, customers!A:A, customers!J:J)</f>
        <v>Silver</v>
      </c>
    </row>
    <row r="3500" spans="1:12">
      <c r="A3500" s="2" t="s">
        <v>6837</v>
      </c>
      <c r="B3500" s="2" t="s">
        <v>727</v>
      </c>
      <c r="C3500" s="4">
        <v>45413</v>
      </c>
      <c r="D3500" s="2" t="s">
        <v>3360</v>
      </c>
      <c r="E3500" s="2" t="s">
        <v>3327</v>
      </c>
      <c r="F3500" s="3">
        <v>3661</v>
      </c>
      <c r="G3500" s="2" t="s">
        <v>3310</v>
      </c>
      <c r="H3500">
        <v>36</v>
      </c>
      <c r="I3500" s="2" t="s">
        <v>3305</v>
      </c>
      <c r="J3500" s="2" t="s">
        <v>3306</v>
      </c>
      <c r="K3500">
        <v>54312</v>
      </c>
      <c r="L3500" s="2" t="str">
        <f>_xlfn.XLOOKUP(B3500, customers!A:A, customers!J:J)</f>
        <v>Platinum</v>
      </c>
    </row>
    <row r="3501" spans="1:12">
      <c r="A3501" s="2" t="s">
        <v>6838</v>
      </c>
      <c r="B3501" s="2" t="s">
        <v>3032</v>
      </c>
      <c r="C3501" s="4">
        <v>45519</v>
      </c>
      <c r="D3501" s="2" t="s">
        <v>3334</v>
      </c>
      <c r="E3501" s="2" t="s">
        <v>3309</v>
      </c>
      <c r="F3501" s="3">
        <v>7172</v>
      </c>
      <c r="G3501" s="2" t="s">
        <v>3304</v>
      </c>
      <c r="H3501">
        <v>71</v>
      </c>
      <c r="I3501" s="2" t="s">
        <v>3305</v>
      </c>
      <c r="J3501" s="2" t="s">
        <v>3306</v>
      </c>
      <c r="K3501">
        <v>76216</v>
      </c>
      <c r="L3501" s="2" t="str">
        <f>_xlfn.XLOOKUP(B3501, customers!A:A, customers!J:J)</f>
        <v>Silver</v>
      </c>
    </row>
    <row r="3502" spans="1:12">
      <c r="A3502" s="2" t="s">
        <v>6839</v>
      </c>
      <c r="B3502" s="2" t="s">
        <v>1928</v>
      </c>
      <c r="C3502" s="4">
        <v>45380</v>
      </c>
      <c r="D3502" s="2" t="s">
        <v>3317</v>
      </c>
      <c r="E3502" s="2" t="s">
        <v>3318</v>
      </c>
      <c r="F3502" s="3">
        <v>7221</v>
      </c>
      <c r="G3502" s="2" t="s">
        <v>3315</v>
      </c>
      <c r="H3502">
        <v>72</v>
      </c>
      <c r="I3502" s="2" t="s">
        <v>3305</v>
      </c>
      <c r="J3502" s="2" t="s">
        <v>3306</v>
      </c>
      <c r="K3502">
        <v>82553</v>
      </c>
      <c r="L3502" s="2" t="str">
        <f>_xlfn.XLOOKUP(B3502, customers!A:A, customers!J:J)</f>
        <v>Silver</v>
      </c>
    </row>
    <row r="3503" spans="1:12">
      <c r="A3503" s="2" t="s">
        <v>6840</v>
      </c>
      <c r="B3503" s="2" t="s">
        <v>2604</v>
      </c>
      <c r="C3503" s="4">
        <v>46006</v>
      </c>
      <c r="D3503" s="2" t="s">
        <v>3360</v>
      </c>
      <c r="E3503" s="2" t="s">
        <v>3327</v>
      </c>
      <c r="F3503" s="3">
        <v>1313</v>
      </c>
      <c r="G3503" s="2" t="s">
        <v>3304</v>
      </c>
      <c r="H3503">
        <v>13</v>
      </c>
      <c r="I3503" s="2" t="s">
        <v>3305</v>
      </c>
      <c r="J3503" s="2" t="s">
        <v>3306</v>
      </c>
      <c r="K3503">
        <v>173267</v>
      </c>
      <c r="L3503" s="2" t="str">
        <f>_xlfn.XLOOKUP(B3503, customers!A:A, customers!J:J)</f>
        <v>Gold</v>
      </c>
    </row>
    <row r="3504" spans="1:12">
      <c r="A3504" s="2" t="s">
        <v>6841</v>
      </c>
      <c r="B3504" s="2" t="s">
        <v>594</v>
      </c>
      <c r="C3504" s="4">
        <v>45698</v>
      </c>
      <c r="D3504" s="2" t="s">
        <v>3326</v>
      </c>
      <c r="E3504" s="2" t="s">
        <v>3327</v>
      </c>
      <c r="F3504" s="3">
        <v>6243</v>
      </c>
      <c r="G3504" s="2" t="s">
        <v>3315</v>
      </c>
      <c r="H3504">
        <v>62</v>
      </c>
      <c r="I3504" s="2" t="s">
        <v>3305</v>
      </c>
      <c r="J3504" s="2" t="s">
        <v>3306</v>
      </c>
      <c r="K3504">
        <v>13215</v>
      </c>
      <c r="L3504" s="2" t="str">
        <f>_xlfn.XLOOKUP(B3504, customers!A:A, customers!J:J)</f>
        <v>Silver</v>
      </c>
    </row>
    <row r="3505" spans="1:12">
      <c r="A3505" s="2" t="s">
        <v>6842</v>
      </c>
      <c r="B3505" s="2" t="s">
        <v>493</v>
      </c>
      <c r="C3505" s="4">
        <v>45583</v>
      </c>
      <c r="D3505" s="2" t="s">
        <v>3399</v>
      </c>
      <c r="E3505" s="2" t="s">
        <v>3400</v>
      </c>
      <c r="F3505" s="3">
        <v>113</v>
      </c>
      <c r="G3505" s="2" t="s">
        <v>3315</v>
      </c>
      <c r="H3505">
        <v>1</v>
      </c>
      <c r="I3505" s="2" t="s">
        <v>3305</v>
      </c>
      <c r="J3505" s="2" t="s">
        <v>3306</v>
      </c>
      <c r="K3505">
        <v>312367</v>
      </c>
      <c r="L3505" s="2" t="str">
        <f>_xlfn.XLOOKUP(B3505, customers!A:A, customers!J:J)</f>
        <v>Gold</v>
      </c>
    </row>
    <row r="3506" spans="1:12">
      <c r="A3506" s="2" t="s">
        <v>6843</v>
      </c>
      <c r="B3506" s="2" t="s">
        <v>3001</v>
      </c>
      <c r="C3506" s="4">
        <v>45806</v>
      </c>
      <c r="D3506" s="2" t="s">
        <v>3329</v>
      </c>
      <c r="E3506" s="2" t="s">
        <v>3318</v>
      </c>
      <c r="F3506" s="3">
        <v>6519</v>
      </c>
      <c r="G3506" s="2" t="s">
        <v>3315</v>
      </c>
      <c r="H3506">
        <v>65</v>
      </c>
      <c r="I3506" s="2" t="s">
        <v>3305</v>
      </c>
      <c r="J3506" s="2" t="s">
        <v>3306</v>
      </c>
      <c r="K3506">
        <v>587769</v>
      </c>
      <c r="L3506" s="2" t="str">
        <f>_xlfn.XLOOKUP(B3506, customers!A:A, customers!J:J)</f>
        <v>Platinum</v>
      </c>
    </row>
    <row r="3507" spans="1:12">
      <c r="A3507" s="2" t="s">
        <v>6844</v>
      </c>
      <c r="B3507" s="2" t="s">
        <v>2502</v>
      </c>
      <c r="C3507" s="4">
        <v>45941</v>
      </c>
      <c r="D3507" s="2" t="s">
        <v>3346</v>
      </c>
      <c r="E3507" s="2" t="s">
        <v>3332</v>
      </c>
      <c r="F3507" s="3">
        <v>9602</v>
      </c>
      <c r="G3507" s="2" t="s">
        <v>3304</v>
      </c>
      <c r="H3507">
        <v>96</v>
      </c>
      <c r="I3507" s="2" t="s">
        <v>3305</v>
      </c>
      <c r="J3507" s="2" t="s">
        <v>3306</v>
      </c>
      <c r="K3507">
        <v>278960</v>
      </c>
      <c r="L3507" s="2" t="str">
        <f>_xlfn.XLOOKUP(B3507, customers!A:A, customers!J:J)</f>
        <v>Gold</v>
      </c>
    </row>
    <row r="3508" spans="1:12">
      <c r="A3508" s="2" t="s">
        <v>6845</v>
      </c>
      <c r="B3508" s="2" t="s">
        <v>3095</v>
      </c>
      <c r="C3508" s="4">
        <v>45476</v>
      </c>
      <c r="D3508" s="2" t="s">
        <v>3329</v>
      </c>
      <c r="E3508" s="2" t="s">
        <v>3318</v>
      </c>
      <c r="F3508" s="3">
        <v>1704</v>
      </c>
      <c r="G3508" s="2" t="s">
        <v>3315</v>
      </c>
      <c r="H3508">
        <v>17</v>
      </c>
      <c r="I3508" s="2" t="s">
        <v>3305</v>
      </c>
      <c r="J3508" s="2" t="s">
        <v>3306</v>
      </c>
      <c r="K3508">
        <v>44632</v>
      </c>
      <c r="L3508" s="2" t="str">
        <f>_xlfn.XLOOKUP(B3508, customers!A:A, customers!J:J)</f>
        <v>Silver</v>
      </c>
    </row>
    <row r="3509" spans="1:12">
      <c r="A3509" s="2" t="s">
        <v>6846</v>
      </c>
      <c r="B3509" s="2" t="s">
        <v>670</v>
      </c>
      <c r="C3509" s="4">
        <v>45397</v>
      </c>
      <c r="D3509" s="2" t="s">
        <v>3395</v>
      </c>
      <c r="E3509" s="2" t="s">
        <v>3396</v>
      </c>
      <c r="F3509" s="3">
        <v>624</v>
      </c>
      <c r="G3509" s="2" t="s">
        <v>3315</v>
      </c>
      <c r="H3509">
        <v>6</v>
      </c>
      <c r="I3509" s="2" t="s">
        <v>3305</v>
      </c>
      <c r="J3509" s="2" t="s">
        <v>3306</v>
      </c>
      <c r="K3509">
        <v>111476</v>
      </c>
      <c r="L3509" s="2" t="str">
        <f>_xlfn.XLOOKUP(B3509, customers!A:A, customers!J:J)</f>
        <v>Silver</v>
      </c>
    </row>
    <row r="3510" spans="1:12">
      <c r="A3510" s="2" t="s">
        <v>6847</v>
      </c>
      <c r="B3510" s="2" t="s">
        <v>1080</v>
      </c>
      <c r="C3510" s="4">
        <v>45960</v>
      </c>
      <c r="D3510" s="2" t="s">
        <v>3365</v>
      </c>
      <c r="E3510" s="2" t="s">
        <v>3366</v>
      </c>
      <c r="F3510" s="3">
        <v>7180</v>
      </c>
      <c r="G3510" s="2" t="s">
        <v>3304</v>
      </c>
      <c r="H3510">
        <v>71</v>
      </c>
      <c r="I3510" s="2" t="s">
        <v>3305</v>
      </c>
      <c r="J3510" s="2" t="s">
        <v>3306</v>
      </c>
      <c r="K3510">
        <v>30612</v>
      </c>
      <c r="L3510" s="2" t="str">
        <f>_xlfn.XLOOKUP(B3510, customers!A:A, customers!J:J)</f>
        <v>Silver</v>
      </c>
    </row>
    <row r="3511" spans="1:12">
      <c r="A3511" s="2" t="s">
        <v>6848</v>
      </c>
      <c r="B3511" s="2" t="s">
        <v>1203</v>
      </c>
      <c r="C3511" s="4">
        <v>45338</v>
      </c>
      <c r="D3511" s="2" t="s">
        <v>3339</v>
      </c>
      <c r="E3511" s="2" t="s">
        <v>3323</v>
      </c>
      <c r="F3511" s="3">
        <v>65190</v>
      </c>
      <c r="G3511" s="2" t="s">
        <v>3315</v>
      </c>
      <c r="H3511">
        <v>651</v>
      </c>
      <c r="I3511" s="2" t="s">
        <v>3305</v>
      </c>
      <c r="J3511" s="2" t="s">
        <v>3306</v>
      </c>
      <c r="K3511">
        <v>30691</v>
      </c>
      <c r="L3511" s="2" t="str">
        <f>_xlfn.XLOOKUP(B3511, customers!A:A, customers!J:J)</f>
        <v>Platinum</v>
      </c>
    </row>
    <row r="3512" spans="1:12">
      <c r="A3512" s="2" t="s">
        <v>6849</v>
      </c>
      <c r="B3512" s="2" t="s">
        <v>524</v>
      </c>
      <c r="C3512" s="4">
        <v>45908</v>
      </c>
      <c r="D3512" s="2" t="s">
        <v>3308</v>
      </c>
      <c r="E3512" s="2" t="s">
        <v>3309</v>
      </c>
      <c r="F3512" s="3">
        <v>176</v>
      </c>
      <c r="G3512" s="2" t="s">
        <v>3304</v>
      </c>
      <c r="H3512">
        <v>1</v>
      </c>
      <c r="I3512" s="2" t="s">
        <v>3305</v>
      </c>
      <c r="J3512" s="2" t="s">
        <v>3306</v>
      </c>
      <c r="K3512">
        <v>118904</v>
      </c>
      <c r="L3512" s="2" t="str">
        <f>_xlfn.XLOOKUP(B3512, customers!A:A, customers!J:J)</f>
        <v>Gold</v>
      </c>
    </row>
    <row r="3513" spans="1:12">
      <c r="A3513" s="2" t="s">
        <v>6850</v>
      </c>
      <c r="B3513" s="2" t="s">
        <v>687</v>
      </c>
      <c r="C3513" s="4">
        <v>45394</v>
      </c>
      <c r="D3513" s="2" t="s">
        <v>3348</v>
      </c>
      <c r="E3513" s="2" t="s">
        <v>3349</v>
      </c>
      <c r="F3513" s="3">
        <v>872</v>
      </c>
      <c r="G3513" s="2" t="s">
        <v>3315</v>
      </c>
      <c r="H3513">
        <v>8</v>
      </c>
      <c r="I3513" s="2" t="s">
        <v>3305</v>
      </c>
      <c r="J3513" s="2" t="s">
        <v>3306</v>
      </c>
      <c r="K3513">
        <v>76768</v>
      </c>
      <c r="L3513" s="2" t="str">
        <f>_xlfn.XLOOKUP(B3513, customers!A:A, customers!J:J)</f>
        <v>Silver</v>
      </c>
    </row>
    <row r="3514" spans="1:12">
      <c r="A3514" s="2" t="s">
        <v>6851</v>
      </c>
      <c r="B3514" s="2" t="s">
        <v>2808</v>
      </c>
      <c r="C3514" s="4">
        <v>45749</v>
      </c>
      <c r="D3514" s="2" t="s">
        <v>3331</v>
      </c>
      <c r="E3514" s="2" t="s">
        <v>3332</v>
      </c>
      <c r="F3514" s="3">
        <v>4445</v>
      </c>
      <c r="G3514" s="2" t="s">
        <v>3315</v>
      </c>
      <c r="H3514">
        <v>44</v>
      </c>
      <c r="I3514" s="2" t="s">
        <v>3305</v>
      </c>
      <c r="J3514" s="2" t="s">
        <v>3306</v>
      </c>
      <c r="K3514">
        <v>291572</v>
      </c>
      <c r="L3514" s="2" t="str">
        <f>_xlfn.XLOOKUP(B3514, customers!A:A, customers!J:J)</f>
        <v>Gold</v>
      </c>
    </row>
    <row r="3515" spans="1:12">
      <c r="A3515" s="2" t="s">
        <v>6852</v>
      </c>
      <c r="B3515" s="2" t="s">
        <v>1419</v>
      </c>
      <c r="C3515" s="4">
        <v>45988</v>
      </c>
      <c r="D3515" s="2" t="s">
        <v>3360</v>
      </c>
      <c r="E3515" s="2" t="s">
        <v>3327</v>
      </c>
      <c r="F3515" s="3">
        <v>5134</v>
      </c>
      <c r="G3515" s="2" t="s">
        <v>3304</v>
      </c>
      <c r="H3515">
        <v>51</v>
      </c>
      <c r="I3515" s="2" t="s">
        <v>3305</v>
      </c>
      <c r="J3515" s="2" t="s">
        <v>3306</v>
      </c>
      <c r="K3515">
        <v>831</v>
      </c>
      <c r="L3515" s="2" t="str">
        <f>_xlfn.XLOOKUP(B3515, customers!A:A, customers!J:J)</f>
        <v>Silver</v>
      </c>
    </row>
    <row r="3516" spans="1:12">
      <c r="A3516" s="2" t="s">
        <v>6853</v>
      </c>
      <c r="B3516" s="2" t="s">
        <v>3077</v>
      </c>
      <c r="C3516" s="4">
        <v>45894</v>
      </c>
      <c r="D3516" s="2" t="s">
        <v>3399</v>
      </c>
      <c r="E3516" s="2" t="s">
        <v>3400</v>
      </c>
      <c r="F3516" s="3">
        <v>1370</v>
      </c>
      <c r="G3516" s="2" t="s">
        <v>3310</v>
      </c>
      <c r="H3516">
        <v>13</v>
      </c>
      <c r="I3516" s="2" t="s">
        <v>3305</v>
      </c>
      <c r="J3516" s="2" t="s">
        <v>3306</v>
      </c>
      <c r="K3516">
        <v>79937</v>
      </c>
      <c r="L3516" s="2" t="str">
        <f>_xlfn.XLOOKUP(B3516, customers!A:A, customers!J:J)</f>
        <v>Silver</v>
      </c>
    </row>
    <row r="3517" spans="1:12">
      <c r="A3517" s="2" t="s">
        <v>6854</v>
      </c>
      <c r="B3517" s="2" t="s">
        <v>918</v>
      </c>
      <c r="C3517" s="4">
        <v>45699</v>
      </c>
      <c r="D3517" s="2" t="s">
        <v>3346</v>
      </c>
      <c r="E3517" s="2" t="s">
        <v>3332</v>
      </c>
      <c r="F3517" s="3">
        <v>7572</v>
      </c>
      <c r="G3517" s="2" t="s">
        <v>3315</v>
      </c>
      <c r="H3517">
        <v>75</v>
      </c>
      <c r="I3517" s="2" t="s">
        <v>3305</v>
      </c>
      <c r="J3517" s="2" t="s">
        <v>3306</v>
      </c>
      <c r="K3517">
        <v>33064</v>
      </c>
      <c r="L3517" s="2" t="str">
        <f>_xlfn.XLOOKUP(B3517, customers!A:A, customers!J:J)</f>
        <v>Gold</v>
      </c>
    </row>
    <row r="3518" spans="1:12">
      <c r="A3518" s="2" t="s">
        <v>6855</v>
      </c>
      <c r="B3518" s="2" t="s">
        <v>2119</v>
      </c>
      <c r="C3518" s="4">
        <v>46000</v>
      </c>
      <c r="D3518" s="2" t="s">
        <v>3326</v>
      </c>
      <c r="E3518" s="2" t="s">
        <v>3327</v>
      </c>
      <c r="F3518" s="3">
        <v>6715</v>
      </c>
      <c r="G3518" s="2" t="s">
        <v>3315</v>
      </c>
      <c r="H3518">
        <v>67</v>
      </c>
      <c r="I3518" s="2" t="s">
        <v>3305</v>
      </c>
      <c r="J3518" s="2" t="s">
        <v>3306</v>
      </c>
      <c r="K3518">
        <v>81669</v>
      </c>
      <c r="L3518" s="2" t="str">
        <f>_xlfn.XLOOKUP(B3518, customers!A:A, customers!J:J)</f>
        <v>Silver</v>
      </c>
    </row>
    <row r="3519" spans="1:12">
      <c r="A3519" s="2" t="s">
        <v>6856</v>
      </c>
      <c r="B3519" s="2" t="s">
        <v>2999</v>
      </c>
      <c r="C3519" s="4">
        <v>45805</v>
      </c>
      <c r="D3519" s="2" t="s">
        <v>3302</v>
      </c>
      <c r="E3519" s="2" t="s">
        <v>3303</v>
      </c>
      <c r="F3519" s="3">
        <v>5093</v>
      </c>
      <c r="G3519" s="2" t="s">
        <v>3315</v>
      </c>
      <c r="H3519">
        <v>50</v>
      </c>
      <c r="I3519" s="2" t="s">
        <v>3305</v>
      </c>
      <c r="J3519" s="2" t="s">
        <v>3306</v>
      </c>
      <c r="K3519">
        <v>48751</v>
      </c>
      <c r="L3519" s="2" t="str">
        <f>_xlfn.XLOOKUP(B3519, customers!A:A, customers!J:J)</f>
        <v>Silver</v>
      </c>
    </row>
    <row r="3520" spans="1:12">
      <c r="A3520" s="2" t="s">
        <v>6857</v>
      </c>
      <c r="B3520" s="2" t="s">
        <v>3142</v>
      </c>
      <c r="C3520" s="4">
        <v>45735</v>
      </c>
      <c r="D3520" s="2" t="s">
        <v>3322</v>
      </c>
      <c r="E3520" s="2" t="s">
        <v>3323</v>
      </c>
      <c r="F3520" s="3">
        <v>64368</v>
      </c>
      <c r="G3520" s="2" t="s">
        <v>3315</v>
      </c>
      <c r="H3520">
        <v>643</v>
      </c>
      <c r="I3520" s="2" t="s">
        <v>3305</v>
      </c>
      <c r="J3520" s="2" t="s">
        <v>3306</v>
      </c>
      <c r="K3520">
        <v>107441</v>
      </c>
      <c r="L3520" s="2" t="str">
        <f>_xlfn.XLOOKUP(B3520, customers!A:A, customers!J:J)</f>
        <v>Platinum</v>
      </c>
    </row>
    <row r="3521" spans="1:12">
      <c r="A3521" s="2" t="s">
        <v>6858</v>
      </c>
      <c r="B3521" s="2" t="s">
        <v>1609</v>
      </c>
      <c r="C3521" s="4">
        <v>45861</v>
      </c>
      <c r="D3521" s="2" t="s">
        <v>3302</v>
      </c>
      <c r="E3521" s="2" t="s">
        <v>3303</v>
      </c>
      <c r="F3521" s="3">
        <v>6786</v>
      </c>
      <c r="G3521" s="2" t="s">
        <v>3315</v>
      </c>
      <c r="H3521">
        <v>67</v>
      </c>
      <c r="I3521" s="2" t="s">
        <v>3305</v>
      </c>
      <c r="J3521" s="2" t="s">
        <v>3306</v>
      </c>
      <c r="K3521">
        <v>462170</v>
      </c>
      <c r="L3521" s="2" t="str">
        <f>_xlfn.XLOOKUP(B3521, customers!A:A, customers!J:J)</f>
        <v>Platinum</v>
      </c>
    </row>
    <row r="3522" spans="1:12">
      <c r="A3522" s="2" t="s">
        <v>6859</v>
      </c>
      <c r="B3522" s="2" t="s">
        <v>2819</v>
      </c>
      <c r="C3522" s="4">
        <v>45960</v>
      </c>
      <c r="D3522" s="2" t="s">
        <v>3317</v>
      </c>
      <c r="E3522" s="2" t="s">
        <v>3318</v>
      </c>
      <c r="F3522" s="3">
        <v>1760</v>
      </c>
      <c r="G3522" s="2" t="s">
        <v>3319</v>
      </c>
      <c r="H3522">
        <v>17</v>
      </c>
      <c r="I3522" s="2" t="s">
        <v>3305</v>
      </c>
      <c r="J3522" s="2" t="s">
        <v>3306</v>
      </c>
      <c r="K3522">
        <v>35685</v>
      </c>
      <c r="L3522" s="2" t="str">
        <f>_xlfn.XLOOKUP(B3522, customers!A:A, customers!J:J)</f>
        <v>Gold</v>
      </c>
    </row>
    <row r="3523" spans="1:12">
      <c r="A3523" s="2" t="s">
        <v>6860</v>
      </c>
      <c r="B3523" s="2" t="s">
        <v>1619</v>
      </c>
      <c r="C3523" s="4">
        <v>45610</v>
      </c>
      <c r="D3523" s="2" t="s">
        <v>3395</v>
      </c>
      <c r="E3523" s="2" t="s">
        <v>3396</v>
      </c>
      <c r="F3523" s="3">
        <v>9728</v>
      </c>
      <c r="G3523" s="2" t="s">
        <v>3319</v>
      </c>
      <c r="H3523">
        <v>97</v>
      </c>
      <c r="I3523" s="2" t="s">
        <v>3305</v>
      </c>
      <c r="J3523" s="2" t="s">
        <v>3306</v>
      </c>
      <c r="K3523">
        <v>72487</v>
      </c>
      <c r="L3523" s="2" t="str">
        <f>_xlfn.XLOOKUP(B3523, customers!A:A, customers!J:J)</f>
        <v>Gold</v>
      </c>
    </row>
    <row r="3524" spans="1:12">
      <c r="A3524" s="2" t="s">
        <v>6861</v>
      </c>
      <c r="B3524" s="2" t="s">
        <v>1379</v>
      </c>
      <c r="C3524" s="4">
        <v>45614</v>
      </c>
      <c r="D3524" s="2" t="s">
        <v>3322</v>
      </c>
      <c r="E3524" s="2" t="s">
        <v>3323</v>
      </c>
      <c r="F3524" s="3">
        <v>68539</v>
      </c>
      <c r="G3524" s="2" t="s">
        <v>3304</v>
      </c>
      <c r="H3524">
        <v>685</v>
      </c>
      <c r="I3524" s="2" t="s">
        <v>3305</v>
      </c>
      <c r="J3524" s="2" t="s">
        <v>3306</v>
      </c>
      <c r="K3524">
        <v>85950</v>
      </c>
      <c r="L3524" s="2" t="str">
        <f>_xlfn.XLOOKUP(B3524, customers!A:A, customers!J:J)</f>
        <v>Gold</v>
      </c>
    </row>
    <row r="3525" spans="1:12">
      <c r="A3525" s="2" t="s">
        <v>6862</v>
      </c>
      <c r="B3525" s="2" t="s">
        <v>682</v>
      </c>
      <c r="C3525" s="4">
        <v>45319</v>
      </c>
      <c r="D3525" s="2" t="s">
        <v>3334</v>
      </c>
      <c r="E3525" s="2" t="s">
        <v>3309</v>
      </c>
      <c r="F3525" s="3">
        <v>2939</v>
      </c>
      <c r="G3525" s="2" t="s">
        <v>3310</v>
      </c>
      <c r="H3525">
        <v>29</v>
      </c>
      <c r="I3525" s="2" t="s">
        <v>3420</v>
      </c>
      <c r="J3525" s="2" t="s">
        <v>3306</v>
      </c>
      <c r="K3525">
        <v>85863</v>
      </c>
      <c r="L3525" s="2" t="str">
        <f>_xlfn.XLOOKUP(B3525, customers!A:A, customers!J:J)</f>
        <v>Platinum</v>
      </c>
    </row>
    <row r="3526" spans="1:12">
      <c r="A3526" s="2" t="s">
        <v>6863</v>
      </c>
      <c r="B3526" s="2" t="s">
        <v>2262</v>
      </c>
      <c r="C3526" s="4">
        <v>45568</v>
      </c>
      <c r="D3526" s="2" t="s">
        <v>3365</v>
      </c>
      <c r="E3526" s="2" t="s">
        <v>3366</v>
      </c>
      <c r="F3526" s="3">
        <v>2020</v>
      </c>
      <c r="G3526" s="2" t="s">
        <v>3319</v>
      </c>
      <c r="H3526">
        <v>20</v>
      </c>
      <c r="I3526" s="2" t="s">
        <v>3305</v>
      </c>
      <c r="J3526" s="2" t="s">
        <v>3306</v>
      </c>
      <c r="K3526">
        <v>17726</v>
      </c>
      <c r="L3526" s="2" t="str">
        <f>_xlfn.XLOOKUP(B3526, customers!A:A, customers!J:J)</f>
        <v>Silver</v>
      </c>
    </row>
    <row r="3527" spans="1:12">
      <c r="A3527" s="2" t="s">
        <v>6864</v>
      </c>
      <c r="B3527" s="2" t="s">
        <v>965</v>
      </c>
      <c r="C3527" s="4">
        <v>45770</v>
      </c>
      <c r="D3527" s="2" t="s">
        <v>3360</v>
      </c>
      <c r="E3527" s="2" t="s">
        <v>3327</v>
      </c>
      <c r="F3527" s="3">
        <v>844</v>
      </c>
      <c r="G3527" s="2" t="s">
        <v>3315</v>
      </c>
      <c r="H3527">
        <v>8</v>
      </c>
      <c r="I3527" s="2" t="s">
        <v>3305</v>
      </c>
      <c r="J3527" s="2" t="s">
        <v>3306</v>
      </c>
      <c r="K3527">
        <v>160172</v>
      </c>
      <c r="L3527" s="2" t="str">
        <f>_xlfn.XLOOKUP(B3527, customers!A:A, customers!J:J)</f>
        <v>Gold</v>
      </c>
    </row>
    <row r="3528" spans="1:12">
      <c r="A3528" s="2" t="s">
        <v>6865</v>
      </c>
      <c r="B3528" s="2" t="s">
        <v>2733</v>
      </c>
      <c r="C3528" s="4">
        <v>45572</v>
      </c>
      <c r="D3528" s="2" t="s">
        <v>3312</v>
      </c>
      <c r="E3528" s="2" t="s">
        <v>3313</v>
      </c>
      <c r="F3528" s="3">
        <v>62368</v>
      </c>
      <c r="G3528" s="2" t="s">
        <v>3310</v>
      </c>
      <c r="H3528">
        <v>623</v>
      </c>
      <c r="I3528" s="2" t="s">
        <v>3305</v>
      </c>
      <c r="J3528" s="2" t="s">
        <v>3306</v>
      </c>
      <c r="K3528">
        <v>77075</v>
      </c>
      <c r="L3528" s="2" t="str">
        <f>_xlfn.XLOOKUP(B3528, customers!A:A, customers!J:J)</f>
        <v>Silver</v>
      </c>
    </row>
    <row r="3529" spans="1:12">
      <c r="A3529" s="2" t="s">
        <v>6866</v>
      </c>
      <c r="B3529" s="2" t="s">
        <v>2970</v>
      </c>
      <c r="C3529" s="4">
        <v>46002</v>
      </c>
      <c r="D3529" s="2" t="s">
        <v>3302</v>
      </c>
      <c r="E3529" s="2" t="s">
        <v>3303</v>
      </c>
      <c r="F3529" s="3">
        <v>3149</v>
      </c>
      <c r="G3529" s="2" t="s">
        <v>3310</v>
      </c>
      <c r="H3529">
        <v>31</v>
      </c>
      <c r="I3529" s="2" t="s">
        <v>3305</v>
      </c>
      <c r="J3529" s="2" t="s">
        <v>3306</v>
      </c>
      <c r="K3529">
        <v>84440</v>
      </c>
      <c r="L3529" s="2" t="str">
        <f>_xlfn.XLOOKUP(B3529, customers!A:A, customers!J:J)</f>
        <v>Silver</v>
      </c>
    </row>
    <row r="3530" spans="1:12">
      <c r="A3530" s="2" t="s">
        <v>6867</v>
      </c>
      <c r="B3530" s="2" t="s">
        <v>765</v>
      </c>
      <c r="C3530" s="4">
        <v>45336</v>
      </c>
      <c r="D3530" s="2" t="s">
        <v>3341</v>
      </c>
      <c r="E3530" s="2" t="s">
        <v>3342</v>
      </c>
      <c r="F3530" s="3">
        <v>243</v>
      </c>
      <c r="G3530" s="2" t="s">
        <v>3310</v>
      </c>
      <c r="H3530">
        <v>2</v>
      </c>
      <c r="I3530" s="2" t="s">
        <v>3305</v>
      </c>
      <c r="J3530" s="2" t="s">
        <v>3306</v>
      </c>
      <c r="K3530">
        <v>65280</v>
      </c>
      <c r="L3530" s="2" t="str">
        <f>_xlfn.XLOOKUP(B3530, customers!A:A, customers!J:J)</f>
        <v>Silver</v>
      </c>
    </row>
    <row r="3531" spans="1:12">
      <c r="A3531" s="2" t="s">
        <v>6868</v>
      </c>
      <c r="B3531" s="2" t="s">
        <v>1359</v>
      </c>
      <c r="C3531" s="4">
        <v>45459</v>
      </c>
      <c r="D3531" s="2" t="s">
        <v>3312</v>
      </c>
      <c r="E3531" s="2" t="s">
        <v>3313</v>
      </c>
      <c r="F3531" s="3">
        <v>58900</v>
      </c>
      <c r="G3531" s="2" t="s">
        <v>3315</v>
      </c>
      <c r="H3531">
        <v>589</v>
      </c>
      <c r="I3531" s="2" t="s">
        <v>3305</v>
      </c>
      <c r="J3531" s="2" t="s">
        <v>3306</v>
      </c>
      <c r="K3531">
        <v>151048</v>
      </c>
      <c r="L3531" s="2" t="str">
        <f>_xlfn.XLOOKUP(B3531, customers!A:A, customers!J:J)</f>
        <v>Gold</v>
      </c>
    </row>
    <row r="3532" spans="1:12">
      <c r="A3532" s="2" t="s">
        <v>6869</v>
      </c>
      <c r="B3532" s="2" t="s">
        <v>2252</v>
      </c>
      <c r="C3532" s="4">
        <v>45936</v>
      </c>
      <c r="D3532" s="2" t="s">
        <v>3326</v>
      </c>
      <c r="E3532" s="2" t="s">
        <v>3327</v>
      </c>
      <c r="F3532" s="3">
        <v>7666</v>
      </c>
      <c r="G3532" s="2" t="s">
        <v>3315</v>
      </c>
      <c r="H3532">
        <v>76</v>
      </c>
      <c r="I3532" s="2" t="s">
        <v>3305</v>
      </c>
      <c r="J3532" s="2" t="s">
        <v>3306</v>
      </c>
      <c r="K3532">
        <v>56660</v>
      </c>
      <c r="L3532" s="2" t="str">
        <f>_xlfn.XLOOKUP(B3532, customers!A:A, customers!J:J)</f>
        <v>Gold</v>
      </c>
    </row>
    <row r="3533" spans="1:12">
      <c r="A3533" s="2" t="s">
        <v>6870</v>
      </c>
      <c r="B3533" s="2" t="s">
        <v>797</v>
      </c>
      <c r="C3533" s="4">
        <v>45293</v>
      </c>
      <c r="D3533" s="2" t="s">
        <v>3399</v>
      </c>
      <c r="E3533" s="2" t="s">
        <v>3400</v>
      </c>
      <c r="F3533" s="3">
        <v>6628</v>
      </c>
      <c r="G3533" s="2" t="s">
        <v>3304</v>
      </c>
      <c r="H3533">
        <v>66</v>
      </c>
      <c r="I3533" s="2" t="s">
        <v>3305</v>
      </c>
      <c r="J3533" s="2" t="s">
        <v>3306</v>
      </c>
      <c r="K3533">
        <v>17248</v>
      </c>
      <c r="L3533" s="2" t="str">
        <f>_xlfn.XLOOKUP(B3533, customers!A:A, customers!J:J)</f>
        <v>Silver</v>
      </c>
    </row>
    <row r="3534" spans="1:12">
      <c r="A3534" s="2" t="s">
        <v>6871</v>
      </c>
      <c r="B3534" s="2" t="s">
        <v>2593</v>
      </c>
      <c r="C3534" s="4">
        <v>46009</v>
      </c>
      <c r="D3534" s="2" t="s">
        <v>3348</v>
      </c>
      <c r="E3534" s="2" t="s">
        <v>3349</v>
      </c>
      <c r="F3534" s="3">
        <v>2543</v>
      </c>
      <c r="G3534" s="2" t="s">
        <v>3319</v>
      </c>
      <c r="H3534">
        <v>25</v>
      </c>
      <c r="I3534" s="2" t="s">
        <v>3305</v>
      </c>
      <c r="J3534" s="2" t="s">
        <v>3306</v>
      </c>
      <c r="K3534">
        <v>30866</v>
      </c>
      <c r="L3534" s="2" t="str">
        <f>_xlfn.XLOOKUP(B3534, customers!A:A, customers!J:J)</f>
        <v>Silver</v>
      </c>
    </row>
    <row r="3535" spans="1:12">
      <c r="A3535" s="2" t="s">
        <v>6872</v>
      </c>
      <c r="B3535" s="2" t="s">
        <v>1093</v>
      </c>
      <c r="C3535" s="4">
        <v>45538</v>
      </c>
      <c r="D3535" s="2" t="s">
        <v>3365</v>
      </c>
      <c r="E3535" s="2" t="s">
        <v>3366</v>
      </c>
      <c r="F3535" s="3">
        <v>517</v>
      </c>
      <c r="G3535" s="2" t="s">
        <v>3310</v>
      </c>
      <c r="H3535">
        <v>5</v>
      </c>
      <c r="I3535" s="2" t="s">
        <v>3305</v>
      </c>
      <c r="J3535" s="2" t="s">
        <v>3306</v>
      </c>
      <c r="K3535">
        <v>90739</v>
      </c>
      <c r="L3535" s="2" t="str">
        <f>_xlfn.XLOOKUP(B3535, customers!A:A, customers!J:J)</f>
        <v>Silver</v>
      </c>
    </row>
    <row r="3536" spans="1:12">
      <c r="A3536" s="2" t="s">
        <v>6873</v>
      </c>
      <c r="B3536" s="2" t="s">
        <v>3023</v>
      </c>
      <c r="C3536" s="4">
        <v>45339</v>
      </c>
      <c r="D3536" s="2" t="s">
        <v>3395</v>
      </c>
      <c r="E3536" s="2" t="s">
        <v>3396</v>
      </c>
      <c r="F3536" s="3">
        <v>5841</v>
      </c>
      <c r="G3536" s="2" t="s">
        <v>3310</v>
      </c>
      <c r="H3536">
        <v>58</v>
      </c>
      <c r="I3536" s="2" t="s">
        <v>3305</v>
      </c>
      <c r="J3536" s="2" t="s">
        <v>3306</v>
      </c>
      <c r="K3536">
        <v>188691</v>
      </c>
      <c r="L3536" s="2" t="str">
        <f>_xlfn.XLOOKUP(B3536, customers!A:A, customers!J:J)</f>
        <v>Gold</v>
      </c>
    </row>
    <row r="3537" spans="1:12">
      <c r="A3537" s="2" t="s">
        <v>6874</v>
      </c>
      <c r="B3537" s="2" t="s">
        <v>1295</v>
      </c>
      <c r="C3537" s="4">
        <v>45690</v>
      </c>
      <c r="D3537" s="2" t="s">
        <v>3341</v>
      </c>
      <c r="E3537" s="2" t="s">
        <v>3342</v>
      </c>
      <c r="F3537" s="3">
        <v>3395</v>
      </c>
      <c r="G3537" s="2" t="s">
        <v>3319</v>
      </c>
      <c r="H3537">
        <v>33</v>
      </c>
      <c r="I3537" s="2" t="s">
        <v>3305</v>
      </c>
      <c r="J3537" s="2" t="s">
        <v>3306</v>
      </c>
      <c r="K3537">
        <v>42228</v>
      </c>
      <c r="L3537" s="2" t="str">
        <f>_xlfn.XLOOKUP(B3537, customers!A:A, customers!J:J)</f>
        <v>Silver</v>
      </c>
    </row>
    <row r="3538" spans="1:12">
      <c r="A3538" s="2" t="s">
        <v>6875</v>
      </c>
      <c r="B3538" s="2" t="s">
        <v>2953</v>
      </c>
      <c r="C3538" s="4">
        <v>45496</v>
      </c>
      <c r="D3538" s="2" t="s">
        <v>3312</v>
      </c>
      <c r="E3538" s="2" t="s">
        <v>3313</v>
      </c>
      <c r="F3538" s="3">
        <v>352</v>
      </c>
      <c r="G3538" s="2" t="s">
        <v>3304</v>
      </c>
      <c r="H3538">
        <v>3</v>
      </c>
      <c r="I3538" s="2" t="s">
        <v>3305</v>
      </c>
      <c r="J3538" s="2" t="s">
        <v>3306</v>
      </c>
      <c r="K3538">
        <v>67834</v>
      </c>
      <c r="L3538" s="2" t="str">
        <f>_xlfn.XLOOKUP(B3538, customers!A:A, customers!J:J)</f>
        <v>Silver</v>
      </c>
    </row>
    <row r="3539" spans="1:12">
      <c r="A3539" s="2" t="s">
        <v>6876</v>
      </c>
      <c r="B3539" s="2" t="s">
        <v>2931</v>
      </c>
      <c r="C3539" s="4">
        <v>45924</v>
      </c>
      <c r="D3539" s="2" t="s">
        <v>3326</v>
      </c>
      <c r="E3539" s="2" t="s">
        <v>3327</v>
      </c>
      <c r="F3539" s="3">
        <v>9146</v>
      </c>
      <c r="G3539" s="2" t="s">
        <v>3315</v>
      </c>
      <c r="H3539">
        <v>91</v>
      </c>
      <c r="I3539" s="2" t="s">
        <v>3305</v>
      </c>
      <c r="J3539" s="2" t="s">
        <v>3306</v>
      </c>
      <c r="K3539">
        <v>72331</v>
      </c>
      <c r="L3539" s="2" t="str">
        <f>_xlfn.XLOOKUP(B3539, customers!A:A, customers!J:J)</f>
        <v>Silver</v>
      </c>
    </row>
    <row r="3540" spans="1:12">
      <c r="A3540" s="2" t="s">
        <v>6877</v>
      </c>
      <c r="B3540" s="2" t="s">
        <v>1697</v>
      </c>
      <c r="C3540" s="4">
        <v>45626</v>
      </c>
      <c r="D3540" s="2" t="s">
        <v>3331</v>
      </c>
      <c r="E3540" s="2" t="s">
        <v>3332</v>
      </c>
      <c r="F3540" s="3">
        <v>7600</v>
      </c>
      <c r="G3540" s="2" t="s">
        <v>3319</v>
      </c>
      <c r="H3540">
        <v>76</v>
      </c>
      <c r="I3540" s="2" t="s">
        <v>3305</v>
      </c>
      <c r="J3540" s="2" t="s">
        <v>3306</v>
      </c>
      <c r="K3540">
        <v>477829</v>
      </c>
      <c r="L3540" s="2" t="str">
        <f>_xlfn.XLOOKUP(B3540, customers!A:A, customers!J:J)</f>
        <v>Platinum</v>
      </c>
    </row>
    <row r="3541" spans="1:12">
      <c r="A3541" s="2" t="s">
        <v>6878</v>
      </c>
      <c r="B3541" s="2" t="s">
        <v>3014</v>
      </c>
      <c r="C3541" s="4">
        <v>45313</v>
      </c>
      <c r="D3541" s="2" t="s">
        <v>3308</v>
      </c>
      <c r="E3541" s="2" t="s">
        <v>3309</v>
      </c>
      <c r="F3541" s="3">
        <v>2831</v>
      </c>
      <c r="G3541" s="2" t="s">
        <v>3310</v>
      </c>
      <c r="H3541">
        <v>28</v>
      </c>
      <c r="I3541" s="2" t="s">
        <v>3305</v>
      </c>
      <c r="J3541" s="2" t="s">
        <v>3306</v>
      </c>
      <c r="K3541">
        <v>226120</v>
      </c>
      <c r="L3541" s="2" t="str">
        <f>_xlfn.XLOOKUP(B3541, customers!A:A, customers!J:J)</f>
        <v>Gold</v>
      </c>
    </row>
    <row r="3542" spans="1:12">
      <c r="A3542" s="2" t="s">
        <v>6879</v>
      </c>
      <c r="B3542" s="2" t="s">
        <v>1102</v>
      </c>
      <c r="C3542" s="4">
        <v>45943</v>
      </c>
      <c r="D3542" s="2" t="s">
        <v>3346</v>
      </c>
      <c r="E3542" s="2" t="s">
        <v>3332</v>
      </c>
      <c r="F3542" s="3">
        <v>286</v>
      </c>
      <c r="G3542" s="2" t="s">
        <v>3310</v>
      </c>
      <c r="H3542">
        <v>2</v>
      </c>
      <c r="I3542" s="2" t="s">
        <v>3420</v>
      </c>
      <c r="J3542" s="2" t="s">
        <v>3306</v>
      </c>
      <c r="K3542">
        <v>89382</v>
      </c>
      <c r="L3542" s="2" t="str">
        <f>_xlfn.XLOOKUP(B3542, customers!A:A, customers!J:J)</f>
        <v>Silver</v>
      </c>
    </row>
    <row r="3543" spans="1:12">
      <c r="A3543" s="2" t="s">
        <v>6880</v>
      </c>
      <c r="B3543" s="2" t="s">
        <v>735</v>
      </c>
      <c r="C3543" s="4">
        <v>45434</v>
      </c>
      <c r="D3543" s="2" t="s">
        <v>3339</v>
      </c>
      <c r="E3543" s="2" t="s">
        <v>3323</v>
      </c>
      <c r="F3543" s="3">
        <v>55313</v>
      </c>
      <c r="G3543" s="2" t="s">
        <v>3315</v>
      </c>
      <c r="H3543">
        <v>553</v>
      </c>
      <c r="I3543" s="2" t="s">
        <v>3305</v>
      </c>
      <c r="J3543" s="2" t="s">
        <v>3306</v>
      </c>
      <c r="K3543">
        <v>289547</v>
      </c>
      <c r="L3543" s="2" t="str">
        <f>_xlfn.XLOOKUP(B3543, customers!A:A, customers!J:J)</f>
        <v>Gold</v>
      </c>
    </row>
    <row r="3544" spans="1:12">
      <c r="A3544" s="2" t="s">
        <v>6881</v>
      </c>
      <c r="B3544" s="2" t="s">
        <v>307</v>
      </c>
      <c r="C3544" s="4">
        <v>45466</v>
      </c>
      <c r="D3544" s="2" t="s">
        <v>3308</v>
      </c>
      <c r="E3544" s="2" t="s">
        <v>3309</v>
      </c>
      <c r="F3544" s="3">
        <v>3418</v>
      </c>
      <c r="G3544" s="2" t="s">
        <v>3319</v>
      </c>
      <c r="H3544">
        <v>34</v>
      </c>
      <c r="I3544" s="2" t="s">
        <v>3305</v>
      </c>
      <c r="J3544" s="2" t="s">
        <v>3363</v>
      </c>
      <c r="K3544">
        <v>47443</v>
      </c>
      <c r="L3544" s="2" t="str">
        <f>_xlfn.XLOOKUP(B3544, customers!A:A, customers!J:J)</f>
        <v>Silver</v>
      </c>
    </row>
    <row r="3545" spans="1:12">
      <c r="A3545" s="2" t="s">
        <v>6882</v>
      </c>
      <c r="B3545" s="2" t="s">
        <v>1816</v>
      </c>
      <c r="C3545" s="4">
        <v>45841</v>
      </c>
      <c r="D3545" s="2" t="s">
        <v>3356</v>
      </c>
      <c r="E3545" s="2" t="s">
        <v>3313</v>
      </c>
      <c r="F3545" s="3">
        <v>52361</v>
      </c>
      <c r="G3545" s="2" t="s">
        <v>3310</v>
      </c>
      <c r="H3545">
        <v>523</v>
      </c>
      <c r="I3545" s="2" t="s">
        <v>3305</v>
      </c>
      <c r="J3545" s="2" t="s">
        <v>3306</v>
      </c>
      <c r="K3545">
        <v>167902</v>
      </c>
      <c r="L3545" s="2" t="str">
        <f>_xlfn.XLOOKUP(B3545, customers!A:A, customers!J:J)</f>
        <v>Gold</v>
      </c>
    </row>
    <row r="3546" spans="1:12">
      <c r="A3546" s="2" t="s">
        <v>6883</v>
      </c>
      <c r="B3546" s="2" t="s">
        <v>3270</v>
      </c>
      <c r="C3546" s="4">
        <v>45604</v>
      </c>
      <c r="D3546" s="2" t="s">
        <v>3395</v>
      </c>
      <c r="E3546" s="2" t="s">
        <v>3396</v>
      </c>
      <c r="F3546" s="3">
        <v>2549</v>
      </c>
      <c r="G3546" s="2" t="s">
        <v>3315</v>
      </c>
      <c r="H3546">
        <v>25</v>
      </c>
      <c r="I3546" s="2" t="s">
        <v>3305</v>
      </c>
      <c r="J3546" s="2" t="s">
        <v>3306</v>
      </c>
      <c r="K3546">
        <v>29556</v>
      </c>
      <c r="L3546" s="2" t="str">
        <f>_xlfn.XLOOKUP(B3546, customers!A:A, customers!J:J)</f>
        <v>Silver</v>
      </c>
    </row>
    <row r="3547" spans="1:12">
      <c r="A3547" s="2" t="s">
        <v>6884</v>
      </c>
      <c r="B3547" s="2" t="s">
        <v>1978</v>
      </c>
      <c r="C3547" s="4">
        <v>45975</v>
      </c>
      <c r="D3547" s="2" t="s">
        <v>3308</v>
      </c>
      <c r="E3547" s="2" t="s">
        <v>3309</v>
      </c>
      <c r="F3547" s="3">
        <v>1048</v>
      </c>
      <c r="G3547" s="2" t="s">
        <v>3319</v>
      </c>
      <c r="H3547">
        <v>10</v>
      </c>
      <c r="I3547" s="2" t="s">
        <v>3305</v>
      </c>
      <c r="J3547" s="2" t="s">
        <v>3306</v>
      </c>
      <c r="K3547">
        <v>84446</v>
      </c>
      <c r="L3547" s="2" t="str">
        <f>_xlfn.XLOOKUP(B3547, customers!A:A, customers!J:J)</f>
        <v>Silver</v>
      </c>
    </row>
    <row r="3548" spans="1:12">
      <c r="A3548" s="2" t="s">
        <v>6885</v>
      </c>
      <c r="B3548" s="2" t="s">
        <v>1681</v>
      </c>
      <c r="C3548" s="4">
        <v>45460</v>
      </c>
      <c r="D3548" s="2" t="s">
        <v>3302</v>
      </c>
      <c r="E3548" s="2" t="s">
        <v>3303</v>
      </c>
      <c r="F3548" s="3">
        <v>8979</v>
      </c>
      <c r="G3548" s="2" t="s">
        <v>3310</v>
      </c>
      <c r="H3548">
        <v>89</v>
      </c>
      <c r="I3548" s="2" t="s">
        <v>3305</v>
      </c>
      <c r="J3548" s="2" t="s">
        <v>3306</v>
      </c>
      <c r="K3548">
        <v>87878</v>
      </c>
      <c r="L3548" s="2" t="str">
        <f>_xlfn.XLOOKUP(B3548, customers!A:A, customers!J:J)</f>
        <v>Silver</v>
      </c>
    </row>
    <row r="3549" spans="1:12">
      <c r="A3549" s="2" t="s">
        <v>6886</v>
      </c>
      <c r="B3549" s="2" t="s">
        <v>608</v>
      </c>
      <c r="C3549" s="4">
        <v>45696</v>
      </c>
      <c r="D3549" s="2" t="s">
        <v>3395</v>
      </c>
      <c r="E3549" s="2" t="s">
        <v>3396</v>
      </c>
      <c r="F3549" s="3">
        <v>2991</v>
      </c>
      <c r="G3549" s="2" t="s">
        <v>3319</v>
      </c>
      <c r="H3549">
        <v>29</v>
      </c>
      <c r="I3549" s="2" t="s">
        <v>3305</v>
      </c>
      <c r="J3549" s="2" t="s">
        <v>3306</v>
      </c>
      <c r="K3549">
        <v>222808</v>
      </c>
      <c r="L3549" s="2" t="str">
        <f>_xlfn.XLOOKUP(B3549, customers!A:A, customers!J:J)</f>
        <v>Gold</v>
      </c>
    </row>
    <row r="3550" spans="1:12">
      <c r="A3550" s="2" t="s">
        <v>6887</v>
      </c>
      <c r="B3550" s="2" t="s">
        <v>2225</v>
      </c>
      <c r="C3550" s="4">
        <v>45813</v>
      </c>
      <c r="D3550" s="2" t="s">
        <v>3331</v>
      </c>
      <c r="E3550" s="2" t="s">
        <v>3332</v>
      </c>
      <c r="F3550" s="3">
        <v>1428</v>
      </c>
      <c r="G3550" s="2" t="s">
        <v>3304</v>
      </c>
      <c r="H3550">
        <v>14</v>
      </c>
      <c r="I3550" s="2" t="s">
        <v>3305</v>
      </c>
      <c r="J3550" s="2" t="s">
        <v>3306</v>
      </c>
      <c r="K3550">
        <v>803298</v>
      </c>
      <c r="L3550" s="2" t="str">
        <f>_xlfn.XLOOKUP(B3550, customers!A:A, customers!J:J)</f>
        <v>Platinum</v>
      </c>
    </row>
    <row r="3551" spans="1:12">
      <c r="A3551" s="2" t="s">
        <v>6888</v>
      </c>
      <c r="B3551" s="2" t="s">
        <v>3259</v>
      </c>
      <c r="C3551" s="4">
        <v>45989</v>
      </c>
      <c r="D3551" s="2" t="s">
        <v>3360</v>
      </c>
      <c r="E3551" s="2" t="s">
        <v>3327</v>
      </c>
      <c r="F3551" s="3">
        <v>4030</v>
      </c>
      <c r="G3551" s="2" t="s">
        <v>3310</v>
      </c>
      <c r="H3551">
        <v>40</v>
      </c>
      <c r="I3551" s="2" t="s">
        <v>3305</v>
      </c>
      <c r="J3551" s="2" t="s">
        <v>3306</v>
      </c>
      <c r="K3551">
        <v>41681</v>
      </c>
      <c r="L3551" s="2" t="str">
        <f>_xlfn.XLOOKUP(B3551, customers!A:A, customers!J:J)</f>
        <v>Silver</v>
      </c>
    </row>
    <row r="3552" spans="1:12">
      <c r="A3552" s="2" t="s">
        <v>6889</v>
      </c>
      <c r="B3552" s="2" t="s">
        <v>2498</v>
      </c>
      <c r="C3552" s="4">
        <v>45450</v>
      </c>
      <c r="D3552" s="2" t="s">
        <v>3302</v>
      </c>
      <c r="E3552" s="2" t="s">
        <v>3303</v>
      </c>
      <c r="F3552" s="3">
        <v>5952</v>
      </c>
      <c r="G3552" s="2" t="s">
        <v>3304</v>
      </c>
      <c r="H3552">
        <v>59</v>
      </c>
      <c r="I3552" s="2" t="s">
        <v>3305</v>
      </c>
      <c r="J3552" s="2" t="s">
        <v>3306</v>
      </c>
      <c r="K3552">
        <v>68800</v>
      </c>
      <c r="L3552" s="2" t="str">
        <f>_xlfn.XLOOKUP(B3552, customers!A:A, customers!J:J)</f>
        <v>Gold</v>
      </c>
    </row>
    <row r="3553" spans="1:12">
      <c r="A3553" s="2" t="s">
        <v>6890</v>
      </c>
      <c r="B3553" s="2" t="s">
        <v>803</v>
      </c>
      <c r="C3553" s="4">
        <v>45561</v>
      </c>
      <c r="D3553" s="2" t="s">
        <v>3348</v>
      </c>
      <c r="E3553" s="2" t="s">
        <v>3349</v>
      </c>
      <c r="F3553" s="3">
        <v>8552</v>
      </c>
      <c r="G3553" s="2" t="s">
        <v>3315</v>
      </c>
      <c r="H3553">
        <v>85</v>
      </c>
      <c r="I3553" s="2" t="s">
        <v>3305</v>
      </c>
      <c r="J3553" s="2" t="s">
        <v>3306</v>
      </c>
      <c r="K3553">
        <v>258170</v>
      </c>
      <c r="L3553" s="2" t="str">
        <f>_xlfn.XLOOKUP(B3553, customers!A:A, customers!J:J)</f>
        <v>Gold</v>
      </c>
    </row>
    <row r="3554" spans="1:12">
      <c r="A3554" s="2" t="s">
        <v>6891</v>
      </c>
      <c r="B3554" s="2" t="s">
        <v>2297</v>
      </c>
      <c r="C3554" s="4">
        <v>45819</v>
      </c>
      <c r="D3554" s="2" t="s">
        <v>3365</v>
      </c>
      <c r="E3554" s="2" t="s">
        <v>3366</v>
      </c>
      <c r="F3554" s="3">
        <v>7512</v>
      </c>
      <c r="G3554" s="2" t="s">
        <v>3315</v>
      </c>
      <c r="H3554">
        <v>75</v>
      </c>
      <c r="I3554" s="2" t="s">
        <v>3305</v>
      </c>
      <c r="J3554" s="2" t="s">
        <v>3306</v>
      </c>
      <c r="K3554">
        <v>265358</v>
      </c>
      <c r="L3554" s="2" t="str">
        <f>_xlfn.XLOOKUP(B3554, customers!A:A, customers!J:J)</f>
        <v>Platinum</v>
      </c>
    </row>
    <row r="3555" spans="1:12">
      <c r="A3555" s="2" t="s">
        <v>6892</v>
      </c>
      <c r="B3555" s="2" t="s">
        <v>1385</v>
      </c>
      <c r="C3555" s="4">
        <v>45343</v>
      </c>
      <c r="D3555" s="2" t="s">
        <v>3360</v>
      </c>
      <c r="E3555" s="2" t="s">
        <v>3327</v>
      </c>
      <c r="F3555" s="3">
        <v>7275</v>
      </c>
      <c r="G3555" s="2" t="s">
        <v>3319</v>
      </c>
      <c r="H3555">
        <v>72</v>
      </c>
      <c r="I3555" s="2" t="s">
        <v>3305</v>
      </c>
      <c r="J3555" s="2" t="s">
        <v>3306</v>
      </c>
      <c r="K3555">
        <v>19013</v>
      </c>
      <c r="L3555" s="2" t="str">
        <f>_xlfn.XLOOKUP(B3555, customers!A:A, customers!J:J)</f>
        <v>Silver</v>
      </c>
    </row>
    <row r="3556" spans="1:12">
      <c r="A3556" s="2" t="s">
        <v>6893</v>
      </c>
      <c r="B3556" s="2" t="s">
        <v>1474</v>
      </c>
      <c r="C3556" s="4">
        <v>45737</v>
      </c>
      <c r="D3556" s="2" t="s">
        <v>3346</v>
      </c>
      <c r="E3556" s="2" t="s">
        <v>3332</v>
      </c>
      <c r="F3556" s="3">
        <v>132</v>
      </c>
      <c r="G3556" s="2" t="s">
        <v>3304</v>
      </c>
      <c r="H3556">
        <v>1</v>
      </c>
      <c r="I3556" s="2" t="s">
        <v>3305</v>
      </c>
      <c r="J3556" s="2" t="s">
        <v>3306</v>
      </c>
      <c r="K3556">
        <v>31872</v>
      </c>
      <c r="L3556" s="2" t="str">
        <f>_xlfn.XLOOKUP(B3556, customers!A:A, customers!J:J)</f>
        <v>Silver</v>
      </c>
    </row>
    <row r="3557" spans="1:12">
      <c r="A3557" s="2" t="s">
        <v>6894</v>
      </c>
      <c r="B3557" s="2" t="s">
        <v>1877</v>
      </c>
      <c r="C3557" s="4">
        <v>45616</v>
      </c>
      <c r="D3557" s="2" t="s">
        <v>3302</v>
      </c>
      <c r="E3557" s="2" t="s">
        <v>3303</v>
      </c>
      <c r="F3557" s="3">
        <v>9628</v>
      </c>
      <c r="G3557" s="2" t="s">
        <v>3304</v>
      </c>
      <c r="H3557">
        <v>96</v>
      </c>
      <c r="I3557" s="2" t="s">
        <v>3305</v>
      </c>
      <c r="J3557" s="2" t="s">
        <v>3306</v>
      </c>
      <c r="K3557">
        <v>12271</v>
      </c>
      <c r="L3557" s="2" t="str">
        <f>_xlfn.XLOOKUP(B3557, customers!A:A, customers!J:J)</f>
        <v>Silver</v>
      </c>
    </row>
    <row r="3558" spans="1:12">
      <c r="A3558" s="2" t="s">
        <v>6895</v>
      </c>
      <c r="B3558" s="2" t="s">
        <v>2115</v>
      </c>
      <c r="C3558" s="4">
        <v>45895</v>
      </c>
      <c r="D3558" s="2" t="s">
        <v>3334</v>
      </c>
      <c r="E3558" s="2" t="s">
        <v>3309</v>
      </c>
      <c r="F3558" s="3">
        <v>5545</v>
      </c>
      <c r="G3558" s="2" t="s">
        <v>3319</v>
      </c>
      <c r="H3558">
        <v>55</v>
      </c>
      <c r="I3558" s="2" t="s">
        <v>3305</v>
      </c>
      <c r="J3558" s="2" t="s">
        <v>3306</v>
      </c>
      <c r="K3558">
        <v>523047</v>
      </c>
      <c r="L3558" s="2" t="str">
        <f>_xlfn.XLOOKUP(B3558, customers!A:A, customers!J:J)</f>
        <v>Platinum</v>
      </c>
    </row>
    <row r="3559" spans="1:12">
      <c r="A3559" s="2" t="s">
        <v>6896</v>
      </c>
      <c r="B3559" s="2" t="s">
        <v>1801</v>
      </c>
      <c r="C3559" s="4">
        <v>45987</v>
      </c>
      <c r="D3559" s="2" t="s">
        <v>3308</v>
      </c>
      <c r="E3559" s="2" t="s">
        <v>3309</v>
      </c>
      <c r="F3559" s="3">
        <v>1017</v>
      </c>
      <c r="G3559" s="2" t="s">
        <v>3304</v>
      </c>
      <c r="H3559">
        <v>10</v>
      </c>
      <c r="I3559" s="2" t="s">
        <v>3305</v>
      </c>
      <c r="J3559" s="2" t="s">
        <v>3306</v>
      </c>
      <c r="K3559">
        <v>151752</v>
      </c>
      <c r="L3559" s="2" t="str">
        <f>_xlfn.XLOOKUP(B3559, customers!A:A, customers!J:J)</f>
        <v>Gold</v>
      </c>
    </row>
    <row r="3560" spans="1:12">
      <c r="A3560" s="2" t="s">
        <v>6897</v>
      </c>
      <c r="B3560" s="2" t="s">
        <v>1645</v>
      </c>
      <c r="C3560" s="4">
        <v>45449</v>
      </c>
      <c r="D3560" s="2" t="s">
        <v>3302</v>
      </c>
      <c r="E3560" s="2" t="s">
        <v>3303</v>
      </c>
      <c r="F3560" s="3">
        <v>7691</v>
      </c>
      <c r="G3560" s="2" t="s">
        <v>3319</v>
      </c>
      <c r="H3560">
        <v>76</v>
      </c>
      <c r="I3560" s="2" t="s">
        <v>3305</v>
      </c>
      <c r="J3560" s="2" t="s">
        <v>3306</v>
      </c>
      <c r="K3560">
        <v>15702</v>
      </c>
      <c r="L3560" s="2" t="str">
        <f>_xlfn.XLOOKUP(B3560, customers!A:A, customers!J:J)</f>
        <v>Silver</v>
      </c>
    </row>
    <row r="3561" spans="1:12">
      <c r="A3561" s="2" t="s">
        <v>6898</v>
      </c>
      <c r="B3561" s="2" t="s">
        <v>3135</v>
      </c>
      <c r="C3561" s="4">
        <v>45454</v>
      </c>
      <c r="D3561" s="2" t="s">
        <v>3331</v>
      </c>
      <c r="E3561" s="2" t="s">
        <v>3332</v>
      </c>
      <c r="F3561" s="3">
        <v>2635</v>
      </c>
      <c r="G3561" s="2" t="s">
        <v>3310</v>
      </c>
      <c r="H3561">
        <v>26</v>
      </c>
      <c r="I3561" s="2" t="s">
        <v>3305</v>
      </c>
      <c r="J3561" s="2" t="s">
        <v>3306</v>
      </c>
      <c r="K3561">
        <v>185164</v>
      </c>
      <c r="L3561" s="2" t="str">
        <f>_xlfn.XLOOKUP(B3561, customers!A:A, customers!J:J)</f>
        <v>Gold</v>
      </c>
    </row>
    <row r="3562" spans="1:12">
      <c r="A3562" s="2" t="s">
        <v>6899</v>
      </c>
      <c r="B3562" s="2" t="s">
        <v>2539</v>
      </c>
      <c r="C3562" s="4">
        <v>45749</v>
      </c>
      <c r="D3562" s="2" t="s">
        <v>3331</v>
      </c>
      <c r="E3562" s="2" t="s">
        <v>3332</v>
      </c>
      <c r="F3562" s="3">
        <v>5469</v>
      </c>
      <c r="G3562" s="2" t="s">
        <v>3310</v>
      </c>
      <c r="H3562">
        <v>54</v>
      </c>
      <c r="I3562" s="2" t="s">
        <v>3305</v>
      </c>
      <c r="J3562" s="2" t="s">
        <v>3306</v>
      </c>
      <c r="K3562">
        <v>128685</v>
      </c>
      <c r="L3562" s="2" t="str">
        <f>_xlfn.XLOOKUP(B3562, customers!A:A, customers!J:J)</f>
        <v>Gold</v>
      </c>
    </row>
    <row r="3563" spans="1:12">
      <c r="A3563" s="2" t="s">
        <v>6900</v>
      </c>
      <c r="B3563" s="2" t="s">
        <v>2986</v>
      </c>
      <c r="C3563" s="4">
        <v>45632</v>
      </c>
      <c r="D3563" s="2" t="s">
        <v>3360</v>
      </c>
      <c r="E3563" s="2" t="s">
        <v>3327</v>
      </c>
      <c r="F3563" s="3">
        <v>1142</v>
      </c>
      <c r="G3563" s="2" t="s">
        <v>3304</v>
      </c>
      <c r="H3563">
        <v>11</v>
      </c>
      <c r="I3563" s="2" t="s">
        <v>3305</v>
      </c>
      <c r="J3563" s="2" t="s">
        <v>3306</v>
      </c>
      <c r="K3563">
        <v>43268</v>
      </c>
      <c r="L3563" s="2" t="str">
        <f>_xlfn.XLOOKUP(B3563, customers!A:A, customers!J:J)</f>
        <v>Silver</v>
      </c>
    </row>
    <row r="3564" spans="1:12">
      <c r="A3564" s="2" t="s">
        <v>6901</v>
      </c>
      <c r="B3564" s="2" t="s">
        <v>2714</v>
      </c>
      <c r="C3564" s="4">
        <v>45756</v>
      </c>
      <c r="D3564" s="2" t="s">
        <v>3322</v>
      </c>
      <c r="E3564" s="2" t="s">
        <v>3323</v>
      </c>
      <c r="F3564" s="3">
        <v>63003</v>
      </c>
      <c r="G3564" s="2" t="s">
        <v>3315</v>
      </c>
      <c r="H3564">
        <v>630</v>
      </c>
      <c r="I3564" s="2" t="s">
        <v>3305</v>
      </c>
      <c r="J3564" s="2" t="s">
        <v>3306</v>
      </c>
      <c r="K3564">
        <v>438968</v>
      </c>
      <c r="L3564" s="2" t="str">
        <f>_xlfn.XLOOKUP(B3564, customers!A:A, customers!J:J)</f>
        <v>Platinum</v>
      </c>
    </row>
    <row r="3565" spans="1:12">
      <c r="A3565" s="2" t="s">
        <v>6902</v>
      </c>
      <c r="B3565" s="2" t="s">
        <v>1381</v>
      </c>
      <c r="C3565" s="4">
        <v>45934</v>
      </c>
      <c r="D3565" s="2" t="s">
        <v>3334</v>
      </c>
      <c r="E3565" s="2" t="s">
        <v>3309</v>
      </c>
      <c r="F3565" s="3">
        <v>8143</v>
      </c>
      <c r="G3565" s="2" t="s">
        <v>3304</v>
      </c>
      <c r="H3565">
        <v>81</v>
      </c>
      <c r="I3565" s="2" t="s">
        <v>3305</v>
      </c>
      <c r="J3565" s="2" t="s">
        <v>3306</v>
      </c>
      <c r="K3565">
        <v>63989</v>
      </c>
      <c r="L3565" s="2" t="str">
        <f>_xlfn.XLOOKUP(B3565, customers!A:A, customers!J:J)</f>
        <v>Silver</v>
      </c>
    </row>
    <row r="3566" spans="1:12">
      <c r="A3566" s="2" t="s">
        <v>6903</v>
      </c>
      <c r="B3566" s="2" t="s">
        <v>2449</v>
      </c>
      <c r="C3566" s="4">
        <v>45881</v>
      </c>
      <c r="D3566" s="2" t="s">
        <v>3341</v>
      </c>
      <c r="E3566" s="2" t="s">
        <v>3342</v>
      </c>
      <c r="F3566" s="3">
        <v>3950</v>
      </c>
      <c r="G3566" s="2" t="s">
        <v>3310</v>
      </c>
      <c r="H3566">
        <v>39</v>
      </c>
      <c r="I3566" s="2" t="s">
        <v>3305</v>
      </c>
      <c r="J3566" s="2" t="s">
        <v>3306</v>
      </c>
      <c r="K3566">
        <v>150138</v>
      </c>
      <c r="L3566" s="2" t="str">
        <f>_xlfn.XLOOKUP(B3566, customers!A:A, customers!J:J)</f>
        <v>Gold</v>
      </c>
    </row>
    <row r="3567" spans="1:12">
      <c r="A3567" s="2" t="s">
        <v>6904</v>
      </c>
      <c r="B3567" s="2" t="s">
        <v>3039</v>
      </c>
      <c r="C3567" s="4">
        <v>45838</v>
      </c>
      <c r="D3567" s="2" t="s">
        <v>3346</v>
      </c>
      <c r="E3567" s="2" t="s">
        <v>3332</v>
      </c>
      <c r="F3567" s="3">
        <v>259</v>
      </c>
      <c r="G3567" s="2" t="s">
        <v>3304</v>
      </c>
      <c r="H3567">
        <v>2</v>
      </c>
      <c r="I3567" s="2" t="s">
        <v>3305</v>
      </c>
      <c r="J3567" s="2" t="s">
        <v>3306</v>
      </c>
      <c r="K3567">
        <v>15815</v>
      </c>
      <c r="L3567" s="2" t="str">
        <f>_xlfn.XLOOKUP(B3567, customers!A:A, customers!J:J)</f>
        <v>Silver</v>
      </c>
    </row>
    <row r="3568" spans="1:12">
      <c r="A3568" s="2" t="s">
        <v>6905</v>
      </c>
      <c r="B3568" s="2" t="s">
        <v>2087</v>
      </c>
      <c r="C3568" s="4">
        <v>45923</v>
      </c>
      <c r="D3568" s="2" t="s">
        <v>3395</v>
      </c>
      <c r="E3568" s="2" t="s">
        <v>3396</v>
      </c>
      <c r="F3568" s="3">
        <v>5227</v>
      </c>
      <c r="G3568" s="2" t="s">
        <v>3310</v>
      </c>
      <c r="H3568">
        <v>52</v>
      </c>
      <c r="I3568" s="2" t="s">
        <v>3420</v>
      </c>
      <c r="J3568" s="2" t="s">
        <v>3306</v>
      </c>
      <c r="K3568">
        <v>25686</v>
      </c>
      <c r="L3568" s="2" t="str">
        <f>_xlfn.XLOOKUP(B3568, customers!A:A, customers!J:J)</f>
        <v>Silver</v>
      </c>
    </row>
    <row r="3569" spans="1:12">
      <c r="A3569" s="2" t="s">
        <v>6906</v>
      </c>
      <c r="B3569" s="2" t="s">
        <v>3066</v>
      </c>
      <c r="C3569" s="4">
        <v>45670</v>
      </c>
      <c r="D3569" s="2" t="s">
        <v>3302</v>
      </c>
      <c r="E3569" s="2" t="s">
        <v>3303</v>
      </c>
      <c r="F3569" s="3">
        <v>8448</v>
      </c>
      <c r="G3569" s="2" t="s">
        <v>3315</v>
      </c>
      <c r="H3569">
        <v>84</v>
      </c>
      <c r="I3569" s="2" t="s">
        <v>3305</v>
      </c>
      <c r="J3569" s="2" t="s">
        <v>3306</v>
      </c>
      <c r="K3569">
        <v>24952</v>
      </c>
      <c r="L3569" s="2" t="str">
        <f>_xlfn.XLOOKUP(B3569, customers!A:A, customers!J:J)</f>
        <v>Silver</v>
      </c>
    </row>
    <row r="3570" spans="1:12">
      <c r="A3570" s="2" t="s">
        <v>6907</v>
      </c>
      <c r="B3570" s="2" t="s">
        <v>1892</v>
      </c>
      <c r="C3570" s="4">
        <v>46003</v>
      </c>
      <c r="D3570" s="2" t="s">
        <v>3360</v>
      </c>
      <c r="E3570" s="2" t="s">
        <v>3327</v>
      </c>
      <c r="F3570" s="3">
        <v>7325</v>
      </c>
      <c r="G3570" s="2" t="s">
        <v>3319</v>
      </c>
      <c r="H3570">
        <v>73</v>
      </c>
      <c r="I3570" s="2" t="s">
        <v>3305</v>
      </c>
      <c r="J3570" s="2" t="s">
        <v>3306</v>
      </c>
      <c r="K3570">
        <v>96769</v>
      </c>
      <c r="L3570" s="2" t="str">
        <f>_xlfn.XLOOKUP(B3570, customers!A:A, customers!J:J)</f>
        <v>Silver</v>
      </c>
    </row>
    <row r="3571" spans="1:12">
      <c r="A3571" s="2" t="s">
        <v>6908</v>
      </c>
      <c r="B3571" s="2" t="s">
        <v>2399</v>
      </c>
      <c r="C3571" s="4">
        <v>45765</v>
      </c>
      <c r="D3571" s="2" t="s">
        <v>3302</v>
      </c>
      <c r="E3571" s="2" t="s">
        <v>3303</v>
      </c>
      <c r="F3571" s="3">
        <v>8965</v>
      </c>
      <c r="G3571" s="2" t="s">
        <v>3310</v>
      </c>
      <c r="H3571">
        <v>89</v>
      </c>
      <c r="I3571" s="2" t="s">
        <v>3305</v>
      </c>
      <c r="J3571" s="2" t="s">
        <v>3306</v>
      </c>
      <c r="K3571">
        <v>74198</v>
      </c>
      <c r="L3571" s="2" t="str">
        <f>_xlfn.XLOOKUP(B3571, customers!A:A, customers!J:J)</f>
        <v>Silver</v>
      </c>
    </row>
    <row r="3572" spans="1:12">
      <c r="A3572" s="2" t="s">
        <v>6909</v>
      </c>
      <c r="B3572" s="2" t="s">
        <v>1931</v>
      </c>
      <c r="C3572" s="4">
        <v>45826</v>
      </c>
      <c r="D3572" s="2" t="s">
        <v>3348</v>
      </c>
      <c r="E3572" s="2" t="s">
        <v>3349</v>
      </c>
      <c r="F3572" s="3">
        <v>7980</v>
      </c>
      <c r="G3572" s="2" t="s">
        <v>3310</v>
      </c>
      <c r="H3572">
        <v>79</v>
      </c>
      <c r="I3572" s="2" t="s">
        <v>3305</v>
      </c>
      <c r="J3572" s="2" t="s">
        <v>3306</v>
      </c>
      <c r="K3572">
        <v>18776</v>
      </c>
      <c r="L3572" s="2" t="str">
        <f>_xlfn.XLOOKUP(B3572, customers!A:A, customers!J:J)</f>
        <v>Silver</v>
      </c>
    </row>
    <row r="3573" spans="1:12">
      <c r="A3573" s="2" t="s">
        <v>6910</v>
      </c>
      <c r="B3573" s="2" t="s">
        <v>3122</v>
      </c>
      <c r="C3573" s="4">
        <v>45721</v>
      </c>
      <c r="D3573" s="2" t="s">
        <v>3399</v>
      </c>
      <c r="E3573" s="2" t="s">
        <v>3400</v>
      </c>
      <c r="F3573" s="3">
        <v>3551</v>
      </c>
      <c r="G3573" s="2" t="s">
        <v>3310</v>
      </c>
      <c r="H3573">
        <v>35</v>
      </c>
      <c r="I3573" s="2" t="s">
        <v>3305</v>
      </c>
      <c r="J3573" s="2" t="s">
        <v>3306</v>
      </c>
      <c r="K3573">
        <v>20443</v>
      </c>
      <c r="L3573" s="2" t="str">
        <f>_xlfn.XLOOKUP(B3573, customers!A:A, customers!J:J)</f>
        <v>Gold</v>
      </c>
    </row>
    <row r="3574" spans="1:12">
      <c r="A3574" s="2" t="s">
        <v>6911</v>
      </c>
      <c r="B3574" s="2" t="s">
        <v>1860</v>
      </c>
      <c r="C3574" s="4">
        <v>45519</v>
      </c>
      <c r="D3574" s="2" t="s">
        <v>3308</v>
      </c>
      <c r="E3574" s="2" t="s">
        <v>3309</v>
      </c>
      <c r="F3574" s="3">
        <v>7636</v>
      </c>
      <c r="G3574" s="2" t="s">
        <v>3319</v>
      </c>
      <c r="H3574">
        <v>76</v>
      </c>
      <c r="I3574" s="2" t="s">
        <v>3305</v>
      </c>
      <c r="J3574" s="2" t="s">
        <v>3306</v>
      </c>
      <c r="K3574">
        <v>5283</v>
      </c>
      <c r="L3574" s="2" t="str">
        <f>_xlfn.XLOOKUP(B3574, customers!A:A, customers!J:J)</f>
        <v>Silver</v>
      </c>
    </row>
    <row r="3575" spans="1:12">
      <c r="A3575" s="2" t="s">
        <v>6912</v>
      </c>
      <c r="B3575" s="2" t="s">
        <v>3029</v>
      </c>
      <c r="C3575" s="4">
        <v>45332</v>
      </c>
      <c r="D3575" s="2" t="s">
        <v>3329</v>
      </c>
      <c r="E3575" s="2" t="s">
        <v>3318</v>
      </c>
      <c r="F3575" s="3">
        <v>9462</v>
      </c>
      <c r="G3575" s="2" t="s">
        <v>3304</v>
      </c>
      <c r="H3575">
        <v>94</v>
      </c>
      <c r="I3575" s="2" t="s">
        <v>3305</v>
      </c>
      <c r="J3575" s="2" t="s">
        <v>3306</v>
      </c>
      <c r="K3575">
        <v>251488</v>
      </c>
      <c r="L3575" s="2" t="str">
        <f>_xlfn.XLOOKUP(B3575, customers!A:A, customers!J:J)</f>
        <v>Gold</v>
      </c>
    </row>
    <row r="3576" spans="1:12">
      <c r="A3576" s="2" t="s">
        <v>6913</v>
      </c>
      <c r="B3576" s="2" t="s">
        <v>2865</v>
      </c>
      <c r="C3576" s="4">
        <v>45414</v>
      </c>
      <c r="D3576" s="2" t="s">
        <v>3317</v>
      </c>
      <c r="E3576" s="2" t="s">
        <v>3318</v>
      </c>
      <c r="F3576" s="3">
        <v>4300</v>
      </c>
      <c r="G3576" s="2" t="s">
        <v>3315</v>
      </c>
      <c r="H3576">
        <v>43</v>
      </c>
      <c r="I3576" s="2" t="s">
        <v>3305</v>
      </c>
      <c r="J3576" s="2" t="s">
        <v>3306</v>
      </c>
      <c r="K3576">
        <v>33689</v>
      </c>
      <c r="L3576" s="2" t="str">
        <f>_xlfn.XLOOKUP(B3576, customers!A:A, customers!J:J)</f>
        <v>Gold</v>
      </c>
    </row>
    <row r="3577" spans="1:12">
      <c r="A3577" s="2" t="s">
        <v>6914</v>
      </c>
      <c r="B3577" s="2" t="s">
        <v>495</v>
      </c>
      <c r="C3577" s="4">
        <v>45622</v>
      </c>
      <c r="D3577" s="2" t="s">
        <v>3326</v>
      </c>
      <c r="E3577" s="2" t="s">
        <v>3327</v>
      </c>
      <c r="F3577" s="3">
        <v>4404</v>
      </c>
      <c r="G3577" s="2" t="s">
        <v>3315</v>
      </c>
      <c r="H3577">
        <v>44</v>
      </c>
      <c r="I3577" s="2" t="s">
        <v>3305</v>
      </c>
      <c r="J3577" s="2" t="s">
        <v>3306</v>
      </c>
      <c r="K3577">
        <v>22975</v>
      </c>
      <c r="L3577" s="2" t="str">
        <f>_xlfn.XLOOKUP(B3577, customers!A:A, customers!J:J)</f>
        <v>Silver</v>
      </c>
    </row>
    <row r="3578" spans="1:12">
      <c r="A3578" s="2" t="s">
        <v>6915</v>
      </c>
      <c r="B3578" s="2" t="s">
        <v>3259</v>
      </c>
      <c r="C3578" s="4">
        <v>45798</v>
      </c>
      <c r="D3578" s="2" t="s">
        <v>3339</v>
      </c>
      <c r="E3578" s="2" t="s">
        <v>3323</v>
      </c>
      <c r="F3578" s="3">
        <v>13531</v>
      </c>
      <c r="G3578" s="2" t="s">
        <v>3310</v>
      </c>
      <c r="H3578">
        <v>135</v>
      </c>
      <c r="I3578" s="2" t="s">
        <v>3305</v>
      </c>
      <c r="J3578" s="2" t="s">
        <v>3306</v>
      </c>
      <c r="K3578">
        <v>68868</v>
      </c>
      <c r="L3578" s="2" t="str">
        <f>_xlfn.XLOOKUP(B3578, customers!A:A, customers!J:J)</f>
        <v>Silver</v>
      </c>
    </row>
    <row r="3579" spans="1:12">
      <c r="A3579" s="2" t="s">
        <v>6916</v>
      </c>
      <c r="B3579" s="2" t="s">
        <v>1674</v>
      </c>
      <c r="C3579" s="4">
        <v>45476</v>
      </c>
      <c r="D3579" s="2" t="s">
        <v>3339</v>
      </c>
      <c r="E3579" s="2" t="s">
        <v>3323</v>
      </c>
      <c r="F3579" s="3">
        <v>29493</v>
      </c>
      <c r="G3579" s="2" t="s">
        <v>3304</v>
      </c>
      <c r="H3579">
        <v>294</v>
      </c>
      <c r="I3579" s="2" t="s">
        <v>3305</v>
      </c>
      <c r="J3579" s="2" t="s">
        <v>3306</v>
      </c>
      <c r="K3579">
        <v>249243</v>
      </c>
      <c r="L3579" s="2" t="str">
        <f>_xlfn.XLOOKUP(B3579, customers!A:A, customers!J:J)</f>
        <v>Gold</v>
      </c>
    </row>
    <row r="3580" spans="1:12">
      <c r="A3580" s="2" t="s">
        <v>6917</v>
      </c>
      <c r="B3580" s="2" t="s">
        <v>1122</v>
      </c>
      <c r="C3580" s="4">
        <v>45790</v>
      </c>
      <c r="D3580" s="2" t="s">
        <v>3365</v>
      </c>
      <c r="E3580" s="2" t="s">
        <v>3366</v>
      </c>
      <c r="F3580" s="3">
        <v>2692</v>
      </c>
      <c r="G3580" s="2" t="s">
        <v>3310</v>
      </c>
      <c r="H3580">
        <v>26</v>
      </c>
      <c r="I3580" s="2" t="s">
        <v>3305</v>
      </c>
      <c r="J3580" s="2" t="s">
        <v>3306</v>
      </c>
      <c r="K3580">
        <v>44048</v>
      </c>
      <c r="L3580" s="2" t="str">
        <f>_xlfn.XLOOKUP(B3580, customers!A:A, customers!J:J)</f>
        <v>Silver</v>
      </c>
    </row>
    <row r="3581" spans="1:12">
      <c r="A3581" s="2" t="s">
        <v>6918</v>
      </c>
      <c r="B3581" s="2" t="s">
        <v>2369</v>
      </c>
      <c r="C3581" s="4">
        <v>45684</v>
      </c>
      <c r="D3581" s="2" t="s">
        <v>3360</v>
      </c>
      <c r="E3581" s="2" t="s">
        <v>3327</v>
      </c>
      <c r="F3581" s="3">
        <v>4464</v>
      </c>
      <c r="G3581" s="2" t="s">
        <v>3310</v>
      </c>
      <c r="H3581">
        <v>44</v>
      </c>
      <c r="I3581" s="2" t="s">
        <v>3305</v>
      </c>
      <c r="J3581" s="2" t="s">
        <v>3306</v>
      </c>
      <c r="K3581">
        <v>101213</v>
      </c>
      <c r="L3581" s="2" t="str">
        <f>_xlfn.XLOOKUP(B3581, customers!A:A, customers!J:J)</f>
        <v>Silver</v>
      </c>
    </row>
    <row r="3582" spans="1:12">
      <c r="A3582" s="2" t="s">
        <v>6919</v>
      </c>
      <c r="B3582" s="2" t="s">
        <v>593</v>
      </c>
      <c r="C3582" s="4">
        <v>45427</v>
      </c>
      <c r="D3582" s="2" t="s">
        <v>3326</v>
      </c>
      <c r="E3582" s="2" t="s">
        <v>3327</v>
      </c>
      <c r="F3582" s="3">
        <v>7294</v>
      </c>
      <c r="G3582" s="2" t="s">
        <v>3304</v>
      </c>
      <c r="H3582">
        <v>72</v>
      </c>
      <c r="I3582" s="2" t="s">
        <v>3305</v>
      </c>
      <c r="J3582" s="2" t="s">
        <v>3306</v>
      </c>
      <c r="K3582">
        <v>57563</v>
      </c>
      <c r="L3582" s="2" t="str">
        <f>_xlfn.XLOOKUP(B3582, customers!A:A, customers!J:J)</f>
        <v>Silver</v>
      </c>
    </row>
    <row r="3583" spans="1:12">
      <c r="A3583" s="2" t="s">
        <v>6920</v>
      </c>
      <c r="B3583" s="2" t="s">
        <v>2309</v>
      </c>
      <c r="C3583" s="4">
        <v>45695</v>
      </c>
      <c r="D3583" s="2" t="s">
        <v>3322</v>
      </c>
      <c r="E3583" s="2" t="s">
        <v>3323</v>
      </c>
      <c r="F3583" s="3">
        <v>53497</v>
      </c>
      <c r="G3583" s="2" t="s">
        <v>3315</v>
      </c>
      <c r="H3583">
        <v>534</v>
      </c>
      <c r="I3583" s="2" t="s">
        <v>3305</v>
      </c>
      <c r="J3583" s="2" t="s">
        <v>3306</v>
      </c>
      <c r="K3583">
        <v>157918</v>
      </c>
      <c r="L3583" s="2" t="str">
        <f>_xlfn.XLOOKUP(B3583, customers!A:A, customers!J:J)</f>
        <v>Gold</v>
      </c>
    </row>
    <row r="3584" spans="1:12">
      <c r="A3584" s="2" t="s">
        <v>6921</v>
      </c>
      <c r="B3584" s="2" t="s">
        <v>1693</v>
      </c>
      <c r="C3584" s="4">
        <v>45557</v>
      </c>
      <c r="D3584" s="2" t="s">
        <v>3365</v>
      </c>
      <c r="E3584" s="2" t="s">
        <v>3366</v>
      </c>
      <c r="F3584" s="3">
        <v>1098</v>
      </c>
      <c r="G3584" s="2" t="s">
        <v>3304</v>
      </c>
      <c r="H3584">
        <v>10</v>
      </c>
      <c r="I3584" s="2" t="s">
        <v>3305</v>
      </c>
      <c r="J3584" s="2" t="s">
        <v>3306</v>
      </c>
      <c r="K3584">
        <v>121774</v>
      </c>
      <c r="L3584" s="2" t="str">
        <f>_xlfn.XLOOKUP(B3584, customers!A:A, customers!J:J)</f>
        <v>Gold</v>
      </c>
    </row>
    <row r="3585" spans="1:12">
      <c r="A3585" s="2" t="s">
        <v>6922</v>
      </c>
      <c r="B3585" s="2" t="s">
        <v>42</v>
      </c>
      <c r="C3585" s="4">
        <v>45454</v>
      </c>
      <c r="D3585" s="2" t="s">
        <v>3331</v>
      </c>
      <c r="E3585" s="2" t="s">
        <v>3332</v>
      </c>
      <c r="F3585" s="3">
        <v>1637</v>
      </c>
      <c r="G3585" s="2" t="s">
        <v>3310</v>
      </c>
      <c r="H3585">
        <v>16</v>
      </c>
      <c r="I3585" s="2" t="s">
        <v>3305</v>
      </c>
      <c r="J3585" s="2" t="s">
        <v>3306</v>
      </c>
      <c r="K3585">
        <v>52500</v>
      </c>
      <c r="L3585" s="2" t="str">
        <f>_xlfn.XLOOKUP(B3585, customers!A:A, customers!J:J)</f>
        <v>Silver</v>
      </c>
    </row>
    <row r="3586" spans="1:12">
      <c r="A3586" s="2" t="s">
        <v>6923</v>
      </c>
      <c r="B3586" s="2" t="s">
        <v>2259</v>
      </c>
      <c r="C3586" s="4">
        <v>45625</v>
      </c>
      <c r="D3586" s="2" t="s">
        <v>3326</v>
      </c>
      <c r="E3586" s="2" t="s">
        <v>3327</v>
      </c>
      <c r="F3586" s="3">
        <v>7969</v>
      </c>
      <c r="G3586" s="2" t="s">
        <v>3310</v>
      </c>
      <c r="H3586">
        <v>79</v>
      </c>
      <c r="I3586" s="2" t="s">
        <v>3305</v>
      </c>
      <c r="J3586" s="2" t="s">
        <v>3306</v>
      </c>
      <c r="K3586">
        <v>2548</v>
      </c>
      <c r="L3586" s="2" t="str">
        <f>_xlfn.XLOOKUP(B3586, customers!A:A, customers!J:J)</f>
        <v>Silver</v>
      </c>
    </row>
    <row r="3587" spans="1:12">
      <c r="A3587" s="2" t="s">
        <v>6924</v>
      </c>
      <c r="B3587" s="2" t="s">
        <v>2900</v>
      </c>
      <c r="C3587" s="4">
        <v>45315</v>
      </c>
      <c r="D3587" s="2" t="s">
        <v>3399</v>
      </c>
      <c r="E3587" s="2" t="s">
        <v>3400</v>
      </c>
      <c r="F3587" s="3">
        <v>9008</v>
      </c>
      <c r="G3587" s="2" t="s">
        <v>3319</v>
      </c>
      <c r="H3587">
        <v>90</v>
      </c>
      <c r="I3587" s="2" t="s">
        <v>3305</v>
      </c>
      <c r="J3587" s="2" t="s">
        <v>3306</v>
      </c>
      <c r="K3587">
        <v>6736</v>
      </c>
      <c r="L3587" s="2" t="str">
        <f>_xlfn.XLOOKUP(B3587, customers!A:A, customers!J:J)</f>
        <v>Gold</v>
      </c>
    </row>
    <row r="3588" spans="1:12">
      <c r="A3588" s="2" t="s">
        <v>6925</v>
      </c>
      <c r="B3588" s="2" t="s">
        <v>1856</v>
      </c>
      <c r="C3588" s="4">
        <v>45822</v>
      </c>
      <c r="D3588" s="2" t="s">
        <v>3341</v>
      </c>
      <c r="E3588" s="2" t="s">
        <v>3342</v>
      </c>
      <c r="F3588" s="3">
        <v>8954</v>
      </c>
      <c r="G3588" s="2" t="s">
        <v>3310</v>
      </c>
      <c r="H3588">
        <v>89</v>
      </c>
      <c r="I3588" s="2" t="s">
        <v>3305</v>
      </c>
      <c r="J3588" s="2" t="s">
        <v>3306</v>
      </c>
      <c r="K3588">
        <v>109616</v>
      </c>
      <c r="L3588" s="2" t="str">
        <f>_xlfn.XLOOKUP(B3588, customers!A:A, customers!J:J)</f>
        <v>Silver</v>
      </c>
    </row>
    <row r="3589" spans="1:12">
      <c r="A3589" s="2" t="s">
        <v>6926</v>
      </c>
      <c r="B3589" s="2" t="s">
        <v>2006</v>
      </c>
      <c r="C3589" s="4">
        <v>45340</v>
      </c>
      <c r="D3589" s="2" t="s">
        <v>3317</v>
      </c>
      <c r="E3589" s="2" t="s">
        <v>3318</v>
      </c>
      <c r="F3589" s="3">
        <v>4198</v>
      </c>
      <c r="G3589" s="2" t="s">
        <v>3310</v>
      </c>
      <c r="H3589">
        <v>41</v>
      </c>
      <c r="I3589" s="2" t="s">
        <v>3305</v>
      </c>
      <c r="J3589" s="2" t="s">
        <v>3306</v>
      </c>
      <c r="K3589">
        <v>711839</v>
      </c>
      <c r="L3589" s="2" t="str">
        <f>_xlfn.XLOOKUP(B3589, customers!A:A, customers!J:J)</f>
        <v>Platinum</v>
      </c>
    </row>
    <row r="3590" spans="1:12">
      <c r="A3590" s="2" t="s">
        <v>6927</v>
      </c>
      <c r="B3590" s="2" t="s">
        <v>2316</v>
      </c>
      <c r="C3590" s="4">
        <v>45528</v>
      </c>
      <c r="D3590" s="2" t="s">
        <v>3308</v>
      </c>
      <c r="E3590" s="2" t="s">
        <v>3309</v>
      </c>
      <c r="F3590" s="3">
        <v>1026</v>
      </c>
      <c r="G3590" s="2" t="s">
        <v>3310</v>
      </c>
      <c r="H3590">
        <v>10</v>
      </c>
      <c r="I3590" s="2" t="s">
        <v>3305</v>
      </c>
      <c r="J3590" s="2" t="s">
        <v>3306</v>
      </c>
      <c r="K3590">
        <v>104263</v>
      </c>
      <c r="L3590" s="2" t="str">
        <f>_xlfn.XLOOKUP(B3590, customers!A:A, customers!J:J)</f>
        <v>Gold</v>
      </c>
    </row>
    <row r="3591" spans="1:12">
      <c r="A3591" s="2" t="s">
        <v>6928</v>
      </c>
      <c r="B3591" s="2" t="s">
        <v>1122</v>
      </c>
      <c r="C3591" s="4">
        <v>45582</v>
      </c>
      <c r="D3591" s="2" t="s">
        <v>3322</v>
      </c>
      <c r="E3591" s="2" t="s">
        <v>3323</v>
      </c>
      <c r="F3591" s="3">
        <v>38254</v>
      </c>
      <c r="G3591" s="2" t="s">
        <v>3315</v>
      </c>
      <c r="H3591">
        <v>382</v>
      </c>
      <c r="I3591" s="2" t="s">
        <v>3305</v>
      </c>
      <c r="J3591" s="2" t="s">
        <v>3306</v>
      </c>
      <c r="K3591">
        <v>91754</v>
      </c>
      <c r="L3591" s="2" t="str">
        <f>_xlfn.XLOOKUP(B3591, customers!A:A, customers!J:J)</f>
        <v>Silver</v>
      </c>
    </row>
    <row r="3592" spans="1:12">
      <c r="A3592" s="2" t="s">
        <v>6929</v>
      </c>
      <c r="B3592" s="2" t="s">
        <v>620</v>
      </c>
      <c r="C3592" s="4">
        <v>45470</v>
      </c>
      <c r="D3592" s="2" t="s">
        <v>3339</v>
      </c>
      <c r="E3592" s="2" t="s">
        <v>3323</v>
      </c>
      <c r="F3592" s="3">
        <v>58255</v>
      </c>
      <c r="G3592" s="2" t="s">
        <v>3315</v>
      </c>
      <c r="H3592">
        <v>582</v>
      </c>
      <c r="I3592" s="2" t="s">
        <v>3305</v>
      </c>
      <c r="J3592" s="2" t="s">
        <v>3306</v>
      </c>
      <c r="K3592">
        <v>78604</v>
      </c>
      <c r="L3592" s="2" t="str">
        <f>_xlfn.XLOOKUP(B3592, customers!A:A, customers!J:J)</f>
        <v>Silver</v>
      </c>
    </row>
    <row r="3593" spans="1:12">
      <c r="A3593" s="2" t="s">
        <v>6930</v>
      </c>
      <c r="B3593" s="2" t="s">
        <v>2583</v>
      </c>
      <c r="C3593" s="4">
        <v>45863</v>
      </c>
      <c r="D3593" s="2" t="s">
        <v>3399</v>
      </c>
      <c r="E3593" s="2" t="s">
        <v>3400</v>
      </c>
      <c r="F3593" s="3">
        <v>1342</v>
      </c>
      <c r="G3593" s="2" t="s">
        <v>3304</v>
      </c>
      <c r="H3593">
        <v>13</v>
      </c>
      <c r="I3593" s="2" t="s">
        <v>3305</v>
      </c>
      <c r="J3593" s="2" t="s">
        <v>3306</v>
      </c>
      <c r="K3593">
        <v>102743</v>
      </c>
      <c r="L3593" s="2" t="str">
        <f>_xlfn.XLOOKUP(B3593, customers!A:A, customers!J:J)</f>
        <v>Silver</v>
      </c>
    </row>
    <row r="3594" spans="1:12">
      <c r="A3594" s="2" t="s">
        <v>6931</v>
      </c>
      <c r="B3594" s="2" t="s">
        <v>2440</v>
      </c>
      <c r="C3594" s="4">
        <v>45415</v>
      </c>
      <c r="D3594" s="2" t="s">
        <v>3312</v>
      </c>
      <c r="E3594" s="2" t="s">
        <v>3313</v>
      </c>
      <c r="F3594" s="3">
        <v>16571</v>
      </c>
      <c r="G3594" s="2" t="s">
        <v>3310</v>
      </c>
      <c r="H3594">
        <v>165</v>
      </c>
      <c r="I3594" s="2" t="s">
        <v>3305</v>
      </c>
      <c r="J3594" s="2" t="s">
        <v>3306</v>
      </c>
      <c r="K3594">
        <v>49272</v>
      </c>
      <c r="L3594" s="2" t="str">
        <f>_xlfn.XLOOKUP(B3594, customers!A:A, customers!J:J)</f>
        <v>Silver</v>
      </c>
    </row>
    <row r="3595" spans="1:12">
      <c r="A3595" s="2" t="s">
        <v>6932</v>
      </c>
      <c r="B3595" s="2" t="s">
        <v>2001</v>
      </c>
      <c r="C3595" s="4">
        <v>45426</v>
      </c>
      <c r="D3595" s="2" t="s">
        <v>3329</v>
      </c>
      <c r="E3595" s="2" t="s">
        <v>3318</v>
      </c>
      <c r="F3595" s="3">
        <v>3230</v>
      </c>
      <c r="G3595" s="2" t="s">
        <v>3315</v>
      </c>
      <c r="H3595">
        <v>32</v>
      </c>
      <c r="I3595" s="2" t="s">
        <v>3305</v>
      </c>
      <c r="J3595" s="2" t="s">
        <v>3306</v>
      </c>
      <c r="K3595">
        <v>294020</v>
      </c>
      <c r="L3595" s="2" t="str">
        <f>_xlfn.XLOOKUP(B3595, customers!A:A, customers!J:J)</f>
        <v>Gold</v>
      </c>
    </row>
    <row r="3596" spans="1:12">
      <c r="A3596" s="2" t="s">
        <v>6933</v>
      </c>
      <c r="B3596" s="2" t="s">
        <v>716</v>
      </c>
      <c r="C3596" s="4">
        <v>45869</v>
      </c>
      <c r="D3596" s="2" t="s">
        <v>3346</v>
      </c>
      <c r="E3596" s="2" t="s">
        <v>3332</v>
      </c>
      <c r="F3596" s="3">
        <v>586</v>
      </c>
      <c r="G3596" s="2" t="s">
        <v>3319</v>
      </c>
      <c r="H3596">
        <v>5</v>
      </c>
      <c r="I3596" s="2" t="s">
        <v>3305</v>
      </c>
      <c r="J3596" s="2" t="s">
        <v>3306</v>
      </c>
      <c r="K3596">
        <v>129433</v>
      </c>
      <c r="L3596" s="2" t="str">
        <f>_xlfn.XLOOKUP(B3596, customers!A:A, customers!J:J)</f>
        <v>Silver</v>
      </c>
    </row>
    <row r="3597" spans="1:12">
      <c r="A3597" s="2" t="s">
        <v>6934</v>
      </c>
      <c r="B3597" s="2" t="s">
        <v>2981</v>
      </c>
      <c r="C3597" s="4">
        <v>45707</v>
      </c>
      <c r="D3597" s="2" t="s">
        <v>3360</v>
      </c>
      <c r="E3597" s="2" t="s">
        <v>3327</v>
      </c>
      <c r="F3597" s="3">
        <v>2986</v>
      </c>
      <c r="G3597" s="2" t="s">
        <v>3310</v>
      </c>
      <c r="H3597">
        <v>29</v>
      </c>
      <c r="I3597" s="2" t="s">
        <v>3305</v>
      </c>
      <c r="J3597" s="2" t="s">
        <v>3306</v>
      </c>
      <c r="K3597">
        <v>117739</v>
      </c>
      <c r="L3597" s="2" t="str">
        <f>_xlfn.XLOOKUP(B3597, customers!A:A, customers!J:J)</f>
        <v>Silver</v>
      </c>
    </row>
    <row r="3598" spans="1:12">
      <c r="A3598" s="2" t="s">
        <v>6935</v>
      </c>
      <c r="B3598" s="2" t="s">
        <v>2918</v>
      </c>
      <c r="C3598" s="4">
        <v>45690</v>
      </c>
      <c r="D3598" s="2" t="s">
        <v>3399</v>
      </c>
      <c r="E3598" s="2" t="s">
        <v>3400</v>
      </c>
      <c r="F3598" s="3">
        <v>6085</v>
      </c>
      <c r="G3598" s="2" t="s">
        <v>3310</v>
      </c>
      <c r="H3598">
        <v>60</v>
      </c>
      <c r="I3598" s="2" t="s">
        <v>3305</v>
      </c>
      <c r="J3598" s="2" t="s">
        <v>3306</v>
      </c>
      <c r="K3598">
        <v>181386</v>
      </c>
      <c r="L3598" s="2" t="str">
        <f>_xlfn.XLOOKUP(B3598, customers!A:A, customers!J:J)</f>
        <v>Platinum</v>
      </c>
    </row>
    <row r="3599" spans="1:12">
      <c r="A3599" s="2" t="s">
        <v>6936</v>
      </c>
      <c r="B3599" s="2" t="s">
        <v>1564</v>
      </c>
      <c r="C3599" s="4">
        <v>45587</v>
      </c>
      <c r="D3599" s="2" t="s">
        <v>3348</v>
      </c>
      <c r="E3599" s="2" t="s">
        <v>3349</v>
      </c>
      <c r="F3599" s="3">
        <v>3373</v>
      </c>
      <c r="G3599" s="2" t="s">
        <v>3315</v>
      </c>
      <c r="H3599">
        <v>33</v>
      </c>
      <c r="I3599" s="2" t="s">
        <v>3305</v>
      </c>
      <c r="J3599" s="2" t="s">
        <v>3306</v>
      </c>
      <c r="K3599">
        <v>133034</v>
      </c>
      <c r="L3599" s="2" t="str">
        <f>_xlfn.XLOOKUP(B3599, customers!A:A, customers!J:J)</f>
        <v>Silver</v>
      </c>
    </row>
    <row r="3600" spans="1:12">
      <c r="A3600" s="2" t="s">
        <v>6937</v>
      </c>
      <c r="B3600" s="2" t="s">
        <v>1348</v>
      </c>
      <c r="C3600" s="4">
        <v>45320</v>
      </c>
      <c r="D3600" s="2" t="s">
        <v>3339</v>
      </c>
      <c r="E3600" s="2" t="s">
        <v>3323</v>
      </c>
      <c r="F3600" s="3">
        <v>71024</v>
      </c>
      <c r="G3600" s="2" t="s">
        <v>3319</v>
      </c>
      <c r="H3600">
        <v>710</v>
      </c>
      <c r="I3600" s="2" t="s">
        <v>3305</v>
      </c>
      <c r="J3600" s="2" t="s">
        <v>3306</v>
      </c>
      <c r="K3600">
        <v>133243</v>
      </c>
      <c r="L3600" s="2" t="str">
        <f>_xlfn.XLOOKUP(B3600, customers!A:A, customers!J:J)</f>
        <v>Gold</v>
      </c>
    </row>
    <row r="3601" spans="1:12">
      <c r="A3601" s="2" t="s">
        <v>6938</v>
      </c>
      <c r="B3601" s="2" t="s">
        <v>2314</v>
      </c>
      <c r="C3601" s="4">
        <v>45868</v>
      </c>
      <c r="D3601" s="2" t="s">
        <v>3360</v>
      </c>
      <c r="E3601" s="2" t="s">
        <v>3327</v>
      </c>
      <c r="F3601" s="3">
        <v>1056</v>
      </c>
      <c r="G3601" s="2" t="s">
        <v>3319</v>
      </c>
      <c r="H3601">
        <v>10</v>
      </c>
      <c r="I3601" s="2" t="s">
        <v>3305</v>
      </c>
      <c r="J3601" s="2" t="s">
        <v>3306</v>
      </c>
      <c r="K3601">
        <v>48829</v>
      </c>
      <c r="L3601" s="2" t="str">
        <f>_xlfn.XLOOKUP(B3601, customers!A:A, customers!J:J)</f>
        <v>Platinum</v>
      </c>
    </row>
    <row r="3602" spans="1:12">
      <c r="A3602" s="2" t="s">
        <v>6939</v>
      </c>
      <c r="B3602" s="2" t="s">
        <v>3238</v>
      </c>
      <c r="C3602" s="4">
        <v>45966</v>
      </c>
      <c r="D3602" s="2" t="s">
        <v>3360</v>
      </c>
      <c r="E3602" s="2" t="s">
        <v>3327</v>
      </c>
      <c r="F3602" s="3">
        <v>2614</v>
      </c>
      <c r="G3602" s="2" t="s">
        <v>3304</v>
      </c>
      <c r="H3602">
        <v>26</v>
      </c>
      <c r="I3602" s="2" t="s">
        <v>3305</v>
      </c>
      <c r="J3602" s="2" t="s">
        <v>3306</v>
      </c>
      <c r="K3602">
        <v>208319</v>
      </c>
      <c r="L3602" s="2" t="str">
        <f>_xlfn.XLOOKUP(B3602, customers!A:A, customers!J:J)</f>
        <v>Gold</v>
      </c>
    </row>
    <row r="3603" spans="1:12">
      <c r="A3603" s="2" t="s">
        <v>6940</v>
      </c>
      <c r="B3603" s="2" t="s">
        <v>798</v>
      </c>
      <c r="C3603" s="4">
        <v>45793</v>
      </c>
      <c r="D3603" s="2" t="s">
        <v>3365</v>
      </c>
      <c r="E3603" s="2" t="s">
        <v>3366</v>
      </c>
      <c r="F3603" s="3">
        <v>8506</v>
      </c>
      <c r="G3603" s="2" t="s">
        <v>3310</v>
      </c>
      <c r="H3603">
        <v>85</v>
      </c>
      <c r="I3603" s="2" t="s">
        <v>3305</v>
      </c>
      <c r="J3603" s="2" t="s">
        <v>3306</v>
      </c>
      <c r="K3603">
        <v>51129</v>
      </c>
      <c r="L3603" s="2" t="str">
        <f>_xlfn.XLOOKUP(B3603, customers!A:A, customers!J:J)</f>
        <v>Gold</v>
      </c>
    </row>
    <row r="3604" spans="1:12">
      <c r="A3604" s="2" t="s">
        <v>6941</v>
      </c>
      <c r="B3604" s="2" t="s">
        <v>1083</v>
      </c>
      <c r="C3604" s="4">
        <v>45510</v>
      </c>
      <c r="D3604" s="2" t="s">
        <v>3302</v>
      </c>
      <c r="E3604" s="2" t="s">
        <v>3303</v>
      </c>
      <c r="F3604" s="3">
        <v>3639</v>
      </c>
      <c r="G3604" s="2" t="s">
        <v>3304</v>
      </c>
      <c r="H3604">
        <v>36</v>
      </c>
      <c r="I3604" s="2" t="s">
        <v>3305</v>
      </c>
      <c r="J3604" s="2" t="s">
        <v>3306</v>
      </c>
      <c r="K3604">
        <v>21068</v>
      </c>
      <c r="L3604" s="2" t="str">
        <f>_xlfn.XLOOKUP(B3604, customers!A:A, customers!J:J)</f>
        <v>Silver</v>
      </c>
    </row>
    <row r="3605" spans="1:12">
      <c r="A3605" s="2" t="s">
        <v>6942</v>
      </c>
      <c r="B3605" s="2" t="s">
        <v>2447</v>
      </c>
      <c r="C3605" s="4">
        <v>46022</v>
      </c>
      <c r="D3605" s="2" t="s">
        <v>3341</v>
      </c>
      <c r="E3605" s="2" t="s">
        <v>3342</v>
      </c>
      <c r="F3605" s="3">
        <v>8790</v>
      </c>
      <c r="G3605" s="2" t="s">
        <v>3304</v>
      </c>
      <c r="H3605">
        <v>87</v>
      </c>
      <c r="I3605" s="2" t="s">
        <v>3305</v>
      </c>
      <c r="J3605" s="2" t="s">
        <v>3306</v>
      </c>
      <c r="K3605">
        <v>13331</v>
      </c>
      <c r="L3605" s="2" t="str">
        <f>_xlfn.XLOOKUP(B3605, customers!A:A, customers!J:J)</f>
        <v>Silver</v>
      </c>
    </row>
    <row r="3606" spans="1:12">
      <c r="A3606" s="2" t="s">
        <v>6943</v>
      </c>
      <c r="B3606" s="2" t="s">
        <v>1962</v>
      </c>
      <c r="C3606" s="4">
        <v>45449</v>
      </c>
      <c r="D3606" s="2" t="s">
        <v>3356</v>
      </c>
      <c r="E3606" s="2" t="s">
        <v>3313</v>
      </c>
      <c r="F3606" s="3">
        <v>73056</v>
      </c>
      <c r="G3606" s="2" t="s">
        <v>3319</v>
      </c>
      <c r="H3606">
        <v>730</v>
      </c>
      <c r="I3606" s="2" t="s">
        <v>3305</v>
      </c>
      <c r="J3606" s="2" t="s">
        <v>3306</v>
      </c>
      <c r="K3606">
        <v>81742</v>
      </c>
      <c r="L3606" s="2" t="str">
        <f>_xlfn.XLOOKUP(B3606, customers!A:A, customers!J:J)</f>
        <v>Silver</v>
      </c>
    </row>
    <row r="3607" spans="1:12">
      <c r="A3607" s="2" t="s">
        <v>6944</v>
      </c>
      <c r="B3607" s="2" t="s">
        <v>530</v>
      </c>
      <c r="C3607" s="4">
        <v>45385</v>
      </c>
      <c r="D3607" s="2" t="s">
        <v>3348</v>
      </c>
      <c r="E3607" s="2" t="s">
        <v>3349</v>
      </c>
      <c r="F3607" s="3">
        <v>7088</v>
      </c>
      <c r="G3607" s="2" t="s">
        <v>3315</v>
      </c>
      <c r="H3607">
        <v>70</v>
      </c>
      <c r="I3607" s="2" t="s">
        <v>3305</v>
      </c>
      <c r="J3607" s="2" t="s">
        <v>3306</v>
      </c>
      <c r="K3607">
        <v>176148</v>
      </c>
      <c r="L3607" s="2" t="str">
        <f>_xlfn.XLOOKUP(B3607, customers!A:A, customers!J:J)</f>
        <v>Gold</v>
      </c>
    </row>
    <row r="3608" spans="1:12">
      <c r="A3608" s="2" t="s">
        <v>6945</v>
      </c>
      <c r="B3608" s="2" t="s">
        <v>2399</v>
      </c>
      <c r="C3608" s="4">
        <v>45887</v>
      </c>
      <c r="D3608" s="2" t="s">
        <v>3317</v>
      </c>
      <c r="E3608" s="2" t="s">
        <v>3318</v>
      </c>
      <c r="F3608" s="3">
        <v>8940</v>
      </c>
      <c r="G3608" s="2" t="s">
        <v>3310</v>
      </c>
      <c r="H3608">
        <v>89</v>
      </c>
      <c r="I3608" s="2" t="s">
        <v>3305</v>
      </c>
      <c r="J3608" s="2" t="s">
        <v>3306</v>
      </c>
      <c r="K3608">
        <v>83076</v>
      </c>
      <c r="L3608" s="2" t="str">
        <f>_xlfn.XLOOKUP(B3608, customers!A:A, customers!J:J)</f>
        <v>Silver</v>
      </c>
    </row>
    <row r="3609" spans="1:12">
      <c r="A3609" s="2" t="s">
        <v>6946</v>
      </c>
      <c r="B3609" s="2" t="s">
        <v>1408</v>
      </c>
      <c r="C3609" s="4">
        <v>45853</v>
      </c>
      <c r="D3609" s="2" t="s">
        <v>3334</v>
      </c>
      <c r="E3609" s="2" t="s">
        <v>3309</v>
      </c>
      <c r="F3609" s="3">
        <v>870</v>
      </c>
      <c r="G3609" s="2" t="s">
        <v>3304</v>
      </c>
      <c r="H3609">
        <v>8</v>
      </c>
      <c r="I3609" s="2" t="s">
        <v>3305</v>
      </c>
      <c r="J3609" s="2" t="s">
        <v>3306</v>
      </c>
      <c r="K3609">
        <v>91537</v>
      </c>
      <c r="L3609" s="2" t="str">
        <f>_xlfn.XLOOKUP(B3609, customers!A:A, customers!J:J)</f>
        <v>Gold</v>
      </c>
    </row>
    <row r="3610" spans="1:12">
      <c r="A3610" s="2" t="s">
        <v>6947</v>
      </c>
      <c r="B3610" s="2" t="s">
        <v>2659</v>
      </c>
      <c r="C3610" s="4">
        <v>45775</v>
      </c>
      <c r="D3610" s="2" t="s">
        <v>3399</v>
      </c>
      <c r="E3610" s="2" t="s">
        <v>3400</v>
      </c>
      <c r="F3610" s="3">
        <v>2796</v>
      </c>
      <c r="G3610" s="2" t="s">
        <v>3315</v>
      </c>
      <c r="H3610">
        <v>27</v>
      </c>
      <c r="I3610" s="2" t="s">
        <v>3305</v>
      </c>
      <c r="J3610" s="2" t="s">
        <v>3306</v>
      </c>
      <c r="K3610">
        <v>89044</v>
      </c>
      <c r="L3610" s="2" t="str">
        <f>_xlfn.XLOOKUP(B3610, customers!A:A, customers!J:J)</f>
        <v>Silver</v>
      </c>
    </row>
    <row r="3611" spans="1:12">
      <c r="A3611" s="2" t="s">
        <v>6948</v>
      </c>
      <c r="B3611" s="2" t="s">
        <v>2791</v>
      </c>
      <c r="C3611" s="4">
        <v>45969</v>
      </c>
      <c r="D3611" s="2" t="s">
        <v>3360</v>
      </c>
      <c r="E3611" s="2" t="s">
        <v>3327</v>
      </c>
      <c r="F3611" s="3">
        <v>5610</v>
      </c>
      <c r="G3611" s="2" t="s">
        <v>3310</v>
      </c>
      <c r="H3611">
        <v>56</v>
      </c>
      <c r="I3611" s="2" t="s">
        <v>3305</v>
      </c>
      <c r="J3611" s="2" t="s">
        <v>3306</v>
      </c>
      <c r="K3611">
        <v>15420</v>
      </c>
      <c r="L3611" s="2" t="str">
        <f>_xlfn.XLOOKUP(B3611, customers!A:A, customers!J:J)</f>
        <v>Silver</v>
      </c>
    </row>
    <row r="3612" spans="1:12">
      <c r="A3612" s="2" t="s">
        <v>6949</v>
      </c>
      <c r="B3612" s="2" t="s">
        <v>1386</v>
      </c>
      <c r="C3612" s="4">
        <v>45875</v>
      </c>
      <c r="D3612" s="2" t="s">
        <v>3302</v>
      </c>
      <c r="E3612" s="2" t="s">
        <v>3303</v>
      </c>
      <c r="F3612" s="3">
        <v>2864</v>
      </c>
      <c r="G3612" s="2" t="s">
        <v>3315</v>
      </c>
      <c r="H3612">
        <v>28</v>
      </c>
      <c r="I3612" s="2" t="s">
        <v>3305</v>
      </c>
      <c r="J3612" s="2" t="s">
        <v>3306</v>
      </c>
      <c r="K3612">
        <v>710357</v>
      </c>
      <c r="L3612" s="2" t="str">
        <f>_xlfn.XLOOKUP(B3612, customers!A:A, customers!J:J)</f>
        <v>Platinum</v>
      </c>
    </row>
    <row r="3613" spans="1:12">
      <c r="A3613" s="2" t="s">
        <v>6950</v>
      </c>
      <c r="B3613" s="2" t="s">
        <v>2094</v>
      </c>
      <c r="C3613" s="4">
        <v>45850</v>
      </c>
      <c r="D3613" s="2" t="s">
        <v>3334</v>
      </c>
      <c r="E3613" s="2" t="s">
        <v>3309</v>
      </c>
      <c r="F3613" s="3">
        <v>4151</v>
      </c>
      <c r="G3613" s="2" t="s">
        <v>3310</v>
      </c>
      <c r="H3613">
        <v>41</v>
      </c>
      <c r="I3613" s="2" t="s">
        <v>3305</v>
      </c>
      <c r="J3613" s="2" t="s">
        <v>3306</v>
      </c>
      <c r="K3613">
        <v>332606</v>
      </c>
      <c r="L3613" s="2" t="str">
        <f>_xlfn.XLOOKUP(B3613, customers!A:A, customers!J:J)</f>
        <v>Platinum</v>
      </c>
    </row>
    <row r="3614" spans="1:12">
      <c r="A3614" s="2" t="s">
        <v>6951</v>
      </c>
      <c r="B3614" s="2" t="s">
        <v>1887</v>
      </c>
      <c r="C3614" s="4">
        <v>45676</v>
      </c>
      <c r="D3614" s="2" t="s">
        <v>3308</v>
      </c>
      <c r="E3614" s="2" t="s">
        <v>3309</v>
      </c>
      <c r="F3614" s="3">
        <v>7790</v>
      </c>
      <c r="G3614" s="2" t="s">
        <v>3304</v>
      </c>
      <c r="H3614">
        <v>77</v>
      </c>
      <c r="I3614" s="2" t="s">
        <v>3305</v>
      </c>
      <c r="J3614" s="2" t="s">
        <v>3306</v>
      </c>
      <c r="K3614">
        <v>648789</v>
      </c>
      <c r="L3614" s="2" t="str">
        <f>_xlfn.XLOOKUP(B3614, customers!A:A, customers!J:J)</f>
        <v>Platinum</v>
      </c>
    </row>
    <row r="3615" spans="1:12">
      <c r="A3615" s="2" t="s">
        <v>6952</v>
      </c>
      <c r="B3615" s="2" t="s">
        <v>1398</v>
      </c>
      <c r="C3615" s="4">
        <v>45708</v>
      </c>
      <c r="D3615" s="2" t="s">
        <v>3339</v>
      </c>
      <c r="E3615" s="2" t="s">
        <v>3323</v>
      </c>
      <c r="F3615" s="3">
        <v>73963</v>
      </c>
      <c r="G3615" s="2" t="s">
        <v>3310</v>
      </c>
      <c r="H3615">
        <v>739</v>
      </c>
      <c r="I3615" s="2" t="s">
        <v>3305</v>
      </c>
      <c r="J3615" s="2" t="s">
        <v>3363</v>
      </c>
      <c r="K3615">
        <v>42200</v>
      </c>
      <c r="L3615" s="2" t="str">
        <f>_xlfn.XLOOKUP(B3615, customers!A:A, customers!J:J)</f>
        <v>Gold</v>
      </c>
    </row>
    <row r="3616" spans="1:12">
      <c r="A3616" s="2" t="s">
        <v>6953</v>
      </c>
      <c r="B3616" s="2" t="s">
        <v>430</v>
      </c>
      <c r="C3616" s="4">
        <v>45305</v>
      </c>
      <c r="D3616" s="2" t="s">
        <v>3326</v>
      </c>
      <c r="E3616" s="2" t="s">
        <v>3327</v>
      </c>
      <c r="F3616" s="3">
        <v>3065</v>
      </c>
      <c r="G3616" s="2" t="s">
        <v>3319</v>
      </c>
      <c r="H3616">
        <v>30</v>
      </c>
      <c r="I3616" s="2" t="s">
        <v>3305</v>
      </c>
      <c r="J3616" s="2" t="s">
        <v>3306</v>
      </c>
      <c r="K3616">
        <v>78363</v>
      </c>
      <c r="L3616" s="2" t="str">
        <f>_xlfn.XLOOKUP(B3616, customers!A:A, customers!J:J)</f>
        <v>Silver</v>
      </c>
    </row>
    <row r="3617" spans="1:12">
      <c r="A3617" s="2" t="s">
        <v>6954</v>
      </c>
      <c r="B3617" s="2" t="s">
        <v>2058</v>
      </c>
      <c r="C3617" s="4">
        <v>45691</v>
      </c>
      <c r="D3617" s="2" t="s">
        <v>3334</v>
      </c>
      <c r="E3617" s="2" t="s">
        <v>3309</v>
      </c>
      <c r="F3617" s="3">
        <v>2882</v>
      </c>
      <c r="G3617" s="2" t="s">
        <v>3315</v>
      </c>
      <c r="H3617">
        <v>28</v>
      </c>
      <c r="I3617" s="2" t="s">
        <v>3305</v>
      </c>
      <c r="J3617" s="2" t="s">
        <v>3306</v>
      </c>
      <c r="K3617">
        <v>261899</v>
      </c>
      <c r="L3617" s="2" t="str">
        <f>_xlfn.XLOOKUP(B3617, customers!A:A, customers!J:J)</f>
        <v>Gold</v>
      </c>
    </row>
    <row r="3618" spans="1:12">
      <c r="A3618" s="2" t="s">
        <v>6955</v>
      </c>
      <c r="B3618" s="2" t="s">
        <v>1204</v>
      </c>
      <c r="C3618" s="4">
        <v>45602</v>
      </c>
      <c r="D3618" s="2" t="s">
        <v>3326</v>
      </c>
      <c r="E3618" s="2" t="s">
        <v>3327</v>
      </c>
      <c r="F3618" s="3">
        <v>1229</v>
      </c>
      <c r="G3618" s="2" t="s">
        <v>3315</v>
      </c>
      <c r="H3618">
        <v>12</v>
      </c>
      <c r="I3618" s="2" t="s">
        <v>3305</v>
      </c>
      <c r="J3618" s="2" t="s">
        <v>3306</v>
      </c>
      <c r="K3618">
        <v>46640</v>
      </c>
      <c r="L3618" s="2" t="str">
        <f>_xlfn.XLOOKUP(B3618, customers!A:A, customers!J:J)</f>
        <v>Silver</v>
      </c>
    </row>
    <row r="3619" spans="1:12">
      <c r="A3619" s="2" t="s">
        <v>6956</v>
      </c>
      <c r="B3619" s="2" t="s">
        <v>1410</v>
      </c>
      <c r="C3619" s="4">
        <v>45683</v>
      </c>
      <c r="D3619" s="2" t="s">
        <v>3346</v>
      </c>
      <c r="E3619" s="2" t="s">
        <v>3332</v>
      </c>
      <c r="F3619" s="3">
        <v>9850</v>
      </c>
      <c r="G3619" s="2" t="s">
        <v>3315</v>
      </c>
      <c r="H3619">
        <v>98</v>
      </c>
      <c r="I3619" s="2" t="s">
        <v>3305</v>
      </c>
      <c r="J3619" s="2" t="s">
        <v>3306</v>
      </c>
      <c r="K3619">
        <v>47456</v>
      </c>
      <c r="L3619" s="2" t="str">
        <f>_xlfn.XLOOKUP(B3619, customers!A:A, customers!J:J)</f>
        <v>Silver</v>
      </c>
    </row>
    <row r="3620" spans="1:12">
      <c r="A3620" s="2" t="s">
        <v>6957</v>
      </c>
      <c r="B3620" s="2" t="s">
        <v>2370</v>
      </c>
      <c r="C3620" s="4">
        <v>45569</v>
      </c>
      <c r="D3620" s="2" t="s">
        <v>3331</v>
      </c>
      <c r="E3620" s="2" t="s">
        <v>3332</v>
      </c>
      <c r="F3620" s="3">
        <v>8662</v>
      </c>
      <c r="G3620" s="2" t="s">
        <v>3310</v>
      </c>
      <c r="H3620">
        <v>86</v>
      </c>
      <c r="I3620" s="2" t="s">
        <v>3305</v>
      </c>
      <c r="J3620" s="2" t="s">
        <v>3306</v>
      </c>
      <c r="K3620">
        <v>83781</v>
      </c>
      <c r="L3620" s="2" t="str">
        <f>_xlfn.XLOOKUP(B3620, customers!A:A, customers!J:J)</f>
        <v>Silver</v>
      </c>
    </row>
    <row r="3621" spans="1:12">
      <c r="A3621" s="2" t="s">
        <v>6958</v>
      </c>
      <c r="B3621" s="2" t="s">
        <v>867</v>
      </c>
      <c r="C3621" s="4">
        <v>45430</v>
      </c>
      <c r="D3621" s="2" t="s">
        <v>3360</v>
      </c>
      <c r="E3621" s="2" t="s">
        <v>3327</v>
      </c>
      <c r="F3621" s="3">
        <v>5474</v>
      </c>
      <c r="G3621" s="2" t="s">
        <v>3310</v>
      </c>
      <c r="H3621">
        <v>54</v>
      </c>
      <c r="I3621" s="2" t="s">
        <v>3305</v>
      </c>
      <c r="J3621" s="2" t="s">
        <v>3306</v>
      </c>
      <c r="K3621">
        <v>17532</v>
      </c>
      <c r="L3621" s="2" t="str">
        <f>_xlfn.XLOOKUP(B3621, customers!A:A, customers!J:J)</f>
        <v>Silver</v>
      </c>
    </row>
    <row r="3622" spans="1:12">
      <c r="A3622" s="2" t="s">
        <v>6959</v>
      </c>
      <c r="B3622" s="2" t="s">
        <v>3196</v>
      </c>
      <c r="C3622" s="4">
        <v>45941</v>
      </c>
      <c r="D3622" s="2" t="s">
        <v>3365</v>
      </c>
      <c r="E3622" s="2" t="s">
        <v>3366</v>
      </c>
      <c r="F3622" s="3">
        <v>8088</v>
      </c>
      <c r="G3622" s="2" t="s">
        <v>3304</v>
      </c>
      <c r="H3622">
        <v>80</v>
      </c>
      <c r="I3622" s="2" t="s">
        <v>3305</v>
      </c>
      <c r="J3622" s="2" t="s">
        <v>3306</v>
      </c>
      <c r="K3622">
        <v>267942</v>
      </c>
      <c r="L3622" s="2" t="str">
        <f>_xlfn.XLOOKUP(B3622, customers!A:A, customers!J:J)</f>
        <v>Gold</v>
      </c>
    </row>
    <row r="3623" spans="1:12">
      <c r="A3623" s="2" t="s">
        <v>6960</v>
      </c>
      <c r="B3623" s="2" t="s">
        <v>912</v>
      </c>
      <c r="C3623" s="4">
        <v>45693</v>
      </c>
      <c r="D3623" s="2" t="s">
        <v>3329</v>
      </c>
      <c r="E3623" s="2" t="s">
        <v>3318</v>
      </c>
      <c r="F3623" s="3">
        <v>8952</v>
      </c>
      <c r="G3623" s="2" t="s">
        <v>3319</v>
      </c>
      <c r="H3623">
        <v>89</v>
      </c>
      <c r="I3623" s="2" t="s">
        <v>3305</v>
      </c>
      <c r="J3623" s="2" t="s">
        <v>3306</v>
      </c>
      <c r="K3623">
        <v>265484</v>
      </c>
      <c r="L3623" s="2" t="str">
        <f>_xlfn.XLOOKUP(B3623, customers!A:A, customers!J:J)</f>
        <v>Platinum</v>
      </c>
    </row>
    <row r="3624" spans="1:12">
      <c r="A3624" s="2" t="s">
        <v>6961</v>
      </c>
      <c r="B3624" s="2" t="s">
        <v>1474</v>
      </c>
      <c r="C3624" s="4">
        <v>45675</v>
      </c>
      <c r="D3624" s="2" t="s">
        <v>3326</v>
      </c>
      <c r="E3624" s="2" t="s">
        <v>3327</v>
      </c>
      <c r="F3624" s="3">
        <v>3849</v>
      </c>
      <c r="G3624" s="2" t="s">
        <v>3310</v>
      </c>
      <c r="H3624">
        <v>38</v>
      </c>
      <c r="I3624" s="2" t="s">
        <v>3305</v>
      </c>
      <c r="J3624" s="2" t="s">
        <v>3306</v>
      </c>
      <c r="K3624">
        <v>63823</v>
      </c>
      <c r="L3624" s="2" t="str">
        <f>_xlfn.XLOOKUP(B3624, customers!A:A, customers!J:J)</f>
        <v>Silver</v>
      </c>
    </row>
    <row r="3625" spans="1:12">
      <c r="A3625" s="2" t="s">
        <v>6962</v>
      </c>
      <c r="B3625" s="2" t="s">
        <v>814</v>
      </c>
      <c r="C3625" s="4">
        <v>45626</v>
      </c>
      <c r="D3625" s="2" t="s">
        <v>3322</v>
      </c>
      <c r="E3625" s="2" t="s">
        <v>3323</v>
      </c>
      <c r="F3625" s="3">
        <v>8676</v>
      </c>
      <c r="G3625" s="2" t="s">
        <v>3304</v>
      </c>
      <c r="H3625">
        <v>86</v>
      </c>
      <c r="I3625" s="2" t="s">
        <v>3305</v>
      </c>
      <c r="J3625" s="2" t="s">
        <v>3306</v>
      </c>
      <c r="K3625">
        <v>137762</v>
      </c>
      <c r="L3625" s="2" t="str">
        <f>_xlfn.XLOOKUP(B3625, customers!A:A, customers!J:J)</f>
        <v>Gold</v>
      </c>
    </row>
    <row r="3626" spans="1:12">
      <c r="A3626" s="2" t="s">
        <v>6963</v>
      </c>
      <c r="B3626" s="2" t="s">
        <v>1164</v>
      </c>
      <c r="C3626" s="4">
        <v>45398</v>
      </c>
      <c r="D3626" s="2" t="s">
        <v>3365</v>
      </c>
      <c r="E3626" s="2" t="s">
        <v>3366</v>
      </c>
      <c r="F3626" s="3">
        <v>4211</v>
      </c>
      <c r="G3626" s="2" t="s">
        <v>3310</v>
      </c>
      <c r="H3626">
        <v>42</v>
      </c>
      <c r="I3626" s="2" t="s">
        <v>3305</v>
      </c>
      <c r="J3626" s="2" t="s">
        <v>3306</v>
      </c>
      <c r="K3626">
        <v>208178</v>
      </c>
      <c r="L3626" s="2" t="str">
        <f>_xlfn.XLOOKUP(B3626, customers!A:A, customers!J:J)</f>
        <v>Gold</v>
      </c>
    </row>
    <row r="3627" spans="1:12">
      <c r="A3627" s="2" t="s">
        <v>6964</v>
      </c>
      <c r="B3627" s="2" t="s">
        <v>1207</v>
      </c>
      <c r="C3627" s="4">
        <v>45491</v>
      </c>
      <c r="D3627" s="2" t="s">
        <v>3317</v>
      </c>
      <c r="E3627" s="2" t="s">
        <v>3318</v>
      </c>
      <c r="F3627" s="3">
        <v>6000</v>
      </c>
      <c r="G3627" s="2" t="s">
        <v>3304</v>
      </c>
      <c r="H3627">
        <v>60</v>
      </c>
      <c r="I3627" s="2" t="s">
        <v>3305</v>
      </c>
      <c r="J3627" s="2" t="s">
        <v>3306</v>
      </c>
      <c r="K3627">
        <v>41946</v>
      </c>
      <c r="L3627" s="2" t="str">
        <f>_xlfn.XLOOKUP(B3627, customers!A:A, customers!J:J)</f>
        <v>Silver</v>
      </c>
    </row>
    <row r="3628" spans="1:12">
      <c r="A3628" s="2" t="s">
        <v>6965</v>
      </c>
      <c r="B3628" s="2" t="s">
        <v>2614</v>
      </c>
      <c r="C3628" s="4">
        <v>46020</v>
      </c>
      <c r="D3628" s="2" t="s">
        <v>3331</v>
      </c>
      <c r="E3628" s="2" t="s">
        <v>3332</v>
      </c>
      <c r="F3628" s="3">
        <v>8928</v>
      </c>
      <c r="G3628" s="2" t="s">
        <v>3304</v>
      </c>
      <c r="H3628">
        <v>89</v>
      </c>
      <c r="I3628" s="2" t="s">
        <v>3305</v>
      </c>
      <c r="J3628" s="2" t="s">
        <v>3306</v>
      </c>
      <c r="K3628">
        <v>55817</v>
      </c>
      <c r="L3628" s="2" t="str">
        <f>_xlfn.XLOOKUP(B3628, customers!A:A, customers!J:J)</f>
        <v>Silver</v>
      </c>
    </row>
    <row r="3629" spans="1:12">
      <c r="A3629" s="2" t="s">
        <v>6966</v>
      </c>
      <c r="B3629" s="2" t="s">
        <v>2973</v>
      </c>
      <c r="C3629" s="4">
        <v>45858</v>
      </c>
      <c r="D3629" s="2" t="s">
        <v>3331</v>
      </c>
      <c r="E3629" s="2" t="s">
        <v>3332</v>
      </c>
      <c r="F3629" s="3">
        <v>5507</v>
      </c>
      <c r="G3629" s="2" t="s">
        <v>3304</v>
      </c>
      <c r="H3629">
        <v>55</v>
      </c>
      <c r="I3629" s="2" t="s">
        <v>3305</v>
      </c>
      <c r="J3629" s="2" t="s">
        <v>3306</v>
      </c>
      <c r="K3629">
        <v>266011</v>
      </c>
      <c r="L3629" s="2" t="str">
        <f>_xlfn.XLOOKUP(B3629, customers!A:A, customers!J:J)</f>
        <v>Gold</v>
      </c>
    </row>
    <row r="3630" spans="1:12">
      <c r="A3630" s="2" t="s">
        <v>6967</v>
      </c>
      <c r="B3630" s="2" t="s">
        <v>572</v>
      </c>
      <c r="C3630" s="4">
        <v>45755</v>
      </c>
      <c r="D3630" s="2" t="s">
        <v>3331</v>
      </c>
      <c r="E3630" s="2" t="s">
        <v>3332</v>
      </c>
      <c r="F3630" s="3">
        <v>3280</v>
      </c>
      <c r="G3630" s="2" t="s">
        <v>3315</v>
      </c>
      <c r="H3630">
        <v>32</v>
      </c>
      <c r="I3630" s="2" t="s">
        <v>3305</v>
      </c>
      <c r="J3630" s="2" t="s">
        <v>3306</v>
      </c>
      <c r="K3630">
        <v>83944</v>
      </c>
      <c r="L3630" s="2" t="str">
        <f>_xlfn.XLOOKUP(B3630, customers!A:A, customers!J:J)</f>
        <v>Silver</v>
      </c>
    </row>
    <row r="3631" spans="1:12">
      <c r="A3631" s="2" t="s">
        <v>6968</v>
      </c>
      <c r="B3631" s="2" t="s">
        <v>3063</v>
      </c>
      <c r="C3631" s="4">
        <v>45332</v>
      </c>
      <c r="D3631" s="2" t="s">
        <v>3308</v>
      </c>
      <c r="E3631" s="2" t="s">
        <v>3309</v>
      </c>
      <c r="F3631" s="3">
        <v>7915</v>
      </c>
      <c r="G3631" s="2" t="s">
        <v>3315</v>
      </c>
      <c r="H3631">
        <v>79</v>
      </c>
      <c r="I3631" s="2" t="s">
        <v>3305</v>
      </c>
      <c r="J3631" s="2" t="s">
        <v>3306</v>
      </c>
      <c r="K3631">
        <v>52012</v>
      </c>
      <c r="L3631" s="2" t="str">
        <f>_xlfn.XLOOKUP(B3631, customers!A:A, customers!J:J)</f>
        <v>Silver</v>
      </c>
    </row>
    <row r="3632" spans="1:12">
      <c r="A3632" s="2" t="s">
        <v>6969</v>
      </c>
      <c r="B3632" s="2" t="s">
        <v>765</v>
      </c>
      <c r="C3632" s="4">
        <v>45582</v>
      </c>
      <c r="D3632" s="2" t="s">
        <v>3329</v>
      </c>
      <c r="E3632" s="2" t="s">
        <v>3318</v>
      </c>
      <c r="F3632" s="3">
        <v>5212</v>
      </c>
      <c r="G3632" s="2" t="s">
        <v>3310</v>
      </c>
      <c r="H3632">
        <v>52</v>
      </c>
      <c r="I3632" s="2" t="s">
        <v>3305</v>
      </c>
      <c r="J3632" s="2" t="s">
        <v>3306</v>
      </c>
      <c r="K3632">
        <v>54288</v>
      </c>
      <c r="L3632" s="2" t="str">
        <f>_xlfn.XLOOKUP(B3632, customers!A:A, customers!J:J)</f>
        <v>Silver</v>
      </c>
    </row>
    <row r="3633" spans="1:12">
      <c r="A3633" s="2" t="s">
        <v>6970</v>
      </c>
      <c r="B3633" s="2" t="s">
        <v>596</v>
      </c>
      <c r="C3633" s="4">
        <v>45621</v>
      </c>
      <c r="D3633" s="2" t="s">
        <v>3326</v>
      </c>
      <c r="E3633" s="2" t="s">
        <v>3327</v>
      </c>
      <c r="F3633" s="3">
        <v>6082</v>
      </c>
      <c r="G3633" s="2" t="s">
        <v>3304</v>
      </c>
      <c r="H3633">
        <v>60</v>
      </c>
      <c r="I3633" s="2" t="s">
        <v>3305</v>
      </c>
      <c r="J3633" s="2" t="s">
        <v>3306</v>
      </c>
      <c r="K3633">
        <v>37188</v>
      </c>
      <c r="L3633" s="2" t="str">
        <f>_xlfn.XLOOKUP(B3633, customers!A:A, customers!J:J)</f>
        <v>Gold</v>
      </c>
    </row>
    <row r="3634" spans="1:12">
      <c r="A3634" s="2" t="s">
        <v>6971</v>
      </c>
      <c r="B3634" s="2" t="s">
        <v>226</v>
      </c>
      <c r="C3634" s="4">
        <v>45684</v>
      </c>
      <c r="D3634" s="2" t="s">
        <v>3326</v>
      </c>
      <c r="E3634" s="2" t="s">
        <v>3327</v>
      </c>
      <c r="F3634" s="3">
        <v>939</v>
      </c>
      <c r="G3634" s="2" t="s">
        <v>3310</v>
      </c>
      <c r="H3634">
        <v>9</v>
      </c>
      <c r="I3634" s="2" t="s">
        <v>3305</v>
      </c>
      <c r="J3634" s="2" t="s">
        <v>3306</v>
      </c>
      <c r="K3634">
        <v>180503</v>
      </c>
      <c r="L3634" s="2" t="str">
        <f>_xlfn.XLOOKUP(B3634, customers!A:A, customers!J:J)</f>
        <v>Gold</v>
      </c>
    </row>
    <row r="3635" spans="1:12">
      <c r="A3635" s="2" t="s">
        <v>6972</v>
      </c>
      <c r="B3635" s="2" t="s">
        <v>2460</v>
      </c>
      <c r="C3635" s="4">
        <v>45893</v>
      </c>
      <c r="D3635" s="2" t="s">
        <v>3329</v>
      </c>
      <c r="E3635" s="2" t="s">
        <v>3318</v>
      </c>
      <c r="F3635" s="3">
        <v>8944</v>
      </c>
      <c r="G3635" s="2" t="s">
        <v>3310</v>
      </c>
      <c r="H3635">
        <v>89</v>
      </c>
      <c r="I3635" s="2" t="s">
        <v>3305</v>
      </c>
      <c r="J3635" s="2" t="s">
        <v>3306</v>
      </c>
      <c r="K3635">
        <v>236241</v>
      </c>
      <c r="L3635" s="2" t="str">
        <f>_xlfn.XLOOKUP(B3635, customers!A:A, customers!J:J)</f>
        <v>Gold</v>
      </c>
    </row>
    <row r="3636" spans="1:12">
      <c r="A3636" s="2" t="s">
        <v>6973</v>
      </c>
      <c r="B3636" s="2" t="s">
        <v>309</v>
      </c>
      <c r="C3636" s="4">
        <v>45576</v>
      </c>
      <c r="D3636" s="2" t="s">
        <v>3326</v>
      </c>
      <c r="E3636" s="2" t="s">
        <v>3327</v>
      </c>
      <c r="F3636" s="3">
        <v>4275</v>
      </c>
      <c r="G3636" s="2" t="s">
        <v>3304</v>
      </c>
      <c r="H3636">
        <v>42</v>
      </c>
      <c r="I3636" s="2" t="s">
        <v>3305</v>
      </c>
      <c r="J3636" s="2" t="s">
        <v>3306</v>
      </c>
      <c r="K3636">
        <v>55360</v>
      </c>
      <c r="L3636" s="2" t="str">
        <f>_xlfn.XLOOKUP(B3636, customers!A:A, customers!J:J)</f>
        <v>Silver</v>
      </c>
    </row>
    <row r="3637" spans="1:12">
      <c r="A3637" s="2" t="s">
        <v>6974</v>
      </c>
      <c r="B3637" s="2" t="s">
        <v>1510</v>
      </c>
      <c r="C3637" s="4">
        <v>45536</v>
      </c>
      <c r="D3637" s="2" t="s">
        <v>3317</v>
      </c>
      <c r="E3637" s="2" t="s">
        <v>3318</v>
      </c>
      <c r="F3637" s="3">
        <v>5163</v>
      </c>
      <c r="G3637" s="2" t="s">
        <v>3304</v>
      </c>
      <c r="H3637">
        <v>51</v>
      </c>
      <c r="I3637" s="2" t="s">
        <v>3305</v>
      </c>
      <c r="J3637" s="2" t="s">
        <v>3306</v>
      </c>
      <c r="K3637">
        <v>84230</v>
      </c>
      <c r="L3637" s="2" t="str">
        <f>_xlfn.XLOOKUP(B3637, customers!A:A, customers!J:J)</f>
        <v>Gold</v>
      </c>
    </row>
    <row r="3638" spans="1:12">
      <c r="A3638" s="2" t="s">
        <v>6975</v>
      </c>
      <c r="B3638" s="2" t="s">
        <v>964</v>
      </c>
      <c r="C3638" s="4">
        <v>45524</v>
      </c>
      <c r="D3638" s="2" t="s">
        <v>3334</v>
      </c>
      <c r="E3638" s="2" t="s">
        <v>3309</v>
      </c>
      <c r="F3638" s="3">
        <v>8541</v>
      </c>
      <c r="G3638" s="2" t="s">
        <v>3319</v>
      </c>
      <c r="H3638">
        <v>85</v>
      </c>
      <c r="I3638" s="2" t="s">
        <v>3305</v>
      </c>
      <c r="J3638" s="2" t="s">
        <v>3306</v>
      </c>
      <c r="K3638">
        <v>235797</v>
      </c>
      <c r="L3638" s="2" t="str">
        <f>_xlfn.XLOOKUP(B3638, customers!A:A, customers!J:J)</f>
        <v>Platinum</v>
      </c>
    </row>
    <row r="3639" spans="1:12">
      <c r="A3639" s="2" t="s">
        <v>6976</v>
      </c>
      <c r="B3639" s="2" t="s">
        <v>2995</v>
      </c>
      <c r="C3639" s="4">
        <v>45994</v>
      </c>
      <c r="D3639" s="2" t="s">
        <v>3346</v>
      </c>
      <c r="E3639" s="2" t="s">
        <v>3332</v>
      </c>
      <c r="F3639" s="3">
        <v>5959</v>
      </c>
      <c r="G3639" s="2" t="s">
        <v>3310</v>
      </c>
      <c r="H3639">
        <v>59</v>
      </c>
      <c r="I3639" s="2" t="s">
        <v>3305</v>
      </c>
      <c r="J3639" s="2" t="s">
        <v>3306</v>
      </c>
      <c r="K3639">
        <v>303019</v>
      </c>
      <c r="L3639" s="2" t="str">
        <f>_xlfn.XLOOKUP(B3639, customers!A:A, customers!J:J)</f>
        <v>Gold</v>
      </c>
    </row>
    <row r="3640" spans="1:12">
      <c r="A3640" s="2" t="s">
        <v>6977</v>
      </c>
      <c r="B3640" s="2" t="s">
        <v>520</v>
      </c>
      <c r="C3640" s="4">
        <v>45737</v>
      </c>
      <c r="D3640" s="2" t="s">
        <v>3399</v>
      </c>
      <c r="E3640" s="2" t="s">
        <v>3400</v>
      </c>
      <c r="F3640" s="3">
        <v>230</v>
      </c>
      <c r="G3640" s="2" t="s">
        <v>3315</v>
      </c>
      <c r="H3640">
        <v>2</v>
      </c>
      <c r="I3640" s="2" t="s">
        <v>3305</v>
      </c>
      <c r="J3640" s="2" t="s">
        <v>3306</v>
      </c>
      <c r="K3640">
        <v>225253</v>
      </c>
      <c r="L3640" s="2" t="str">
        <f>_xlfn.XLOOKUP(B3640, customers!A:A, customers!J:J)</f>
        <v>Gold</v>
      </c>
    </row>
    <row r="3641" spans="1:12">
      <c r="A3641" s="2" t="s">
        <v>6978</v>
      </c>
      <c r="B3641" s="2" t="s">
        <v>2736</v>
      </c>
      <c r="C3641" s="4">
        <v>45841</v>
      </c>
      <c r="D3641" s="2" t="s">
        <v>3308</v>
      </c>
      <c r="E3641" s="2" t="s">
        <v>3309</v>
      </c>
      <c r="F3641" s="3">
        <v>1536</v>
      </c>
      <c r="G3641" s="2" t="s">
        <v>3319</v>
      </c>
      <c r="H3641">
        <v>15</v>
      </c>
      <c r="I3641" s="2" t="s">
        <v>3305</v>
      </c>
      <c r="J3641" s="2" t="s">
        <v>3306</v>
      </c>
      <c r="K3641">
        <v>159022</v>
      </c>
      <c r="L3641" s="2" t="str">
        <f>_xlfn.XLOOKUP(B3641, customers!A:A, customers!J:J)</f>
        <v>Platinum</v>
      </c>
    </row>
    <row r="3642" spans="1:12">
      <c r="A3642" s="2" t="s">
        <v>6979</v>
      </c>
      <c r="B3642" s="2" t="s">
        <v>2775</v>
      </c>
      <c r="C3642" s="4">
        <v>45769</v>
      </c>
      <c r="D3642" s="2" t="s">
        <v>3360</v>
      </c>
      <c r="E3642" s="2" t="s">
        <v>3327</v>
      </c>
      <c r="F3642" s="3">
        <v>2849</v>
      </c>
      <c r="G3642" s="2" t="s">
        <v>3319</v>
      </c>
      <c r="H3642">
        <v>28</v>
      </c>
      <c r="I3642" s="2" t="s">
        <v>3305</v>
      </c>
      <c r="J3642" s="2" t="s">
        <v>3306</v>
      </c>
      <c r="K3642">
        <v>47204</v>
      </c>
      <c r="L3642" s="2" t="str">
        <f>_xlfn.XLOOKUP(B3642, customers!A:A, customers!J:J)</f>
        <v>Gold</v>
      </c>
    </row>
    <row r="3643" spans="1:12">
      <c r="A3643" s="2" t="s">
        <v>6980</v>
      </c>
      <c r="B3643" s="2" t="s">
        <v>1598</v>
      </c>
      <c r="C3643" s="4">
        <v>45363</v>
      </c>
      <c r="D3643" s="2" t="s">
        <v>3348</v>
      </c>
      <c r="E3643" s="2" t="s">
        <v>3349</v>
      </c>
      <c r="F3643" s="3">
        <v>4307</v>
      </c>
      <c r="G3643" s="2" t="s">
        <v>3304</v>
      </c>
      <c r="H3643">
        <v>43</v>
      </c>
      <c r="I3643" s="2" t="s">
        <v>3305</v>
      </c>
      <c r="J3643" s="2" t="s">
        <v>3306</v>
      </c>
      <c r="K3643">
        <v>304269</v>
      </c>
      <c r="L3643" s="2" t="str">
        <f>_xlfn.XLOOKUP(B3643, customers!A:A, customers!J:J)</f>
        <v>Gold</v>
      </c>
    </row>
    <row r="3644" spans="1:12">
      <c r="A3644" s="2" t="s">
        <v>6981</v>
      </c>
      <c r="B3644" s="2" t="s">
        <v>2809</v>
      </c>
      <c r="C3644" s="4">
        <v>45457</v>
      </c>
      <c r="D3644" s="2" t="s">
        <v>3395</v>
      </c>
      <c r="E3644" s="2" t="s">
        <v>3396</v>
      </c>
      <c r="F3644" s="3">
        <v>6882</v>
      </c>
      <c r="G3644" s="2" t="s">
        <v>3315</v>
      </c>
      <c r="H3644">
        <v>68</v>
      </c>
      <c r="I3644" s="2" t="s">
        <v>3305</v>
      </c>
      <c r="J3644" s="2" t="s">
        <v>3306</v>
      </c>
      <c r="K3644">
        <v>154664</v>
      </c>
      <c r="L3644" s="2" t="str">
        <f>_xlfn.XLOOKUP(B3644, customers!A:A, customers!J:J)</f>
        <v>Gold</v>
      </c>
    </row>
    <row r="3645" spans="1:12">
      <c r="A3645" s="2" t="s">
        <v>6982</v>
      </c>
      <c r="B3645" s="2" t="s">
        <v>1668</v>
      </c>
      <c r="C3645" s="4">
        <v>45498</v>
      </c>
      <c r="D3645" s="2" t="s">
        <v>3302</v>
      </c>
      <c r="E3645" s="2" t="s">
        <v>3303</v>
      </c>
      <c r="F3645" s="3">
        <v>2280</v>
      </c>
      <c r="G3645" s="2" t="s">
        <v>3315</v>
      </c>
      <c r="H3645">
        <v>22</v>
      </c>
      <c r="I3645" s="2" t="s">
        <v>3305</v>
      </c>
      <c r="J3645" s="2" t="s">
        <v>3306</v>
      </c>
      <c r="K3645">
        <v>94778</v>
      </c>
      <c r="L3645" s="2" t="str">
        <f>_xlfn.XLOOKUP(B3645, customers!A:A, customers!J:J)</f>
        <v>Silver</v>
      </c>
    </row>
    <row r="3646" spans="1:12">
      <c r="A3646" s="2" t="s">
        <v>6983</v>
      </c>
      <c r="B3646" s="2" t="s">
        <v>729</v>
      </c>
      <c r="C3646" s="4">
        <v>45695</v>
      </c>
      <c r="D3646" s="2" t="s">
        <v>3339</v>
      </c>
      <c r="E3646" s="2" t="s">
        <v>3323</v>
      </c>
      <c r="F3646" s="3">
        <v>63165</v>
      </c>
      <c r="G3646" s="2" t="s">
        <v>3319</v>
      </c>
      <c r="H3646">
        <v>631</v>
      </c>
      <c r="I3646" s="2" t="s">
        <v>3305</v>
      </c>
      <c r="J3646" s="2" t="s">
        <v>3306</v>
      </c>
      <c r="K3646">
        <v>51790</v>
      </c>
      <c r="L3646" s="2" t="str">
        <f>_xlfn.XLOOKUP(B3646, customers!A:A, customers!J:J)</f>
        <v>Silver</v>
      </c>
    </row>
    <row r="3647" spans="1:12">
      <c r="A3647" s="2" t="s">
        <v>6984</v>
      </c>
      <c r="B3647" s="2" t="s">
        <v>3241</v>
      </c>
      <c r="C3647" s="4">
        <v>45977</v>
      </c>
      <c r="D3647" s="2" t="s">
        <v>3360</v>
      </c>
      <c r="E3647" s="2" t="s">
        <v>3327</v>
      </c>
      <c r="F3647" s="3">
        <v>3211</v>
      </c>
      <c r="G3647" s="2" t="s">
        <v>3319</v>
      </c>
      <c r="H3647">
        <v>32</v>
      </c>
      <c r="I3647" s="2" t="s">
        <v>3305</v>
      </c>
      <c r="J3647" s="2" t="s">
        <v>3306</v>
      </c>
      <c r="K3647">
        <v>107501</v>
      </c>
      <c r="L3647" s="2" t="str">
        <f>_xlfn.XLOOKUP(B3647, customers!A:A, customers!J:J)</f>
        <v>Silver</v>
      </c>
    </row>
    <row r="3648" spans="1:12">
      <c r="A3648" s="2" t="s">
        <v>6985</v>
      </c>
      <c r="B3648" s="2" t="s">
        <v>11</v>
      </c>
      <c r="C3648" s="4">
        <v>45607</v>
      </c>
      <c r="D3648" s="2" t="s">
        <v>3302</v>
      </c>
      <c r="E3648" s="2" t="s">
        <v>3303</v>
      </c>
      <c r="F3648" s="3">
        <v>1993</v>
      </c>
      <c r="G3648" s="2" t="s">
        <v>3304</v>
      </c>
      <c r="H3648">
        <v>19</v>
      </c>
      <c r="I3648" s="2" t="s">
        <v>3305</v>
      </c>
      <c r="J3648" s="2" t="s">
        <v>3306</v>
      </c>
      <c r="K3648">
        <v>38493</v>
      </c>
      <c r="L3648" s="2" t="str">
        <f>_xlfn.XLOOKUP(B3648, customers!A:A, customers!J:J)</f>
        <v>Silver</v>
      </c>
    </row>
    <row r="3649" spans="1:12">
      <c r="A3649" s="2" t="s">
        <v>6986</v>
      </c>
      <c r="B3649" s="2" t="s">
        <v>1500</v>
      </c>
      <c r="C3649" s="4">
        <v>45791</v>
      </c>
      <c r="D3649" s="2" t="s">
        <v>3312</v>
      </c>
      <c r="E3649" s="2" t="s">
        <v>3313</v>
      </c>
      <c r="F3649" s="3">
        <v>73385</v>
      </c>
      <c r="G3649" s="2" t="s">
        <v>3315</v>
      </c>
      <c r="H3649">
        <v>733</v>
      </c>
      <c r="I3649" s="2" t="s">
        <v>3305</v>
      </c>
      <c r="J3649" s="2" t="s">
        <v>3306</v>
      </c>
      <c r="K3649">
        <v>61385</v>
      </c>
      <c r="L3649" s="2" t="str">
        <f>_xlfn.XLOOKUP(B3649, customers!A:A, customers!J:J)</f>
        <v>Gold</v>
      </c>
    </row>
    <row r="3650" spans="1:12">
      <c r="A3650" s="2" t="s">
        <v>6987</v>
      </c>
      <c r="B3650" s="2" t="s">
        <v>2480</v>
      </c>
      <c r="C3650" s="4">
        <v>45410</v>
      </c>
      <c r="D3650" s="2" t="s">
        <v>3339</v>
      </c>
      <c r="E3650" s="2" t="s">
        <v>3323</v>
      </c>
      <c r="F3650" s="3">
        <v>12573</v>
      </c>
      <c r="G3650" s="2" t="s">
        <v>3315</v>
      </c>
      <c r="H3650">
        <v>125</v>
      </c>
      <c r="I3650" s="2" t="s">
        <v>3305</v>
      </c>
      <c r="J3650" s="2" t="s">
        <v>3306</v>
      </c>
      <c r="K3650">
        <v>116722</v>
      </c>
      <c r="L3650" s="2" t="str">
        <f>_xlfn.XLOOKUP(B3650, customers!A:A, customers!J:J)</f>
        <v>Gold</v>
      </c>
    </row>
    <row r="3651" spans="1:12">
      <c r="A3651" s="2" t="s">
        <v>6988</v>
      </c>
      <c r="B3651" s="2" t="s">
        <v>1689</v>
      </c>
      <c r="C3651" s="4">
        <v>45585</v>
      </c>
      <c r="D3651" s="2" t="s">
        <v>3331</v>
      </c>
      <c r="E3651" s="2" t="s">
        <v>3332</v>
      </c>
      <c r="F3651" s="3">
        <v>9906</v>
      </c>
      <c r="G3651" s="2" t="s">
        <v>3319</v>
      </c>
      <c r="H3651">
        <v>99</v>
      </c>
      <c r="I3651" s="2" t="s">
        <v>3305</v>
      </c>
      <c r="J3651" s="2" t="s">
        <v>3306</v>
      </c>
      <c r="K3651">
        <v>128456</v>
      </c>
      <c r="L3651" s="2" t="str">
        <f>_xlfn.XLOOKUP(B3651, customers!A:A, customers!J:J)</f>
        <v>Silver</v>
      </c>
    </row>
    <row r="3652" spans="1:12">
      <c r="A3652" s="2" t="s">
        <v>6989</v>
      </c>
      <c r="B3652" s="2" t="s">
        <v>1512</v>
      </c>
      <c r="C3652" s="4">
        <v>45578</v>
      </c>
      <c r="D3652" s="2" t="s">
        <v>3360</v>
      </c>
      <c r="E3652" s="2" t="s">
        <v>3327</v>
      </c>
      <c r="F3652" s="3">
        <v>7514</v>
      </c>
      <c r="G3652" s="2" t="s">
        <v>3304</v>
      </c>
      <c r="H3652">
        <v>75</v>
      </c>
      <c r="I3652" s="2" t="s">
        <v>3305</v>
      </c>
      <c r="J3652" s="2" t="s">
        <v>3306</v>
      </c>
      <c r="K3652">
        <v>199108</v>
      </c>
      <c r="L3652" s="2" t="str">
        <f>_xlfn.XLOOKUP(B3652, customers!A:A, customers!J:J)</f>
        <v>Gold</v>
      </c>
    </row>
    <row r="3653" spans="1:12">
      <c r="A3653" s="2" t="s">
        <v>6990</v>
      </c>
      <c r="B3653" s="2" t="s">
        <v>620</v>
      </c>
      <c r="C3653" s="4">
        <v>45955</v>
      </c>
      <c r="D3653" s="2" t="s">
        <v>3329</v>
      </c>
      <c r="E3653" s="2" t="s">
        <v>3318</v>
      </c>
      <c r="F3653" s="3">
        <v>3206</v>
      </c>
      <c r="G3653" s="2" t="s">
        <v>3310</v>
      </c>
      <c r="H3653">
        <v>32</v>
      </c>
      <c r="I3653" s="2" t="s">
        <v>3305</v>
      </c>
      <c r="J3653" s="2" t="s">
        <v>3306</v>
      </c>
      <c r="K3653">
        <v>25254</v>
      </c>
      <c r="L3653" s="2" t="str">
        <f>_xlfn.XLOOKUP(B3653, customers!A:A, customers!J:J)</f>
        <v>Silver</v>
      </c>
    </row>
    <row r="3654" spans="1:12">
      <c r="A3654" s="2" t="s">
        <v>6991</v>
      </c>
      <c r="B3654" s="2" t="s">
        <v>765</v>
      </c>
      <c r="C3654" s="4">
        <v>45715</v>
      </c>
      <c r="D3654" s="2" t="s">
        <v>3356</v>
      </c>
      <c r="E3654" s="2" t="s">
        <v>3313</v>
      </c>
      <c r="F3654" s="3">
        <v>20987</v>
      </c>
      <c r="G3654" s="2" t="s">
        <v>3310</v>
      </c>
      <c r="H3654">
        <v>209</v>
      </c>
      <c r="I3654" s="2" t="s">
        <v>3305</v>
      </c>
      <c r="J3654" s="2" t="s">
        <v>3306</v>
      </c>
      <c r="K3654">
        <v>81840</v>
      </c>
      <c r="L3654" s="2" t="str">
        <f>_xlfn.XLOOKUP(B3654, customers!A:A, customers!J:J)</f>
        <v>Silver</v>
      </c>
    </row>
    <row r="3655" spans="1:12">
      <c r="A3655" s="2" t="s">
        <v>6992</v>
      </c>
      <c r="B3655" s="2" t="s">
        <v>2743</v>
      </c>
      <c r="C3655" s="4">
        <v>45374</v>
      </c>
      <c r="D3655" s="2" t="s">
        <v>3317</v>
      </c>
      <c r="E3655" s="2" t="s">
        <v>3318</v>
      </c>
      <c r="F3655" s="3">
        <v>375</v>
      </c>
      <c r="G3655" s="2" t="s">
        <v>3315</v>
      </c>
      <c r="H3655">
        <v>3</v>
      </c>
      <c r="I3655" s="2" t="s">
        <v>3305</v>
      </c>
      <c r="J3655" s="2" t="s">
        <v>3306</v>
      </c>
      <c r="K3655">
        <v>297130</v>
      </c>
      <c r="L3655" s="2" t="str">
        <f>_xlfn.XLOOKUP(B3655, customers!A:A, customers!J:J)</f>
        <v>Gold</v>
      </c>
    </row>
    <row r="3656" spans="1:12">
      <c r="A3656" s="2" t="s">
        <v>6993</v>
      </c>
      <c r="B3656" s="2" t="s">
        <v>1557</v>
      </c>
      <c r="C3656" s="4">
        <v>45882</v>
      </c>
      <c r="D3656" s="2" t="s">
        <v>3331</v>
      </c>
      <c r="E3656" s="2" t="s">
        <v>3332</v>
      </c>
      <c r="F3656" s="3">
        <v>2216</v>
      </c>
      <c r="G3656" s="2" t="s">
        <v>3315</v>
      </c>
      <c r="H3656">
        <v>22</v>
      </c>
      <c r="I3656" s="2" t="s">
        <v>3305</v>
      </c>
      <c r="J3656" s="2" t="s">
        <v>3306</v>
      </c>
      <c r="K3656">
        <v>176622</v>
      </c>
      <c r="L3656" s="2" t="str">
        <f>_xlfn.XLOOKUP(B3656, customers!A:A, customers!J:J)</f>
        <v>Gold</v>
      </c>
    </row>
    <row r="3657" spans="1:12">
      <c r="A3657" s="2" t="s">
        <v>6994</v>
      </c>
      <c r="B3657" s="2" t="s">
        <v>281</v>
      </c>
      <c r="C3657" s="4">
        <v>45791</v>
      </c>
      <c r="D3657" s="2" t="s">
        <v>3365</v>
      </c>
      <c r="E3657" s="2" t="s">
        <v>3366</v>
      </c>
      <c r="F3657" s="3">
        <v>9477</v>
      </c>
      <c r="G3657" s="2" t="s">
        <v>3319</v>
      </c>
      <c r="H3657">
        <v>94</v>
      </c>
      <c r="I3657" s="2" t="s">
        <v>3305</v>
      </c>
      <c r="J3657" s="2" t="s">
        <v>3306</v>
      </c>
      <c r="K3657">
        <v>765864</v>
      </c>
      <c r="L3657" s="2" t="str">
        <f>_xlfn.XLOOKUP(B3657, customers!A:A, customers!J:J)</f>
        <v>Platinum</v>
      </c>
    </row>
    <row r="3658" spans="1:12">
      <c r="A3658" s="2" t="s">
        <v>6995</v>
      </c>
      <c r="B3658" s="2" t="s">
        <v>3191</v>
      </c>
      <c r="C3658" s="4">
        <v>45558</v>
      </c>
      <c r="D3658" s="2" t="s">
        <v>3399</v>
      </c>
      <c r="E3658" s="2" t="s">
        <v>3400</v>
      </c>
      <c r="F3658" s="3">
        <v>4297</v>
      </c>
      <c r="G3658" s="2" t="s">
        <v>3315</v>
      </c>
      <c r="H3658">
        <v>42</v>
      </c>
      <c r="I3658" s="2" t="s">
        <v>3305</v>
      </c>
      <c r="J3658" s="2" t="s">
        <v>3306</v>
      </c>
      <c r="K3658">
        <v>26275</v>
      </c>
      <c r="L3658" s="2" t="str">
        <f>_xlfn.XLOOKUP(B3658, customers!A:A, customers!J:J)</f>
        <v>Silver</v>
      </c>
    </row>
    <row r="3659" spans="1:12">
      <c r="A3659" s="2" t="s">
        <v>6996</v>
      </c>
      <c r="B3659" s="2" t="s">
        <v>1160</v>
      </c>
      <c r="C3659" s="4">
        <v>45808</v>
      </c>
      <c r="D3659" s="2" t="s">
        <v>3302</v>
      </c>
      <c r="E3659" s="2" t="s">
        <v>3303</v>
      </c>
      <c r="F3659" s="3">
        <v>174</v>
      </c>
      <c r="G3659" s="2" t="s">
        <v>3304</v>
      </c>
      <c r="H3659">
        <v>1</v>
      </c>
      <c r="I3659" s="2" t="s">
        <v>3305</v>
      </c>
      <c r="J3659" s="2" t="s">
        <v>3306</v>
      </c>
      <c r="K3659">
        <v>26847</v>
      </c>
      <c r="L3659" s="2" t="str">
        <f>_xlfn.XLOOKUP(B3659, customers!A:A, customers!J:J)</f>
        <v>Silver</v>
      </c>
    </row>
    <row r="3660" spans="1:12">
      <c r="A3660" s="2" t="s">
        <v>6997</v>
      </c>
      <c r="B3660" s="2" t="s">
        <v>2750</v>
      </c>
      <c r="C3660" s="4">
        <v>45586</v>
      </c>
      <c r="D3660" s="2" t="s">
        <v>3346</v>
      </c>
      <c r="E3660" s="2" t="s">
        <v>3332</v>
      </c>
      <c r="F3660" s="3">
        <v>4145</v>
      </c>
      <c r="G3660" s="2" t="s">
        <v>3310</v>
      </c>
      <c r="H3660">
        <v>41</v>
      </c>
      <c r="I3660" s="2" t="s">
        <v>3305</v>
      </c>
      <c r="J3660" s="2" t="s">
        <v>3306</v>
      </c>
      <c r="K3660">
        <v>2906</v>
      </c>
      <c r="L3660" s="2" t="str">
        <f>_xlfn.XLOOKUP(B3660, customers!A:A, customers!J:J)</f>
        <v>Silver</v>
      </c>
    </row>
    <row r="3661" spans="1:12">
      <c r="A3661" s="2" t="s">
        <v>6998</v>
      </c>
      <c r="B3661" s="2" t="s">
        <v>1299</v>
      </c>
      <c r="C3661" s="4">
        <v>45915</v>
      </c>
      <c r="D3661" s="2" t="s">
        <v>3360</v>
      </c>
      <c r="E3661" s="2" t="s">
        <v>3327</v>
      </c>
      <c r="F3661" s="3">
        <v>200</v>
      </c>
      <c r="G3661" s="2" t="s">
        <v>3304</v>
      </c>
      <c r="H3661">
        <v>2</v>
      </c>
      <c r="I3661" s="2" t="s">
        <v>3305</v>
      </c>
      <c r="J3661" s="2" t="s">
        <v>3306</v>
      </c>
      <c r="K3661">
        <v>127175</v>
      </c>
      <c r="L3661" s="2" t="str">
        <f>_xlfn.XLOOKUP(B3661, customers!A:A, customers!J:J)</f>
        <v>Silver</v>
      </c>
    </row>
    <row r="3662" spans="1:12">
      <c r="A3662" s="2" t="s">
        <v>6999</v>
      </c>
      <c r="B3662" s="2" t="s">
        <v>1161</v>
      </c>
      <c r="C3662" s="4">
        <v>45598</v>
      </c>
      <c r="D3662" s="2" t="s">
        <v>3360</v>
      </c>
      <c r="E3662" s="2" t="s">
        <v>3327</v>
      </c>
      <c r="F3662" s="3">
        <v>1090</v>
      </c>
      <c r="G3662" s="2" t="s">
        <v>3310</v>
      </c>
      <c r="H3662">
        <v>10</v>
      </c>
      <c r="I3662" s="2" t="s">
        <v>3305</v>
      </c>
      <c r="J3662" s="2" t="s">
        <v>3306</v>
      </c>
      <c r="K3662">
        <v>82238</v>
      </c>
      <c r="L3662" s="2" t="str">
        <f>_xlfn.XLOOKUP(B3662, customers!A:A, customers!J:J)</f>
        <v>Silver</v>
      </c>
    </row>
    <row r="3663" spans="1:12">
      <c r="A3663" s="2" t="s">
        <v>7000</v>
      </c>
      <c r="B3663" s="2" t="s">
        <v>1553</v>
      </c>
      <c r="C3663" s="4">
        <v>45479</v>
      </c>
      <c r="D3663" s="2" t="s">
        <v>3331</v>
      </c>
      <c r="E3663" s="2" t="s">
        <v>3332</v>
      </c>
      <c r="F3663" s="3">
        <v>7201</v>
      </c>
      <c r="G3663" s="2" t="s">
        <v>3310</v>
      </c>
      <c r="H3663">
        <v>72</v>
      </c>
      <c r="I3663" s="2" t="s">
        <v>3305</v>
      </c>
      <c r="J3663" s="2" t="s">
        <v>3306</v>
      </c>
      <c r="K3663">
        <v>37274</v>
      </c>
      <c r="L3663" s="2" t="str">
        <f>_xlfn.XLOOKUP(B3663, customers!A:A, customers!J:J)</f>
        <v>Silver</v>
      </c>
    </row>
    <row r="3664" spans="1:12">
      <c r="A3664" s="2" t="s">
        <v>7001</v>
      </c>
      <c r="B3664" s="2" t="s">
        <v>3195</v>
      </c>
      <c r="C3664" s="4">
        <v>45310</v>
      </c>
      <c r="D3664" s="2" t="s">
        <v>3326</v>
      </c>
      <c r="E3664" s="2" t="s">
        <v>3327</v>
      </c>
      <c r="F3664" s="3">
        <v>4462</v>
      </c>
      <c r="G3664" s="2" t="s">
        <v>3315</v>
      </c>
      <c r="H3664">
        <v>44</v>
      </c>
      <c r="I3664" s="2" t="s">
        <v>3305</v>
      </c>
      <c r="J3664" s="2" t="s">
        <v>3306</v>
      </c>
      <c r="K3664">
        <v>11600</v>
      </c>
      <c r="L3664" s="2" t="str">
        <f>_xlfn.XLOOKUP(B3664, customers!A:A, customers!J:J)</f>
        <v>Silver</v>
      </c>
    </row>
    <row r="3665" spans="1:12">
      <c r="A3665" s="2" t="s">
        <v>7002</v>
      </c>
      <c r="B3665" s="2" t="s">
        <v>2905</v>
      </c>
      <c r="C3665" s="4">
        <v>45952</v>
      </c>
      <c r="D3665" s="2" t="s">
        <v>3329</v>
      </c>
      <c r="E3665" s="2" t="s">
        <v>3318</v>
      </c>
      <c r="F3665" s="3">
        <v>9939</v>
      </c>
      <c r="G3665" s="2" t="s">
        <v>3304</v>
      </c>
      <c r="H3665">
        <v>99</v>
      </c>
      <c r="I3665" s="2" t="s">
        <v>3305</v>
      </c>
      <c r="J3665" s="2" t="s">
        <v>3306</v>
      </c>
      <c r="K3665">
        <v>91487</v>
      </c>
      <c r="L3665" s="2" t="str">
        <f>_xlfn.XLOOKUP(B3665, customers!A:A, customers!J:J)</f>
        <v>Silver</v>
      </c>
    </row>
    <row r="3666" spans="1:12">
      <c r="A3666" s="2" t="s">
        <v>7003</v>
      </c>
      <c r="B3666" s="2" t="s">
        <v>1591</v>
      </c>
      <c r="C3666" s="4">
        <v>45987</v>
      </c>
      <c r="D3666" s="2" t="s">
        <v>3346</v>
      </c>
      <c r="E3666" s="2" t="s">
        <v>3332</v>
      </c>
      <c r="F3666" s="3">
        <v>7728</v>
      </c>
      <c r="G3666" s="2" t="s">
        <v>3304</v>
      </c>
      <c r="H3666">
        <v>77</v>
      </c>
      <c r="I3666" s="2" t="s">
        <v>3305</v>
      </c>
      <c r="J3666" s="2" t="s">
        <v>3306</v>
      </c>
      <c r="K3666">
        <v>32923</v>
      </c>
      <c r="L3666" s="2" t="str">
        <f>_xlfn.XLOOKUP(B3666, customers!A:A, customers!J:J)</f>
        <v>Silver</v>
      </c>
    </row>
    <row r="3667" spans="1:12">
      <c r="A3667" s="2" t="s">
        <v>7004</v>
      </c>
      <c r="B3667" s="2" t="s">
        <v>2986</v>
      </c>
      <c r="C3667" s="4">
        <v>45484</v>
      </c>
      <c r="D3667" s="2" t="s">
        <v>3348</v>
      </c>
      <c r="E3667" s="2" t="s">
        <v>3349</v>
      </c>
      <c r="F3667" s="3">
        <v>8692</v>
      </c>
      <c r="G3667" s="2" t="s">
        <v>3315</v>
      </c>
      <c r="H3667">
        <v>86</v>
      </c>
      <c r="I3667" s="2" t="s">
        <v>3305</v>
      </c>
      <c r="J3667" s="2" t="s">
        <v>3306</v>
      </c>
      <c r="K3667">
        <v>99383</v>
      </c>
      <c r="L3667" s="2" t="str">
        <f>_xlfn.XLOOKUP(B3667, customers!A:A, customers!J:J)</f>
        <v>Silver</v>
      </c>
    </row>
    <row r="3668" spans="1:12">
      <c r="A3668" s="2" t="s">
        <v>7005</v>
      </c>
      <c r="B3668" s="2" t="s">
        <v>1946</v>
      </c>
      <c r="C3668" s="4">
        <v>45332</v>
      </c>
      <c r="D3668" s="2" t="s">
        <v>3322</v>
      </c>
      <c r="E3668" s="2" t="s">
        <v>3323</v>
      </c>
      <c r="F3668" s="3">
        <v>18285</v>
      </c>
      <c r="G3668" s="2" t="s">
        <v>3315</v>
      </c>
      <c r="H3668">
        <v>182</v>
      </c>
      <c r="I3668" s="2" t="s">
        <v>3305</v>
      </c>
      <c r="J3668" s="2" t="s">
        <v>3306</v>
      </c>
      <c r="K3668">
        <v>3041</v>
      </c>
      <c r="L3668" s="2" t="str">
        <f>_xlfn.XLOOKUP(B3668, customers!A:A, customers!J:J)</f>
        <v>Silver</v>
      </c>
    </row>
    <row r="3669" spans="1:12">
      <c r="A3669" s="2" t="s">
        <v>7006</v>
      </c>
      <c r="B3669" s="2" t="s">
        <v>3005</v>
      </c>
      <c r="C3669" s="4">
        <v>45466</v>
      </c>
      <c r="D3669" s="2" t="s">
        <v>3334</v>
      </c>
      <c r="E3669" s="2" t="s">
        <v>3309</v>
      </c>
      <c r="F3669" s="3">
        <v>7418</v>
      </c>
      <c r="G3669" s="2" t="s">
        <v>3315</v>
      </c>
      <c r="H3669">
        <v>74</v>
      </c>
      <c r="I3669" s="2" t="s">
        <v>3305</v>
      </c>
      <c r="J3669" s="2" t="s">
        <v>3306</v>
      </c>
      <c r="K3669">
        <v>65184</v>
      </c>
      <c r="L3669" s="2" t="str">
        <f>_xlfn.XLOOKUP(B3669, customers!A:A, customers!J:J)</f>
        <v>Silver</v>
      </c>
    </row>
    <row r="3670" spans="1:12">
      <c r="A3670" s="2" t="s">
        <v>7007</v>
      </c>
      <c r="B3670" s="2" t="s">
        <v>962</v>
      </c>
      <c r="C3670" s="4">
        <v>45531</v>
      </c>
      <c r="D3670" s="2" t="s">
        <v>3334</v>
      </c>
      <c r="E3670" s="2" t="s">
        <v>3309</v>
      </c>
      <c r="F3670" s="3">
        <v>7637</v>
      </c>
      <c r="G3670" s="2" t="s">
        <v>3310</v>
      </c>
      <c r="H3670">
        <v>76</v>
      </c>
      <c r="I3670" s="2" t="s">
        <v>3305</v>
      </c>
      <c r="J3670" s="2" t="s">
        <v>3306</v>
      </c>
      <c r="K3670">
        <v>73203</v>
      </c>
      <c r="L3670" s="2" t="str">
        <f>_xlfn.XLOOKUP(B3670, customers!A:A, customers!J:J)</f>
        <v>Silver</v>
      </c>
    </row>
    <row r="3671" spans="1:12">
      <c r="A3671" s="2" t="s">
        <v>7008</v>
      </c>
      <c r="B3671" s="2" t="s">
        <v>932</v>
      </c>
      <c r="C3671" s="4">
        <v>45603</v>
      </c>
      <c r="D3671" s="2" t="s">
        <v>3399</v>
      </c>
      <c r="E3671" s="2" t="s">
        <v>3400</v>
      </c>
      <c r="F3671" s="3">
        <v>2188</v>
      </c>
      <c r="G3671" s="2" t="s">
        <v>3310</v>
      </c>
      <c r="H3671">
        <v>21</v>
      </c>
      <c r="I3671" s="2" t="s">
        <v>3305</v>
      </c>
      <c r="J3671" s="2" t="s">
        <v>3306</v>
      </c>
      <c r="K3671">
        <v>109182</v>
      </c>
      <c r="L3671" s="2" t="str">
        <f>_xlfn.XLOOKUP(B3671, customers!A:A, customers!J:J)</f>
        <v>Gold</v>
      </c>
    </row>
    <row r="3672" spans="1:12">
      <c r="A3672" s="2" t="s">
        <v>7009</v>
      </c>
      <c r="B3672" s="2" t="s">
        <v>620</v>
      </c>
      <c r="C3672" s="4">
        <v>45554</v>
      </c>
      <c r="D3672" s="2" t="s">
        <v>3334</v>
      </c>
      <c r="E3672" s="2" t="s">
        <v>3309</v>
      </c>
      <c r="F3672" s="3">
        <v>3899</v>
      </c>
      <c r="G3672" s="2" t="s">
        <v>3304</v>
      </c>
      <c r="H3672">
        <v>38</v>
      </c>
      <c r="I3672" s="2" t="s">
        <v>3305</v>
      </c>
      <c r="J3672" s="2" t="s">
        <v>3306</v>
      </c>
      <c r="K3672">
        <v>53849</v>
      </c>
      <c r="L3672" s="2" t="str">
        <f>_xlfn.XLOOKUP(B3672, customers!A:A, customers!J:J)</f>
        <v>Silver</v>
      </c>
    </row>
    <row r="3673" spans="1:12">
      <c r="A3673" s="2" t="s">
        <v>7010</v>
      </c>
      <c r="B3673" s="2" t="s">
        <v>2168</v>
      </c>
      <c r="C3673" s="4">
        <v>45594</v>
      </c>
      <c r="D3673" s="2" t="s">
        <v>3329</v>
      </c>
      <c r="E3673" s="2" t="s">
        <v>3318</v>
      </c>
      <c r="F3673" s="3">
        <v>4179</v>
      </c>
      <c r="G3673" s="2" t="s">
        <v>3319</v>
      </c>
      <c r="H3673">
        <v>41</v>
      </c>
      <c r="I3673" s="2" t="s">
        <v>3305</v>
      </c>
      <c r="J3673" s="2" t="s">
        <v>3306</v>
      </c>
      <c r="K3673">
        <v>42824</v>
      </c>
      <c r="L3673" s="2" t="str">
        <f>_xlfn.XLOOKUP(B3673, customers!A:A, customers!J:J)</f>
        <v>Silver</v>
      </c>
    </row>
    <row r="3674" spans="1:12">
      <c r="A3674" s="2" t="s">
        <v>7011</v>
      </c>
      <c r="B3674" s="2" t="s">
        <v>165</v>
      </c>
      <c r="C3674" s="4">
        <v>45415</v>
      </c>
      <c r="D3674" s="2" t="s">
        <v>3334</v>
      </c>
      <c r="E3674" s="2" t="s">
        <v>3309</v>
      </c>
      <c r="F3674" s="3">
        <v>1110</v>
      </c>
      <c r="G3674" s="2" t="s">
        <v>3319</v>
      </c>
      <c r="H3674">
        <v>11</v>
      </c>
      <c r="I3674" s="2" t="s">
        <v>3305</v>
      </c>
      <c r="J3674" s="2" t="s">
        <v>3306</v>
      </c>
      <c r="K3674">
        <v>22867</v>
      </c>
      <c r="L3674" s="2" t="str">
        <f>_xlfn.XLOOKUP(B3674, customers!A:A, customers!J:J)</f>
        <v>Gold</v>
      </c>
    </row>
    <row r="3675" spans="1:12">
      <c r="A3675" s="2" t="s">
        <v>7012</v>
      </c>
      <c r="B3675" s="2" t="s">
        <v>2534</v>
      </c>
      <c r="C3675" s="4">
        <v>45844</v>
      </c>
      <c r="D3675" s="2" t="s">
        <v>3302</v>
      </c>
      <c r="E3675" s="2" t="s">
        <v>3303</v>
      </c>
      <c r="F3675" s="3">
        <v>3668</v>
      </c>
      <c r="G3675" s="2" t="s">
        <v>3319</v>
      </c>
      <c r="H3675">
        <v>36</v>
      </c>
      <c r="I3675" s="2" t="s">
        <v>3305</v>
      </c>
      <c r="J3675" s="2" t="s">
        <v>3306</v>
      </c>
      <c r="K3675">
        <v>612275</v>
      </c>
      <c r="L3675" s="2" t="str">
        <f>_xlfn.XLOOKUP(B3675, customers!A:A, customers!J:J)</f>
        <v>Platinum</v>
      </c>
    </row>
    <row r="3676" spans="1:12">
      <c r="A3676" s="2" t="s">
        <v>7013</v>
      </c>
      <c r="B3676" s="2" t="s">
        <v>1436</v>
      </c>
      <c r="C3676" s="4">
        <v>46005</v>
      </c>
      <c r="D3676" s="2" t="s">
        <v>3346</v>
      </c>
      <c r="E3676" s="2" t="s">
        <v>3332</v>
      </c>
      <c r="F3676" s="3">
        <v>4264</v>
      </c>
      <c r="G3676" s="2" t="s">
        <v>3319</v>
      </c>
      <c r="H3676">
        <v>42</v>
      </c>
      <c r="I3676" s="2" t="s">
        <v>3305</v>
      </c>
      <c r="J3676" s="2" t="s">
        <v>3306</v>
      </c>
      <c r="K3676">
        <v>53592</v>
      </c>
      <c r="L3676" s="2" t="str">
        <f>_xlfn.XLOOKUP(B3676, customers!A:A, customers!J:J)</f>
        <v>Silver</v>
      </c>
    </row>
    <row r="3677" spans="1:12">
      <c r="A3677" s="2" t="s">
        <v>7014</v>
      </c>
      <c r="B3677" s="2" t="s">
        <v>1413</v>
      </c>
      <c r="C3677" s="4">
        <v>45674</v>
      </c>
      <c r="D3677" s="2" t="s">
        <v>3348</v>
      </c>
      <c r="E3677" s="2" t="s">
        <v>3349</v>
      </c>
      <c r="F3677" s="3">
        <v>6722</v>
      </c>
      <c r="G3677" s="2" t="s">
        <v>3315</v>
      </c>
      <c r="H3677">
        <v>67</v>
      </c>
      <c r="I3677" s="2" t="s">
        <v>3305</v>
      </c>
      <c r="J3677" s="2" t="s">
        <v>3306</v>
      </c>
      <c r="K3677">
        <v>205674</v>
      </c>
      <c r="L3677" s="2" t="str">
        <f>_xlfn.XLOOKUP(B3677, customers!A:A, customers!J:J)</f>
        <v>Gold</v>
      </c>
    </row>
    <row r="3678" spans="1:12">
      <c r="A3678" s="2" t="s">
        <v>7015</v>
      </c>
      <c r="B3678" s="2" t="s">
        <v>1794</v>
      </c>
      <c r="C3678" s="4">
        <v>45691</v>
      </c>
      <c r="D3678" s="2" t="s">
        <v>3346</v>
      </c>
      <c r="E3678" s="2" t="s">
        <v>3332</v>
      </c>
      <c r="F3678" s="3">
        <v>2766</v>
      </c>
      <c r="G3678" s="2" t="s">
        <v>3315</v>
      </c>
      <c r="H3678">
        <v>27</v>
      </c>
      <c r="I3678" s="2" t="s">
        <v>3305</v>
      </c>
      <c r="J3678" s="2" t="s">
        <v>3306</v>
      </c>
      <c r="K3678">
        <v>230605</v>
      </c>
      <c r="L3678" s="2" t="str">
        <f>_xlfn.XLOOKUP(B3678, customers!A:A, customers!J:J)</f>
        <v>Gold</v>
      </c>
    </row>
    <row r="3679" spans="1:12">
      <c r="A3679" s="2" t="s">
        <v>7016</v>
      </c>
      <c r="B3679" s="2" t="s">
        <v>3007</v>
      </c>
      <c r="C3679" s="4">
        <v>45798</v>
      </c>
      <c r="D3679" s="2" t="s">
        <v>3317</v>
      </c>
      <c r="E3679" s="2" t="s">
        <v>3318</v>
      </c>
      <c r="F3679" s="3">
        <v>4904</v>
      </c>
      <c r="G3679" s="2" t="s">
        <v>3304</v>
      </c>
      <c r="H3679">
        <v>49</v>
      </c>
      <c r="I3679" s="2" t="s">
        <v>3305</v>
      </c>
      <c r="J3679" s="2" t="s">
        <v>3306</v>
      </c>
      <c r="K3679">
        <v>91963</v>
      </c>
      <c r="L3679" s="2" t="str">
        <f>_xlfn.XLOOKUP(B3679, customers!A:A, customers!J:J)</f>
        <v>Gold</v>
      </c>
    </row>
    <row r="3680" spans="1:12">
      <c r="A3680" s="2" t="s">
        <v>7017</v>
      </c>
      <c r="B3680" s="2" t="s">
        <v>1833</v>
      </c>
      <c r="C3680" s="4">
        <v>45743</v>
      </c>
      <c r="D3680" s="2" t="s">
        <v>3360</v>
      </c>
      <c r="E3680" s="2" t="s">
        <v>3327</v>
      </c>
      <c r="F3680" s="3">
        <v>2499</v>
      </c>
      <c r="G3680" s="2" t="s">
        <v>3315</v>
      </c>
      <c r="H3680">
        <v>24</v>
      </c>
      <c r="I3680" s="2" t="s">
        <v>3305</v>
      </c>
      <c r="J3680" s="2" t="s">
        <v>3306</v>
      </c>
      <c r="K3680">
        <v>427627</v>
      </c>
      <c r="L3680" s="2" t="str">
        <f>_xlfn.XLOOKUP(B3680, customers!A:A, customers!J:J)</f>
        <v>Platinum</v>
      </c>
    </row>
    <row r="3681" spans="1:12">
      <c r="A3681" s="2" t="s">
        <v>7018</v>
      </c>
      <c r="B3681" s="2" t="s">
        <v>3090</v>
      </c>
      <c r="C3681" s="4">
        <v>45470</v>
      </c>
      <c r="D3681" s="2" t="s">
        <v>3334</v>
      </c>
      <c r="E3681" s="2" t="s">
        <v>3309</v>
      </c>
      <c r="F3681" s="3">
        <v>2935</v>
      </c>
      <c r="G3681" s="2" t="s">
        <v>3310</v>
      </c>
      <c r="H3681">
        <v>29</v>
      </c>
      <c r="I3681" s="2" t="s">
        <v>3305</v>
      </c>
      <c r="J3681" s="2" t="s">
        <v>3306</v>
      </c>
      <c r="K3681">
        <v>186276</v>
      </c>
      <c r="L3681" s="2" t="str">
        <f>_xlfn.XLOOKUP(B3681, customers!A:A, customers!J:J)</f>
        <v>Gold</v>
      </c>
    </row>
    <row r="3682" spans="1:12">
      <c r="A3682" s="2" t="s">
        <v>7019</v>
      </c>
      <c r="B3682" s="2" t="s">
        <v>2853</v>
      </c>
      <c r="C3682" s="4">
        <v>45314</v>
      </c>
      <c r="D3682" s="2" t="s">
        <v>3399</v>
      </c>
      <c r="E3682" s="2" t="s">
        <v>3400</v>
      </c>
      <c r="F3682" s="3">
        <v>9070</v>
      </c>
      <c r="G3682" s="2" t="s">
        <v>3310</v>
      </c>
      <c r="H3682">
        <v>90</v>
      </c>
      <c r="I3682" s="2" t="s">
        <v>3305</v>
      </c>
      <c r="J3682" s="2" t="s">
        <v>3306</v>
      </c>
      <c r="K3682">
        <v>23806</v>
      </c>
      <c r="L3682" s="2" t="str">
        <f>_xlfn.XLOOKUP(B3682, customers!A:A, customers!J:J)</f>
        <v>Silver</v>
      </c>
    </row>
    <row r="3683" spans="1:12">
      <c r="A3683" s="2" t="s">
        <v>7020</v>
      </c>
      <c r="B3683" s="2" t="s">
        <v>2716</v>
      </c>
      <c r="C3683" s="4">
        <v>45343</v>
      </c>
      <c r="D3683" s="2" t="s">
        <v>3308</v>
      </c>
      <c r="E3683" s="2" t="s">
        <v>3309</v>
      </c>
      <c r="F3683" s="3">
        <v>7463</v>
      </c>
      <c r="G3683" s="2" t="s">
        <v>3315</v>
      </c>
      <c r="H3683">
        <v>74</v>
      </c>
      <c r="I3683" s="2" t="s">
        <v>3305</v>
      </c>
      <c r="J3683" s="2" t="s">
        <v>3306</v>
      </c>
      <c r="K3683">
        <v>265760</v>
      </c>
      <c r="L3683" s="2" t="str">
        <f>_xlfn.XLOOKUP(B3683, customers!A:A, customers!J:J)</f>
        <v>Platinum</v>
      </c>
    </row>
    <row r="3684" spans="1:12">
      <c r="A3684" s="2" t="s">
        <v>7021</v>
      </c>
      <c r="B3684" s="2" t="s">
        <v>2063</v>
      </c>
      <c r="C3684" s="4">
        <v>45794</v>
      </c>
      <c r="D3684" s="2" t="s">
        <v>3308</v>
      </c>
      <c r="E3684" s="2" t="s">
        <v>3309</v>
      </c>
      <c r="F3684" s="3">
        <v>3592</v>
      </c>
      <c r="G3684" s="2" t="s">
        <v>3315</v>
      </c>
      <c r="H3684">
        <v>35</v>
      </c>
      <c r="I3684" s="2" t="s">
        <v>3305</v>
      </c>
      <c r="J3684" s="2" t="s">
        <v>3306</v>
      </c>
      <c r="K3684">
        <v>17822</v>
      </c>
      <c r="L3684" s="2" t="str">
        <f>_xlfn.XLOOKUP(B3684, customers!A:A, customers!J:J)</f>
        <v>Silver</v>
      </c>
    </row>
    <row r="3685" spans="1:12">
      <c r="A3685" s="2" t="s">
        <v>7022</v>
      </c>
      <c r="B3685" s="2" t="s">
        <v>997</v>
      </c>
      <c r="C3685" s="4">
        <v>45771</v>
      </c>
      <c r="D3685" s="2" t="s">
        <v>3329</v>
      </c>
      <c r="E3685" s="2" t="s">
        <v>3318</v>
      </c>
      <c r="F3685" s="3">
        <v>7750</v>
      </c>
      <c r="G3685" s="2" t="s">
        <v>3304</v>
      </c>
      <c r="H3685">
        <v>77</v>
      </c>
      <c r="I3685" s="2" t="s">
        <v>3305</v>
      </c>
      <c r="J3685" s="2" t="s">
        <v>3306</v>
      </c>
      <c r="K3685">
        <v>253295</v>
      </c>
      <c r="L3685" s="2" t="str">
        <f>_xlfn.XLOOKUP(B3685, customers!A:A, customers!J:J)</f>
        <v>Gold</v>
      </c>
    </row>
    <row r="3686" spans="1:12">
      <c r="A3686" s="2" t="s">
        <v>7023</v>
      </c>
      <c r="B3686" s="2" t="s">
        <v>714</v>
      </c>
      <c r="C3686" s="4">
        <v>45756</v>
      </c>
      <c r="D3686" s="2" t="s">
        <v>3326</v>
      </c>
      <c r="E3686" s="2" t="s">
        <v>3327</v>
      </c>
      <c r="F3686" s="3">
        <v>5347</v>
      </c>
      <c r="G3686" s="2" t="s">
        <v>3304</v>
      </c>
      <c r="H3686">
        <v>53</v>
      </c>
      <c r="I3686" s="2" t="s">
        <v>3305</v>
      </c>
      <c r="J3686" s="2" t="s">
        <v>3306</v>
      </c>
      <c r="K3686">
        <v>18724</v>
      </c>
      <c r="L3686" s="2" t="str">
        <f>_xlfn.XLOOKUP(B3686, customers!A:A, customers!J:J)</f>
        <v>Silver</v>
      </c>
    </row>
    <row r="3687" spans="1:12">
      <c r="A3687" s="2" t="s">
        <v>7024</v>
      </c>
      <c r="B3687" s="2" t="s">
        <v>526</v>
      </c>
      <c r="C3687" s="4">
        <v>45859</v>
      </c>
      <c r="D3687" s="2" t="s">
        <v>3308</v>
      </c>
      <c r="E3687" s="2" t="s">
        <v>3309</v>
      </c>
      <c r="F3687" s="3">
        <v>9713</v>
      </c>
      <c r="G3687" s="2" t="s">
        <v>3304</v>
      </c>
      <c r="H3687">
        <v>97</v>
      </c>
      <c r="I3687" s="2" t="s">
        <v>3305</v>
      </c>
      <c r="J3687" s="2" t="s">
        <v>3306</v>
      </c>
      <c r="K3687">
        <v>667710</v>
      </c>
      <c r="L3687" s="2" t="str">
        <f>_xlfn.XLOOKUP(B3687, customers!A:A, customers!J:J)</f>
        <v>Platinum</v>
      </c>
    </row>
    <row r="3688" spans="1:12">
      <c r="A3688" s="2" t="s">
        <v>7025</v>
      </c>
      <c r="B3688" s="2" t="s">
        <v>982</v>
      </c>
      <c r="C3688" s="4">
        <v>45397</v>
      </c>
      <c r="D3688" s="2" t="s">
        <v>3346</v>
      </c>
      <c r="E3688" s="2" t="s">
        <v>3332</v>
      </c>
      <c r="F3688" s="3">
        <v>8154</v>
      </c>
      <c r="G3688" s="2" t="s">
        <v>3315</v>
      </c>
      <c r="H3688">
        <v>81</v>
      </c>
      <c r="I3688" s="2" t="s">
        <v>3305</v>
      </c>
      <c r="J3688" s="2" t="s">
        <v>3306</v>
      </c>
      <c r="K3688">
        <v>69143</v>
      </c>
      <c r="L3688" s="2" t="str">
        <f>_xlfn.XLOOKUP(B3688, customers!A:A, customers!J:J)</f>
        <v>Silver</v>
      </c>
    </row>
    <row r="3689" spans="1:12">
      <c r="A3689" s="2" t="s">
        <v>7026</v>
      </c>
      <c r="B3689" s="2" t="s">
        <v>222</v>
      </c>
      <c r="C3689" s="4">
        <v>45710</v>
      </c>
      <c r="D3689" s="2" t="s">
        <v>3302</v>
      </c>
      <c r="E3689" s="2" t="s">
        <v>3303</v>
      </c>
      <c r="F3689" s="3">
        <v>2178</v>
      </c>
      <c r="G3689" s="2" t="s">
        <v>3304</v>
      </c>
      <c r="H3689">
        <v>21</v>
      </c>
      <c r="I3689" s="2" t="s">
        <v>3305</v>
      </c>
      <c r="J3689" s="2" t="s">
        <v>3306</v>
      </c>
      <c r="K3689">
        <v>104553</v>
      </c>
      <c r="L3689" s="2" t="str">
        <f>_xlfn.XLOOKUP(B3689, customers!A:A, customers!J:J)</f>
        <v>Gold</v>
      </c>
    </row>
    <row r="3690" spans="1:12">
      <c r="A3690" s="2" t="s">
        <v>7027</v>
      </c>
      <c r="B3690" s="2" t="s">
        <v>2965</v>
      </c>
      <c r="C3690" s="4">
        <v>45393</v>
      </c>
      <c r="D3690" s="2" t="s">
        <v>3360</v>
      </c>
      <c r="E3690" s="2" t="s">
        <v>3327</v>
      </c>
      <c r="F3690" s="3">
        <v>7636</v>
      </c>
      <c r="G3690" s="2" t="s">
        <v>3315</v>
      </c>
      <c r="H3690">
        <v>76</v>
      </c>
      <c r="I3690" s="2" t="s">
        <v>3305</v>
      </c>
      <c r="J3690" s="2" t="s">
        <v>3306</v>
      </c>
      <c r="K3690">
        <v>82389</v>
      </c>
      <c r="L3690" s="2" t="str">
        <f>_xlfn.XLOOKUP(B3690, customers!A:A, customers!J:J)</f>
        <v>Platinum</v>
      </c>
    </row>
    <row r="3691" spans="1:12">
      <c r="A3691" s="2" t="s">
        <v>7028</v>
      </c>
      <c r="B3691" s="2" t="s">
        <v>2183</v>
      </c>
      <c r="C3691" s="4">
        <v>45932</v>
      </c>
      <c r="D3691" s="2" t="s">
        <v>3302</v>
      </c>
      <c r="E3691" s="2" t="s">
        <v>3303</v>
      </c>
      <c r="F3691" s="3">
        <v>1687</v>
      </c>
      <c r="G3691" s="2" t="s">
        <v>3319</v>
      </c>
      <c r="H3691">
        <v>16</v>
      </c>
      <c r="I3691" s="2" t="s">
        <v>3305</v>
      </c>
      <c r="J3691" s="2" t="s">
        <v>3306</v>
      </c>
      <c r="K3691">
        <v>312035</v>
      </c>
      <c r="L3691" s="2" t="str">
        <f>_xlfn.XLOOKUP(B3691, customers!A:A, customers!J:J)</f>
        <v>Gold</v>
      </c>
    </row>
    <row r="3692" spans="1:12">
      <c r="A3692" s="2" t="s">
        <v>7029</v>
      </c>
      <c r="B3692" s="2" t="s">
        <v>1006</v>
      </c>
      <c r="C3692" s="4">
        <v>45357</v>
      </c>
      <c r="D3692" s="2" t="s">
        <v>3312</v>
      </c>
      <c r="E3692" s="2" t="s">
        <v>3313</v>
      </c>
      <c r="F3692" s="3">
        <v>13784</v>
      </c>
      <c r="G3692" s="2" t="s">
        <v>3304</v>
      </c>
      <c r="H3692">
        <v>137</v>
      </c>
      <c r="I3692" s="2" t="s">
        <v>3305</v>
      </c>
      <c r="J3692" s="2" t="s">
        <v>3306</v>
      </c>
      <c r="K3692">
        <v>7212</v>
      </c>
      <c r="L3692" s="2" t="str">
        <f>_xlfn.XLOOKUP(B3692, customers!A:A, customers!J:J)</f>
        <v>Silver</v>
      </c>
    </row>
    <row r="3693" spans="1:12">
      <c r="A3693" s="2" t="s">
        <v>7030</v>
      </c>
      <c r="B3693" s="2" t="s">
        <v>295</v>
      </c>
      <c r="C3693" s="4">
        <v>45482</v>
      </c>
      <c r="D3693" s="2" t="s">
        <v>3348</v>
      </c>
      <c r="E3693" s="2" t="s">
        <v>3349</v>
      </c>
      <c r="F3693" s="3">
        <v>2165</v>
      </c>
      <c r="G3693" s="2" t="s">
        <v>3304</v>
      </c>
      <c r="H3693">
        <v>21</v>
      </c>
      <c r="I3693" s="2" t="s">
        <v>3305</v>
      </c>
      <c r="J3693" s="2" t="s">
        <v>3306</v>
      </c>
      <c r="K3693">
        <v>10379</v>
      </c>
      <c r="L3693" s="2" t="str">
        <f>_xlfn.XLOOKUP(B3693, customers!A:A, customers!J:J)</f>
        <v>Silver</v>
      </c>
    </row>
    <row r="3694" spans="1:12">
      <c r="A3694" s="2" t="s">
        <v>7031</v>
      </c>
      <c r="B3694" s="2" t="s">
        <v>741</v>
      </c>
      <c r="C3694" s="4">
        <v>45559</v>
      </c>
      <c r="D3694" s="2" t="s">
        <v>3334</v>
      </c>
      <c r="E3694" s="2" t="s">
        <v>3309</v>
      </c>
      <c r="F3694" s="3">
        <v>5934</v>
      </c>
      <c r="G3694" s="2" t="s">
        <v>3310</v>
      </c>
      <c r="H3694">
        <v>59</v>
      </c>
      <c r="I3694" s="2" t="s">
        <v>3305</v>
      </c>
      <c r="J3694" s="2" t="s">
        <v>3306</v>
      </c>
      <c r="K3694">
        <v>114450</v>
      </c>
      <c r="L3694" s="2" t="str">
        <f>_xlfn.XLOOKUP(B3694, customers!A:A, customers!J:J)</f>
        <v>Silver</v>
      </c>
    </row>
    <row r="3695" spans="1:12">
      <c r="A3695" s="2" t="s">
        <v>7032</v>
      </c>
      <c r="B3695" s="2" t="s">
        <v>1324</v>
      </c>
      <c r="C3695" s="4">
        <v>45719</v>
      </c>
      <c r="D3695" s="2" t="s">
        <v>3317</v>
      </c>
      <c r="E3695" s="2" t="s">
        <v>3318</v>
      </c>
      <c r="F3695" s="3">
        <v>1233</v>
      </c>
      <c r="G3695" s="2" t="s">
        <v>3319</v>
      </c>
      <c r="H3695">
        <v>12</v>
      </c>
      <c r="I3695" s="2" t="s">
        <v>3305</v>
      </c>
      <c r="J3695" s="2" t="s">
        <v>3306</v>
      </c>
      <c r="K3695">
        <v>252423</v>
      </c>
      <c r="L3695" s="2" t="str">
        <f>_xlfn.XLOOKUP(B3695, customers!A:A, customers!J:J)</f>
        <v>Gold</v>
      </c>
    </row>
    <row r="3696" spans="1:12">
      <c r="A3696" s="2" t="s">
        <v>7033</v>
      </c>
      <c r="B3696" s="2" t="s">
        <v>1714</v>
      </c>
      <c r="C3696" s="4">
        <v>45420</v>
      </c>
      <c r="D3696" s="2" t="s">
        <v>3308</v>
      </c>
      <c r="E3696" s="2" t="s">
        <v>3309</v>
      </c>
      <c r="F3696" s="3">
        <v>2593</v>
      </c>
      <c r="G3696" s="2" t="s">
        <v>3319</v>
      </c>
      <c r="H3696">
        <v>25</v>
      </c>
      <c r="I3696" s="2" t="s">
        <v>3305</v>
      </c>
      <c r="J3696" s="2" t="s">
        <v>3306</v>
      </c>
      <c r="K3696">
        <v>103184</v>
      </c>
      <c r="L3696" s="2" t="str">
        <f>_xlfn.XLOOKUP(B3696, customers!A:A, customers!J:J)</f>
        <v>Silver</v>
      </c>
    </row>
    <row r="3697" spans="1:12">
      <c r="A3697" s="2" t="s">
        <v>7034</v>
      </c>
      <c r="B3697" s="2" t="s">
        <v>213</v>
      </c>
      <c r="C3697" s="4">
        <v>45974</v>
      </c>
      <c r="D3697" s="2" t="s">
        <v>3399</v>
      </c>
      <c r="E3697" s="2" t="s">
        <v>3400</v>
      </c>
      <c r="F3697" s="3">
        <v>7431</v>
      </c>
      <c r="G3697" s="2" t="s">
        <v>3310</v>
      </c>
      <c r="H3697">
        <v>74</v>
      </c>
      <c r="I3697" s="2" t="s">
        <v>3305</v>
      </c>
      <c r="J3697" s="2" t="s">
        <v>3306</v>
      </c>
      <c r="K3697">
        <v>17169</v>
      </c>
      <c r="L3697" s="2" t="str">
        <f>_xlfn.XLOOKUP(B3697, customers!A:A, customers!J:J)</f>
        <v>Silver</v>
      </c>
    </row>
    <row r="3698" spans="1:12">
      <c r="A3698" s="2" t="s">
        <v>7035</v>
      </c>
      <c r="B3698" s="2" t="s">
        <v>2473</v>
      </c>
      <c r="C3698" s="4">
        <v>45421</v>
      </c>
      <c r="D3698" s="2" t="s">
        <v>3339</v>
      </c>
      <c r="E3698" s="2" t="s">
        <v>3323</v>
      </c>
      <c r="F3698" s="3">
        <v>4316</v>
      </c>
      <c r="G3698" s="2" t="s">
        <v>3315</v>
      </c>
      <c r="H3698">
        <v>43</v>
      </c>
      <c r="I3698" s="2" t="s">
        <v>3305</v>
      </c>
      <c r="J3698" s="2" t="s">
        <v>3306</v>
      </c>
      <c r="K3698">
        <v>129195</v>
      </c>
      <c r="L3698" s="2" t="str">
        <f>_xlfn.XLOOKUP(B3698, customers!A:A, customers!J:J)</f>
        <v>Gold</v>
      </c>
    </row>
    <row r="3699" spans="1:12">
      <c r="A3699" s="2" t="s">
        <v>7036</v>
      </c>
      <c r="B3699" s="2" t="s">
        <v>2529</v>
      </c>
      <c r="C3699" s="4">
        <v>45499</v>
      </c>
      <c r="D3699" s="2" t="s">
        <v>3339</v>
      </c>
      <c r="E3699" s="2" t="s">
        <v>3323</v>
      </c>
      <c r="F3699" s="3">
        <v>15884</v>
      </c>
      <c r="G3699" s="2" t="s">
        <v>3315</v>
      </c>
      <c r="H3699">
        <v>158</v>
      </c>
      <c r="I3699" s="2" t="s">
        <v>3305</v>
      </c>
      <c r="J3699" s="2" t="s">
        <v>3306</v>
      </c>
      <c r="K3699">
        <v>9367</v>
      </c>
      <c r="L3699" s="2" t="str">
        <f>_xlfn.XLOOKUP(B3699, customers!A:A, customers!J:J)</f>
        <v>Silver</v>
      </c>
    </row>
    <row r="3700" spans="1:12">
      <c r="A3700" s="2" t="s">
        <v>7037</v>
      </c>
      <c r="B3700" s="2" t="s">
        <v>1477</v>
      </c>
      <c r="C3700" s="4">
        <v>45375</v>
      </c>
      <c r="D3700" s="2" t="s">
        <v>3346</v>
      </c>
      <c r="E3700" s="2" t="s">
        <v>3332</v>
      </c>
      <c r="F3700" s="3">
        <v>5418</v>
      </c>
      <c r="G3700" s="2" t="s">
        <v>3304</v>
      </c>
      <c r="H3700">
        <v>54</v>
      </c>
      <c r="I3700" s="2" t="s">
        <v>3305</v>
      </c>
      <c r="J3700" s="2" t="s">
        <v>3306</v>
      </c>
      <c r="K3700">
        <v>53568</v>
      </c>
      <c r="L3700" s="2" t="str">
        <f>_xlfn.XLOOKUP(B3700, customers!A:A, customers!J:J)</f>
        <v>Silver</v>
      </c>
    </row>
    <row r="3701" spans="1:12">
      <c r="A3701" s="2" t="s">
        <v>7038</v>
      </c>
      <c r="B3701" s="2" t="s">
        <v>2709</v>
      </c>
      <c r="C3701" s="4">
        <v>45506</v>
      </c>
      <c r="D3701" s="2" t="s">
        <v>3302</v>
      </c>
      <c r="E3701" s="2" t="s">
        <v>3303</v>
      </c>
      <c r="F3701" s="3">
        <v>1040</v>
      </c>
      <c r="G3701" s="2" t="s">
        <v>3319</v>
      </c>
      <c r="H3701">
        <v>10</v>
      </c>
      <c r="I3701" s="2" t="s">
        <v>3305</v>
      </c>
      <c r="J3701" s="2" t="s">
        <v>3306</v>
      </c>
      <c r="K3701">
        <v>414294</v>
      </c>
      <c r="L3701" s="2" t="str">
        <f>_xlfn.XLOOKUP(B3701, customers!A:A, customers!J:J)</f>
        <v>Platinum</v>
      </c>
    </row>
    <row r="3702" spans="1:12">
      <c r="A3702" s="2" t="s">
        <v>7039</v>
      </c>
      <c r="B3702" s="2" t="s">
        <v>3149</v>
      </c>
      <c r="C3702" s="4">
        <v>45839</v>
      </c>
      <c r="D3702" s="2" t="s">
        <v>3326</v>
      </c>
      <c r="E3702" s="2" t="s">
        <v>3327</v>
      </c>
      <c r="F3702" s="3">
        <v>7552</v>
      </c>
      <c r="G3702" s="2" t="s">
        <v>3310</v>
      </c>
      <c r="H3702">
        <v>75</v>
      </c>
      <c r="I3702" s="2" t="s">
        <v>3305</v>
      </c>
      <c r="J3702" s="2" t="s">
        <v>3306</v>
      </c>
      <c r="K3702">
        <v>129744</v>
      </c>
      <c r="L3702" s="2" t="str">
        <f>_xlfn.XLOOKUP(B3702, customers!A:A, customers!J:J)</f>
        <v>Silver</v>
      </c>
    </row>
    <row r="3703" spans="1:12">
      <c r="A3703" s="2" t="s">
        <v>7040</v>
      </c>
      <c r="B3703" s="2" t="s">
        <v>2659</v>
      </c>
      <c r="C3703" s="4">
        <v>45403</v>
      </c>
      <c r="D3703" s="2" t="s">
        <v>3326</v>
      </c>
      <c r="E3703" s="2" t="s">
        <v>3327</v>
      </c>
      <c r="F3703" s="3">
        <v>5030</v>
      </c>
      <c r="G3703" s="2" t="s">
        <v>3319</v>
      </c>
      <c r="H3703">
        <v>50</v>
      </c>
      <c r="I3703" s="2" t="s">
        <v>3305</v>
      </c>
      <c r="J3703" s="2" t="s">
        <v>3306</v>
      </c>
      <c r="K3703">
        <v>49691</v>
      </c>
      <c r="L3703" s="2" t="str">
        <f>_xlfn.XLOOKUP(B3703, customers!A:A, customers!J:J)</f>
        <v>Silver</v>
      </c>
    </row>
    <row r="3704" spans="1:12">
      <c r="A3704" s="2" t="s">
        <v>7041</v>
      </c>
      <c r="B3704" s="2" t="s">
        <v>3268</v>
      </c>
      <c r="C3704" s="4">
        <v>45489</v>
      </c>
      <c r="D3704" s="2" t="s">
        <v>3395</v>
      </c>
      <c r="E3704" s="2" t="s">
        <v>3396</v>
      </c>
      <c r="F3704" s="3">
        <v>5982</v>
      </c>
      <c r="G3704" s="2" t="s">
        <v>3315</v>
      </c>
      <c r="H3704">
        <v>59</v>
      </c>
      <c r="I3704" s="2" t="s">
        <v>3305</v>
      </c>
      <c r="J3704" s="2" t="s">
        <v>3306</v>
      </c>
      <c r="K3704">
        <v>261949</v>
      </c>
      <c r="L3704" s="2" t="str">
        <f>_xlfn.XLOOKUP(B3704, customers!A:A, customers!J:J)</f>
        <v>Gold</v>
      </c>
    </row>
    <row r="3705" spans="1:12">
      <c r="A3705" s="2" t="s">
        <v>7042</v>
      </c>
      <c r="B3705" s="2" t="s">
        <v>943</v>
      </c>
      <c r="C3705" s="4">
        <v>45752</v>
      </c>
      <c r="D3705" s="2" t="s">
        <v>3326</v>
      </c>
      <c r="E3705" s="2" t="s">
        <v>3327</v>
      </c>
      <c r="F3705" s="3">
        <v>450</v>
      </c>
      <c r="G3705" s="2" t="s">
        <v>3304</v>
      </c>
      <c r="H3705">
        <v>4</v>
      </c>
      <c r="I3705" s="2" t="s">
        <v>3305</v>
      </c>
      <c r="J3705" s="2" t="s">
        <v>3306</v>
      </c>
      <c r="K3705">
        <v>825</v>
      </c>
      <c r="L3705" s="2" t="str">
        <f>_xlfn.XLOOKUP(B3705, customers!A:A, customers!J:J)</f>
        <v>Silver</v>
      </c>
    </row>
    <row r="3706" spans="1:12">
      <c r="A3706" s="2" t="s">
        <v>7043</v>
      </c>
      <c r="B3706" s="2" t="s">
        <v>385</v>
      </c>
      <c r="C3706" s="4">
        <v>46000</v>
      </c>
      <c r="D3706" s="2" t="s">
        <v>3302</v>
      </c>
      <c r="E3706" s="2" t="s">
        <v>3303</v>
      </c>
      <c r="F3706" s="3">
        <v>1895</v>
      </c>
      <c r="G3706" s="2" t="s">
        <v>3310</v>
      </c>
      <c r="H3706">
        <v>18</v>
      </c>
      <c r="I3706" s="2" t="s">
        <v>3305</v>
      </c>
      <c r="J3706" s="2" t="s">
        <v>3306</v>
      </c>
      <c r="K3706">
        <v>50408</v>
      </c>
      <c r="L3706" s="2" t="str">
        <f>_xlfn.XLOOKUP(B3706, customers!A:A, customers!J:J)</f>
        <v>Silver</v>
      </c>
    </row>
    <row r="3707" spans="1:12">
      <c r="A3707" s="2" t="s">
        <v>7044</v>
      </c>
      <c r="B3707" s="2" t="s">
        <v>2484</v>
      </c>
      <c r="C3707" s="4">
        <v>45594</v>
      </c>
      <c r="D3707" s="2" t="s">
        <v>3346</v>
      </c>
      <c r="E3707" s="2" t="s">
        <v>3332</v>
      </c>
      <c r="F3707" s="3">
        <v>6801</v>
      </c>
      <c r="G3707" s="2" t="s">
        <v>3315</v>
      </c>
      <c r="H3707">
        <v>68</v>
      </c>
      <c r="I3707" s="2" t="s">
        <v>3305</v>
      </c>
      <c r="J3707" s="2" t="s">
        <v>3306</v>
      </c>
      <c r="K3707">
        <v>46215</v>
      </c>
      <c r="L3707" s="2" t="str">
        <f>_xlfn.XLOOKUP(B3707, customers!A:A, customers!J:J)</f>
        <v>Gold</v>
      </c>
    </row>
    <row r="3708" spans="1:12">
      <c r="A3708" s="2" t="s">
        <v>7045</v>
      </c>
      <c r="B3708" s="2" t="s">
        <v>2058</v>
      </c>
      <c r="C3708" s="4">
        <v>45428</v>
      </c>
      <c r="D3708" s="2" t="s">
        <v>3365</v>
      </c>
      <c r="E3708" s="2" t="s">
        <v>3366</v>
      </c>
      <c r="F3708" s="3">
        <v>4711</v>
      </c>
      <c r="G3708" s="2" t="s">
        <v>3319</v>
      </c>
      <c r="H3708">
        <v>47</v>
      </c>
      <c r="I3708" s="2" t="s">
        <v>3420</v>
      </c>
      <c r="J3708" s="2" t="s">
        <v>3306</v>
      </c>
      <c r="K3708">
        <v>245638</v>
      </c>
      <c r="L3708" s="2" t="str">
        <f>_xlfn.XLOOKUP(B3708, customers!A:A, customers!J:J)</f>
        <v>Gold</v>
      </c>
    </row>
    <row r="3709" spans="1:12">
      <c r="A3709" s="2" t="s">
        <v>7046</v>
      </c>
      <c r="B3709" s="2" t="s">
        <v>1103</v>
      </c>
      <c r="C3709" s="4">
        <v>45840</v>
      </c>
      <c r="D3709" s="2" t="s">
        <v>3399</v>
      </c>
      <c r="E3709" s="2" t="s">
        <v>3400</v>
      </c>
      <c r="F3709" s="3">
        <v>5780</v>
      </c>
      <c r="G3709" s="2" t="s">
        <v>3315</v>
      </c>
      <c r="H3709">
        <v>57</v>
      </c>
      <c r="I3709" s="2" t="s">
        <v>3305</v>
      </c>
      <c r="J3709" s="2" t="s">
        <v>3306</v>
      </c>
      <c r="K3709">
        <v>43156</v>
      </c>
      <c r="L3709" s="2" t="str">
        <f>_xlfn.XLOOKUP(B3709, customers!A:A, customers!J:J)</f>
        <v>Silver</v>
      </c>
    </row>
    <row r="3710" spans="1:12">
      <c r="A3710" s="2" t="s">
        <v>7047</v>
      </c>
      <c r="B3710" s="2" t="s">
        <v>1289</v>
      </c>
      <c r="C3710" s="4">
        <v>45424</v>
      </c>
      <c r="D3710" s="2" t="s">
        <v>3360</v>
      </c>
      <c r="E3710" s="2" t="s">
        <v>3327</v>
      </c>
      <c r="F3710" s="3">
        <v>7366</v>
      </c>
      <c r="G3710" s="2" t="s">
        <v>3319</v>
      </c>
      <c r="H3710">
        <v>73</v>
      </c>
      <c r="I3710" s="2" t="s">
        <v>3305</v>
      </c>
      <c r="J3710" s="2" t="s">
        <v>3306</v>
      </c>
      <c r="K3710">
        <v>3036</v>
      </c>
      <c r="L3710" s="2" t="str">
        <f>_xlfn.XLOOKUP(B3710, customers!A:A, customers!J:J)</f>
        <v>Gold</v>
      </c>
    </row>
    <row r="3711" spans="1:12">
      <c r="A3711" s="2" t="s">
        <v>7048</v>
      </c>
      <c r="B3711" s="2" t="s">
        <v>648</v>
      </c>
      <c r="C3711" s="4">
        <v>45751</v>
      </c>
      <c r="D3711" s="2" t="s">
        <v>3395</v>
      </c>
      <c r="E3711" s="2" t="s">
        <v>3396</v>
      </c>
      <c r="F3711" s="3">
        <v>7207</v>
      </c>
      <c r="G3711" s="2" t="s">
        <v>3310</v>
      </c>
      <c r="H3711">
        <v>72</v>
      </c>
      <c r="I3711" s="2" t="s">
        <v>3305</v>
      </c>
      <c r="J3711" s="2" t="s">
        <v>3306</v>
      </c>
      <c r="K3711">
        <v>23178</v>
      </c>
      <c r="L3711" s="2" t="str">
        <f>_xlfn.XLOOKUP(B3711, customers!A:A, customers!J:J)</f>
        <v>Silver</v>
      </c>
    </row>
    <row r="3712" spans="1:12">
      <c r="A3712" s="2" t="s">
        <v>7049</v>
      </c>
      <c r="B3712" s="2" t="s">
        <v>970</v>
      </c>
      <c r="C3712" s="4">
        <v>46021</v>
      </c>
      <c r="D3712" s="2" t="s">
        <v>3348</v>
      </c>
      <c r="E3712" s="2" t="s">
        <v>3349</v>
      </c>
      <c r="F3712" s="3">
        <v>4268</v>
      </c>
      <c r="G3712" s="2" t="s">
        <v>3319</v>
      </c>
      <c r="H3712">
        <v>42</v>
      </c>
      <c r="I3712" s="2" t="s">
        <v>3305</v>
      </c>
      <c r="J3712" s="2" t="s">
        <v>3306</v>
      </c>
      <c r="K3712">
        <v>32223</v>
      </c>
      <c r="L3712" s="2" t="str">
        <f>_xlfn.XLOOKUP(B3712, customers!A:A, customers!J:J)</f>
        <v>Silver</v>
      </c>
    </row>
    <row r="3713" spans="1:12">
      <c r="A3713" s="2" t="s">
        <v>7050</v>
      </c>
      <c r="B3713" s="2" t="s">
        <v>337</v>
      </c>
      <c r="C3713" s="4">
        <v>45862</v>
      </c>
      <c r="D3713" s="2" t="s">
        <v>3322</v>
      </c>
      <c r="E3713" s="2" t="s">
        <v>3323</v>
      </c>
      <c r="F3713" s="3">
        <v>18940</v>
      </c>
      <c r="G3713" s="2" t="s">
        <v>3310</v>
      </c>
      <c r="H3713">
        <v>189</v>
      </c>
      <c r="I3713" s="2" t="s">
        <v>3305</v>
      </c>
      <c r="J3713" s="2" t="s">
        <v>3306</v>
      </c>
      <c r="K3713">
        <v>111507</v>
      </c>
      <c r="L3713" s="2" t="str">
        <f>_xlfn.XLOOKUP(B3713, customers!A:A, customers!J:J)</f>
        <v>Silver</v>
      </c>
    </row>
    <row r="3714" spans="1:12">
      <c r="A3714" s="2" t="s">
        <v>7051</v>
      </c>
      <c r="B3714" s="2" t="s">
        <v>608</v>
      </c>
      <c r="C3714" s="4">
        <v>45311</v>
      </c>
      <c r="D3714" s="2" t="s">
        <v>3317</v>
      </c>
      <c r="E3714" s="2" t="s">
        <v>3318</v>
      </c>
      <c r="F3714" s="3">
        <v>4937</v>
      </c>
      <c r="G3714" s="2" t="s">
        <v>3315</v>
      </c>
      <c r="H3714">
        <v>49</v>
      </c>
      <c r="I3714" s="2" t="s">
        <v>3305</v>
      </c>
      <c r="J3714" s="2" t="s">
        <v>3306</v>
      </c>
      <c r="K3714">
        <v>53916</v>
      </c>
      <c r="L3714" s="2" t="str">
        <f>_xlfn.XLOOKUP(B3714, customers!A:A, customers!J:J)</f>
        <v>Gold</v>
      </c>
    </row>
    <row r="3715" spans="1:12">
      <c r="A3715" s="2" t="s">
        <v>7052</v>
      </c>
      <c r="B3715" s="2" t="s">
        <v>1895</v>
      </c>
      <c r="C3715" s="4">
        <v>45637</v>
      </c>
      <c r="D3715" s="2" t="s">
        <v>3317</v>
      </c>
      <c r="E3715" s="2" t="s">
        <v>3318</v>
      </c>
      <c r="F3715" s="3">
        <v>4516</v>
      </c>
      <c r="G3715" s="2" t="s">
        <v>3310</v>
      </c>
      <c r="H3715">
        <v>45</v>
      </c>
      <c r="I3715" s="2" t="s">
        <v>3305</v>
      </c>
      <c r="J3715" s="2" t="s">
        <v>3306</v>
      </c>
      <c r="K3715">
        <v>249875</v>
      </c>
      <c r="L3715" s="2" t="str">
        <f>_xlfn.XLOOKUP(B3715, customers!A:A, customers!J:J)</f>
        <v>Platinum</v>
      </c>
    </row>
    <row r="3716" spans="1:12">
      <c r="A3716" s="2" t="s">
        <v>7053</v>
      </c>
      <c r="B3716" s="2" t="s">
        <v>2667</v>
      </c>
      <c r="C3716" s="4">
        <v>45824</v>
      </c>
      <c r="D3716" s="2" t="s">
        <v>3308</v>
      </c>
      <c r="E3716" s="2" t="s">
        <v>3309</v>
      </c>
      <c r="F3716" s="3">
        <v>2157</v>
      </c>
      <c r="G3716" s="2" t="s">
        <v>3310</v>
      </c>
      <c r="H3716">
        <v>21</v>
      </c>
      <c r="I3716" s="2" t="s">
        <v>3305</v>
      </c>
      <c r="J3716" s="2" t="s">
        <v>3306</v>
      </c>
      <c r="K3716">
        <v>439770</v>
      </c>
      <c r="L3716" s="2" t="str">
        <f>_xlfn.XLOOKUP(B3716, customers!A:A, customers!J:J)</f>
        <v>Platinum</v>
      </c>
    </row>
    <row r="3717" spans="1:12">
      <c r="A3717" s="2" t="s">
        <v>7054</v>
      </c>
      <c r="B3717" s="2" t="s">
        <v>2456</v>
      </c>
      <c r="C3717" s="4">
        <v>45750</v>
      </c>
      <c r="D3717" s="2" t="s">
        <v>3326</v>
      </c>
      <c r="E3717" s="2" t="s">
        <v>3327</v>
      </c>
      <c r="F3717" s="3">
        <v>3723</v>
      </c>
      <c r="G3717" s="2" t="s">
        <v>3304</v>
      </c>
      <c r="H3717">
        <v>37</v>
      </c>
      <c r="I3717" s="2" t="s">
        <v>3305</v>
      </c>
      <c r="J3717" s="2" t="s">
        <v>3306</v>
      </c>
      <c r="K3717">
        <v>95393</v>
      </c>
      <c r="L3717" s="2" t="str">
        <f>_xlfn.XLOOKUP(B3717, customers!A:A, customers!J:J)</f>
        <v>Gold</v>
      </c>
    </row>
    <row r="3718" spans="1:12">
      <c r="A3718" s="2" t="s">
        <v>7055</v>
      </c>
      <c r="B3718" s="2" t="s">
        <v>1092</v>
      </c>
      <c r="C3718" s="4">
        <v>45516</v>
      </c>
      <c r="D3718" s="2" t="s">
        <v>3346</v>
      </c>
      <c r="E3718" s="2" t="s">
        <v>3332</v>
      </c>
      <c r="F3718" s="3">
        <v>3253</v>
      </c>
      <c r="G3718" s="2" t="s">
        <v>3304</v>
      </c>
      <c r="H3718">
        <v>32</v>
      </c>
      <c r="I3718" s="2" t="s">
        <v>3305</v>
      </c>
      <c r="J3718" s="2" t="s">
        <v>3306</v>
      </c>
      <c r="K3718">
        <v>58030</v>
      </c>
      <c r="L3718" s="2" t="str">
        <f>_xlfn.XLOOKUP(B3718, customers!A:A, customers!J:J)</f>
        <v>Gold</v>
      </c>
    </row>
    <row r="3719" spans="1:12">
      <c r="A3719" s="2" t="s">
        <v>7056</v>
      </c>
      <c r="B3719" s="2" t="s">
        <v>2963</v>
      </c>
      <c r="C3719" s="4">
        <v>45376</v>
      </c>
      <c r="D3719" s="2" t="s">
        <v>3326</v>
      </c>
      <c r="E3719" s="2" t="s">
        <v>3327</v>
      </c>
      <c r="F3719" s="3">
        <v>8145</v>
      </c>
      <c r="G3719" s="2" t="s">
        <v>3310</v>
      </c>
      <c r="H3719">
        <v>81</v>
      </c>
      <c r="I3719" s="2" t="s">
        <v>3305</v>
      </c>
      <c r="J3719" s="2" t="s">
        <v>3306</v>
      </c>
      <c r="K3719">
        <v>23910</v>
      </c>
      <c r="L3719" s="2" t="str">
        <f>_xlfn.XLOOKUP(B3719, customers!A:A, customers!J:J)</f>
        <v>Silver</v>
      </c>
    </row>
    <row r="3720" spans="1:12">
      <c r="A3720" s="2" t="s">
        <v>7057</v>
      </c>
      <c r="B3720" s="2" t="s">
        <v>2908</v>
      </c>
      <c r="C3720" s="4">
        <v>45428</v>
      </c>
      <c r="D3720" s="2" t="s">
        <v>3365</v>
      </c>
      <c r="E3720" s="2" t="s">
        <v>3366</v>
      </c>
      <c r="F3720" s="3">
        <v>5103</v>
      </c>
      <c r="G3720" s="2" t="s">
        <v>3319</v>
      </c>
      <c r="H3720">
        <v>51</v>
      </c>
      <c r="I3720" s="2" t="s">
        <v>3305</v>
      </c>
      <c r="J3720" s="2" t="s">
        <v>3363</v>
      </c>
      <c r="K3720">
        <v>147444</v>
      </c>
      <c r="L3720" s="2" t="str">
        <f>_xlfn.XLOOKUP(B3720, customers!A:A, customers!J:J)</f>
        <v>Gold</v>
      </c>
    </row>
    <row r="3721" spans="1:12">
      <c r="A3721" s="2" t="s">
        <v>7058</v>
      </c>
      <c r="B3721" s="2" t="s">
        <v>2659</v>
      </c>
      <c r="C3721" s="4">
        <v>45659</v>
      </c>
      <c r="D3721" s="2" t="s">
        <v>3308</v>
      </c>
      <c r="E3721" s="2" t="s">
        <v>3309</v>
      </c>
      <c r="F3721" s="3">
        <v>3553</v>
      </c>
      <c r="G3721" s="2" t="s">
        <v>3319</v>
      </c>
      <c r="H3721">
        <v>35</v>
      </c>
      <c r="I3721" s="2" t="s">
        <v>3305</v>
      </c>
      <c r="J3721" s="2" t="s">
        <v>3306</v>
      </c>
      <c r="K3721">
        <v>55101</v>
      </c>
      <c r="L3721" s="2" t="str">
        <f>_xlfn.XLOOKUP(B3721, customers!A:A, customers!J:J)</f>
        <v>Silver</v>
      </c>
    </row>
    <row r="3722" spans="1:12">
      <c r="A3722" s="2" t="s">
        <v>7059</v>
      </c>
      <c r="B3722" s="2" t="s">
        <v>1323</v>
      </c>
      <c r="C3722" s="4">
        <v>45495</v>
      </c>
      <c r="D3722" s="2" t="s">
        <v>3360</v>
      </c>
      <c r="E3722" s="2" t="s">
        <v>3327</v>
      </c>
      <c r="F3722" s="3">
        <v>5242</v>
      </c>
      <c r="G3722" s="2" t="s">
        <v>3304</v>
      </c>
      <c r="H3722">
        <v>52</v>
      </c>
      <c r="I3722" s="2" t="s">
        <v>3305</v>
      </c>
      <c r="J3722" s="2" t="s">
        <v>3306</v>
      </c>
      <c r="K3722">
        <v>569417</v>
      </c>
      <c r="L3722" s="2" t="str">
        <f>_xlfn.XLOOKUP(B3722, customers!A:A, customers!J:J)</f>
        <v>Platinum</v>
      </c>
    </row>
    <row r="3723" spans="1:12">
      <c r="A3723" s="2" t="s">
        <v>7060</v>
      </c>
      <c r="B3723" s="2" t="s">
        <v>2132</v>
      </c>
      <c r="C3723" s="4">
        <v>45929</v>
      </c>
      <c r="D3723" s="2" t="s">
        <v>3317</v>
      </c>
      <c r="E3723" s="2" t="s">
        <v>3318</v>
      </c>
      <c r="F3723" s="3">
        <v>3192</v>
      </c>
      <c r="G3723" s="2" t="s">
        <v>3315</v>
      </c>
      <c r="H3723">
        <v>31</v>
      </c>
      <c r="I3723" s="2" t="s">
        <v>3305</v>
      </c>
      <c r="J3723" s="2" t="s">
        <v>3306</v>
      </c>
      <c r="K3723">
        <v>49185</v>
      </c>
      <c r="L3723" s="2" t="str">
        <f>_xlfn.XLOOKUP(B3723, customers!A:A, customers!J:J)</f>
        <v>Silver</v>
      </c>
    </row>
    <row r="3724" spans="1:12">
      <c r="A3724" s="2" t="s">
        <v>7061</v>
      </c>
      <c r="B3724" s="2" t="s">
        <v>1813</v>
      </c>
      <c r="C3724" s="4">
        <v>45408</v>
      </c>
      <c r="D3724" s="2" t="s">
        <v>3326</v>
      </c>
      <c r="E3724" s="2" t="s">
        <v>3327</v>
      </c>
      <c r="F3724" s="3">
        <v>8980</v>
      </c>
      <c r="G3724" s="2" t="s">
        <v>3310</v>
      </c>
      <c r="H3724">
        <v>89</v>
      </c>
      <c r="I3724" s="2" t="s">
        <v>3305</v>
      </c>
      <c r="J3724" s="2" t="s">
        <v>3306</v>
      </c>
      <c r="K3724">
        <v>727479</v>
      </c>
      <c r="L3724" s="2" t="str">
        <f>_xlfn.XLOOKUP(B3724, customers!A:A, customers!J:J)</f>
        <v>Platinum</v>
      </c>
    </row>
    <row r="3725" spans="1:12">
      <c r="A3725" s="2" t="s">
        <v>7062</v>
      </c>
      <c r="B3725" s="2" t="s">
        <v>762</v>
      </c>
      <c r="C3725" s="4">
        <v>46004</v>
      </c>
      <c r="D3725" s="2" t="s">
        <v>3331</v>
      </c>
      <c r="E3725" s="2" t="s">
        <v>3332</v>
      </c>
      <c r="F3725" s="3">
        <v>4912</v>
      </c>
      <c r="G3725" s="2" t="s">
        <v>3310</v>
      </c>
      <c r="H3725">
        <v>49</v>
      </c>
      <c r="I3725" s="2" t="s">
        <v>3305</v>
      </c>
      <c r="J3725" s="2" t="s">
        <v>3306</v>
      </c>
      <c r="K3725">
        <v>129829</v>
      </c>
      <c r="L3725" s="2" t="str">
        <f>_xlfn.XLOOKUP(B3725, customers!A:A, customers!J:J)</f>
        <v>Gold</v>
      </c>
    </row>
    <row r="3726" spans="1:12">
      <c r="A3726" s="2" t="s">
        <v>7063</v>
      </c>
      <c r="B3726" s="2" t="s">
        <v>975</v>
      </c>
      <c r="C3726" s="4">
        <v>45451</v>
      </c>
      <c r="D3726" s="2" t="s">
        <v>3317</v>
      </c>
      <c r="E3726" s="2" t="s">
        <v>3318</v>
      </c>
      <c r="F3726" s="3">
        <v>3211</v>
      </c>
      <c r="G3726" s="2" t="s">
        <v>3310</v>
      </c>
      <c r="H3726">
        <v>32</v>
      </c>
      <c r="I3726" s="2" t="s">
        <v>3305</v>
      </c>
      <c r="J3726" s="2" t="s">
        <v>3306</v>
      </c>
      <c r="K3726">
        <v>40843</v>
      </c>
      <c r="L3726" s="2" t="str">
        <f>_xlfn.XLOOKUP(B3726, customers!A:A, customers!J:J)</f>
        <v>Silver</v>
      </c>
    </row>
    <row r="3727" spans="1:12">
      <c r="A3727" s="2" t="s">
        <v>7064</v>
      </c>
      <c r="B3727" s="2" t="s">
        <v>1427</v>
      </c>
      <c r="C3727" s="4">
        <v>45541</v>
      </c>
      <c r="D3727" s="2" t="s">
        <v>3322</v>
      </c>
      <c r="E3727" s="2" t="s">
        <v>3323</v>
      </c>
      <c r="F3727" s="3">
        <v>14358</v>
      </c>
      <c r="G3727" s="2" t="s">
        <v>3315</v>
      </c>
      <c r="H3727">
        <v>143</v>
      </c>
      <c r="I3727" s="2" t="s">
        <v>3305</v>
      </c>
      <c r="J3727" s="2" t="s">
        <v>3306</v>
      </c>
      <c r="K3727">
        <v>30091</v>
      </c>
      <c r="L3727" s="2" t="str">
        <f>_xlfn.XLOOKUP(B3727, customers!A:A, customers!J:J)</f>
        <v>Silver</v>
      </c>
    </row>
    <row r="3728" spans="1:12">
      <c r="A3728" s="2" t="s">
        <v>7065</v>
      </c>
      <c r="B3728" s="2" t="s">
        <v>1288</v>
      </c>
      <c r="C3728" s="4">
        <v>45407</v>
      </c>
      <c r="D3728" s="2" t="s">
        <v>3399</v>
      </c>
      <c r="E3728" s="2" t="s">
        <v>3400</v>
      </c>
      <c r="F3728" s="3">
        <v>9983</v>
      </c>
      <c r="G3728" s="2" t="s">
        <v>3304</v>
      </c>
      <c r="H3728">
        <v>99</v>
      </c>
      <c r="I3728" s="2" t="s">
        <v>3305</v>
      </c>
      <c r="J3728" s="2" t="s">
        <v>3306</v>
      </c>
      <c r="K3728">
        <v>95895</v>
      </c>
      <c r="L3728" s="2" t="str">
        <f>_xlfn.XLOOKUP(B3728, customers!A:A, customers!J:J)</f>
        <v>Silver</v>
      </c>
    </row>
    <row r="3729" spans="1:12">
      <c r="A3729" s="2" t="s">
        <v>7066</v>
      </c>
      <c r="B3729" s="2" t="s">
        <v>1416</v>
      </c>
      <c r="C3729" s="4">
        <v>45974</v>
      </c>
      <c r="D3729" s="2" t="s">
        <v>3326</v>
      </c>
      <c r="E3729" s="2" t="s">
        <v>3327</v>
      </c>
      <c r="F3729" s="3">
        <v>7576</v>
      </c>
      <c r="G3729" s="2" t="s">
        <v>3319</v>
      </c>
      <c r="H3729">
        <v>75</v>
      </c>
      <c r="I3729" s="2" t="s">
        <v>3305</v>
      </c>
      <c r="J3729" s="2" t="s">
        <v>3363</v>
      </c>
      <c r="K3729">
        <v>271742</v>
      </c>
      <c r="L3729" s="2" t="str">
        <f>_xlfn.XLOOKUP(B3729, customers!A:A, customers!J:J)</f>
        <v>Platinum</v>
      </c>
    </row>
    <row r="3730" spans="1:12">
      <c r="A3730" s="2" t="s">
        <v>7067</v>
      </c>
      <c r="B3730" s="2" t="s">
        <v>2886</v>
      </c>
      <c r="C3730" s="4">
        <v>45797</v>
      </c>
      <c r="D3730" s="2" t="s">
        <v>3365</v>
      </c>
      <c r="E3730" s="2" t="s">
        <v>3366</v>
      </c>
      <c r="F3730" s="3">
        <v>617</v>
      </c>
      <c r="G3730" s="2" t="s">
        <v>3304</v>
      </c>
      <c r="H3730">
        <v>6</v>
      </c>
      <c r="I3730" s="2" t="s">
        <v>3305</v>
      </c>
      <c r="J3730" s="2" t="s">
        <v>3306</v>
      </c>
      <c r="K3730">
        <v>70848</v>
      </c>
      <c r="L3730" s="2" t="str">
        <f>_xlfn.XLOOKUP(B3730, customers!A:A, customers!J:J)</f>
        <v>Silver</v>
      </c>
    </row>
    <row r="3731" spans="1:12">
      <c r="A3731" s="2" t="s">
        <v>7068</v>
      </c>
      <c r="B3731" s="2" t="s">
        <v>3183</v>
      </c>
      <c r="C3731" s="4">
        <v>45903</v>
      </c>
      <c r="D3731" s="2" t="s">
        <v>3360</v>
      </c>
      <c r="E3731" s="2" t="s">
        <v>3327</v>
      </c>
      <c r="F3731" s="3">
        <v>7047</v>
      </c>
      <c r="G3731" s="2" t="s">
        <v>3319</v>
      </c>
      <c r="H3731">
        <v>70</v>
      </c>
      <c r="I3731" s="2" t="s">
        <v>3305</v>
      </c>
      <c r="J3731" s="2" t="s">
        <v>3306</v>
      </c>
      <c r="K3731">
        <v>143397</v>
      </c>
      <c r="L3731" s="2" t="str">
        <f>_xlfn.XLOOKUP(B3731, customers!A:A, customers!J:J)</f>
        <v>Gold</v>
      </c>
    </row>
    <row r="3732" spans="1:12">
      <c r="A3732" s="2" t="s">
        <v>7069</v>
      </c>
      <c r="B3732" s="2" t="s">
        <v>1047</v>
      </c>
      <c r="C3732" s="4">
        <v>45666</v>
      </c>
      <c r="D3732" s="2" t="s">
        <v>3329</v>
      </c>
      <c r="E3732" s="2" t="s">
        <v>3318</v>
      </c>
      <c r="F3732" s="3">
        <v>5808</v>
      </c>
      <c r="G3732" s="2" t="s">
        <v>3304</v>
      </c>
      <c r="H3732">
        <v>58</v>
      </c>
      <c r="I3732" s="2" t="s">
        <v>3305</v>
      </c>
      <c r="J3732" s="2" t="s">
        <v>3306</v>
      </c>
      <c r="K3732">
        <v>34170</v>
      </c>
      <c r="L3732" s="2" t="str">
        <f>_xlfn.XLOOKUP(B3732, customers!A:A, customers!J:J)</f>
        <v>Silver</v>
      </c>
    </row>
    <row r="3733" spans="1:12">
      <c r="A3733" s="2" t="s">
        <v>7070</v>
      </c>
      <c r="B3733" s="2" t="s">
        <v>2335</v>
      </c>
      <c r="C3733" s="4">
        <v>45630</v>
      </c>
      <c r="D3733" s="2" t="s">
        <v>3399</v>
      </c>
      <c r="E3733" s="2" t="s">
        <v>3400</v>
      </c>
      <c r="F3733" s="3">
        <v>3721</v>
      </c>
      <c r="G3733" s="2" t="s">
        <v>3319</v>
      </c>
      <c r="H3733">
        <v>37</v>
      </c>
      <c r="I3733" s="2" t="s">
        <v>3305</v>
      </c>
      <c r="J3733" s="2" t="s">
        <v>3306</v>
      </c>
      <c r="K3733">
        <v>442454</v>
      </c>
      <c r="L3733" s="2" t="str">
        <f>_xlfn.XLOOKUP(B3733, customers!A:A, customers!J:J)</f>
        <v>Platinum</v>
      </c>
    </row>
    <row r="3734" spans="1:12">
      <c r="A3734" s="2" t="s">
        <v>7071</v>
      </c>
      <c r="B3734" s="2" t="s">
        <v>2842</v>
      </c>
      <c r="C3734" s="4">
        <v>45900</v>
      </c>
      <c r="D3734" s="2" t="s">
        <v>3348</v>
      </c>
      <c r="E3734" s="2" t="s">
        <v>3349</v>
      </c>
      <c r="F3734" s="3">
        <v>2637</v>
      </c>
      <c r="G3734" s="2" t="s">
        <v>3315</v>
      </c>
      <c r="H3734">
        <v>26</v>
      </c>
      <c r="I3734" s="2" t="s">
        <v>3305</v>
      </c>
      <c r="J3734" s="2" t="s">
        <v>3306</v>
      </c>
      <c r="K3734">
        <v>6909</v>
      </c>
      <c r="L3734" s="2" t="str">
        <f>_xlfn.XLOOKUP(B3734, customers!A:A, customers!J:J)</f>
        <v>Silver</v>
      </c>
    </row>
    <row r="3735" spans="1:12">
      <c r="A3735" s="2" t="s">
        <v>7072</v>
      </c>
      <c r="B3735" s="2" t="s">
        <v>317</v>
      </c>
      <c r="C3735" s="4">
        <v>45978</v>
      </c>
      <c r="D3735" s="2" t="s">
        <v>3317</v>
      </c>
      <c r="E3735" s="2" t="s">
        <v>3318</v>
      </c>
      <c r="F3735" s="3">
        <v>9399</v>
      </c>
      <c r="G3735" s="2" t="s">
        <v>3304</v>
      </c>
      <c r="H3735">
        <v>93</v>
      </c>
      <c r="I3735" s="2" t="s">
        <v>3305</v>
      </c>
      <c r="J3735" s="2" t="s">
        <v>3306</v>
      </c>
      <c r="K3735">
        <v>190857</v>
      </c>
      <c r="L3735" s="2" t="str">
        <f>_xlfn.XLOOKUP(B3735, customers!A:A, customers!J:J)</f>
        <v>Gold</v>
      </c>
    </row>
    <row r="3736" spans="1:12">
      <c r="A3736" s="2" t="s">
        <v>7073</v>
      </c>
      <c r="B3736" s="2" t="s">
        <v>2492</v>
      </c>
      <c r="C3736" s="4">
        <v>45611</v>
      </c>
      <c r="D3736" s="2" t="s">
        <v>3360</v>
      </c>
      <c r="E3736" s="2" t="s">
        <v>3327</v>
      </c>
      <c r="F3736" s="3">
        <v>3870</v>
      </c>
      <c r="G3736" s="2" t="s">
        <v>3304</v>
      </c>
      <c r="H3736">
        <v>38</v>
      </c>
      <c r="I3736" s="2" t="s">
        <v>3305</v>
      </c>
      <c r="J3736" s="2" t="s">
        <v>3306</v>
      </c>
      <c r="K3736">
        <v>51182</v>
      </c>
      <c r="L3736" s="2" t="str">
        <f>_xlfn.XLOOKUP(B3736, customers!A:A, customers!J:J)</f>
        <v>Gold</v>
      </c>
    </row>
    <row r="3737" spans="1:12">
      <c r="A3737" s="2" t="s">
        <v>7074</v>
      </c>
      <c r="B3737" s="2" t="s">
        <v>1182</v>
      </c>
      <c r="C3737" s="4">
        <v>45893</v>
      </c>
      <c r="D3737" s="2" t="s">
        <v>3399</v>
      </c>
      <c r="E3737" s="2" t="s">
        <v>3400</v>
      </c>
      <c r="F3737" s="3">
        <v>9626</v>
      </c>
      <c r="G3737" s="2" t="s">
        <v>3310</v>
      </c>
      <c r="H3737">
        <v>96</v>
      </c>
      <c r="I3737" s="2" t="s">
        <v>3305</v>
      </c>
      <c r="J3737" s="2" t="s">
        <v>3306</v>
      </c>
      <c r="K3737">
        <v>66748</v>
      </c>
      <c r="L3737" s="2" t="str">
        <f>_xlfn.XLOOKUP(B3737, customers!A:A, customers!J:J)</f>
        <v>Silver</v>
      </c>
    </row>
    <row r="3738" spans="1:12">
      <c r="A3738" s="2" t="s">
        <v>7075</v>
      </c>
      <c r="B3738" s="2" t="s">
        <v>922</v>
      </c>
      <c r="C3738" s="4">
        <v>45510</v>
      </c>
      <c r="D3738" s="2" t="s">
        <v>3346</v>
      </c>
      <c r="E3738" s="2" t="s">
        <v>3332</v>
      </c>
      <c r="F3738" s="3">
        <v>4790</v>
      </c>
      <c r="G3738" s="2" t="s">
        <v>3315</v>
      </c>
      <c r="H3738">
        <v>47</v>
      </c>
      <c r="I3738" s="2" t="s">
        <v>3305</v>
      </c>
      <c r="J3738" s="2" t="s">
        <v>3306</v>
      </c>
      <c r="K3738">
        <v>124109</v>
      </c>
      <c r="L3738" s="2" t="str">
        <f>_xlfn.XLOOKUP(B3738, customers!A:A, customers!J:J)</f>
        <v>Silver</v>
      </c>
    </row>
    <row r="3739" spans="1:12">
      <c r="A3739" s="2" t="s">
        <v>7076</v>
      </c>
      <c r="B3739" s="2" t="s">
        <v>798</v>
      </c>
      <c r="C3739" s="4">
        <v>46010</v>
      </c>
      <c r="D3739" s="2" t="s">
        <v>3346</v>
      </c>
      <c r="E3739" s="2" t="s">
        <v>3332</v>
      </c>
      <c r="F3739" s="3">
        <v>881</v>
      </c>
      <c r="G3739" s="2" t="s">
        <v>3304</v>
      </c>
      <c r="H3739">
        <v>8</v>
      </c>
      <c r="I3739" s="2" t="s">
        <v>3305</v>
      </c>
      <c r="J3739" s="2" t="s">
        <v>3306</v>
      </c>
      <c r="K3739">
        <v>42082</v>
      </c>
      <c r="L3739" s="2" t="str">
        <f>_xlfn.XLOOKUP(B3739, customers!A:A, customers!J:J)</f>
        <v>Gold</v>
      </c>
    </row>
    <row r="3740" spans="1:12">
      <c r="A3740" s="2" t="s">
        <v>7077</v>
      </c>
      <c r="B3740" s="2" t="s">
        <v>1984</v>
      </c>
      <c r="C3740" s="4">
        <v>45750</v>
      </c>
      <c r="D3740" s="2" t="s">
        <v>3331</v>
      </c>
      <c r="E3740" s="2" t="s">
        <v>3332</v>
      </c>
      <c r="F3740" s="3">
        <v>7434</v>
      </c>
      <c r="G3740" s="2" t="s">
        <v>3304</v>
      </c>
      <c r="H3740">
        <v>74</v>
      </c>
      <c r="I3740" s="2" t="s">
        <v>3305</v>
      </c>
      <c r="J3740" s="2" t="s">
        <v>3306</v>
      </c>
      <c r="K3740">
        <v>138202</v>
      </c>
      <c r="L3740" s="2" t="str">
        <f>_xlfn.XLOOKUP(B3740, customers!A:A, customers!J:J)</f>
        <v>Gold</v>
      </c>
    </row>
    <row r="3741" spans="1:12">
      <c r="A3741" s="2" t="s">
        <v>7078</v>
      </c>
      <c r="B3741" s="2" t="s">
        <v>1446</v>
      </c>
      <c r="C3741" s="4">
        <v>45380</v>
      </c>
      <c r="D3741" s="2" t="s">
        <v>3312</v>
      </c>
      <c r="E3741" s="2" t="s">
        <v>3313</v>
      </c>
      <c r="F3741" s="3">
        <v>26236</v>
      </c>
      <c r="G3741" s="2" t="s">
        <v>3319</v>
      </c>
      <c r="H3741">
        <v>262</v>
      </c>
      <c r="I3741" s="2" t="s">
        <v>3305</v>
      </c>
      <c r="J3741" s="2" t="s">
        <v>3306</v>
      </c>
      <c r="K3741">
        <v>278866</v>
      </c>
      <c r="L3741" s="2" t="str">
        <f>_xlfn.XLOOKUP(B3741, customers!A:A, customers!J:J)</f>
        <v>Gold</v>
      </c>
    </row>
    <row r="3742" spans="1:12">
      <c r="A3742" s="2" t="s">
        <v>7079</v>
      </c>
      <c r="B3742" s="2" t="s">
        <v>1112</v>
      </c>
      <c r="C3742" s="4">
        <v>45909</v>
      </c>
      <c r="D3742" s="2" t="s">
        <v>3331</v>
      </c>
      <c r="E3742" s="2" t="s">
        <v>3332</v>
      </c>
      <c r="F3742" s="3">
        <v>1978</v>
      </c>
      <c r="G3742" s="2" t="s">
        <v>3304</v>
      </c>
      <c r="H3742">
        <v>19</v>
      </c>
      <c r="I3742" s="2" t="s">
        <v>3305</v>
      </c>
      <c r="J3742" s="2" t="s">
        <v>3306</v>
      </c>
      <c r="K3742">
        <v>206511</v>
      </c>
      <c r="L3742" s="2" t="str">
        <f>_xlfn.XLOOKUP(B3742, customers!A:A, customers!J:J)</f>
        <v>Gold</v>
      </c>
    </row>
    <row r="3743" spans="1:12">
      <c r="A3743" s="2" t="s">
        <v>7080</v>
      </c>
      <c r="B3743" s="2" t="s">
        <v>2120</v>
      </c>
      <c r="C3743" s="4">
        <v>46022</v>
      </c>
      <c r="D3743" s="2" t="s">
        <v>3395</v>
      </c>
      <c r="E3743" s="2" t="s">
        <v>3396</v>
      </c>
      <c r="F3743" s="3">
        <v>8363</v>
      </c>
      <c r="G3743" s="2" t="s">
        <v>3319</v>
      </c>
      <c r="H3743">
        <v>83</v>
      </c>
      <c r="I3743" s="2" t="s">
        <v>3305</v>
      </c>
      <c r="J3743" s="2" t="s">
        <v>3306</v>
      </c>
      <c r="K3743">
        <v>29818</v>
      </c>
      <c r="L3743" s="2" t="str">
        <f>_xlfn.XLOOKUP(B3743, customers!A:A, customers!J:J)</f>
        <v>Gold</v>
      </c>
    </row>
    <row r="3744" spans="1:12">
      <c r="A3744" s="2" t="s">
        <v>7081</v>
      </c>
      <c r="B3744" s="2" t="s">
        <v>3039</v>
      </c>
      <c r="C3744" s="4">
        <v>45371</v>
      </c>
      <c r="D3744" s="2" t="s">
        <v>3308</v>
      </c>
      <c r="E3744" s="2" t="s">
        <v>3309</v>
      </c>
      <c r="F3744" s="3">
        <v>4493</v>
      </c>
      <c r="G3744" s="2" t="s">
        <v>3319</v>
      </c>
      <c r="H3744">
        <v>44</v>
      </c>
      <c r="I3744" s="2" t="s">
        <v>3305</v>
      </c>
      <c r="J3744" s="2" t="s">
        <v>3306</v>
      </c>
      <c r="K3744">
        <v>35634</v>
      </c>
      <c r="L3744" s="2" t="str">
        <f>_xlfn.XLOOKUP(B3744, customers!A:A, customers!J:J)</f>
        <v>Silver</v>
      </c>
    </row>
    <row r="3745" spans="1:12">
      <c r="A3745" s="2" t="s">
        <v>7082</v>
      </c>
      <c r="B3745" s="2" t="s">
        <v>2438</v>
      </c>
      <c r="C3745" s="4">
        <v>45417</v>
      </c>
      <c r="D3745" s="2" t="s">
        <v>3399</v>
      </c>
      <c r="E3745" s="2" t="s">
        <v>3400</v>
      </c>
      <c r="F3745" s="3">
        <v>9956</v>
      </c>
      <c r="G3745" s="2" t="s">
        <v>3304</v>
      </c>
      <c r="H3745">
        <v>99</v>
      </c>
      <c r="I3745" s="2" t="s">
        <v>3305</v>
      </c>
      <c r="J3745" s="2" t="s">
        <v>3306</v>
      </c>
      <c r="K3745">
        <v>63640</v>
      </c>
      <c r="L3745" s="2" t="str">
        <f>_xlfn.XLOOKUP(B3745, customers!A:A, customers!J:J)</f>
        <v>Gold</v>
      </c>
    </row>
    <row r="3746" spans="1:12">
      <c r="A3746" s="2" t="s">
        <v>7083</v>
      </c>
      <c r="B3746" s="2" t="s">
        <v>532</v>
      </c>
      <c r="C3746" s="4">
        <v>45321</v>
      </c>
      <c r="D3746" s="2" t="s">
        <v>3360</v>
      </c>
      <c r="E3746" s="2" t="s">
        <v>3327</v>
      </c>
      <c r="F3746" s="3">
        <v>5203</v>
      </c>
      <c r="G3746" s="2" t="s">
        <v>3315</v>
      </c>
      <c r="H3746">
        <v>52</v>
      </c>
      <c r="I3746" s="2" t="s">
        <v>3305</v>
      </c>
      <c r="J3746" s="2" t="s">
        <v>3306</v>
      </c>
      <c r="K3746">
        <v>162684</v>
      </c>
      <c r="L3746" s="2" t="str">
        <f>_xlfn.XLOOKUP(B3746, customers!A:A, customers!J:J)</f>
        <v>Gold</v>
      </c>
    </row>
    <row r="3747" spans="1:12">
      <c r="A3747" s="2" t="s">
        <v>7084</v>
      </c>
      <c r="B3747" s="2" t="s">
        <v>1667</v>
      </c>
      <c r="C3747" s="4">
        <v>45871</v>
      </c>
      <c r="D3747" s="2" t="s">
        <v>3360</v>
      </c>
      <c r="E3747" s="2" t="s">
        <v>3327</v>
      </c>
      <c r="F3747" s="3">
        <v>2826</v>
      </c>
      <c r="G3747" s="2" t="s">
        <v>3310</v>
      </c>
      <c r="H3747">
        <v>28</v>
      </c>
      <c r="I3747" s="2" t="s">
        <v>3305</v>
      </c>
      <c r="J3747" s="2" t="s">
        <v>3306</v>
      </c>
      <c r="K3747">
        <v>65726</v>
      </c>
      <c r="L3747" s="2" t="str">
        <f>_xlfn.XLOOKUP(B3747, customers!A:A, customers!J:J)</f>
        <v>Silver</v>
      </c>
    </row>
    <row r="3748" spans="1:12">
      <c r="A3748" s="2" t="s">
        <v>7085</v>
      </c>
      <c r="B3748" s="2" t="s">
        <v>1321</v>
      </c>
      <c r="C3748" s="4">
        <v>45574</v>
      </c>
      <c r="D3748" s="2" t="s">
        <v>3339</v>
      </c>
      <c r="E3748" s="2" t="s">
        <v>3323</v>
      </c>
      <c r="F3748" s="3">
        <v>6582</v>
      </c>
      <c r="G3748" s="2" t="s">
        <v>3310</v>
      </c>
      <c r="H3748">
        <v>65</v>
      </c>
      <c r="I3748" s="2" t="s">
        <v>3305</v>
      </c>
      <c r="J3748" s="2" t="s">
        <v>3306</v>
      </c>
      <c r="K3748">
        <v>89586</v>
      </c>
      <c r="L3748" s="2" t="str">
        <f>_xlfn.XLOOKUP(B3748, customers!A:A, customers!J:J)</f>
        <v>Silver</v>
      </c>
    </row>
    <row r="3749" spans="1:12">
      <c r="A3749" s="2" t="s">
        <v>7086</v>
      </c>
      <c r="B3749" s="2" t="s">
        <v>1428</v>
      </c>
      <c r="C3749" s="4">
        <v>45475</v>
      </c>
      <c r="D3749" s="2" t="s">
        <v>3360</v>
      </c>
      <c r="E3749" s="2" t="s">
        <v>3327</v>
      </c>
      <c r="F3749" s="3">
        <v>706</v>
      </c>
      <c r="G3749" s="2" t="s">
        <v>3315</v>
      </c>
      <c r="H3749">
        <v>7</v>
      </c>
      <c r="I3749" s="2" t="s">
        <v>3305</v>
      </c>
      <c r="J3749" s="2" t="s">
        <v>3306</v>
      </c>
      <c r="K3749">
        <v>76335</v>
      </c>
      <c r="L3749" s="2" t="str">
        <f>_xlfn.XLOOKUP(B3749, customers!A:A, customers!J:J)</f>
        <v>Silver</v>
      </c>
    </row>
    <row r="3750" spans="1:12">
      <c r="A3750" s="2" t="s">
        <v>7087</v>
      </c>
      <c r="B3750" s="2" t="s">
        <v>665</v>
      </c>
      <c r="C3750" s="4">
        <v>45880</v>
      </c>
      <c r="D3750" s="2" t="s">
        <v>3360</v>
      </c>
      <c r="E3750" s="2" t="s">
        <v>3327</v>
      </c>
      <c r="F3750" s="3">
        <v>2569</v>
      </c>
      <c r="G3750" s="2" t="s">
        <v>3304</v>
      </c>
      <c r="H3750">
        <v>25</v>
      </c>
      <c r="I3750" s="2" t="s">
        <v>3305</v>
      </c>
      <c r="J3750" s="2" t="s">
        <v>3306</v>
      </c>
      <c r="K3750">
        <v>74651</v>
      </c>
      <c r="L3750" s="2" t="str">
        <f>_xlfn.XLOOKUP(B3750, customers!A:A, customers!J:J)</f>
        <v>Silver</v>
      </c>
    </row>
    <row r="3751" spans="1:12">
      <c r="A3751" s="2" t="s">
        <v>7088</v>
      </c>
      <c r="B3751" s="2" t="s">
        <v>1722</v>
      </c>
      <c r="C3751" s="4">
        <v>45300</v>
      </c>
      <c r="D3751" s="2" t="s">
        <v>3360</v>
      </c>
      <c r="E3751" s="2" t="s">
        <v>3327</v>
      </c>
      <c r="F3751" s="3">
        <v>1741</v>
      </c>
      <c r="G3751" s="2" t="s">
        <v>3304</v>
      </c>
      <c r="H3751">
        <v>17</v>
      </c>
      <c r="I3751" s="2" t="s">
        <v>3305</v>
      </c>
      <c r="J3751" s="2" t="s">
        <v>3306</v>
      </c>
      <c r="K3751">
        <v>74758</v>
      </c>
      <c r="L3751" s="2" t="str">
        <f>_xlfn.XLOOKUP(B3751, customers!A:A, customers!J:J)</f>
        <v>Platinum</v>
      </c>
    </row>
    <row r="3752" spans="1:12">
      <c r="A3752" s="2" t="s">
        <v>7089</v>
      </c>
      <c r="B3752" s="2" t="s">
        <v>1841</v>
      </c>
      <c r="C3752" s="4">
        <v>45659</v>
      </c>
      <c r="D3752" s="2" t="s">
        <v>3339</v>
      </c>
      <c r="E3752" s="2" t="s">
        <v>3323</v>
      </c>
      <c r="F3752" s="3">
        <v>35299</v>
      </c>
      <c r="G3752" s="2" t="s">
        <v>3304</v>
      </c>
      <c r="H3752">
        <v>352</v>
      </c>
      <c r="I3752" s="2" t="s">
        <v>3305</v>
      </c>
      <c r="J3752" s="2" t="s">
        <v>3306</v>
      </c>
      <c r="K3752">
        <v>303114</v>
      </c>
      <c r="L3752" s="2" t="str">
        <f>_xlfn.XLOOKUP(B3752, customers!A:A, customers!J:J)</f>
        <v>Gold</v>
      </c>
    </row>
    <row r="3753" spans="1:12">
      <c r="A3753" s="2" t="s">
        <v>7090</v>
      </c>
      <c r="B3753" s="2" t="s">
        <v>1947</v>
      </c>
      <c r="C3753" s="4">
        <v>45569</v>
      </c>
      <c r="D3753" s="2" t="s">
        <v>3360</v>
      </c>
      <c r="E3753" s="2" t="s">
        <v>3327</v>
      </c>
      <c r="F3753" s="3">
        <v>5378</v>
      </c>
      <c r="G3753" s="2" t="s">
        <v>3310</v>
      </c>
      <c r="H3753">
        <v>53</v>
      </c>
      <c r="I3753" s="2" t="s">
        <v>3305</v>
      </c>
      <c r="J3753" s="2" t="s">
        <v>3306</v>
      </c>
      <c r="K3753">
        <v>101542</v>
      </c>
      <c r="L3753" s="2" t="str">
        <f>_xlfn.XLOOKUP(B3753, customers!A:A, customers!J:J)</f>
        <v>Silver</v>
      </c>
    </row>
    <row r="3754" spans="1:12">
      <c r="A3754" s="2" t="s">
        <v>7091</v>
      </c>
      <c r="B3754" s="2" t="s">
        <v>1413</v>
      </c>
      <c r="C3754" s="4">
        <v>45578</v>
      </c>
      <c r="D3754" s="2" t="s">
        <v>3346</v>
      </c>
      <c r="E3754" s="2" t="s">
        <v>3332</v>
      </c>
      <c r="F3754" s="3">
        <v>3740</v>
      </c>
      <c r="G3754" s="2" t="s">
        <v>3304</v>
      </c>
      <c r="H3754">
        <v>37</v>
      </c>
      <c r="I3754" s="2" t="s">
        <v>3305</v>
      </c>
      <c r="J3754" s="2" t="s">
        <v>3306</v>
      </c>
      <c r="K3754">
        <v>262590</v>
      </c>
      <c r="L3754" s="2" t="str">
        <f>_xlfn.XLOOKUP(B3754, customers!A:A, customers!J:J)</f>
        <v>Gold</v>
      </c>
    </row>
    <row r="3755" spans="1:12">
      <c r="A3755" s="2" t="s">
        <v>7092</v>
      </c>
      <c r="B3755" s="2" t="s">
        <v>2130</v>
      </c>
      <c r="C3755" s="4">
        <v>46002</v>
      </c>
      <c r="D3755" s="2" t="s">
        <v>3365</v>
      </c>
      <c r="E3755" s="2" t="s">
        <v>3366</v>
      </c>
      <c r="F3755" s="3">
        <v>8910</v>
      </c>
      <c r="G3755" s="2" t="s">
        <v>3315</v>
      </c>
      <c r="H3755">
        <v>89</v>
      </c>
      <c r="I3755" s="2" t="s">
        <v>3305</v>
      </c>
      <c r="J3755" s="2" t="s">
        <v>3306</v>
      </c>
      <c r="K3755">
        <v>135893</v>
      </c>
      <c r="L3755" s="2" t="str">
        <f>_xlfn.XLOOKUP(B3755, customers!A:A, customers!J:J)</f>
        <v>Silver</v>
      </c>
    </row>
    <row r="3756" spans="1:12">
      <c r="A3756" s="2" t="s">
        <v>7093</v>
      </c>
      <c r="B3756" s="2" t="s">
        <v>236</v>
      </c>
      <c r="C3756" s="4">
        <v>45650</v>
      </c>
      <c r="D3756" s="2" t="s">
        <v>3395</v>
      </c>
      <c r="E3756" s="2" t="s">
        <v>3396</v>
      </c>
      <c r="F3756" s="3">
        <v>2534</v>
      </c>
      <c r="G3756" s="2" t="s">
        <v>3310</v>
      </c>
      <c r="H3756">
        <v>25</v>
      </c>
      <c r="I3756" s="2" t="s">
        <v>3305</v>
      </c>
      <c r="J3756" s="2" t="s">
        <v>3306</v>
      </c>
      <c r="K3756">
        <v>18314</v>
      </c>
      <c r="L3756" s="2" t="str">
        <f>_xlfn.XLOOKUP(B3756, customers!A:A, customers!J:J)</f>
        <v>Gold</v>
      </c>
    </row>
    <row r="3757" spans="1:12">
      <c r="A3757" s="2" t="s">
        <v>7094</v>
      </c>
      <c r="B3757" s="2" t="s">
        <v>1582</v>
      </c>
      <c r="C3757" s="4">
        <v>45692</v>
      </c>
      <c r="D3757" s="2" t="s">
        <v>3322</v>
      </c>
      <c r="E3757" s="2" t="s">
        <v>3323</v>
      </c>
      <c r="F3757" s="3">
        <v>19264</v>
      </c>
      <c r="G3757" s="2" t="s">
        <v>3315</v>
      </c>
      <c r="H3757">
        <v>192</v>
      </c>
      <c r="I3757" s="2" t="s">
        <v>3305</v>
      </c>
      <c r="J3757" s="2" t="s">
        <v>3306</v>
      </c>
      <c r="K3757">
        <v>146000</v>
      </c>
      <c r="L3757" s="2" t="str">
        <f>_xlfn.XLOOKUP(B3757, customers!A:A, customers!J:J)</f>
        <v>Platinum</v>
      </c>
    </row>
    <row r="3758" spans="1:12">
      <c r="A3758" s="2" t="s">
        <v>7095</v>
      </c>
      <c r="B3758" s="2" t="s">
        <v>1187</v>
      </c>
      <c r="C3758" s="4">
        <v>45838</v>
      </c>
      <c r="D3758" s="2" t="s">
        <v>3395</v>
      </c>
      <c r="E3758" s="2" t="s">
        <v>3396</v>
      </c>
      <c r="F3758" s="3">
        <v>6351</v>
      </c>
      <c r="G3758" s="2" t="s">
        <v>3304</v>
      </c>
      <c r="H3758">
        <v>63</v>
      </c>
      <c r="I3758" s="2" t="s">
        <v>3305</v>
      </c>
      <c r="J3758" s="2" t="s">
        <v>3306</v>
      </c>
      <c r="K3758">
        <v>271723</v>
      </c>
      <c r="L3758" s="2" t="str">
        <f>_xlfn.XLOOKUP(B3758, customers!A:A, customers!J:J)</f>
        <v>Gold</v>
      </c>
    </row>
    <row r="3759" spans="1:12">
      <c r="A3759" s="2" t="s">
        <v>7096</v>
      </c>
      <c r="B3759" s="2" t="s">
        <v>1385</v>
      </c>
      <c r="C3759" s="4">
        <v>45927</v>
      </c>
      <c r="D3759" s="2" t="s">
        <v>3348</v>
      </c>
      <c r="E3759" s="2" t="s">
        <v>3349</v>
      </c>
      <c r="F3759" s="3">
        <v>1781</v>
      </c>
      <c r="G3759" s="2" t="s">
        <v>3315</v>
      </c>
      <c r="H3759">
        <v>17</v>
      </c>
      <c r="I3759" s="2" t="s">
        <v>3305</v>
      </c>
      <c r="J3759" s="2" t="s">
        <v>3306</v>
      </c>
      <c r="K3759">
        <v>109762</v>
      </c>
      <c r="L3759" s="2" t="str">
        <f>_xlfn.XLOOKUP(B3759, customers!A:A, customers!J:J)</f>
        <v>Silver</v>
      </c>
    </row>
    <row r="3760" spans="1:12">
      <c r="A3760" s="2" t="s">
        <v>7097</v>
      </c>
      <c r="B3760" s="2" t="s">
        <v>432</v>
      </c>
      <c r="C3760" s="4">
        <v>45874</v>
      </c>
      <c r="D3760" s="2" t="s">
        <v>3348</v>
      </c>
      <c r="E3760" s="2" t="s">
        <v>3349</v>
      </c>
      <c r="F3760" s="3">
        <v>8353</v>
      </c>
      <c r="G3760" s="2" t="s">
        <v>3304</v>
      </c>
      <c r="H3760">
        <v>83</v>
      </c>
      <c r="I3760" s="2" t="s">
        <v>3305</v>
      </c>
      <c r="J3760" s="2" t="s">
        <v>3306</v>
      </c>
      <c r="K3760">
        <v>55281</v>
      </c>
      <c r="L3760" s="2" t="str">
        <f>_xlfn.XLOOKUP(B3760, customers!A:A, customers!J:J)</f>
        <v>Platinum</v>
      </c>
    </row>
    <row r="3761" spans="1:12">
      <c r="A3761" s="2" t="s">
        <v>7098</v>
      </c>
      <c r="B3761" s="2" t="s">
        <v>952</v>
      </c>
      <c r="C3761" s="4">
        <v>45816</v>
      </c>
      <c r="D3761" s="2" t="s">
        <v>3317</v>
      </c>
      <c r="E3761" s="2" t="s">
        <v>3318</v>
      </c>
      <c r="F3761" s="3">
        <v>6249</v>
      </c>
      <c r="G3761" s="2" t="s">
        <v>3315</v>
      </c>
      <c r="H3761">
        <v>62</v>
      </c>
      <c r="I3761" s="2" t="s">
        <v>3305</v>
      </c>
      <c r="J3761" s="2" t="s">
        <v>3306</v>
      </c>
      <c r="K3761">
        <v>256703</v>
      </c>
      <c r="L3761" s="2" t="str">
        <f>_xlfn.XLOOKUP(B3761, customers!A:A, customers!J:J)</f>
        <v>Platinum</v>
      </c>
    </row>
    <row r="3762" spans="1:12">
      <c r="A3762" s="2" t="s">
        <v>7099</v>
      </c>
      <c r="B3762" s="2" t="s">
        <v>2300</v>
      </c>
      <c r="C3762" s="4">
        <v>45757</v>
      </c>
      <c r="D3762" s="2" t="s">
        <v>3348</v>
      </c>
      <c r="E3762" s="2" t="s">
        <v>3349</v>
      </c>
      <c r="F3762" s="3">
        <v>7220</v>
      </c>
      <c r="G3762" s="2" t="s">
        <v>3304</v>
      </c>
      <c r="H3762">
        <v>72</v>
      </c>
      <c r="I3762" s="2" t="s">
        <v>3305</v>
      </c>
      <c r="J3762" s="2" t="s">
        <v>3306</v>
      </c>
      <c r="K3762">
        <v>108438</v>
      </c>
      <c r="L3762" s="2" t="str">
        <f>_xlfn.XLOOKUP(B3762, customers!A:A, customers!J:J)</f>
        <v>Silver</v>
      </c>
    </row>
    <row r="3763" spans="1:12">
      <c r="A3763" s="2" t="s">
        <v>7100</v>
      </c>
      <c r="B3763" s="2" t="s">
        <v>992</v>
      </c>
      <c r="C3763" s="4">
        <v>45512</v>
      </c>
      <c r="D3763" s="2" t="s">
        <v>3346</v>
      </c>
      <c r="E3763" s="2" t="s">
        <v>3332</v>
      </c>
      <c r="F3763" s="3">
        <v>2346</v>
      </c>
      <c r="G3763" s="2" t="s">
        <v>3310</v>
      </c>
      <c r="H3763">
        <v>23</v>
      </c>
      <c r="I3763" s="2" t="s">
        <v>3305</v>
      </c>
      <c r="J3763" s="2" t="s">
        <v>3306</v>
      </c>
      <c r="K3763">
        <v>88103</v>
      </c>
      <c r="L3763" s="2" t="str">
        <f>_xlfn.XLOOKUP(B3763, customers!A:A, customers!J:J)</f>
        <v>Silver</v>
      </c>
    </row>
    <row r="3764" spans="1:12">
      <c r="A3764" s="2" t="s">
        <v>7101</v>
      </c>
      <c r="B3764" s="2" t="s">
        <v>1188</v>
      </c>
      <c r="C3764" s="4">
        <v>45420</v>
      </c>
      <c r="D3764" s="2" t="s">
        <v>3308</v>
      </c>
      <c r="E3764" s="2" t="s">
        <v>3309</v>
      </c>
      <c r="F3764" s="3">
        <v>1342</v>
      </c>
      <c r="G3764" s="2" t="s">
        <v>3304</v>
      </c>
      <c r="H3764">
        <v>13</v>
      </c>
      <c r="I3764" s="2" t="s">
        <v>3305</v>
      </c>
      <c r="J3764" s="2" t="s">
        <v>3306</v>
      </c>
      <c r="K3764">
        <v>27334</v>
      </c>
      <c r="L3764" s="2" t="str">
        <f>_xlfn.XLOOKUP(B3764, customers!A:A, customers!J:J)</f>
        <v>Silver</v>
      </c>
    </row>
    <row r="3765" spans="1:12">
      <c r="A3765" s="2" t="s">
        <v>7102</v>
      </c>
      <c r="B3765" s="2" t="s">
        <v>1939</v>
      </c>
      <c r="C3765" s="4">
        <v>45584</v>
      </c>
      <c r="D3765" s="2" t="s">
        <v>3326</v>
      </c>
      <c r="E3765" s="2" t="s">
        <v>3327</v>
      </c>
      <c r="F3765" s="3">
        <v>1929</v>
      </c>
      <c r="G3765" s="2" t="s">
        <v>3310</v>
      </c>
      <c r="H3765">
        <v>19</v>
      </c>
      <c r="I3765" s="2" t="s">
        <v>3305</v>
      </c>
      <c r="J3765" s="2" t="s">
        <v>3306</v>
      </c>
      <c r="K3765">
        <v>84160</v>
      </c>
      <c r="L3765" s="2" t="str">
        <f>_xlfn.XLOOKUP(B3765, customers!A:A, customers!J:J)</f>
        <v>Silver</v>
      </c>
    </row>
    <row r="3766" spans="1:12">
      <c r="A3766" s="2" t="s">
        <v>7103</v>
      </c>
      <c r="B3766" s="2" t="s">
        <v>3112</v>
      </c>
      <c r="C3766" s="4">
        <v>45300</v>
      </c>
      <c r="D3766" s="2" t="s">
        <v>3395</v>
      </c>
      <c r="E3766" s="2" t="s">
        <v>3396</v>
      </c>
      <c r="F3766" s="3">
        <v>6538</v>
      </c>
      <c r="G3766" s="2" t="s">
        <v>3310</v>
      </c>
      <c r="H3766">
        <v>65</v>
      </c>
      <c r="I3766" s="2" t="s">
        <v>3305</v>
      </c>
      <c r="J3766" s="2" t="s">
        <v>3306</v>
      </c>
      <c r="K3766">
        <v>274980</v>
      </c>
      <c r="L3766" s="2" t="str">
        <f>_xlfn.XLOOKUP(B3766, customers!A:A, customers!J:J)</f>
        <v>Gold</v>
      </c>
    </row>
    <row r="3767" spans="1:12">
      <c r="A3767" s="2" t="s">
        <v>7104</v>
      </c>
      <c r="B3767" s="2" t="s">
        <v>1751</v>
      </c>
      <c r="C3767" s="4">
        <v>45313</v>
      </c>
      <c r="D3767" s="2" t="s">
        <v>3360</v>
      </c>
      <c r="E3767" s="2" t="s">
        <v>3327</v>
      </c>
      <c r="F3767" s="3">
        <v>9108</v>
      </c>
      <c r="G3767" s="2" t="s">
        <v>3304</v>
      </c>
      <c r="H3767">
        <v>91</v>
      </c>
      <c r="I3767" s="2" t="s">
        <v>3305</v>
      </c>
      <c r="J3767" s="2" t="s">
        <v>3306</v>
      </c>
      <c r="K3767">
        <v>285473</v>
      </c>
      <c r="L3767" s="2" t="str">
        <f>_xlfn.XLOOKUP(B3767, customers!A:A, customers!J:J)</f>
        <v>Gold</v>
      </c>
    </row>
    <row r="3768" spans="1:12">
      <c r="A3768" s="2" t="s">
        <v>7105</v>
      </c>
      <c r="B3768" s="2" t="s">
        <v>2070</v>
      </c>
      <c r="C3768" s="4">
        <v>45601</v>
      </c>
      <c r="D3768" s="2" t="s">
        <v>3395</v>
      </c>
      <c r="E3768" s="2" t="s">
        <v>3396</v>
      </c>
      <c r="F3768" s="3">
        <v>2501</v>
      </c>
      <c r="G3768" s="2" t="s">
        <v>3315</v>
      </c>
      <c r="H3768">
        <v>25</v>
      </c>
      <c r="I3768" s="2" t="s">
        <v>3305</v>
      </c>
      <c r="J3768" s="2" t="s">
        <v>3306</v>
      </c>
      <c r="K3768">
        <v>177129</v>
      </c>
      <c r="L3768" s="2" t="str">
        <f>_xlfn.XLOOKUP(B3768, customers!A:A, customers!J:J)</f>
        <v>Gold</v>
      </c>
    </row>
    <row r="3769" spans="1:12">
      <c r="A3769" s="2" t="s">
        <v>7106</v>
      </c>
      <c r="B3769" s="2" t="s">
        <v>3218</v>
      </c>
      <c r="C3769" s="4">
        <v>45692</v>
      </c>
      <c r="D3769" s="2" t="s">
        <v>3308</v>
      </c>
      <c r="E3769" s="2" t="s">
        <v>3309</v>
      </c>
      <c r="F3769" s="3">
        <v>3722</v>
      </c>
      <c r="G3769" s="2" t="s">
        <v>3310</v>
      </c>
      <c r="H3769">
        <v>37</v>
      </c>
      <c r="I3769" s="2" t="s">
        <v>3305</v>
      </c>
      <c r="J3769" s="2" t="s">
        <v>3306</v>
      </c>
      <c r="K3769">
        <v>109975</v>
      </c>
      <c r="L3769" s="2" t="str">
        <f>_xlfn.XLOOKUP(B3769, customers!A:A, customers!J:J)</f>
        <v>Gold</v>
      </c>
    </row>
    <row r="3770" spans="1:12">
      <c r="A3770" s="2" t="s">
        <v>7107</v>
      </c>
      <c r="B3770" s="2" t="s">
        <v>2452</v>
      </c>
      <c r="C3770" s="4">
        <v>45435</v>
      </c>
      <c r="D3770" s="2" t="s">
        <v>3356</v>
      </c>
      <c r="E3770" s="2" t="s">
        <v>3313</v>
      </c>
      <c r="F3770" s="3">
        <v>27474</v>
      </c>
      <c r="G3770" s="2" t="s">
        <v>3310</v>
      </c>
      <c r="H3770">
        <v>274</v>
      </c>
      <c r="I3770" s="2" t="s">
        <v>3305</v>
      </c>
      <c r="J3770" s="2" t="s">
        <v>3306</v>
      </c>
      <c r="K3770">
        <v>691714</v>
      </c>
      <c r="L3770" s="2" t="str">
        <f>_xlfn.XLOOKUP(B3770, customers!A:A, customers!J:J)</f>
        <v>Platinum</v>
      </c>
    </row>
    <row r="3771" spans="1:12">
      <c r="A3771" s="2" t="s">
        <v>7108</v>
      </c>
      <c r="B3771" s="2" t="s">
        <v>1070</v>
      </c>
      <c r="C3771" s="4">
        <v>45876</v>
      </c>
      <c r="D3771" s="2" t="s">
        <v>3341</v>
      </c>
      <c r="E3771" s="2" t="s">
        <v>3342</v>
      </c>
      <c r="F3771" s="3">
        <v>3099</v>
      </c>
      <c r="G3771" s="2" t="s">
        <v>3310</v>
      </c>
      <c r="H3771">
        <v>30</v>
      </c>
      <c r="I3771" s="2" t="s">
        <v>3305</v>
      </c>
      <c r="J3771" s="2" t="s">
        <v>3306</v>
      </c>
      <c r="K3771">
        <v>311672</v>
      </c>
      <c r="L3771" s="2" t="str">
        <f>_xlfn.XLOOKUP(B3771, customers!A:A, customers!J:J)</f>
        <v>Gold</v>
      </c>
    </row>
    <row r="3772" spans="1:12">
      <c r="A3772" s="2" t="s">
        <v>7109</v>
      </c>
      <c r="B3772" s="2" t="s">
        <v>1870</v>
      </c>
      <c r="C3772" s="4">
        <v>45339</v>
      </c>
      <c r="D3772" s="2" t="s">
        <v>3326</v>
      </c>
      <c r="E3772" s="2" t="s">
        <v>3327</v>
      </c>
      <c r="F3772" s="3">
        <v>9321</v>
      </c>
      <c r="G3772" s="2" t="s">
        <v>3319</v>
      </c>
      <c r="H3772">
        <v>93</v>
      </c>
      <c r="I3772" s="2" t="s">
        <v>3305</v>
      </c>
      <c r="J3772" s="2" t="s">
        <v>3306</v>
      </c>
      <c r="K3772">
        <v>65324</v>
      </c>
      <c r="L3772" s="2" t="str">
        <f>_xlfn.XLOOKUP(B3772, customers!A:A, customers!J:J)</f>
        <v>Silver</v>
      </c>
    </row>
    <row r="3773" spans="1:12">
      <c r="A3773" s="2" t="s">
        <v>7110</v>
      </c>
      <c r="B3773" s="2" t="s">
        <v>3069</v>
      </c>
      <c r="C3773" s="4">
        <v>45798</v>
      </c>
      <c r="D3773" s="2" t="s">
        <v>3308</v>
      </c>
      <c r="E3773" s="2" t="s">
        <v>3309</v>
      </c>
      <c r="F3773" s="3">
        <v>7429</v>
      </c>
      <c r="G3773" s="2" t="s">
        <v>3304</v>
      </c>
      <c r="H3773">
        <v>74</v>
      </c>
      <c r="I3773" s="2" t="s">
        <v>3305</v>
      </c>
      <c r="J3773" s="2" t="s">
        <v>3306</v>
      </c>
      <c r="K3773">
        <v>28537</v>
      </c>
      <c r="L3773" s="2" t="str">
        <f>_xlfn.XLOOKUP(B3773, customers!A:A, customers!J:J)</f>
        <v>Silver</v>
      </c>
    </row>
    <row r="3774" spans="1:12">
      <c r="A3774" s="2" t="s">
        <v>7111</v>
      </c>
      <c r="B3774" s="2" t="s">
        <v>799</v>
      </c>
      <c r="C3774" s="4">
        <v>45988</v>
      </c>
      <c r="D3774" s="2" t="s">
        <v>3348</v>
      </c>
      <c r="E3774" s="2" t="s">
        <v>3349</v>
      </c>
      <c r="F3774" s="3">
        <v>1423</v>
      </c>
      <c r="G3774" s="2" t="s">
        <v>3310</v>
      </c>
      <c r="H3774">
        <v>14</v>
      </c>
      <c r="I3774" s="2" t="s">
        <v>3305</v>
      </c>
      <c r="J3774" s="2" t="s">
        <v>3306</v>
      </c>
      <c r="K3774">
        <v>109169</v>
      </c>
      <c r="L3774" s="2" t="str">
        <f>_xlfn.XLOOKUP(B3774, customers!A:A, customers!J:J)</f>
        <v>Silver</v>
      </c>
    </row>
    <row r="3775" spans="1:12">
      <c r="A3775" s="2" t="s">
        <v>7112</v>
      </c>
      <c r="B3775" s="2" t="s">
        <v>1466</v>
      </c>
      <c r="C3775" s="4">
        <v>45620</v>
      </c>
      <c r="D3775" s="2" t="s">
        <v>3360</v>
      </c>
      <c r="E3775" s="2" t="s">
        <v>3327</v>
      </c>
      <c r="F3775" s="3">
        <v>1212</v>
      </c>
      <c r="G3775" s="2" t="s">
        <v>3304</v>
      </c>
      <c r="H3775">
        <v>12</v>
      </c>
      <c r="I3775" s="2" t="s">
        <v>3305</v>
      </c>
      <c r="J3775" s="2" t="s">
        <v>3306</v>
      </c>
      <c r="K3775">
        <v>37461</v>
      </c>
      <c r="L3775" s="2" t="str">
        <f>_xlfn.XLOOKUP(B3775, customers!A:A, customers!J:J)</f>
        <v>Silver</v>
      </c>
    </row>
    <row r="3776" spans="1:12">
      <c r="A3776" s="2" t="s">
        <v>7113</v>
      </c>
      <c r="B3776" s="2" t="s">
        <v>2344</v>
      </c>
      <c r="C3776" s="4">
        <v>46014</v>
      </c>
      <c r="D3776" s="2" t="s">
        <v>3334</v>
      </c>
      <c r="E3776" s="2" t="s">
        <v>3309</v>
      </c>
      <c r="F3776" s="3">
        <v>9149</v>
      </c>
      <c r="G3776" s="2" t="s">
        <v>3315</v>
      </c>
      <c r="H3776">
        <v>91</v>
      </c>
      <c r="I3776" s="2" t="s">
        <v>3305</v>
      </c>
      <c r="J3776" s="2" t="s">
        <v>3306</v>
      </c>
      <c r="K3776">
        <v>123863</v>
      </c>
      <c r="L3776" s="2" t="str">
        <f>_xlfn.XLOOKUP(B3776, customers!A:A, customers!J:J)</f>
        <v>Silver</v>
      </c>
    </row>
    <row r="3777" spans="1:12">
      <c r="A3777" s="2" t="s">
        <v>7114</v>
      </c>
      <c r="B3777" s="2" t="s">
        <v>1460</v>
      </c>
      <c r="C3777" s="4">
        <v>45713</v>
      </c>
      <c r="D3777" s="2" t="s">
        <v>3346</v>
      </c>
      <c r="E3777" s="2" t="s">
        <v>3332</v>
      </c>
      <c r="F3777" s="3">
        <v>3800</v>
      </c>
      <c r="G3777" s="2" t="s">
        <v>3304</v>
      </c>
      <c r="H3777">
        <v>38</v>
      </c>
      <c r="I3777" s="2" t="s">
        <v>3305</v>
      </c>
      <c r="J3777" s="2" t="s">
        <v>3306</v>
      </c>
      <c r="K3777">
        <v>102918</v>
      </c>
      <c r="L3777" s="2" t="str">
        <f>_xlfn.XLOOKUP(B3777, customers!A:A, customers!J:J)</f>
        <v>Gold</v>
      </c>
    </row>
    <row r="3778" spans="1:12">
      <c r="A3778" s="2" t="s">
        <v>7115</v>
      </c>
      <c r="B3778" s="2" t="s">
        <v>1640</v>
      </c>
      <c r="C3778" s="4">
        <v>45521</v>
      </c>
      <c r="D3778" s="2" t="s">
        <v>3334</v>
      </c>
      <c r="E3778" s="2" t="s">
        <v>3309</v>
      </c>
      <c r="F3778" s="3">
        <v>9046</v>
      </c>
      <c r="G3778" s="2" t="s">
        <v>3319</v>
      </c>
      <c r="H3778">
        <v>90</v>
      </c>
      <c r="I3778" s="2" t="s">
        <v>3305</v>
      </c>
      <c r="J3778" s="2" t="s">
        <v>3306</v>
      </c>
      <c r="K3778">
        <v>294107</v>
      </c>
      <c r="L3778" s="2" t="str">
        <f>_xlfn.XLOOKUP(B3778, customers!A:A, customers!J:J)</f>
        <v>Gold</v>
      </c>
    </row>
    <row r="3779" spans="1:12">
      <c r="A3779" s="2" t="s">
        <v>7116</v>
      </c>
      <c r="B3779" s="2" t="s">
        <v>531</v>
      </c>
      <c r="C3779" s="4">
        <v>45736</v>
      </c>
      <c r="D3779" s="2" t="s">
        <v>3356</v>
      </c>
      <c r="E3779" s="2" t="s">
        <v>3313</v>
      </c>
      <c r="F3779" s="3">
        <v>28687</v>
      </c>
      <c r="G3779" s="2" t="s">
        <v>3304</v>
      </c>
      <c r="H3779">
        <v>286</v>
      </c>
      <c r="I3779" s="2" t="s">
        <v>3305</v>
      </c>
      <c r="J3779" s="2" t="s">
        <v>3306</v>
      </c>
      <c r="K3779">
        <v>123297</v>
      </c>
      <c r="L3779" s="2" t="str">
        <f>_xlfn.XLOOKUP(B3779, customers!A:A, customers!J:J)</f>
        <v>Gold</v>
      </c>
    </row>
    <row r="3780" spans="1:12">
      <c r="A3780" s="2" t="s">
        <v>7117</v>
      </c>
      <c r="B3780" s="2" t="s">
        <v>3058</v>
      </c>
      <c r="C3780" s="4">
        <v>45582</v>
      </c>
      <c r="D3780" s="2" t="s">
        <v>3302</v>
      </c>
      <c r="E3780" s="2" t="s">
        <v>3303</v>
      </c>
      <c r="F3780" s="3">
        <v>6728</v>
      </c>
      <c r="G3780" s="2" t="s">
        <v>3304</v>
      </c>
      <c r="H3780">
        <v>67</v>
      </c>
      <c r="I3780" s="2" t="s">
        <v>3305</v>
      </c>
      <c r="J3780" s="2" t="s">
        <v>3306</v>
      </c>
      <c r="K3780">
        <v>8187</v>
      </c>
      <c r="L3780" s="2" t="str">
        <f>_xlfn.XLOOKUP(B3780, customers!A:A, customers!J:J)</f>
        <v>Silver</v>
      </c>
    </row>
    <row r="3781" spans="1:12">
      <c r="A3781" s="2" t="s">
        <v>7118</v>
      </c>
      <c r="B3781" s="2" t="s">
        <v>1488</v>
      </c>
      <c r="C3781" s="4">
        <v>45840</v>
      </c>
      <c r="D3781" s="2" t="s">
        <v>3317</v>
      </c>
      <c r="E3781" s="2" t="s">
        <v>3318</v>
      </c>
      <c r="F3781" s="3">
        <v>6076</v>
      </c>
      <c r="G3781" s="2" t="s">
        <v>3319</v>
      </c>
      <c r="H3781">
        <v>60</v>
      </c>
      <c r="I3781" s="2" t="s">
        <v>3305</v>
      </c>
      <c r="J3781" s="2" t="s">
        <v>3306</v>
      </c>
      <c r="K3781">
        <v>167543</v>
      </c>
      <c r="L3781" s="2" t="str">
        <f>_xlfn.XLOOKUP(B3781, customers!A:A, customers!J:J)</f>
        <v>Gold</v>
      </c>
    </row>
    <row r="3782" spans="1:12">
      <c r="A3782" s="2" t="s">
        <v>7119</v>
      </c>
      <c r="B3782" s="2" t="s">
        <v>2108</v>
      </c>
      <c r="C3782" s="4">
        <v>45587</v>
      </c>
      <c r="D3782" s="2" t="s">
        <v>3360</v>
      </c>
      <c r="E3782" s="2" t="s">
        <v>3327</v>
      </c>
      <c r="F3782" s="3">
        <v>291</v>
      </c>
      <c r="G3782" s="2" t="s">
        <v>3310</v>
      </c>
      <c r="H3782">
        <v>2</v>
      </c>
      <c r="I3782" s="2" t="s">
        <v>3305</v>
      </c>
      <c r="J3782" s="2" t="s">
        <v>3306</v>
      </c>
      <c r="K3782">
        <v>78954</v>
      </c>
      <c r="L3782" s="2" t="str">
        <f>_xlfn.XLOOKUP(B3782, customers!A:A, customers!J:J)</f>
        <v>Silver</v>
      </c>
    </row>
    <row r="3783" spans="1:12">
      <c r="A3783" s="2" t="s">
        <v>7120</v>
      </c>
      <c r="B3783" s="2" t="s">
        <v>2756</v>
      </c>
      <c r="C3783" s="4">
        <v>45794</v>
      </c>
      <c r="D3783" s="2" t="s">
        <v>3395</v>
      </c>
      <c r="E3783" s="2" t="s">
        <v>3396</v>
      </c>
      <c r="F3783" s="3">
        <v>2789</v>
      </c>
      <c r="G3783" s="2" t="s">
        <v>3315</v>
      </c>
      <c r="H3783">
        <v>27</v>
      </c>
      <c r="I3783" s="2" t="s">
        <v>3305</v>
      </c>
      <c r="J3783" s="2" t="s">
        <v>3306</v>
      </c>
      <c r="K3783">
        <v>81320</v>
      </c>
      <c r="L3783" s="2" t="str">
        <f>_xlfn.XLOOKUP(B3783, customers!A:A, customers!J:J)</f>
        <v>Silver</v>
      </c>
    </row>
    <row r="3784" spans="1:12">
      <c r="A3784" s="2" t="s">
        <v>7121</v>
      </c>
      <c r="B3784" s="2" t="s">
        <v>2544</v>
      </c>
      <c r="C3784" s="4">
        <v>45988</v>
      </c>
      <c r="D3784" s="2" t="s">
        <v>3346</v>
      </c>
      <c r="E3784" s="2" t="s">
        <v>3332</v>
      </c>
      <c r="F3784" s="3">
        <v>2511</v>
      </c>
      <c r="G3784" s="2" t="s">
        <v>3319</v>
      </c>
      <c r="H3784">
        <v>25</v>
      </c>
      <c r="I3784" s="2" t="s">
        <v>3305</v>
      </c>
      <c r="J3784" s="2" t="s">
        <v>3306</v>
      </c>
      <c r="K3784">
        <v>40649</v>
      </c>
      <c r="L3784" s="2" t="str">
        <f>_xlfn.XLOOKUP(B3784, customers!A:A, customers!J:J)</f>
        <v>Platinum</v>
      </c>
    </row>
    <row r="3785" spans="1:12">
      <c r="A3785" s="2" t="s">
        <v>7122</v>
      </c>
      <c r="B3785" s="2" t="s">
        <v>662</v>
      </c>
      <c r="C3785" s="4">
        <v>45980</v>
      </c>
      <c r="D3785" s="2" t="s">
        <v>3360</v>
      </c>
      <c r="E3785" s="2" t="s">
        <v>3327</v>
      </c>
      <c r="F3785" s="3">
        <v>3862</v>
      </c>
      <c r="G3785" s="2" t="s">
        <v>3304</v>
      </c>
      <c r="H3785">
        <v>38</v>
      </c>
      <c r="I3785" s="2" t="s">
        <v>3305</v>
      </c>
      <c r="J3785" s="2" t="s">
        <v>3306</v>
      </c>
      <c r="K3785">
        <v>85708</v>
      </c>
      <c r="L3785" s="2" t="str">
        <f>_xlfn.XLOOKUP(B3785, customers!A:A, customers!J:J)</f>
        <v>Silver</v>
      </c>
    </row>
    <row r="3786" spans="1:12">
      <c r="A3786" s="2" t="s">
        <v>7123</v>
      </c>
      <c r="B3786" s="2" t="s">
        <v>365</v>
      </c>
      <c r="C3786" s="4">
        <v>45565</v>
      </c>
      <c r="D3786" s="2" t="s">
        <v>3395</v>
      </c>
      <c r="E3786" s="2" t="s">
        <v>3396</v>
      </c>
      <c r="F3786" s="3">
        <v>8600</v>
      </c>
      <c r="G3786" s="2" t="s">
        <v>3319</v>
      </c>
      <c r="H3786">
        <v>86</v>
      </c>
      <c r="I3786" s="2" t="s">
        <v>3305</v>
      </c>
      <c r="J3786" s="2" t="s">
        <v>3306</v>
      </c>
      <c r="K3786">
        <v>80997</v>
      </c>
      <c r="L3786" s="2" t="str">
        <f>_xlfn.XLOOKUP(B3786, customers!A:A, customers!J:J)</f>
        <v>Silver</v>
      </c>
    </row>
    <row r="3787" spans="1:12">
      <c r="A3787" s="2" t="s">
        <v>7124</v>
      </c>
      <c r="B3787" s="2" t="s">
        <v>1436</v>
      </c>
      <c r="C3787" s="4">
        <v>45639</v>
      </c>
      <c r="D3787" s="2" t="s">
        <v>3339</v>
      </c>
      <c r="E3787" s="2" t="s">
        <v>3323</v>
      </c>
      <c r="F3787" s="3">
        <v>40344</v>
      </c>
      <c r="G3787" s="2" t="s">
        <v>3310</v>
      </c>
      <c r="H3787">
        <v>403</v>
      </c>
      <c r="I3787" s="2" t="s">
        <v>3305</v>
      </c>
      <c r="J3787" s="2" t="s">
        <v>3306</v>
      </c>
      <c r="K3787">
        <v>19853</v>
      </c>
      <c r="L3787" s="2" t="str">
        <f>_xlfn.XLOOKUP(B3787, customers!A:A, customers!J:J)</f>
        <v>Silver</v>
      </c>
    </row>
    <row r="3788" spans="1:12">
      <c r="A3788" s="2" t="s">
        <v>7125</v>
      </c>
      <c r="B3788" s="2" t="s">
        <v>1182</v>
      </c>
      <c r="C3788" s="4">
        <v>45805</v>
      </c>
      <c r="D3788" s="2" t="s">
        <v>3308</v>
      </c>
      <c r="E3788" s="2" t="s">
        <v>3309</v>
      </c>
      <c r="F3788" s="3">
        <v>9899</v>
      </c>
      <c r="G3788" s="2" t="s">
        <v>3315</v>
      </c>
      <c r="H3788">
        <v>98</v>
      </c>
      <c r="I3788" s="2" t="s">
        <v>3305</v>
      </c>
      <c r="J3788" s="2" t="s">
        <v>3306</v>
      </c>
      <c r="K3788">
        <v>65002</v>
      </c>
      <c r="L3788" s="2" t="str">
        <f>_xlfn.XLOOKUP(B3788, customers!A:A, customers!J:J)</f>
        <v>Silver</v>
      </c>
    </row>
    <row r="3789" spans="1:12">
      <c r="A3789" s="2" t="s">
        <v>7126</v>
      </c>
      <c r="B3789" s="2" t="s">
        <v>1594</v>
      </c>
      <c r="C3789" s="4">
        <v>45978</v>
      </c>
      <c r="D3789" s="2" t="s">
        <v>3308</v>
      </c>
      <c r="E3789" s="2" t="s">
        <v>3309</v>
      </c>
      <c r="F3789" s="3">
        <v>809</v>
      </c>
      <c r="G3789" s="2" t="s">
        <v>3310</v>
      </c>
      <c r="H3789">
        <v>8</v>
      </c>
      <c r="I3789" s="2" t="s">
        <v>3305</v>
      </c>
      <c r="J3789" s="2" t="s">
        <v>3306</v>
      </c>
      <c r="K3789">
        <v>265757</v>
      </c>
      <c r="L3789" s="2" t="str">
        <f>_xlfn.XLOOKUP(B3789, customers!A:A, customers!J:J)</f>
        <v>Gold</v>
      </c>
    </row>
    <row r="3790" spans="1:12">
      <c r="A3790" s="2" t="s">
        <v>7127</v>
      </c>
      <c r="B3790" s="2" t="s">
        <v>2478</v>
      </c>
      <c r="C3790" s="4">
        <v>45302</v>
      </c>
      <c r="D3790" s="2" t="s">
        <v>3360</v>
      </c>
      <c r="E3790" s="2" t="s">
        <v>3327</v>
      </c>
      <c r="F3790" s="3">
        <v>6230</v>
      </c>
      <c r="G3790" s="2" t="s">
        <v>3315</v>
      </c>
      <c r="H3790">
        <v>62</v>
      </c>
      <c r="I3790" s="2" t="s">
        <v>3305</v>
      </c>
      <c r="J3790" s="2" t="s">
        <v>3306</v>
      </c>
      <c r="K3790">
        <v>24567</v>
      </c>
      <c r="L3790" s="2" t="str">
        <f>_xlfn.XLOOKUP(B3790, customers!A:A, customers!J:J)</f>
        <v>Silver</v>
      </c>
    </row>
    <row r="3791" spans="1:12">
      <c r="A3791" s="2" t="s">
        <v>7128</v>
      </c>
      <c r="B3791" s="2" t="s">
        <v>3107</v>
      </c>
      <c r="C3791" s="4">
        <v>45609</v>
      </c>
      <c r="D3791" s="2" t="s">
        <v>3308</v>
      </c>
      <c r="E3791" s="2" t="s">
        <v>3309</v>
      </c>
      <c r="F3791" s="3">
        <v>9571</v>
      </c>
      <c r="G3791" s="2" t="s">
        <v>3319</v>
      </c>
      <c r="H3791">
        <v>95</v>
      </c>
      <c r="I3791" s="2" t="s">
        <v>3305</v>
      </c>
      <c r="J3791" s="2" t="s">
        <v>3306</v>
      </c>
      <c r="K3791">
        <v>31435</v>
      </c>
      <c r="L3791" s="2" t="str">
        <f>_xlfn.XLOOKUP(B3791, customers!A:A, customers!J:J)</f>
        <v>Silver</v>
      </c>
    </row>
    <row r="3792" spans="1:12">
      <c r="A3792" s="2" t="s">
        <v>7129</v>
      </c>
      <c r="B3792" s="2" t="s">
        <v>549</v>
      </c>
      <c r="C3792" s="4">
        <v>45500</v>
      </c>
      <c r="D3792" s="2" t="s">
        <v>3346</v>
      </c>
      <c r="E3792" s="2" t="s">
        <v>3332</v>
      </c>
      <c r="F3792" s="3">
        <v>5028</v>
      </c>
      <c r="G3792" s="2" t="s">
        <v>3319</v>
      </c>
      <c r="H3792">
        <v>50</v>
      </c>
      <c r="I3792" s="2" t="s">
        <v>3305</v>
      </c>
      <c r="J3792" s="2" t="s">
        <v>3306</v>
      </c>
      <c r="K3792">
        <v>204495</v>
      </c>
      <c r="L3792" s="2" t="str">
        <f>_xlfn.XLOOKUP(B3792, customers!A:A, customers!J:J)</f>
        <v>Gold</v>
      </c>
    </row>
    <row r="3793" spans="1:12">
      <c r="A3793" s="2" t="s">
        <v>7130</v>
      </c>
      <c r="B3793" s="2" t="s">
        <v>2933</v>
      </c>
      <c r="C3793" s="4">
        <v>45853</v>
      </c>
      <c r="D3793" s="2" t="s">
        <v>3365</v>
      </c>
      <c r="E3793" s="2" t="s">
        <v>3366</v>
      </c>
      <c r="F3793" s="3">
        <v>7043</v>
      </c>
      <c r="G3793" s="2" t="s">
        <v>3304</v>
      </c>
      <c r="H3793">
        <v>70</v>
      </c>
      <c r="I3793" s="2" t="s">
        <v>3305</v>
      </c>
      <c r="J3793" s="2" t="s">
        <v>3306</v>
      </c>
      <c r="K3793">
        <v>69455</v>
      </c>
      <c r="L3793" s="2" t="str">
        <f>_xlfn.XLOOKUP(B3793, customers!A:A, customers!J:J)</f>
        <v>Platinum</v>
      </c>
    </row>
    <row r="3794" spans="1:12">
      <c r="A3794" s="2" t="s">
        <v>7131</v>
      </c>
      <c r="B3794" s="2" t="s">
        <v>355</v>
      </c>
      <c r="C3794" s="4">
        <v>45729</v>
      </c>
      <c r="D3794" s="2" t="s">
        <v>3302</v>
      </c>
      <c r="E3794" s="2" t="s">
        <v>3303</v>
      </c>
      <c r="F3794" s="3">
        <v>8947</v>
      </c>
      <c r="G3794" s="2" t="s">
        <v>3304</v>
      </c>
      <c r="H3794">
        <v>89</v>
      </c>
      <c r="I3794" s="2" t="s">
        <v>3305</v>
      </c>
      <c r="J3794" s="2" t="s">
        <v>3306</v>
      </c>
      <c r="K3794">
        <v>61476</v>
      </c>
      <c r="L3794" s="2" t="str">
        <f>_xlfn.XLOOKUP(B3794, customers!A:A, customers!J:J)</f>
        <v>Silver</v>
      </c>
    </row>
    <row r="3795" spans="1:12">
      <c r="A3795" s="2" t="s">
        <v>7132</v>
      </c>
      <c r="B3795" s="2" t="s">
        <v>2548</v>
      </c>
      <c r="C3795" s="4">
        <v>45892</v>
      </c>
      <c r="D3795" s="2" t="s">
        <v>3308</v>
      </c>
      <c r="E3795" s="2" t="s">
        <v>3309</v>
      </c>
      <c r="F3795" s="3">
        <v>2153</v>
      </c>
      <c r="G3795" s="2" t="s">
        <v>3304</v>
      </c>
      <c r="H3795">
        <v>21</v>
      </c>
      <c r="I3795" s="2" t="s">
        <v>3420</v>
      </c>
      <c r="J3795" s="2" t="s">
        <v>3306</v>
      </c>
      <c r="K3795">
        <v>22300</v>
      </c>
      <c r="L3795" s="2" t="str">
        <f>_xlfn.XLOOKUP(B3795, customers!A:A, customers!J:J)</f>
        <v>Silver</v>
      </c>
    </row>
    <row r="3796" spans="1:12">
      <c r="A3796" s="2" t="s">
        <v>7133</v>
      </c>
      <c r="B3796" s="2" t="s">
        <v>1120</v>
      </c>
      <c r="C3796" s="4">
        <v>45356</v>
      </c>
      <c r="D3796" s="2" t="s">
        <v>3399</v>
      </c>
      <c r="E3796" s="2" t="s">
        <v>3400</v>
      </c>
      <c r="F3796" s="3">
        <v>1051</v>
      </c>
      <c r="G3796" s="2" t="s">
        <v>3319</v>
      </c>
      <c r="H3796">
        <v>10</v>
      </c>
      <c r="I3796" s="2" t="s">
        <v>3305</v>
      </c>
      <c r="J3796" s="2" t="s">
        <v>3306</v>
      </c>
      <c r="K3796">
        <v>161793</v>
      </c>
      <c r="L3796" s="2" t="str">
        <f>_xlfn.XLOOKUP(B3796, customers!A:A, customers!J:J)</f>
        <v>Gold</v>
      </c>
    </row>
    <row r="3797" spans="1:12">
      <c r="A3797" s="2" t="s">
        <v>7134</v>
      </c>
      <c r="B3797" s="2" t="s">
        <v>3202</v>
      </c>
      <c r="C3797" s="4">
        <v>45340</v>
      </c>
      <c r="D3797" s="2" t="s">
        <v>3360</v>
      </c>
      <c r="E3797" s="2" t="s">
        <v>3327</v>
      </c>
      <c r="F3797" s="3">
        <v>5737</v>
      </c>
      <c r="G3797" s="2" t="s">
        <v>3304</v>
      </c>
      <c r="H3797">
        <v>57</v>
      </c>
      <c r="I3797" s="2" t="s">
        <v>3305</v>
      </c>
      <c r="J3797" s="2" t="s">
        <v>3306</v>
      </c>
      <c r="K3797">
        <v>27734</v>
      </c>
      <c r="L3797" s="2" t="str">
        <f>_xlfn.XLOOKUP(B3797, customers!A:A, customers!J:J)</f>
        <v>Silver</v>
      </c>
    </row>
    <row r="3798" spans="1:12">
      <c r="A3798" s="2" t="s">
        <v>7135</v>
      </c>
      <c r="B3798" s="2" t="s">
        <v>1928</v>
      </c>
      <c r="C3798" s="4">
        <v>45413</v>
      </c>
      <c r="D3798" s="2" t="s">
        <v>3326</v>
      </c>
      <c r="E3798" s="2" t="s">
        <v>3327</v>
      </c>
      <c r="F3798" s="3">
        <v>6875</v>
      </c>
      <c r="G3798" s="2" t="s">
        <v>3315</v>
      </c>
      <c r="H3798">
        <v>68</v>
      </c>
      <c r="I3798" s="2" t="s">
        <v>3305</v>
      </c>
      <c r="J3798" s="2" t="s">
        <v>3306</v>
      </c>
      <c r="K3798">
        <v>42599</v>
      </c>
      <c r="L3798" s="2" t="str">
        <f>_xlfn.XLOOKUP(B3798, customers!A:A, customers!J:J)</f>
        <v>Silver</v>
      </c>
    </row>
    <row r="3799" spans="1:12">
      <c r="A3799" s="2" t="s">
        <v>7136</v>
      </c>
      <c r="B3799" s="2" t="s">
        <v>1652</v>
      </c>
      <c r="C3799" s="4">
        <v>45665</v>
      </c>
      <c r="D3799" s="2" t="s">
        <v>3360</v>
      </c>
      <c r="E3799" s="2" t="s">
        <v>3327</v>
      </c>
      <c r="F3799" s="3">
        <v>789</v>
      </c>
      <c r="G3799" s="2" t="s">
        <v>3315</v>
      </c>
      <c r="H3799">
        <v>7</v>
      </c>
      <c r="I3799" s="2" t="s">
        <v>3305</v>
      </c>
      <c r="J3799" s="2" t="s">
        <v>3306</v>
      </c>
      <c r="K3799">
        <v>3227</v>
      </c>
      <c r="L3799" s="2" t="str">
        <f>_xlfn.XLOOKUP(B3799, customers!A:A, customers!J:J)</f>
        <v>Silver</v>
      </c>
    </row>
    <row r="3800" spans="1:12">
      <c r="A3800" s="2" t="s">
        <v>7137</v>
      </c>
      <c r="B3800" s="2" t="s">
        <v>622</v>
      </c>
      <c r="C3800" s="4">
        <v>45634</v>
      </c>
      <c r="D3800" s="2" t="s">
        <v>3312</v>
      </c>
      <c r="E3800" s="2" t="s">
        <v>3313</v>
      </c>
      <c r="F3800" s="3">
        <v>5746</v>
      </c>
      <c r="G3800" s="2" t="s">
        <v>3319</v>
      </c>
      <c r="H3800">
        <v>57</v>
      </c>
      <c r="I3800" s="2" t="s">
        <v>3305</v>
      </c>
      <c r="J3800" s="2" t="s">
        <v>3306</v>
      </c>
      <c r="K3800">
        <v>307685</v>
      </c>
      <c r="L3800" s="2" t="str">
        <f>_xlfn.XLOOKUP(B3800, customers!A:A, customers!J:J)</f>
        <v>Gold</v>
      </c>
    </row>
    <row r="3801" spans="1:12">
      <c r="A3801" s="2" t="s">
        <v>7138</v>
      </c>
      <c r="B3801" s="2" t="s">
        <v>2448</v>
      </c>
      <c r="C3801" s="4">
        <v>45782</v>
      </c>
      <c r="D3801" s="2" t="s">
        <v>3302</v>
      </c>
      <c r="E3801" s="2" t="s">
        <v>3303</v>
      </c>
      <c r="F3801" s="3">
        <v>4347</v>
      </c>
      <c r="G3801" s="2" t="s">
        <v>3310</v>
      </c>
      <c r="H3801">
        <v>43</v>
      </c>
      <c r="I3801" s="2" t="s">
        <v>3305</v>
      </c>
      <c r="J3801" s="2" t="s">
        <v>3306</v>
      </c>
      <c r="K3801">
        <v>37069</v>
      </c>
      <c r="L3801" s="2" t="str">
        <f>_xlfn.XLOOKUP(B3801, customers!A:A, customers!J:J)</f>
        <v>Silver</v>
      </c>
    </row>
    <row r="3802" spans="1:12">
      <c r="A3802" s="2" t="s">
        <v>7139</v>
      </c>
      <c r="B3802" s="2" t="s">
        <v>2598</v>
      </c>
      <c r="C3802" s="4">
        <v>45687</v>
      </c>
      <c r="D3802" s="2" t="s">
        <v>3326</v>
      </c>
      <c r="E3802" s="2" t="s">
        <v>3327</v>
      </c>
      <c r="F3802" s="3">
        <v>9257</v>
      </c>
      <c r="G3802" s="2" t="s">
        <v>3310</v>
      </c>
      <c r="H3802">
        <v>92</v>
      </c>
      <c r="I3802" s="2" t="s">
        <v>3305</v>
      </c>
      <c r="J3802" s="2" t="s">
        <v>3306</v>
      </c>
      <c r="K3802">
        <v>16630</v>
      </c>
      <c r="L3802" s="2" t="str">
        <f>_xlfn.XLOOKUP(B3802, customers!A:A, customers!J:J)</f>
        <v>Silver</v>
      </c>
    </row>
    <row r="3803" spans="1:12">
      <c r="A3803" s="2" t="s">
        <v>7140</v>
      </c>
      <c r="B3803" s="2" t="s">
        <v>1140</v>
      </c>
      <c r="C3803" s="4">
        <v>45621</v>
      </c>
      <c r="D3803" s="2" t="s">
        <v>3326</v>
      </c>
      <c r="E3803" s="2" t="s">
        <v>3327</v>
      </c>
      <c r="F3803" s="3">
        <v>4942</v>
      </c>
      <c r="G3803" s="2" t="s">
        <v>3319</v>
      </c>
      <c r="H3803">
        <v>49</v>
      </c>
      <c r="I3803" s="2" t="s">
        <v>3305</v>
      </c>
      <c r="J3803" s="2" t="s">
        <v>3306</v>
      </c>
      <c r="K3803">
        <v>25168</v>
      </c>
      <c r="L3803" s="2" t="str">
        <f>_xlfn.XLOOKUP(B3803, customers!A:A, customers!J:J)</f>
        <v>Silver</v>
      </c>
    </row>
    <row r="3804" spans="1:12">
      <c r="A3804" s="2" t="s">
        <v>7141</v>
      </c>
      <c r="B3804" s="2" t="s">
        <v>2425</v>
      </c>
      <c r="C3804" s="4">
        <v>45320</v>
      </c>
      <c r="D3804" s="2" t="s">
        <v>3360</v>
      </c>
      <c r="E3804" s="2" t="s">
        <v>3327</v>
      </c>
      <c r="F3804" s="3">
        <v>1076</v>
      </c>
      <c r="G3804" s="2" t="s">
        <v>3310</v>
      </c>
      <c r="H3804">
        <v>10</v>
      </c>
      <c r="I3804" s="2" t="s">
        <v>3305</v>
      </c>
      <c r="J3804" s="2" t="s">
        <v>3306</v>
      </c>
      <c r="K3804">
        <v>1975</v>
      </c>
      <c r="L3804" s="2" t="str">
        <f>_xlfn.XLOOKUP(B3804, customers!A:A, customers!J:J)</f>
        <v>Silver</v>
      </c>
    </row>
    <row r="3805" spans="1:12">
      <c r="A3805" s="2" t="s">
        <v>7142</v>
      </c>
      <c r="B3805" s="2" t="s">
        <v>2793</v>
      </c>
      <c r="C3805" s="4">
        <v>45739</v>
      </c>
      <c r="D3805" s="2" t="s">
        <v>3399</v>
      </c>
      <c r="E3805" s="2" t="s">
        <v>3400</v>
      </c>
      <c r="F3805" s="3">
        <v>8991</v>
      </c>
      <c r="G3805" s="2" t="s">
        <v>3310</v>
      </c>
      <c r="H3805">
        <v>89</v>
      </c>
      <c r="I3805" s="2" t="s">
        <v>3305</v>
      </c>
      <c r="J3805" s="2" t="s">
        <v>3306</v>
      </c>
      <c r="K3805">
        <v>24623</v>
      </c>
      <c r="L3805" s="2" t="str">
        <f>_xlfn.XLOOKUP(B3805, customers!A:A, customers!J:J)</f>
        <v>Platinum</v>
      </c>
    </row>
    <row r="3806" spans="1:12">
      <c r="A3806" s="2" t="s">
        <v>7143</v>
      </c>
      <c r="B3806" s="2" t="s">
        <v>2735</v>
      </c>
      <c r="C3806" s="4">
        <v>45835</v>
      </c>
      <c r="D3806" s="2" t="s">
        <v>3334</v>
      </c>
      <c r="E3806" s="2" t="s">
        <v>3309</v>
      </c>
      <c r="F3806" s="3">
        <v>6162</v>
      </c>
      <c r="G3806" s="2" t="s">
        <v>3310</v>
      </c>
      <c r="H3806">
        <v>61</v>
      </c>
      <c r="I3806" s="2" t="s">
        <v>3305</v>
      </c>
      <c r="J3806" s="2" t="s">
        <v>3306</v>
      </c>
      <c r="K3806">
        <v>266371</v>
      </c>
      <c r="L3806" s="2" t="str">
        <f>_xlfn.XLOOKUP(B3806, customers!A:A, customers!J:J)</f>
        <v>Gold</v>
      </c>
    </row>
    <row r="3807" spans="1:12">
      <c r="A3807" s="2" t="s">
        <v>7144</v>
      </c>
      <c r="B3807" s="2" t="s">
        <v>1693</v>
      </c>
      <c r="C3807" s="4">
        <v>45522</v>
      </c>
      <c r="D3807" s="2" t="s">
        <v>3322</v>
      </c>
      <c r="E3807" s="2" t="s">
        <v>3323</v>
      </c>
      <c r="F3807" s="3">
        <v>4781</v>
      </c>
      <c r="G3807" s="2" t="s">
        <v>3315</v>
      </c>
      <c r="H3807">
        <v>47</v>
      </c>
      <c r="I3807" s="2" t="s">
        <v>3305</v>
      </c>
      <c r="J3807" s="2" t="s">
        <v>3306</v>
      </c>
      <c r="K3807">
        <v>163370</v>
      </c>
      <c r="L3807" s="2" t="str">
        <f>_xlfn.XLOOKUP(B3807, customers!A:A, customers!J:J)</f>
        <v>Gold</v>
      </c>
    </row>
    <row r="3808" spans="1:12">
      <c r="A3808" s="2" t="s">
        <v>7145</v>
      </c>
      <c r="B3808" s="2" t="s">
        <v>3107</v>
      </c>
      <c r="C3808" s="4">
        <v>46014</v>
      </c>
      <c r="D3808" s="2" t="s">
        <v>3308</v>
      </c>
      <c r="E3808" s="2" t="s">
        <v>3309</v>
      </c>
      <c r="F3808" s="3">
        <v>9683</v>
      </c>
      <c r="G3808" s="2" t="s">
        <v>3310</v>
      </c>
      <c r="H3808">
        <v>96</v>
      </c>
      <c r="I3808" s="2" t="s">
        <v>3305</v>
      </c>
      <c r="J3808" s="2" t="s">
        <v>3306</v>
      </c>
      <c r="K3808">
        <v>84914</v>
      </c>
      <c r="L3808" s="2" t="str">
        <f>_xlfn.XLOOKUP(B3808, customers!A:A, customers!J:J)</f>
        <v>Silver</v>
      </c>
    </row>
    <row r="3809" spans="1:12">
      <c r="A3809" s="2" t="s">
        <v>7146</v>
      </c>
      <c r="B3809" s="2" t="s">
        <v>1701</v>
      </c>
      <c r="C3809" s="4">
        <v>45933</v>
      </c>
      <c r="D3809" s="2" t="s">
        <v>3308</v>
      </c>
      <c r="E3809" s="2" t="s">
        <v>3309</v>
      </c>
      <c r="F3809" s="3">
        <v>5267</v>
      </c>
      <c r="G3809" s="2" t="s">
        <v>3315</v>
      </c>
      <c r="H3809">
        <v>52</v>
      </c>
      <c r="I3809" s="2" t="s">
        <v>3305</v>
      </c>
      <c r="J3809" s="2" t="s">
        <v>3306</v>
      </c>
      <c r="K3809">
        <v>55144</v>
      </c>
      <c r="L3809" s="2" t="str">
        <f>_xlfn.XLOOKUP(B3809, customers!A:A, customers!J:J)</f>
        <v>Silver</v>
      </c>
    </row>
    <row r="3810" spans="1:12">
      <c r="A3810" s="2" t="s">
        <v>7147</v>
      </c>
      <c r="B3810" s="2" t="s">
        <v>1131</v>
      </c>
      <c r="C3810" s="4">
        <v>45974</v>
      </c>
      <c r="D3810" s="2" t="s">
        <v>3334</v>
      </c>
      <c r="E3810" s="2" t="s">
        <v>3309</v>
      </c>
      <c r="F3810" s="3">
        <v>1024</v>
      </c>
      <c r="G3810" s="2" t="s">
        <v>3315</v>
      </c>
      <c r="H3810">
        <v>10</v>
      </c>
      <c r="I3810" s="2" t="s">
        <v>3420</v>
      </c>
      <c r="J3810" s="2" t="s">
        <v>3306</v>
      </c>
      <c r="K3810">
        <v>5779</v>
      </c>
      <c r="L3810" s="2" t="str">
        <f>_xlfn.XLOOKUP(B3810, customers!A:A, customers!J:J)</f>
        <v>Silver</v>
      </c>
    </row>
    <row r="3811" spans="1:12">
      <c r="A3811" s="2" t="s">
        <v>7148</v>
      </c>
      <c r="B3811" s="2" t="s">
        <v>2136</v>
      </c>
      <c r="C3811" s="4">
        <v>45643</v>
      </c>
      <c r="D3811" s="2" t="s">
        <v>3302</v>
      </c>
      <c r="E3811" s="2" t="s">
        <v>3303</v>
      </c>
      <c r="F3811" s="3">
        <v>6003</v>
      </c>
      <c r="G3811" s="2" t="s">
        <v>3319</v>
      </c>
      <c r="H3811">
        <v>60</v>
      </c>
      <c r="I3811" s="2" t="s">
        <v>3305</v>
      </c>
      <c r="J3811" s="2" t="s">
        <v>3306</v>
      </c>
      <c r="K3811">
        <v>123837</v>
      </c>
      <c r="L3811" s="2" t="str">
        <f>_xlfn.XLOOKUP(B3811, customers!A:A, customers!J:J)</f>
        <v>Gold</v>
      </c>
    </row>
    <row r="3812" spans="1:12">
      <c r="A3812" s="2" t="s">
        <v>7149</v>
      </c>
      <c r="B3812" s="2" t="s">
        <v>2589</v>
      </c>
      <c r="C3812" s="4">
        <v>45971</v>
      </c>
      <c r="D3812" s="2" t="s">
        <v>3341</v>
      </c>
      <c r="E3812" s="2" t="s">
        <v>3342</v>
      </c>
      <c r="F3812" s="3">
        <v>9968</v>
      </c>
      <c r="G3812" s="2" t="s">
        <v>3319</v>
      </c>
      <c r="H3812">
        <v>99</v>
      </c>
      <c r="I3812" s="2" t="s">
        <v>3305</v>
      </c>
      <c r="J3812" s="2" t="s">
        <v>3306</v>
      </c>
      <c r="K3812">
        <v>70173</v>
      </c>
      <c r="L3812" s="2" t="str">
        <f>_xlfn.XLOOKUP(B3812, customers!A:A, customers!J:J)</f>
        <v>Silver</v>
      </c>
    </row>
    <row r="3813" spans="1:12">
      <c r="A3813" s="2" t="s">
        <v>7150</v>
      </c>
      <c r="B3813" s="2" t="s">
        <v>3101</v>
      </c>
      <c r="C3813" s="4">
        <v>45537</v>
      </c>
      <c r="D3813" s="2" t="s">
        <v>3302</v>
      </c>
      <c r="E3813" s="2" t="s">
        <v>3303</v>
      </c>
      <c r="F3813" s="3">
        <v>1132</v>
      </c>
      <c r="G3813" s="2" t="s">
        <v>3304</v>
      </c>
      <c r="H3813">
        <v>11</v>
      </c>
      <c r="I3813" s="2" t="s">
        <v>3305</v>
      </c>
      <c r="J3813" s="2" t="s">
        <v>3306</v>
      </c>
      <c r="K3813">
        <v>263686</v>
      </c>
      <c r="L3813" s="2" t="str">
        <f>_xlfn.XLOOKUP(B3813, customers!A:A, customers!J:J)</f>
        <v>Platinum</v>
      </c>
    </row>
    <row r="3814" spans="1:12">
      <c r="A3814" s="2" t="s">
        <v>7151</v>
      </c>
      <c r="B3814" s="2" t="s">
        <v>2189</v>
      </c>
      <c r="C3814" s="4">
        <v>46005</v>
      </c>
      <c r="D3814" s="2" t="s">
        <v>3334</v>
      </c>
      <c r="E3814" s="2" t="s">
        <v>3309</v>
      </c>
      <c r="F3814" s="3">
        <v>1201</v>
      </c>
      <c r="G3814" s="2" t="s">
        <v>3304</v>
      </c>
      <c r="H3814">
        <v>12</v>
      </c>
      <c r="I3814" s="2" t="s">
        <v>3305</v>
      </c>
      <c r="J3814" s="2" t="s">
        <v>3306</v>
      </c>
      <c r="K3814">
        <v>107313</v>
      </c>
      <c r="L3814" s="2" t="str">
        <f>_xlfn.XLOOKUP(B3814, customers!A:A, customers!J:J)</f>
        <v>Gold</v>
      </c>
    </row>
    <row r="3815" spans="1:12">
      <c r="A3815" s="2" t="s">
        <v>7152</v>
      </c>
      <c r="B3815" s="2" t="s">
        <v>2604</v>
      </c>
      <c r="C3815" s="4">
        <v>45452</v>
      </c>
      <c r="D3815" s="2" t="s">
        <v>3341</v>
      </c>
      <c r="E3815" s="2" t="s">
        <v>3342</v>
      </c>
      <c r="F3815" s="3">
        <v>5609</v>
      </c>
      <c r="G3815" s="2" t="s">
        <v>3310</v>
      </c>
      <c r="H3815">
        <v>56</v>
      </c>
      <c r="I3815" s="2" t="s">
        <v>3305</v>
      </c>
      <c r="J3815" s="2" t="s">
        <v>3306</v>
      </c>
      <c r="K3815">
        <v>31086</v>
      </c>
      <c r="L3815" s="2" t="str">
        <f>_xlfn.XLOOKUP(B3815, customers!A:A, customers!J:J)</f>
        <v>Gold</v>
      </c>
    </row>
    <row r="3816" spans="1:12">
      <c r="A3816" s="2" t="s">
        <v>7153</v>
      </c>
      <c r="B3816" s="2" t="s">
        <v>661</v>
      </c>
      <c r="C3816" s="4">
        <v>45982</v>
      </c>
      <c r="D3816" s="2" t="s">
        <v>3346</v>
      </c>
      <c r="E3816" s="2" t="s">
        <v>3332</v>
      </c>
      <c r="F3816" s="3">
        <v>6231</v>
      </c>
      <c r="G3816" s="2" t="s">
        <v>3310</v>
      </c>
      <c r="H3816">
        <v>62</v>
      </c>
      <c r="I3816" s="2" t="s">
        <v>3305</v>
      </c>
      <c r="J3816" s="2" t="s">
        <v>3306</v>
      </c>
      <c r="K3816">
        <v>130005</v>
      </c>
      <c r="L3816" s="2" t="str">
        <f>_xlfn.XLOOKUP(B3816, customers!A:A, customers!J:J)</f>
        <v>Silver</v>
      </c>
    </row>
    <row r="3817" spans="1:12">
      <c r="A3817" s="2" t="s">
        <v>7154</v>
      </c>
      <c r="B3817" s="2" t="s">
        <v>2740</v>
      </c>
      <c r="C3817" s="4">
        <v>45578</v>
      </c>
      <c r="D3817" s="2" t="s">
        <v>3346</v>
      </c>
      <c r="E3817" s="2" t="s">
        <v>3332</v>
      </c>
      <c r="F3817" s="3">
        <v>3579</v>
      </c>
      <c r="G3817" s="2" t="s">
        <v>3304</v>
      </c>
      <c r="H3817">
        <v>35</v>
      </c>
      <c r="I3817" s="2" t="s">
        <v>3305</v>
      </c>
      <c r="J3817" s="2" t="s">
        <v>3306</v>
      </c>
      <c r="K3817">
        <v>779124</v>
      </c>
      <c r="L3817" s="2" t="str">
        <f>_xlfn.XLOOKUP(B3817, customers!A:A, customers!J:J)</f>
        <v>Platinum</v>
      </c>
    </row>
    <row r="3818" spans="1:12">
      <c r="A3818" s="2" t="s">
        <v>7155</v>
      </c>
      <c r="B3818" s="2" t="s">
        <v>875</v>
      </c>
      <c r="C3818" s="4">
        <v>45737</v>
      </c>
      <c r="D3818" s="2" t="s">
        <v>3360</v>
      </c>
      <c r="E3818" s="2" t="s">
        <v>3327</v>
      </c>
      <c r="F3818" s="3">
        <v>6157</v>
      </c>
      <c r="G3818" s="2" t="s">
        <v>3319</v>
      </c>
      <c r="H3818">
        <v>61</v>
      </c>
      <c r="I3818" s="2" t="s">
        <v>3305</v>
      </c>
      <c r="J3818" s="2" t="s">
        <v>3306</v>
      </c>
      <c r="K3818">
        <v>66849</v>
      </c>
      <c r="L3818" s="2" t="str">
        <f>_xlfn.XLOOKUP(B3818, customers!A:A, customers!J:J)</f>
        <v>Silver</v>
      </c>
    </row>
    <row r="3819" spans="1:12">
      <c r="A3819" s="2" t="s">
        <v>7156</v>
      </c>
      <c r="B3819" s="2" t="s">
        <v>2040</v>
      </c>
      <c r="C3819" s="4">
        <v>45523</v>
      </c>
      <c r="D3819" s="2" t="s">
        <v>3360</v>
      </c>
      <c r="E3819" s="2" t="s">
        <v>3327</v>
      </c>
      <c r="F3819" s="3">
        <v>4447</v>
      </c>
      <c r="G3819" s="2" t="s">
        <v>3315</v>
      </c>
      <c r="H3819">
        <v>44</v>
      </c>
      <c r="I3819" s="2" t="s">
        <v>3305</v>
      </c>
      <c r="J3819" s="2" t="s">
        <v>3306</v>
      </c>
      <c r="K3819">
        <v>531046</v>
      </c>
      <c r="L3819" s="2" t="str">
        <f>_xlfn.XLOOKUP(B3819, customers!A:A, customers!J:J)</f>
        <v>Platinum</v>
      </c>
    </row>
    <row r="3820" spans="1:12">
      <c r="A3820" s="2" t="s">
        <v>7157</v>
      </c>
      <c r="B3820" s="2" t="s">
        <v>549</v>
      </c>
      <c r="C3820" s="4">
        <v>45394</v>
      </c>
      <c r="D3820" s="2" t="s">
        <v>3326</v>
      </c>
      <c r="E3820" s="2" t="s">
        <v>3327</v>
      </c>
      <c r="F3820" s="3">
        <v>1336</v>
      </c>
      <c r="G3820" s="2" t="s">
        <v>3319</v>
      </c>
      <c r="H3820">
        <v>13</v>
      </c>
      <c r="I3820" s="2" t="s">
        <v>3305</v>
      </c>
      <c r="J3820" s="2" t="s">
        <v>3306</v>
      </c>
      <c r="K3820">
        <v>31408</v>
      </c>
      <c r="L3820" s="2" t="str">
        <f>_xlfn.XLOOKUP(B3820, customers!A:A, customers!J:J)</f>
        <v>Gold</v>
      </c>
    </row>
    <row r="3821" spans="1:12">
      <c r="A3821" s="2" t="s">
        <v>7158</v>
      </c>
      <c r="B3821" s="2" t="s">
        <v>324</v>
      </c>
      <c r="C3821" s="4">
        <v>45608</v>
      </c>
      <c r="D3821" s="2" t="s">
        <v>3348</v>
      </c>
      <c r="E3821" s="2" t="s">
        <v>3349</v>
      </c>
      <c r="F3821" s="3">
        <v>1898</v>
      </c>
      <c r="G3821" s="2" t="s">
        <v>3304</v>
      </c>
      <c r="H3821">
        <v>18</v>
      </c>
      <c r="I3821" s="2" t="s">
        <v>3305</v>
      </c>
      <c r="J3821" s="2" t="s">
        <v>3306</v>
      </c>
      <c r="K3821">
        <v>31666</v>
      </c>
      <c r="L3821" s="2" t="str">
        <f>_xlfn.XLOOKUP(B3821, customers!A:A, customers!J:J)</f>
        <v>Silver</v>
      </c>
    </row>
    <row r="3822" spans="1:12">
      <c r="A3822" s="2" t="s">
        <v>7159</v>
      </c>
      <c r="B3822" s="2" t="s">
        <v>1110</v>
      </c>
      <c r="C3822" s="4">
        <v>45767</v>
      </c>
      <c r="D3822" s="2" t="s">
        <v>3326</v>
      </c>
      <c r="E3822" s="2" t="s">
        <v>3327</v>
      </c>
      <c r="F3822" s="3">
        <v>5988</v>
      </c>
      <c r="G3822" s="2" t="s">
        <v>3315</v>
      </c>
      <c r="H3822">
        <v>59</v>
      </c>
      <c r="I3822" s="2" t="s">
        <v>3305</v>
      </c>
      <c r="J3822" s="2" t="s">
        <v>3306</v>
      </c>
      <c r="K3822">
        <v>323307</v>
      </c>
      <c r="L3822" s="2" t="str">
        <f>_xlfn.XLOOKUP(B3822, customers!A:A, customers!J:J)</f>
        <v>Gold</v>
      </c>
    </row>
    <row r="3823" spans="1:12">
      <c r="A3823" s="2" t="s">
        <v>7160</v>
      </c>
      <c r="B3823" s="2" t="s">
        <v>1757</v>
      </c>
      <c r="C3823" s="4">
        <v>45676</v>
      </c>
      <c r="D3823" s="2" t="s">
        <v>3326</v>
      </c>
      <c r="E3823" s="2" t="s">
        <v>3327</v>
      </c>
      <c r="F3823" s="3">
        <v>2250</v>
      </c>
      <c r="G3823" s="2" t="s">
        <v>3319</v>
      </c>
      <c r="H3823">
        <v>22</v>
      </c>
      <c r="I3823" s="2" t="s">
        <v>3305</v>
      </c>
      <c r="J3823" s="2" t="s">
        <v>3306</v>
      </c>
      <c r="K3823">
        <v>286425</v>
      </c>
      <c r="L3823" s="2" t="str">
        <f>_xlfn.XLOOKUP(B3823, customers!A:A, customers!J:J)</f>
        <v>Gold</v>
      </c>
    </row>
    <row r="3824" spans="1:12">
      <c r="A3824" s="2" t="s">
        <v>7161</v>
      </c>
      <c r="B3824" s="2" t="s">
        <v>252</v>
      </c>
      <c r="C3824" s="4">
        <v>45325</v>
      </c>
      <c r="D3824" s="2" t="s">
        <v>3334</v>
      </c>
      <c r="E3824" s="2" t="s">
        <v>3309</v>
      </c>
      <c r="F3824" s="3">
        <v>4284</v>
      </c>
      <c r="G3824" s="2" t="s">
        <v>3310</v>
      </c>
      <c r="H3824">
        <v>42</v>
      </c>
      <c r="I3824" s="2" t="s">
        <v>3305</v>
      </c>
      <c r="J3824" s="2" t="s">
        <v>3306</v>
      </c>
      <c r="K3824">
        <v>24669</v>
      </c>
      <c r="L3824" s="2" t="str">
        <f>_xlfn.XLOOKUP(B3824, customers!A:A, customers!J:J)</f>
        <v>Gold</v>
      </c>
    </row>
    <row r="3825" spans="1:12">
      <c r="A3825" s="2" t="s">
        <v>7162</v>
      </c>
      <c r="B3825" s="2" t="s">
        <v>238</v>
      </c>
      <c r="C3825" s="4">
        <v>45643</v>
      </c>
      <c r="D3825" s="2" t="s">
        <v>3331</v>
      </c>
      <c r="E3825" s="2" t="s">
        <v>3332</v>
      </c>
      <c r="F3825" s="3">
        <v>5574</v>
      </c>
      <c r="G3825" s="2" t="s">
        <v>3319</v>
      </c>
      <c r="H3825">
        <v>55</v>
      </c>
      <c r="I3825" s="2" t="s">
        <v>3305</v>
      </c>
      <c r="J3825" s="2" t="s">
        <v>3306</v>
      </c>
      <c r="K3825">
        <v>119521</v>
      </c>
      <c r="L3825" s="2" t="str">
        <f>_xlfn.XLOOKUP(B3825, customers!A:A, customers!J:J)</f>
        <v>Gold</v>
      </c>
    </row>
    <row r="3826" spans="1:12">
      <c r="A3826" s="2" t="s">
        <v>7163</v>
      </c>
      <c r="B3826" s="2" t="s">
        <v>1680</v>
      </c>
      <c r="C3826" s="4">
        <v>45979</v>
      </c>
      <c r="D3826" s="2" t="s">
        <v>3360</v>
      </c>
      <c r="E3826" s="2" t="s">
        <v>3327</v>
      </c>
      <c r="F3826" s="3">
        <v>9285</v>
      </c>
      <c r="G3826" s="2" t="s">
        <v>3304</v>
      </c>
      <c r="H3826">
        <v>92</v>
      </c>
      <c r="I3826" s="2" t="s">
        <v>3305</v>
      </c>
      <c r="J3826" s="2" t="s">
        <v>3306</v>
      </c>
      <c r="K3826">
        <v>1675</v>
      </c>
      <c r="L3826" s="2" t="str">
        <f>_xlfn.XLOOKUP(B3826, customers!A:A, customers!J:J)</f>
        <v>Silver</v>
      </c>
    </row>
    <row r="3827" spans="1:12">
      <c r="A3827" s="2" t="s">
        <v>7164</v>
      </c>
      <c r="B3827" s="2" t="s">
        <v>505</v>
      </c>
      <c r="C3827" s="4">
        <v>45646</v>
      </c>
      <c r="D3827" s="2" t="s">
        <v>3395</v>
      </c>
      <c r="E3827" s="2" t="s">
        <v>3396</v>
      </c>
      <c r="F3827" s="3">
        <v>8567</v>
      </c>
      <c r="G3827" s="2" t="s">
        <v>3319</v>
      </c>
      <c r="H3827">
        <v>85</v>
      </c>
      <c r="I3827" s="2" t="s">
        <v>3305</v>
      </c>
      <c r="J3827" s="2" t="s">
        <v>3306</v>
      </c>
      <c r="K3827">
        <v>60008</v>
      </c>
      <c r="L3827" s="2" t="str">
        <f>_xlfn.XLOOKUP(B3827, customers!A:A, customers!J:J)</f>
        <v>Silver</v>
      </c>
    </row>
    <row r="3828" spans="1:12">
      <c r="A3828" s="2" t="s">
        <v>7165</v>
      </c>
      <c r="B3828" s="2" t="s">
        <v>2454</v>
      </c>
      <c r="C3828" s="4">
        <v>45943</v>
      </c>
      <c r="D3828" s="2" t="s">
        <v>3356</v>
      </c>
      <c r="E3828" s="2" t="s">
        <v>3313</v>
      </c>
      <c r="F3828" s="3">
        <v>21083</v>
      </c>
      <c r="G3828" s="2" t="s">
        <v>3315</v>
      </c>
      <c r="H3828">
        <v>210</v>
      </c>
      <c r="I3828" s="2" t="s">
        <v>3305</v>
      </c>
      <c r="J3828" s="2" t="s">
        <v>3306</v>
      </c>
      <c r="K3828">
        <v>14489</v>
      </c>
      <c r="L3828" s="2" t="str">
        <f>_xlfn.XLOOKUP(B3828, customers!A:A, customers!J:J)</f>
        <v>Silver</v>
      </c>
    </row>
    <row r="3829" spans="1:12">
      <c r="A3829" s="2" t="s">
        <v>7166</v>
      </c>
      <c r="B3829" s="2" t="s">
        <v>1560</v>
      </c>
      <c r="C3829" s="4">
        <v>45584</v>
      </c>
      <c r="D3829" s="2" t="s">
        <v>3326</v>
      </c>
      <c r="E3829" s="2" t="s">
        <v>3327</v>
      </c>
      <c r="F3829" s="3">
        <v>1290</v>
      </c>
      <c r="G3829" s="2" t="s">
        <v>3304</v>
      </c>
      <c r="H3829">
        <v>12</v>
      </c>
      <c r="I3829" s="2" t="s">
        <v>3305</v>
      </c>
      <c r="J3829" s="2" t="s">
        <v>3306</v>
      </c>
      <c r="K3829">
        <v>36495</v>
      </c>
      <c r="L3829" s="2" t="str">
        <f>_xlfn.XLOOKUP(B3829, customers!A:A, customers!J:J)</f>
        <v>Silver</v>
      </c>
    </row>
    <row r="3830" spans="1:12">
      <c r="A3830" s="2" t="s">
        <v>7167</v>
      </c>
      <c r="B3830" s="2" t="s">
        <v>1359</v>
      </c>
      <c r="C3830" s="4">
        <v>45924</v>
      </c>
      <c r="D3830" s="2" t="s">
        <v>3346</v>
      </c>
      <c r="E3830" s="2" t="s">
        <v>3332</v>
      </c>
      <c r="F3830" s="3">
        <v>8044</v>
      </c>
      <c r="G3830" s="2" t="s">
        <v>3310</v>
      </c>
      <c r="H3830">
        <v>80</v>
      </c>
      <c r="I3830" s="2" t="s">
        <v>3305</v>
      </c>
      <c r="J3830" s="2" t="s">
        <v>3306</v>
      </c>
      <c r="K3830">
        <v>104192</v>
      </c>
      <c r="L3830" s="2" t="str">
        <f>_xlfn.XLOOKUP(B3830, customers!A:A, customers!J:J)</f>
        <v>Gold</v>
      </c>
    </row>
    <row r="3831" spans="1:12">
      <c r="A3831" s="2" t="s">
        <v>7168</v>
      </c>
      <c r="B3831" s="2" t="s">
        <v>430</v>
      </c>
      <c r="C3831" s="4">
        <v>45655</v>
      </c>
      <c r="D3831" s="2" t="s">
        <v>3329</v>
      </c>
      <c r="E3831" s="2" t="s">
        <v>3318</v>
      </c>
      <c r="F3831" s="3">
        <v>6110</v>
      </c>
      <c r="G3831" s="2" t="s">
        <v>3310</v>
      </c>
      <c r="H3831">
        <v>61</v>
      </c>
      <c r="I3831" s="2" t="s">
        <v>3305</v>
      </c>
      <c r="J3831" s="2" t="s">
        <v>3306</v>
      </c>
      <c r="K3831">
        <v>65800</v>
      </c>
      <c r="L3831" s="2" t="str">
        <f>_xlfn.XLOOKUP(B3831, customers!A:A, customers!J:J)</f>
        <v>Silver</v>
      </c>
    </row>
    <row r="3832" spans="1:12">
      <c r="A3832" s="2" t="s">
        <v>7169</v>
      </c>
      <c r="B3832" s="2" t="s">
        <v>3146</v>
      </c>
      <c r="C3832" s="4">
        <v>45662</v>
      </c>
      <c r="D3832" s="2" t="s">
        <v>3348</v>
      </c>
      <c r="E3832" s="2" t="s">
        <v>3349</v>
      </c>
      <c r="F3832" s="3">
        <v>4842</v>
      </c>
      <c r="G3832" s="2" t="s">
        <v>3310</v>
      </c>
      <c r="H3832">
        <v>48</v>
      </c>
      <c r="I3832" s="2" t="s">
        <v>3305</v>
      </c>
      <c r="J3832" s="2" t="s">
        <v>3306</v>
      </c>
      <c r="K3832">
        <v>58520</v>
      </c>
      <c r="L3832" s="2" t="str">
        <f>_xlfn.XLOOKUP(B3832, customers!A:A, customers!J:J)</f>
        <v>Gold</v>
      </c>
    </row>
    <row r="3833" spans="1:12">
      <c r="A3833" s="2" t="s">
        <v>7170</v>
      </c>
      <c r="B3833" s="2" t="s">
        <v>1401</v>
      </c>
      <c r="C3833" s="4">
        <v>45503</v>
      </c>
      <c r="D3833" s="2" t="s">
        <v>3317</v>
      </c>
      <c r="E3833" s="2" t="s">
        <v>3318</v>
      </c>
      <c r="F3833" s="3">
        <v>4895</v>
      </c>
      <c r="G3833" s="2" t="s">
        <v>3319</v>
      </c>
      <c r="H3833">
        <v>48</v>
      </c>
      <c r="I3833" s="2" t="s">
        <v>3305</v>
      </c>
      <c r="J3833" s="2" t="s">
        <v>3306</v>
      </c>
      <c r="K3833">
        <v>64549</v>
      </c>
      <c r="L3833" s="2" t="str">
        <f>_xlfn.XLOOKUP(B3833, customers!A:A, customers!J:J)</f>
        <v>Silver</v>
      </c>
    </row>
    <row r="3834" spans="1:12">
      <c r="A3834" s="2" t="s">
        <v>7171</v>
      </c>
      <c r="B3834" s="2" t="s">
        <v>3239</v>
      </c>
      <c r="C3834" s="4">
        <v>45343</v>
      </c>
      <c r="D3834" s="2" t="s">
        <v>3346</v>
      </c>
      <c r="E3834" s="2" t="s">
        <v>3332</v>
      </c>
      <c r="F3834" s="3">
        <v>2439</v>
      </c>
      <c r="G3834" s="2" t="s">
        <v>3319</v>
      </c>
      <c r="H3834">
        <v>24</v>
      </c>
      <c r="I3834" s="2" t="s">
        <v>3305</v>
      </c>
      <c r="J3834" s="2" t="s">
        <v>3306</v>
      </c>
      <c r="K3834">
        <v>21089</v>
      </c>
      <c r="L3834" s="2" t="str">
        <f>_xlfn.XLOOKUP(B3834, customers!A:A, customers!J:J)</f>
        <v>Platinum</v>
      </c>
    </row>
    <row r="3835" spans="1:12">
      <c r="A3835" s="2" t="s">
        <v>7172</v>
      </c>
      <c r="B3835" s="2" t="s">
        <v>2041</v>
      </c>
      <c r="C3835" s="4">
        <v>45598</v>
      </c>
      <c r="D3835" s="2" t="s">
        <v>3346</v>
      </c>
      <c r="E3835" s="2" t="s">
        <v>3332</v>
      </c>
      <c r="F3835" s="3">
        <v>3738</v>
      </c>
      <c r="G3835" s="2" t="s">
        <v>3319</v>
      </c>
      <c r="H3835">
        <v>37</v>
      </c>
      <c r="I3835" s="2" t="s">
        <v>3305</v>
      </c>
      <c r="J3835" s="2" t="s">
        <v>3306</v>
      </c>
      <c r="K3835">
        <v>84265</v>
      </c>
      <c r="L3835" s="2" t="str">
        <f>_xlfn.XLOOKUP(B3835, customers!A:A, customers!J:J)</f>
        <v>Silver</v>
      </c>
    </row>
    <row r="3836" spans="1:12">
      <c r="A3836" s="2" t="s">
        <v>7173</v>
      </c>
      <c r="B3836" s="2" t="s">
        <v>789</v>
      </c>
      <c r="C3836" s="4">
        <v>45718</v>
      </c>
      <c r="D3836" s="2" t="s">
        <v>3317</v>
      </c>
      <c r="E3836" s="2" t="s">
        <v>3318</v>
      </c>
      <c r="F3836" s="3">
        <v>8907</v>
      </c>
      <c r="G3836" s="2" t="s">
        <v>3310</v>
      </c>
      <c r="H3836">
        <v>89</v>
      </c>
      <c r="I3836" s="2" t="s">
        <v>3305</v>
      </c>
      <c r="J3836" s="2" t="s">
        <v>3306</v>
      </c>
      <c r="K3836">
        <v>111657</v>
      </c>
      <c r="L3836" s="2" t="str">
        <f>_xlfn.XLOOKUP(B3836, customers!A:A, customers!J:J)</f>
        <v>Silver</v>
      </c>
    </row>
    <row r="3837" spans="1:12">
      <c r="A3837" s="2" t="s">
        <v>7174</v>
      </c>
      <c r="B3837" s="2" t="s">
        <v>1652</v>
      </c>
      <c r="C3837" s="4">
        <v>45559</v>
      </c>
      <c r="D3837" s="2" t="s">
        <v>3322</v>
      </c>
      <c r="E3837" s="2" t="s">
        <v>3323</v>
      </c>
      <c r="F3837" s="3">
        <v>30807</v>
      </c>
      <c r="G3837" s="2" t="s">
        <v>3304</v>
      </c>
      <c r="H3837">
        <v>308</v>
      </c>
      <c r="I3837" s="2" t="s">
        <v>3305</v>
      </c>
      <c r="J3837" s="2" t="s">
        <v>3306</v>
      </c>
      <c r="K3837">
        <v>39472</v>
      </c>
      <c r="L3837" s="2" t="str">
        <f>_xlfn.XLOOKUP(B3837, customers!A:A, customers!J:J)</f>
        <v>Silver</v>
      </c>
    </row>
    <row r="3838" spans="1:12">
      <c r="A3838" s="2" t="s">
        <v>7175</v>
      </c>
      <c r="B3838" s="2" t="s">
        <v>280</v>
      </c>
      <c r="C3838" s="4">
        <v>45832</v>
      </c>
      <c r="D3838" s="2" t="s">
        <v>3341</v>
      </c>
      <c r="E3838" s="2" t="s">
        <v>3342</v>
      </c>
      <c r="F3838" s="3">
        <v>8534</v>
      </c>
      <c r="G3838" s="2" t="s">
        <v>3319</v>
      </c>
      <c r="H3838">
        <v>85</v>
      </c>
      <c r="I3838" s="2" t="s">
        <v>3305</v>
      </c>
      <c r="J3838" s="2" t="s">
        <v>3306</v>
      </c>
      <c r="K3838">
        <v>76276</v>
      </c>
      <c r="L3838" s="2" t="str">
        <f>_xlfn.XLOOKUP(B3838, customers!A:A, customers!J:J)</f>
        <v>Gold</v>
      </c>
    </row>
    <row r="3839" spans="1:12">
      <c r="A3839" s="2" t="s">
        <v>7176</v>
      </c>
      <c r="B3839" s="2" t="s">
        <v>1732</v>
      </c>
      <c r="C3839" s="4">
        <v>45992</v>
      </c>
      <c r="D3839" s="2" t="s">
        <v>3329</v>
      </c>
      <c r="E3839" s="2" t="s">
        <v>3318</v>
      </c>
      <c r="F3839" s="3">
        <v>7590</v>
      </c>
      <c r="G3839" s="2" t="s">
        <v>3319</v>
      </c>
      <c r="H3839">
        <v>75</v>
      </c>
      <c r="I3839" s="2" t="s">
        <v>3305</v>
      </c>
      <c r="J3839" s="2" t="s">
        <v>3306</v>
      </c>
      <c r="K3839">
        <v>171489</v>
      </c>
      <c r="L3839" s="2" t="str">
        <f>_xlfn.XLOOKUP(B3839, customers!A:A, customers!J:J)</f>
        <v>Gold</v>
      </c>
    </row>
    <row r="3840" spans="1:12">
      <c r="A3840" s="2" t="s">
        <v>7177</v>
      </c>
      <c r="B3840" s="2" t="s">
        <v>136</v>
      </c>
      <c r="C3840" s="4">
        <v>45643</v>
      </c>
      <c r="D3840" s="2" t="s">
        <v>3334</v>
      </c>
      <c r="E3840" s="2" t="s">
        <v>3309</v>
      </c>
      <c r="F3840" s="3">
        <v>8038</v>
      </c>
      <c r="G3840" s="2" t="s">
        <v>3315</v>
      </c>
      <c r="H3840">
        <v>80</v>
      </c>
      <c r="I3840" s="2" t="s">
        <v>3305</v>
      </c>
      <c r="J3840" s="2" t="s">
        <v>3306</v>
      </c>
      <c r="K3840">
        <v>45703</v>
      </c>
      <c r="L3840" s="2" t="str">
        <f>_xlfn.XLOOKUP(B3840, customers!A:A, customers!J:J)</f>
        <v>Silver</v>
      </c>
    </row>
    <row r="3841" spans="1:12">
      <c r="A3841" s="2" t="s">
        <v>7178</v>
      </c>
      <c r="B3841" s="2" t="s">
        <v>1231</v>
      </c>
      <c r="C3841" s="4">
        <v>45746</v>
      </c>
      <c r="D3841" s="2" t="s">
        <v>3312</v>
      </c>
      <c r="E3841" s="2" t="s">
        <v>3313</v>
      </c>
      <c r="F3841" s="3">
        <v>68226</v>
      </c>
      <c r="G3841" s="2" t="s">
        <v>3310</v>
      </c>
      <c r="H3841">
        <v>682</v>
      </c>
      <c r="I3841" s="2" t="s">
        <v>3305</v>
      </c>
      <c r="J3841" s="2" t="s">
        <v>3306</v>
      </c>
      <c r="K3841">
        <v>284685</v>
      </c>
      <c r="L3841" s="2" t="str">
        <f>_xlfn.XLOOKUP(B3841, customers!A:A, customers!J:J)</f>
        <v>Gold</v>
      </c>
    </row>
    <row r="3842" spans="1:12">
      <c r="A3842" s="2" t="s">
        <v>7179</v>
      </c>
      <c r="B3842" s="2" t="s">
        <v>954</v>
      </c>
      <c r="C3842" s="4">
        <v>45421</v>
      </c>
      <c r="D3842" s="2" t="s">
        <v>3334</v>
      </c>
      <c r="E3842" s="2" t="s">
        <v>3309</v>
      </c>
      <c r="F3842" s="3">
        <v>3367</v>
      </c>
      <c r="G3842" s="2" t="s">
        <v>3304</v>
      </c>
      <c r="H3842">
        <v>33</v>
      </c>
      <c r="I3842" s="2" t="s">
        <v>3305</v>
      </c>
      <c r="J3842" s="2" t="s">
        <v>3306</v>
      </c>
      <c r="K3842">
        <v>98578</v>
      </c>
      <c r="L3842" s="2" t="str">
        <f>_xlfn.XLOOKUP(B3842, customers!A:A, customers!J:J)</f>
        <v>Silver</v>
      </c>
    </row>
    <row r="3843" spans="1:12">
      <c r="A3843" s="2" t="s">
        <v>7180</v>
      </c>
      <c r="B3843" s="2" t="s">
        <v>2082</v>
      </c>
      <c r="C3843" s="4">
        <v>45321</v>
      </c>
      <c r="D3843" s="2" t="s">
        <v>3308</v>
      </c>
      <c r="E3843" s="2" t="s">
        <v>3309</v>
      </c>
      <c r="F3843" s="3">
        <v>4016</v>
      </c>
      <c r="G3843" s="2" t="s">
        <v>3310</v>
      </c>
      <c r="H3843">
        <v>40</v>
      </c>
      <c r="I3843" s="2" t="s">
        <v>3305</v>
      </c>
      <c r="J3843" s="2" t="s">
        <v>3306</v>
      </c>
      <c r="K3843">
        <v>76677</v>
      </c>
      <c r="L3843" s="2" t="str">
        <f>_xlfn.XLOOKUP(B3843, customers!A:A, customers!J:J)</f>
        <v>Silver</v>
      </c>
    </row>
    <row r="3844" spans="1:12">
      <c r="A3844" s="2" t="s">
        <v>7181</v>
      </c>
      <c r="B3844" s="2" t="s">
        <v>995</v>
      </c>
      <c r="C3844" s="4">
        <v>45461</v>
      </c>
      <c r="D3844" s="2" t="s">
        <v>3317</v>
      </c>
      <c r="E3844" s="2" t="s">
        <v>3318</v>
      </c>
      <c r="F3844" s="3">
        <v>3058</v>
      </c>
      <c r="G3844" s="2" t="s">
        <v>3310</v>
      </c>
      <c r="H3844">
        <v>30</v>
      </c>
      <c r="I3844" s="2" t="s">
        <v>3305</v>
      </c>
      <c r="J3844" s="2" t="s">
        <v>3306</v>
      </c>
      <c r="K3844">
        <v>52756</v>
      </c>
      <c r="L3844" s="2" t="str">
        <f>_xlfn.XLOOKUP(B3844, customers!A:A, customers!J:J)</f>
        <v>Platinum</v>
      </c>
    </row>
    <row r="3845" spans="1:12">
      <c r="A3845" s="2" t="s">
        <v>7182</v>
      </c>
      <c r="B3845" s="2" t="s">
        <v>975</v>
      </c>
      <c r="C3845" s="4">
        <v>45578</v>
      </c>
      <c r="D3845" s="2" t="s">
        <v>3348</v>
      </c>
      <c r="E3845" s="2" t="s">
        <v>3349</v>
      </c>
      <c r="F3845" s="3">
        <v>577</v>
      </c>
      <c r="G3845" s="2" t="s">
        <v>3319</v>
      </c>
      <c r="H3845">
        <v>5</v>
      </c>
      <c r="I3845" s="2" t="s">
        <v>3305</v>
      </c>
      <c r="J3845" s="2" t="s">
        <v>3306</v>
      </c>
      <c r="K3845">
        <v>84896</v>
      </c>
      <c r="L3845" s="2" t="str">
        <f>_xlfn.XLOOKUP(B3845, customers!A:A, customers!J:J)</f>
        <v>Silver</v>
      </c>
    </row>
    <row r="3846" spans="1:12">
      <c r="A3846" s="2" t="s">
        <v>7183</v>
      </c>
      <c r="B3846" s="2" t="s">
        <v>1986</v>
      </c>
      <c r="C3846" s="4">
        <v>45777</v>
      </c>
      <c r="D3846" s="2" t="s">
        <v>3334</v>
      </c>
      <c r="E3846" s="2" t="s">
        <v>3309</v>
      </c>
      <c r="F3846" s="3">
        <v>4247</v>
      </c>
      <c r="G3846" s="2" t="s">
        <v>3310</v>
      </c>
      <c r="H3846">
        <v>42</v>
      </c>
      <c r="I3846" s="2" t="s">
        <v>3305</v>
      </c>
      <c r="J3846" s="2" t="s">
        <v>3306</v>
      </c>
      <c r="K3846">
        <v>23045</v>
      </c>
      <c r="L3846" s="2" t="str">
        <f>_xlfn.XLOOKUP(B3846, customers!A:A, customers!J:J)</f>
        <v>Silver</v>
      </c>
    </row>
    <row r="3847" spans="1:12">
      <c r="A3847" s="2" t="s">
        <v>7184</v>
      </c>
      <c r="B3847" s="2" t="s">
        <v>2975</v>
      </c>
      <c r="C3847" s="4">
        <v>45578</v>
      </c>
      <c r="D3847" s="2" t="s">
        <v>3331</v>
      </c>
      <c r="E3847" s="2" t="s">
        <v>3332</v>
      </c>
      <c r="F3847" s="3">
        <v>9573</v>
      </c>
      <c r="G3847" s="2" t="s">
        <v>3304</v>
      </c>
      <c r="H3847">
        <v>95</v>
      </c>
      <c r="I3847" s="2" t="s">
        <v>3305</v>
      </c>
      <c r="J3847" s="2" t="s">
        <v>3306</v>
      </c>
      <c r="K3847">
        <v>86072</v>
      </c>
      <c r="L3847" s="2" t="str">
        <f>_xlfn.XLOOKUP(B3847, customers!A:A, customers!J:J)</f>
        <v>Silver</v>
      </c>
    </row>
    <row r="3848" spans="1:12">
      <c r="A3848" s="2" t="s">
        <v>7185</v>
      </c>
      <c r="B3848" s="2" t="s">
        <v>3082</v>
      </c>
      <c r="C3848" s="4">
        <v>45708</v>
      </c>
      <c r="D3848" s="2" t="s">
        <v>3356</v>
      </c>
      <c r="E3848" s="2" t="s">
        <v>3313</v>
      </c>
      <c r="F3848" s="3">
        <v>26560</v>
      </c>
      <c r="G3848" s="2" t="s">
        <v>3310</v>
      </c>
      <c r="H3848">
        <v>265</v>
      </c>
      <c r="I3848" s="2" t="s">
        <v>3305</v>
      </c>
      <c r="J3848" s="2" t="s">
        <v>3306</v>
      </c>
      <c r="K3848">
        <v>10011</v>
      </c>
      <c r="L3848" s="2" t="str">
        <f>_xlfn.XLOOKUP(B3848, customers!A:A, customers!J:J)</f>
        <v>Silver</v>
      </c>
    </row>
    <row r="3849" spans="1:12">
      <c r="A3849" s="2" t="s">
        <v>7186</v>
      </c>
      <c r="B3849" s="2" t="s">
        <v>2024</v>
      </c>
      <c r="C3849" s="4">
        <v>45740</v>
      </c>
      <c r="D3849" s="2" t="s">
        <v>3326</v>
      </c>
      <c r="E3849" s="2" t="s">
        <v>3327</v>
      </c>
      <c r="F3849" s="3">
        <v>6802</v>
      </c>
      <c r="G3849" s="2" t="s">
        <v>3310</v>
      </c>
      <c r="H3849">
        <v>68</v>
      </c>
      <c r="I3849" s="2" t="s">
        <v>3305</v>
      </c>
      <c r="J3849" s="2" t="s">
        <v>3306</v>
      </c>
      <c r="K3849">
        <v>68323</v>
      </c>
      <c r="L3849" s="2" t="str">
        <f>_xlfn.XLOOKUP(B3849, customers!A:A, customers!J:J)</f>
        <v>Silver</v>
      </c>
    </row>
    <row r="3850" spans="1:12">
      <c r="A3850" s="2" t="s">
        <v>7187</v>
      </c>
      <c r="B3850" s="2" t="s">
        <v>935</v>
      </c>
      <c r="C3850" s="4">
        <v>45647</v>
      </c>
      <c r="D3850" s="2" t="s">
        <v>3348</v>
      </c>
      <c r="E3850" s="2" t="s">
        <v>3349</v>
      </c>
      <c r="F3850" s="3">
        <v>1063</v>
      </c>
      <c r="G3850" s="2" t="s">
        <v>3304</v>
      </c>
      <c r="H3850">
        <v>10</v>
      </c>
      <c r="I3850" s="2" t="s">
        <v>3305</v>
      </c>
      <c r="J3850" s="2" t="s">
        <v>3306</v>
      </c>
      <c r="K3850">
        <v>168860</v>
      </c>
      <c r="L3850" s="2" t="str">
        <f>_xlfn.XLOOKUP(B3850, customers!A:A, customers!J:J)</f>
        <v>Gold</v>
      </c>
    </row>
    <row r="3851" spans="1:12">
      <c r="A3851" s="2" t="s">
        <v>7188</v>
      </c>
      <c r="B3851" s="2" t="s">
        <v>1192</v>
      </c>
      <c r="C3851" s="4">
        <v>45766</v>
      </c>
      <c r="D3851" s="2" t="s">
        <v>3334</v>
      </c>
      <c r="E3851" s="2" t="s">
        <v>3309</v>
      </c>
      <c r="F3851" s="3">
        <v>4444</v>
      </c>
      <c r="G3851" s="2" t="s">
        <v>3304</v>
      </c>
      <c r="H3851">
        <v>44</v>
      </c>
      <c r="I3851" s="2" t="s">
        <v>3305</v>
      </c>
      <c r="J3851" s="2" t="s">
        <v>3306</v>
      </c>
      <c r="K3851">
        <v>46333</v>
      </c>
      <c r="L3851" s="2" t="str">
        <f>_xlfn.XLOOKUP(B3851, customers!A:A, customers!J:J)</f>
        <v>Silver</v>
      </c>
    </row>
    <row r="3852" spans="1:12">
      <c r="A3852" s="2" t="s">
        <v>7189</v>
      </c>
      <c r="B3852" s="2" t="s">
        <v>2287</v>
      </c>
      <c r="C3852" s="4">
        <v>45969</v>
      </c>
      <c r="D3852" s="2" t="s">
        <v>3360</v>
      </c>
      <c r="E3852" s="2" t="s">
        <v>3327</v>
      </c>
      <c r="F3852" s="3">
        <v>7474</v>
      </c>
      <c r="G3852" s="2" t="s">
        <v>3310</v>
      </c>
      <c r="H3852">
        <v>74</v>
      </c>
      <c r="I3852" s="2" t="s">
        <v>3305</v>
      </c>
      <c r="J3852" s="2" t="s">
        <v>3306</v>
      </c>
      <c r="K3852">
        <v>18877</v>
      </c>
      <c r="L3852" s="2" t="str">
        <f>_xlfn.XLOOKUP(B3852, customers!A:A, customers!J:J)</f>
        <v>Silver</v>
      </c>
    </row>
    <row r="3853" spans="1:12">
      <c r="A3853" s="2" t="s">
        <v>7190</v>
      </c>
      <c r="B3853" s="2" t="s">
        <v>1115</v>
      </c>
      <c r="C3853" s="4">
        <v>45946</v>
      </c>
      <c r="D3853" s="2" t="s">
        <v>3341</v>
      </c>
      <c r="E3853" s="2" t="s">
        <v>3342</v>
      </c>
      <c r="F3853" s="3">
        <v>6008</v>
      </c>
      <c r="G3853" s="2" t="s">
        <v>3315</v>
      </c>
      <c r="H3853">
        <v>60</v>
      </c>
      <c r="I3853" s="2" t="s">
        <v>3305</v>
      </c>
      <c r="J3853" s="2" t="s">
        <v>3306</v>
      </c>
      <c r="K3853">
        <v>27546</v>
      </c>
      <c r="L3853" s="2" t="str">
        <f>_xlfn.XLOOKUP(B3853, customers!A:A, customers!J:J)</f>
        <v>Silver</v>
      </c>
    </row>
    <row r="3854" spans="1:12">
      <c r="A3854" s="2" t="s">
        <v>7191</v>
      </c>
      <c r="B3854" s="2" t="s">
        <v>835</v>
      </c>
      <c r="C3854" s="4">
        <v>45674</v>
      </c>
      <c r="D3854" s="2" t="s">
        <v>3346</v>
      </c>
      <c r="E3854" s="2" t="s">
        <v>3332</v>
      </c>
      <c r="F3854" s="3">
        <v>7436</v>
      </c>
      <c r="G3854" s="2" t="s">
        <v>3304</v>
      </c>
      <c r="H3854">
        <v>74</v>
      </c>
      <c r="I3854" s="2" t="s">
        <v>3305</v>
      </c>
      <c r="J3854" s="2" t="s">
        <v>3306</v>
      </c>
      <c r="K3854">
        <v>36064</v>
      </c>
      <c r="L3854" s="2" t="str">
        <f>_xlfn.XLOOKUP(B3854, customers!A:A, customers!J:J)</f>
        <v>Silver</v>
      </c>
    </row>
    <row r="3855" spans="1:12">
      <c r="A3855" s="2" t="s">
        <v>7192</v>
      </c>
      <c r="B3855" s="2" t="s">
        <v>533</v>
      </c>
      <c r="C3855" s="4">
        <v>45524</v>
      </c>
      <c r="D3855" s="2" t="s">
        <v>3341</v>
      </c>
      <c r="E3855" s="2" t="s">
        <v>3342</v>
      </c>
      <c r="F3855" s="3">
        <v>6185</v>
      </c>
      <c r="G3855" s="2" t="s">
        <v>3304</v>
      </c>
      <c r="H3855">
        <v>61</v>
      </c>
      <c r="I3855" s="2" t="s">
        <v>3305</v>
      </c>
      <c r="J3855" s="2" t="s">
        <v>3306</v>
      </c>
      <c r="K3855">
        <v>24944</v>
      </c>
      <c r="L3855" s="2" t="str">
        <f>_xlfn.XLOOKUP(B3855, customers!A:A, customers!J:J)</f>
        <v>Silver</v>
      </c>
    </row>
    <row r="3856" spans="1:12">
      <c r="A3856" s="2" t="s">
        <v>7193</v>
      </c>
      <c r="B3856" s="2" t="s">
        <v>1396</v>
      </c>
      <c r="C3856" s="4">
        <v>45528</v>
      </c>
      <c r="D3856" s="2" t="s">
        <v>3346</v>
      </c>
      <c r="E3856" s="2" t="s">
        <v>3332</v>
      </c>
      <c r="F3856" s="3">
        <v>6907</v>
      </c>
      <c r="G3856" s="2" t="s">
        <v>3304</v>
      </c>
      <c r="H3856">
        <v>69</v>
      </c>
      <c r="I3856" s="2" t="s">
        <v>3305</v>
      </c>
      <c r="J3856" s="2" t="s">
        <v>3306</v>
      </c>
      <c r="K3856">
        <v>48990</v>
      </c>
      <c r="L3856" s="2" t="str">
        <f>_xlfn.XLOOKUP(B3856, customers!A:A, customers!J:J)</f>
        <v>Silver</v>
      </c>
    </row>
    <row r="3857" spans="1:12">
      <c r="A3857" s="2" t="s">
        <v>7194</v>
      </c>
      <c r="B3857" s="2" t="s">
        <v>975</v>
      </c>
      <c r="C3857" s="4">
        <v>45351</v>
      </c>
      <c r="D3857" s="2" t="s">
        <v>3308</v>
      </c>
      <c r="E3857" s="2" t="s">
        <v>3309</v>
      </c>
      <c r="F3857" s="3">
        <v>6557</v>
      </c>
      <c r="G3857" s="2" t="s">
        <v>3315</v>
      </c>
      <c r="H3857">
        <v>65</v>
      </c>
      <c r="I3857" s="2" t="s">
        <v>3305</v>
      </c>
      <c r="J3857" s="2" t="s">
        <v>3306</v>
      </c>
      <c r="K3857">
        <v>85047</v>
      </c>
      <c r="L3857" s="2" t="str">
        <f>_xlfn.XLOOKUP(B3857, customers!A:A, customers!J:J)</f>
        <v>Silver</v>
      </c>
    </row>
    <row r="3858" spans="1:12">
      <c r="A3858" s="2" t="s">
        <v>7195</v>
      </c>
      <c r="B3858" s="2" t="s">
        <v>2120</v>
      </c>
      <c r="C3858" s="4">
        <v>45693</v>
      </c>
      <c r="D3858" s="2" t="s">
        <v>3334</v>
      </c>
      <c r="E3858" s="2" t="s">
        <v>3309</v>
      </c>
      <c r="F3858" s="3">
        <v>4315</v>
      </c>
      <c r="G3858" s="2" t="s">
        <v>3310</v>
      </c>
      <c r="H3858">
        <v>43</v>
      </c>
      <c r="I3858" s="2" t="s">
        <v>3305</v>
      </c>
      <c r="J3858" s="2" t="s">
        <v>3306</v>
      </c>
      <c r="K3858">
        <v>282748</v>
      </c>
      <c r="L3858" s="2" t="str">
        <f>_xlfn.XLOOKUP(B3858, customers!A:A, customers!J:J)</f>
        <v>Gold</v>
      </c>
    </row>
    <row r="3859" spans="1:12">
      <c r="A3859" s="2" t="s">
        <v>7196</v>
      </c>
      <c r="B3859" s="2" t="s">
        <v>47</v>
      </c>
      <c r="C3859" s="4">
        <v>45801</v>
      </c>
      <c r="D3859" s="2" t="s">
        <v>3334</v>
      </c>
      <c r="E3859" s="2" t="s">
        <v>3309</v>
      </c>
      <c r="F3859" s="3">
        <v>3001</v>
      </c>
      <c r="G3859" s="2" t="s">
        <v>3315</v>
      </c>
      <c r="H3859">
        <v>30</v>
      </c>
      <c r="I3859" s="2" t="s">
        <v>3305</v>
      </c>
      <c r="J3859" s="2" t="s">
        <v>3306</v>
      </c>
      <c r="K3859">
        <v>123541</v>
      </c>
      <c r="L3859" s="2" t="str">
        <f>_xlfn.XLOOKUP(B3859, customers!A:A, customers!J:J)</f>
        <v>Silver</v>
      </c>
    </row>
    <row r="3860" spans="1:12">
      <c r="A3860" s="2" t="s">
        <v>7197</v>
      </c>
      <c r="B3860" s="2" t="s">
        <v>1516</v>
      </c>
      <c r="C3860" s="4">
        <v>45625</v>
      </c>
      <c r="D3860" s="2" t="s">
        <v>3308</v>
      </c>
      <c r="E3860" s="2" t="s">
        <v>3309</v>
      </c>
      <c r="F3860" s="3">
        <v>9982</v>
      </c>
      <c r="G3860" s="2" t="s">
        <v>3310</v>
      </c>
      <c r="H3860">
        <v>99</v>
      </c>
      <c r="I3860" s="2" t="s">
        <v>3305</v>
      </c>
      <c r="J3860" s="2" t="s">
        <v>3306</v>
      </c>
      <c r="K3860">
        <v>119458</v>
      </c>
      <c r="L3860" s="2" t="str">
        <f>_xlfn.XLOOKUP(B3860, customers!A:A, customers!J:J)</f>
        <v>Gold</v>
      </c>
    </row>
    <row r="3861" spans="1:12">
      <c r="A3861" s="2" t="s">
        <v>7198</v>
      </c>
      <c r="B3861" s="2" t="s">
        <v>3020</v>
      </c>
      <c r="C3861" s="4">
        <v>45898</v>
      </c>
      <c r="D3861" s="2" t="s">
        <v>3329</v>
      </c>
      <c r="E3861" s="2" t="s">
        <v>3318</v>
      </c>
      <c r="F3861" s="3">
        <v>4980</v>
      </c>
      <c r="G3861" s="2" t="s">
        <v>3304</v>
      </c>
      <c r="H3861">
        <v>49</v>
      </c>
      <c r="I3861" s="2" t="s">
        <v>3305</v>
      </c>
      <c r="J3861" s="2" t="s">
        <v>3306</v>
      </c>
      <c r="K3861">
        <v>66528</v>
      </c>
      <c r="L3861" s="2" t="str">
        <f>_xlfn.XLOOKUP(B3861, customers!A:A, customers!J:J)</f>
        <v>Silver</v>
      </c>
    </row>
    <row r="3862" spans="1:12">
      <c r="A3862" s="2" t="s">
        <v>7199</v>
      </c>
      <c r="B3862" s="2" t="s">
        <v>2923</v>
      </c>
      <c r="C3862" s="4">
        <v>45564</v>
      </c>
      <c r="D3862" s="2" t="s">
        <v>3334</v>
      </c>
      <c r="E3862" s="2" t="s">
        <v>3309</v>
      </c>
      <c r="F3862" s="3">
        <v>3570</v>
      </c>
      <c r="G3862" s="2" t="s">
        <v>3304</v>
      </c>
      <c r="H3862">
        <v>35</v>
      </c>
      <c r="I3862" s="2" t="s">
        <v>3305</v>
      </c>
      <c r="J3862" s="2" t="s">
        <v>3306</v>
      </c>
      <c r="K3862">
        <v>26677</v>
      </c>
      <c r="L3862" s="2" t="str">
        <f>_xlfn.XLOOKUP(B3862, customers!A:A, customers!J:J)</f>
        <v>Silver</v>
      </c>
    </row>
    <row r="3863" spans="1:12">
      <c r="A3863" s="2" t="s">
        <v>7200</v>
      </c>
      <c r="B3863" s="2" t="s">
        <v>1764</v>
      </c>
      <c r="C3863" s="4">
        <v>45690</v>
      </c>
      <c r="D3863" s="2" t="s">
        <v>3339</v>
      </c>
      <c r="E3863" s="2" t="s">
        <v>3323</v>
      </c>
      <c r="F3863" s="3">
        <v>47789</v>
      </c>
      <c r="G3863" s="2" t="s">
        <v>3310</v>
      </c>
      <c r="H3863">
        <v>477</v>
      </c>
      <c r="I3863" s="2" t="s">
        <v>3305</v>
      </c>
      <c r="J3863" s="2" t="s">
        <v>3306</v>
      </c>
      <c r="K3863">
        <v>44035</v>
      </c>
      <c r="L3863" s="2" t="str">
        <f>_xlfn.XLOOKUP(B3863, customers!A:A, customers!J:J)</f>
        <v>Silver</v>
      </c>
    </row>
    <row r="3864" spans="1:12">
      <c r="A3864" s="2" t="s">
        <v>7201</v>
      </c>
      <c r="B3864" s="2" t="s">
        <v>301</v>
      </c>
      <c r="C3864" s="4">
        <v>45715</v>
      </c>
      <c r="D3864" s="2" t="s">
        <v>3326</v>
      </c>
      <c r="E3864" s="2" t="s">
        <v>3327</v>
      </c>
      <c r="F3864" s="3">
        <v>4868</v>
      </c>
      <c r="G3864" s="2" t="s">
        <v>3304</v>
      </c>
      <c r="H3864">
        <v>48</v>
      </c>
      <c r="I3864" s="2" t="s">
        <v>3305</v>
      </c>
      <c r="J3864" s="2" t="s">
        <v>3306</v>
      </c>
      <c r="K3864">
        <v>70009</v>
      </c>
      <c r="L3864" s="2" t="str">
        <f>_xlfn.XLOOKUP(B3864, customers!A:A, customers!J:J)</f>
        <v>Gold</v>
      </c>
    </row>
    <row r="3865" spans="1:12">
      <c r="A3865" s="2" t="s">
        <v>7202</v>
      </c>
      <c r="B3865" s="2" t="s">
        <v>329</v>
      </c>
      <c r="C3865" s="4">
        <v>45733</v>
      </c>
      <c r="D3865" s="2" t="s">
        <v>3360</v>
      </c>
      <c r="E3865" s="2" t="s">
        <v>3327</v>
      </c>
      <c r="F3865" s="3">
        <v>6809</v>
      </c>
      <c r="G3865" s="2" t="s">
        <v>3319</v>
      </c>
      <c r="H3865">
        <v>68</v>
      </c>
      <c r="I3865" s="2" t="s">
        <v>3305</v>
      </c>
      <c r="J3865" s="2" t="s">
        <v>3306</v>
      </c>
      <c r="K3865">
        <v>109326</v>
      </c>
      <c r="L3865" s="2" t="str">
        <f>_xlfn.XLOOKUP(B3865, customers!A:A, customers!J:J)</f>
        <v>Gold</v>
      </c>
    </row>
    <row r="3866" spans="1:12">
      <c r="A3866" s="2" t="s">
        <v>7203</v>
      </c>
      <c r="B3866" s="2" t="s">
        <v>2302</v>
      </c>
      <c r="C3866" s="4">
        <v>46010</v>
      </c>
      <c r="D3866" s="2" t="s">
        <v>3326</v>
      </c>
      <c r="E3866" s="2" t="s">
        <v>3327</v>
      </c>
      <c r="F3866" s="3">
        <v>7297</v>
      </c>
      <c r="G3866" s="2" t="s">
        <v>3304</v>
      </c>
      <c r="H3866">
        <v>72</v>
      </c>
      <c r="I3866" s="2" t="s">
        <v>3305</v>
      </c>
      <c r="J3866" s="2" t="s">
        <v>3306</v>
      </c>
      <c r="K3866">
        <v>31546</v>
      </c>
      <c r="L3866" s="2" t="str">
        <f>_xlfn.XLOOKUP(B3866, customers!A:A, customers!J:J)</f>
        <v>Silver</v>
      </c>
    </row>
    <row r="3867" spans="1:12">
      <c r="A3867" s="2" t="s">
        <v>7204</v>
      </c>
      <c r="B3867" s="2" t="s">
        <v>1341</v>
      </c>
      <c r="C3867" s="4">
        <v>45563</v>
      </c>
      <c r="D3867" s="2" t="s">
        <v>3302</v>
      </c>
      <c r="E3867" s="2" t="s">
        <v>3303</v>
      </c>
      <c r="F3867" s="3">
        <v>5813</v>
      </c>
      <c r="G3867" s="2" t="s">
        <v>3304</v>
      </c>
      <c r="H3867">
        <v>58</v>
      </c>
      <c r="I3867" s="2" t="s">
        <v>3305</v>
      </c>
      <c r="J3867" s="2" t="s">
        <v>3306</v>
      </c>
      <c r="K3867">
        <v>156486</v>
      </c>
      <c r="L3867" s="2" t="str">
        <f>_xlfn.XLOOKUP(B3867, customers!A:A, customers!J:J)</f>
        <v>Gold</v>
      </c>
    </row>
    <row r="3868" spans="1:12">
      <c r="A3868" s="2" t="s">
        <v>7205</v>
      </c>
      <c r="B3868" s="2" t="s">
        <v>1216</v>
      </c>
      <c r="C3868" s="4">
        <v>45688</v>
      </c>
      <c r="D3868" s="2" t="s">
        <v>3348</v>
      </c>
      <c r="E3868" s="2" t="s">
        <v>3349</v>
      </c>
      <c r="F3868" s="3">
        <v>4688</v>
      </c>
      <c r="G3868" s="2" t="s">
        <v>3304</v>
      </c>
      <c r="H3868">
        <v>46</v>
      </c>
      <c r="I3868" s="2" t="s">
        <v>3305</v>
      </c>
      <c r="J3868" s="2" t="s">
        <v>3306</v>
      </c>
      <c r="K3868">
        <v>57989</v>
      </c>
      <c r="L3868" s="2" t="str">
        <f>_xlfn.XLOOKUP(B3868, customers!A:A, customers!J:J)</f>
        <v>Silver</v>
      </c>
    </row>
    <row r="3869" spans="1:12">
      <c r="A3869" s="2" t="s">
        <v>7206</v>
      </c>
      <c r="B3869" s="2" t="s">
        <v>3222</v>
      </c>
      <c r="C3869" s="4">
        <v>45542</v>
      </c>
      <c r="D3869" s="2" t="s">
        <v>3326</v>
      </c>
      <c r="E3869" s="2" t="s">
        <v>3327</v>
      </c>
      <c r="F3869" s="3">
        <v>2355</v>
      </c>
      <c r="G3869" s="2" t="s">
        <v>3304</v>
      </c>
      <c r="H3869">
        <v>23</v>
      </c>
      <c r="I3869" s="2" t="s">
        <v>3305</v>
      </c>
      <c r="J3869" s="2" t="s">
        <v>3306</v>
      </c>
      <c r="K3869">
        <v>35812</v>
      </c>
      <c r="L3869" s="2" t="str">
        <f>_xlfn.XLOOKUP(B3869, customers!A:A, customers!J:J)</f>
        <v>Silver</v>
      </c>
    </row>
    <row r="3870" spans="1:12">
      <c r="A3870" s="2" t="s">
        <v>7207</v>
      </c>
      <c r="B3870" s="2" t="s">
        <v>1761</v>
      </c>
      <c r="C3870" s="4">
        <v>45835</v>
      </c>
      <c r="D3870" s="2" t="s">
        <v>3365</v>
      </c>
      <c r="E3870" s="2" t="s">
        <v>3366</v>
      </c>
      <c r="F3870" s="3">
        <v>3717</v>
      </c>
      <c r="G3870" s="2" t="s">
        <v>3310</v>
      </c>
      <c r="H3870">
        <v>37</v>
      </c>
      <c r="I3870" s="2" t="s">
        <v>3305</v>
      </c>
      <c r="J3870" s="2" t="s">
        <v>3306</v>
      </c>
      <c r="K3870">
        <v>77267</v>
      </c>
      <c r="L3870" s="2" t="str">
        <f>_xlfn.XLOOKUP(B3870, customers!A:A, customers!J:J)</f>
        <v>Silver</v>
      </c>
    </row>
    <row r="3871" spans="1:12">
      <c r="A3871" s="2" t="s">
        <v>7208</v>
      </c>
      <c r="B3871" s="2" t="s">
        <v>1235</v>
      </c>
      <c r="C3871" s="4">
        <v>45720</v>
      </c>
      <c r="D3871" s="2" t="s">
        <v>3348</v>
      </c>
      <c r="E3871" s="2" t="s">
        <v>3349</v>
      </c>
      <c r="F3871" s="3">
        <v>7864</v>
      </c>
      <c r="G3871" s="2" t="s">
        <v>3310</v>
      </c>
      <c r="H3871">
        <v>78</v>
      </c>
      <c r="I3871" s="2" t="s">
        <v>3305</v>
      </c>
      <c r="J3871" s="2" t="s">
        <v>3306</v>
      </c>
      <c r="K3871">
        <v>191358</v>
      </c>
      <c r="L3871" s="2" t="str">
        <f>_xlfn.XLOOKUP(B3871, customers!A:A, customers!J:J)</f>
        <v>Gold</v>
      </c>
    </row>
    <row r="3872" spans="1:12">
      <c r="A3872" s="2" t="s">
        <v>7209</v>
      </c>
      <c r="B3872" s="2" t="s">
        <v>2626</v>
      </c>
      <c r="C3872" s="4">
        <v>45397</v>
      </c>
      <c r="D3872" s="2" t="s">
        <v>3334</v>
      </c>
      <c r="E3872" s="2" t="s">
        <v>3309</v>
      </c>
      <c r="F3872" s="3">
        <v>8351</v>
      </c>
      <c r="G3872" s="2" t="s">
        <v>3304</v>
      </c>
      <c r="H3872">
        <v>83</v>
      </c>
      <c r="I3872" s="2" t="s">
        <v>3305</v>
      </c>
      <c r="J3872" s="2" t="s">
        <v>3306</v>
      </c>
      <c r="K3872">
        <v>790459</v>
      </c>
      <c r="L3872" s="2" t="str">
        <f>_xlfn.XLOOKUP(B3872, customers!A:A, customers!J:J)</f>
        <v>Platinum</v>
      </c>
    </row>
    <row r="3873" spans="1:12">
      <c r="A3873" s="2" t="s">
        <v>7210</v>
      </c>
      <c r="B3873" s="2" t="s">
        <v>2396</v>
      </c>
      <c r="C3873" s="4">
        <v>45341</v>
      </c>
      <c r="D3873" s="2" t="s">
        <v>3317</v>
      </c>
      <c r="E3873" s="2" t="s">
        <v>3318</v>
      </c>
      <c r="F3873" s="3">
        <v>7272</v>
      </c>
      <c r="G3873" s="2" t="s">
        <v>3315</v>
      </c>
      <c r="H3873">
        <v>72</v>
      </c>
      <c r="I3873" s="2" t="s">
        <v>3305</v>
      </c>
      <c r="J3873" s="2" t="s">
        <v>3306</v>
      </c>
      <c r="K3873">
        <v>15354</v>
      </c>
      <c r="L3873" s="2" t="str">
        <f>_xlfn.XLOOKUP(B3873, customers!A:A, customers!J:J)</f>
        <v>Silver</v>
      </c>
    </row>
    <row r="3874" spans="1:12">
      <c r="A3874" s="2" t="s">
        <v>7211</v>
      </c>
      <c r="B3874" s="2" t="s">
        <v>2342</v>
      </c>
      <c r="C3874" s="4">
        <v>45827</v>
      </c>
      <c r="D3874" s="2" t="s">
        <v>3331</v>
      </c>
      <c r="E3874" s="2" t="s">
        <v>3332</v>
      </c>
      <c r="F3874" s="3">
        <v>3576</v>
      </c>
      <c r="G3874" s="2" t="s">
        <v>3315</v>
      </c>
      <c r="H3874">
        <v>35</v>
      </c>
      <c r="I3874" s="2" t="s">
        <v>3305</v>
      </c>
      <c r="J3874" s="2" t="s">
        <v>3306</v>
      </c>
      <c r="K3874">
        <v>215964</v>
      </c>
      <c r="L3874" s="2" t="str">
        <f>_xlfn.XLOOKUP(B3874, customers!A:A, customers!J:J)</f>
        <v>Gold</v>
      </c>
    </row>
    <row r="3875" spans="1:12">
      <c r="A3875" s="2" t="s">
        <v>7212</v>
      </c>
      <c r="B3875" s="2" t="s">
        <v>567</v>
      </c>
      <c r="C3875" s="4">
        <v>45973</v>
      </c>
      <c r="D3875" s="2" t="s">
        <v>3395</v>
      </c>
      <c r="E3875" s="2" t="s">
        <v>3396</v>
      </c>
      <c r="F3875" s="3">
        <v>4919</v>
      </c>
      <c r="G3875" s="2" t="s">
        <v>3310</v>
      </c>
      <c r="H3875">
        <v>49</v>
      </c>
      <c r="I3875" s="2" t="s">
        <v>3305</v>
      </c>
      <c r="J3875" s="2" t="s">
        <v>3306</v>
      </c>
      <c r="K3875">
        <v>239403</v>
      </c>
      <c r="L3875" s="2" t="str">
        <f>_xlfn.XLOOKUP(B3875, customers!A:A, customers!J:J)</f>
        <v>Gold</v>
      </c>
    </row>
    <row r="3876" spans="1:12">
      <c r="A3876" s="2" t="s">
        <v>7213</v>
      </c>
      <c r="B3876" s="2" t="s">
        <v>1549</v>
      </c>
      <c r="C3876" s="4">
        <v>46011</v>
      </c>
      <c r="D3876" s="2" t="s">
        <v>3308</v>
      </c>
      <c r="E3876" s="2" t="s">
        <v>3309</v>
      </c>
      <c r="F3876" s="3">
        <v>1724</v>
      </c>
      <c r="G3876" s="2" t="s">
        <v>3319</v>
      </c>
      <c r="H3876">
        <v>17</v>
      </c>
      <c r="I3876" s="2" t="s">
        <v>3305</v>
      </c>
      <c r="J3876" s="2" t="s">
        <v>3306</v>
      </c>
      <c r="K3876">
        <v>20208</v>
      </c>
      <c r="L3876" s="2" t="str">
        <f>_xlfn.XLOOKUP(B3876, customers!A:A, customers!J:J)</f>
        <v>Silver</v>
      </c>
    </row>
    <row r="3877" spans="1:12">
      <c r="A3877" s="2" t="s">
        <v>7214</v>
      </c>
      <c r="B3877" s="2" t="s">
        <v>140</v>
      </c>
      <c r="C3877" s="4">
        <v>45529</v>
      </c>
      <c r="D3877" s="2" t="s">
        <v>3339</v>
      </c>
      <c r="E3877" s="2" t="s">
        <v>3323</v>
      </c>
      <c r="F3877" s="3">
        <v>74746</v>
      </c>
      <c r="G3877" s="2" t="s">
        <v>3304</v>
      </c>
      <c r="H3877">
        <v>747</v>
      </c>
      <c r="I3877" s="2" t="s">
        <v>3305</v>
      </c>
      <c r="J3877" s="2" t="s">
        <v>3306</v>
      </c>
      <c r="K3877">
        <v>200950</v>
      </c>
      <c r="L3877" s="2" t="str">
        <f>_xlfn.XLOOKUP(B3877, customers!A:A, customers!J:J)</f>
        <v>Gold</v>
      </c>
    </row>
    <row r="3878" spans="1:12">
      <c r="A3878" s="2" t="s">
        <v>7215</v>
      </c>
      <c r="B3878" s="2" t="s">
        <v>1907</v>
      </c>
      <c r="C3878" s="4">
        <v>45673</v>
      </c>
      <c r="D3878" s="2" t="s">
        <v>3302</v>
      </c>
      <c r="E3878" s="2" t="s">
        <v>3303</v>
      </c>
      <c r="F3878" s="3">
        <v>7107</v>
      </c>
      <c r="G3878" s="2" t="s">
        <v>3310</v>
      </c>
      <c r="H3878">
        <v>71</v>
      </c>
      <c r="I3878" s="2" t="s">
        <v>3305</v>
      </c>
      <c r="J3878" s="2" t="s">
        <v>3306</v>
      </c>
      <c r="K3878">
        <v>120743</v>
      </c>
      <c r="L3878" s="2" t="str">
        <f>_xlfn.XLOOKUP(B3878, customers!A:A, customers!J:J)</f>
        <v>Gold</v>
      </c>
    </row>
    <row r="3879" spans="1:12">
      <c r="A3879" s="2" t="s">
        <v>7216</v>
      </c>
      <c r="B3879" s="2" t="s">
        <v>2368</v>
      </c>
      <c r="C3879" s="4">
        <v>45303</v>
      </c>
      <c r="D3879" s="2" t="s">
        <v>3334</v>
      </c>
      <c r="E3879" s="2" t="s">
        <v>3309</v>
      </c>
      <c r="F3879" s="3">
        <v>402</v>
      </c>
      <c r="G3879" s="2" t="s">
        <v>3315</v>
      </c>
      <c r="H3879">
        <v>4</v>
      </c>
      <c r="I3879" s="2" t="s">
        <v>3305</v>
      </c>
      <c r="J3879" s="2" t="s">
        <v>3306</v>
      </c>
      <c r="K3879">
        <v>96412</v>
      </c>
      <c r="L3879" s="2" t="str">
        <f>_xlfn.XLOOKUP(B3879, customers!A:A, customers!J:J)</f>
        <v>Silver</v>
      </c>
    </row>
    <row r="3880" spans="1:12">
      <c r="A3880" s="2" t="s">
        <v>7217</v>
      </c>
      <c r="B3880" s="2" t="s">
        <v>2410</v>
      </c>
      <c r="C3880" s="4">
        <v>45804</v>
      </c>
      <c r="D3880" s="2" t="s">
        <v>3331</v>
      </c>
      <c r="E3880" s="2" t="s">
        <v>3332</v>
      </c>
      <c r="F3880" s="3">
        <v>1971</v>
      </c>
      <c r="G3880" s="2" t="s">
        <v>3319</v>
      </c>
      <c r="H3880">
        <v>19</v>
      </c>
      <c r="I3880" s="2" t="s">
        <v>3305</v>
      </c>
      <c r="J3880" s="2" t="s">
        <v>3306</v>
      </c>
      <c r="K3880">
        <v>242677</v>
      </c>
      <c r="L3880" s="2" t="str">
        <f>_xlfn.XLOOKUP(B3880, customers!A:A, customers!J:J)</f>
        <v>Platinum</v>
      </c>
    </row>
    <row r="3881" spans="1:12">
      <c r="A3881" s="2" t="s">
        <v>7218</v>
      </c>
      <c r="B3881" s="2" t="s">
        <v>2929</v>
      </c>
      <c r="C3881" s="4">
        <v>45949</v>
      </c>
      <c r="D3881" s="2" t="s">
        <v>3326</v>
      </c>
      <c r="E3881" s="2" t="s">
        <v>3327</v>
      </c>
      <c r="F3881" s="3">
        <v>2544</v>
      </c>
      <c r="G3881" s="2" t="s">
        <v>3304</v>
      </c>
      <c r="H3881">
        <v>25</v>
      </c>
      <c r="I3881" s="2" t="s">
        <v>3305</v>
      </c>
      <c r="J3881" s="2" t="s">
        <v>3306</v>
      </c>
      <c r="K3881">
        <v>2343</v>
      </c>
      <c r="L3881" s="2" t="str">
        <f>_xlfn.XLOOKUP(B3881, customers!A:A, customers!J:J)</f>
        <v>Gold</v>
      </c>
    </row>
    <row r="3882" spans="1:12">
      <c r="A3882" s="2" t="s">
        <v>7219</v>
      </c>
      <c r="B3882" s="2" t="s">
        <v>1840</v>
      </c>
      <c r="C3882" s="4">
        <v>45806</v>
      </c>
      <c r="D3882" s="2" t="s">
        <v>3326</v>
      </c>
      <c r="E3882" s="2" t="s">
        <v>3327</v>
      </c>
      <c r="F3882" s="3">
        <v>8019</v>
      </c>
      <c r="G3882" s="2" t="s">
        <v>3304</v>
      </c>
      <c r="H3882">
        <v>80</v>
      </c>
      <c r="I3882" s="2" t="s">
        <v>3305</v>
      </c>
      <c r="J3882" s="2" t="s">
        <v>3306</v>
      </c>
      <c r="K3882">
        <v>86072</v>
      </c>
      <c r="L3882" s="2" t="str">
        <f>_xlfn.XLOOKUP(B3882, customers!A:A, customers!J:J)</f>
        <v>Silver</v>
      </c>
    </row>
    <row r="3883" spans="1:12">
      <c r="A3883" s="2" t="s">
        <v>7220</v>
      </c>
      <c r="B3883" s="2" t="s">
        <v>3289</v>
      </c>
      <c r="C3883" s="4">
        <v>45559</v>
      </c>
      <c r="D3883" s="2" t="s">
        <v>3365</v>
      </c>
      <c r="E3883" s="2" t="s">
        <v>3366</v>
      </c>
      <c r="F3883" s="3">
        <v>6222</v>
      </c>
      <c r="G3883" s="2" t="s">
        <v>3319</v>
      </c>
      <c r="H3883">
        <v>62</v>
      </c>
      <c r="I3883" s="2" t="s">
        <v>3305</v>
      </c>
      <c r="J3883" s="2" t="s">
        <v>3306</v>
      </c>
      <c r="K3883">
        <v>55888</v>
      </c>
      <c r="L3883" s="2" t="str">
        <f>_xlfn.XLOOKUP(B3883, customers!A:A, customers!J:J)</f>
        <v>Silver</v>
      </c>
    </row>
    <row r="3884" spans="1:12">
      <c r="A3884" s="2" t="s">
        <v>7221</v>
      </c>
      <c r="B3884" s="2" t="s">
        <v>1371</v>
      </c>
      <c r="C3884" s="4">
        <v>45466</v>
      </c>
      <c r="D3884" s="2" t="s">
        <v>3360</v>
      </c>
      <c r="E3884" s="2" t="s">
        <v>3327</v>
      </c>
      <c r="F3884" s="3">
        <v>2248</v>
      </c>
      <c r="G3884" s="2" t="s">
        <v>3310</v>
      </c>
      <c r="H3884">
        <v>22</v>
      </c>
      <c r="I3884" s="2" t="s">
        <v>3305</v>
      </c>
      <c r="J3884" s="2" t="s">
        <v>3306</v>
      </c>
      <c r="K3884">
        <v>37945</v>
      </c>
      <c r="L3884" s="2" t="str">
        <f>_xlfn.XLOOKUP(B3884, customers!A:A, customers!J:J)</f>
        <v>Silver</v>
      </c>
    </row>
    <row r="3885" spans="1:12">
      <c r="A3885" s="2" t="s">
        <v>7222</v>
      </c>
      <c r="B3885" s="2" t="s">
        <v>2912</v>
      </c>
      <c r="C3885" s="4">
        <v>45386</v>
      </c>
      <c r="D3885" s="2" t="s">
        <v>3308</v>
      </c>
      <c r="E3885" s="2" t="s">
        <v>3309</v>
      </c>
      <c r="F3885" s="3">
        <v>7196</v>
      </c>
      <c r="G3885" s="2" t="s">
        <v>3304</v>
      </c>
      <c r="H3885">
        <v>71</v>
      </c>
      <c r="I3885" s="2" t="s">
        <v>3305</v>
      </c>
      <c r="J3885" s="2" t="s">
        <v>3306</v>
      </c>
      <c r="K3885">
        <v>170787</v>
      </c>
      <c r="L3885" s="2" t="str">
        <f>_xlfn.XLOOKUP(B3885, customers!A:A, customers!J:J)</f>
        <v>Gold</v>
      </c>
    </row>
    <row r="3886" spans="1:12">
      <c r="A3886" s="2" t="s">
        <v>7223</v>
      </c>
      <c r="B3886" s="2" t="s">
        <v>537</v>
      </c>
      <c r="C3886" s="4">
        <v>45655</v>
      </c>
      <c r="D3886" s="2" t="s">
        <v>3399</v>
      </c>
      <c r="E3886" s="2" t="s">
        <v>3400</v>
      </c>
      <c r="F3886" s="3">
        <v>6620</v>
      </c>
      <c r="G3886" s="2" t="s">
        <v>3304</v>
      </c>
      <c r="H3886">
        <v>66</v>
      </c>
      <c r="I3886" s="2" t="s">
        <v>3305</v>
      </c>
      <c r="J3886" s="2" t="s">
        <v>3306</v>
      </c>
      <c r="K3886">
        <v>211510</v>
      </c>
      <c r="L3886" s="2" t="str">
        <f>_xlfn.XLOOKUP(B3886, customers!A:A, customers!J:J)</f>
        <v>Gold</v>
      </c>
    </row>
    <row r="3887" spans="1:12">
      <c r="A3887" s="2" t="s">
        <v>7224</v>
      </c>
      <c r="B3887" s="2" t="s">
        <v>1051</v>
      </c>
      <c r="C3887" s="4">
        <v>45876</v>
      </c>
      <c r="D3887" s="2" t="s">
        <v>3360</v>
      </c>
      <c r="E3887" s="2" t="s">
        <v>3327</v>
      </c>
      <c r="F3887" s="3">
        <v>9020</v>
      </c>
      <c r="G3887" s="2" t="s">
        <v>3310</v>
      </c>
      <c r="H3887">
        <v>90</v>
      </c>
      <c r="I3887" s="2" t="s">
        <v>3305</v>
      </c>
      <c r="J3887" s="2" t="s">
        <v>3306</v>
      </c>
      <c r="K3887">
        <v>790771</v>
      </c>
      <c r="L3887" s="2" t="str">
        <f>_xlfn.XLOOKUP(B3887, customers!A:A, customers!J:J)</f>
        <v>Platinum</v>
      </c>
    </row>
    <row r="3888" spans="1:12">
      <c r="A3888" s="2" t="s">
        <v>7225</v>
      </c>
      <c r="B3888" s="2" t="s">
        <v>2821</v>
      </c>
      <c r="C3888" s="4">
        <v>45696</v>
      </c>
      <c r="D3888" s="2" t="s">
        <v>3395</v>
      </c>
      <c r="E3888" s="2" t="s">
        <v>3396</v>
      </c>
      <c r="F3888" s="3">
        <v>514</v>
      </c>
      <c r="G3888" s="2" t="s">
        <v>3319</v>
      </c>
      <c r="H3888">
        <v>5</v>
      </c>
      <c r="I3888" s="2" t="s">
        <v>3305</v>
      </c>
      <c r="J3888" s="2" t="s">
        <v>3306</v>
      </c>
      <c r="K3888">
        <v>98169</v>
      </c>
      <c r="L3888" s="2" t="str">
        <f>_xlfn.XLOOKUP(B3888, customers!A:A, customers!J:J)</f>
        <v>Gold</v>
      </c>
    </row>
    <row r="3889" spans="1:12">
      <c r="A3889" s="2" t="s">
        <v>7226</v>
      </c>
      <c r="B3889" s="2" t="s">
        <v>147</v>
      </c>
      <c r="C3889" s="4">
        <v>45595</v>
      </c>
      <c r="D3889" s="2" t="s">
        <v>3317</v>
      </c>
      <c r="E3889" s="2" t="s">
        <v>3318</v>
      </c>
      <c r="F3889" s="3">
        <v>9537</v>
      </c>
      <c r="G3889" s="2" t="s">
        <v>3310</v>
      </c>
      <c r="H3889">
        <v>95</v>
      </c>
      <c r="I3889" s="2" t="s">
        <v>3305</v>
      </c>
      <c r="J3889" s="2" t="s">
        <v>3306</v>
      </c>
      <c r="K3889">
        <v>115571</v>
      </c>
      <c r="L3889" s="2" t="str">
        <f>_xlfn.XLOOKUP(B3889, customers!A:A, customers!J:J)</f>
        <v>Silver</v>
      </c>
    </row>
    <row r="3890" spans="1:12">
      <c r="A3890" s="2" t="s">
        <v>7227</v>
      </c>
      <c r="B3890" s="2" t="s">
        <v>2602</v>
      </c>
      <c r="C3890" s="4">
        <v>45987</v>
      </c>
      <c r="D3890" s="2" t="s">
        <v>3308</v>
      </c>
      <c r="E3890" s="2" t="s">
        <v>3309</v>
      </c>
      <c r="F3890" s="3">
        <v>9404</v>
      </c>
      <c r="G3890" s="2" t="s">
        <v>3304</v>
      </c>
      <c r="H3890">
        <v>94</v>
      </c>
      <c r="I3890" s="2" t="s">
        <v>3305</v>
      </c>
      <c r="J3890" s="2" t="s">
        <v>3306</v>
      </c>
      <c r="K3890">
        <v>7245</v>
      </c>
      <c r="L3890" s="2" t="str">
        <f>_xlfn.XLOOKUP(B3890, customers!A:A, customers!J:J)</f>
        <v>Silver</v>
      </c>
    </row>
    <row r="3891" spans="1:12">
      <c r="A3891" s="2" t="s">
        <v>7228</v>
      </c>
      <c r="B3891" s="2" t="s">
        <v>1431</v>
      </c>
      <c r="C3891" s="4">
        <v>45428</v>
      </c>
      <c r="D3891" s="2" t="s">
        <v>3348</v>
      </c>
      <c r="E3891" s="2" t="s">
        <v>3349</v>
      </c>
      <c r="F3891" s="3">
        <v>5014</v>
      </c>
      <c r="G3891" s="2" t="s">
        <v>3304</v>
      </c>
      <c r="H3891">
        <v>50</v>
      </c>
      <c r="I3891" s="2" t="s">
        <v>3305</v>
      </c>
      <c r="J3891" s="2" t="s">
        <v>3306</v>
      </c>
      <c r="K3891">
        <v>81305</v>
      </c>
      <c r="L3891" s="2" t="str">
        <f>_xlfn.XLOOKUP(B3891, customers!A:A, customers!J:J)</f>
        <v>Silver</v>
      </c>
    </row>
    <row r="3892" spans="1:12">
      <c r="A3892" s="2" t="s">
        <v>7229</v>
      </c>
      <c r="B3892" s="2" t="s">
        <v>1681</v>
      </c>
      <c r="C3892" s="4">
        <v>45762</v>
      </c>
      <c r="D3892" s="2" t="s">
        <v>3341</v>
      </c>
      <c r="E3892" s="2" t="s">
        <v>3342</v>
      </c>
      <c r="F3892" s="3">
        <v>5463</v>
      </c>
      <c r="G3892" s="2" t="s">
        <v>3315</v>
      </c>
      <c r="H3892">
        <v>54</v>
      </c>
      <c r="I3892" s="2" t="s">
        <v>3305</v>
      </c>
      <c r="J3892" s="2" t="s">
        <v>3306</v>
      </c>
      <c r="K3892">
        <v>54113</v>
      </c>
      <c r="L3892" s="2" t="str">
        <f>_xlfn.XLOOKUP(B3892, customers!A:A, customers!J:J)</f>
        <v>Silver</v>
      </c>
    </row>
    <row r="3893" spans="1:12">
      <c r="A3893" s="2" t="s">
        <v>7230</v>
      </c>
      <c r="B3893" s="2" t="s">
        <v>2496</v>
      </c>
      <c r="C3893" s="4">
        <v>45409</v>
      </c>
      <c r="D3893" s="2" t="s">
        <v>3339</v>
      </c>
      <c r="E3893" s="2" t="s">
        <v>3323</v>
      </c>
      <c r="F3893" s="3">
        <v>56384</v>
      </c>
      <c r="G3893" s="2" t="s">
        <v>3319</v>
      </c>
      <c r="H3893">
        <v>563</v>
      </c>
      <c r="I3893" s="2" t="s">
        <v>3305</v>
      </c>
      <c r="J3893" s="2" t="s">
        <v>3306</v>
      </c>
      <c r="K3893">
        <v>60896</v>
      </c>
      <c r="L3893" s="2" t="str">
        <f>_xlfn.XLOOKUP(B3893, customers!A:A, customers!J:J)</f>
        <v>Silver</v>
      </c>
    </row>
    <row r="3894" spans="1:12">
      <c r="A3894" s="2" t="s">
        <v>7231</v>
      </c>
      <c r="B3894" s="2" t="s">
        <v>80</v>
      </c>
      <c r="C3894" s="4">
        <v>45339</v>
      </c>
      <c r="D3894" s="2" t="s">
        <v>3365</v>
      </c>
      <c r="E3894" s="2" t="s">
        <v>3366</v>
      </c>
      <c r="F3894" s="3">
        <v>9423</v>
      </c>
      <c r="G3894" s="2" t="s">
        <v>3319</v>
      </c>
      <c r="H3894">
        <v>94</v>
      </c>
      <c r="I3894" s="2" t="s">
        <v>3305</v>
      </c>
      <c r="J3894" s="2" t="s">
        <v>3306</v>
      </c>
      <c r="K3894">
        <v>87628</v>
      </c>
      <c r="L3894" s="2" t="str">
        <f>_xlfn.XLOOKUP(B3894, customers!A:A, customers!J:J)</f>
        <v>Silver</v>
      </c>
    </row>
    <row r="3895" spans="1:12">
      <c r="A3895" s="2" t="s">
        <v>7232</v>
      </c>
      <c r="B3895" s="2" t="s">
        <v>2087</v>
      </c>
      <c r="C3895" s="4">
        <v>45514</v>
      </c>
      <c r="D3895" s="2" t="s">
        <v>3360</v>
      </c>
      <c r="E3895" s="2" t="s">
        <v>3327</v>
      </c>
      <c r="F3895" s="3">
        <v>4195</v>
      </c>
      <c r="G3895" s="2" t="s">
        <v>3310</v>
      </c>
      <c r="H3895">
        <v>41</v>
      </c>
      <c r="I3895" s="2" t="s">
        <v>3305</v>
      </c>
      <c r="J3895" s="2" t="s">
        <v>3306</v>
      </c>
      <c r="K3895">
        <v>17136</v>
      </c>
      <c r="L3895" s="2" t="str">
        <f>_xlfn.XLOOKUP(B3895, customers!A:A, customers!J:J)</f>
        <v>Silver</v>
      </c>
    </row>
    <row r="3896" spans="1:12">
      <c r="A3896" s="2" t="s">
        <v>7233</v>
      </c>
      <c r="B3896" s="2" t="s">
        <v>2273</v>
      </c>
      <c r="C3896" s="4">
        <v>45461</v>
      </c>
      <c r="D3896" s="2" t="s">
        <v>3308</v>
      </c>
      <c r="E3896" s="2" t="s">
        <v>3309</v>
      </c>
      <c r="F3896" s="3">
        <v>3060</v>
      </c>
      <c r="G3896" s="2" t="s">
        <v>3315</v>
      </c>
      <c r="H3896">
        <v>30</v>
      </c>
      <c r="I3896" s="2" t="s">
        <v>3305</v>
      </c>
      <c r="J3896" s="2" t="s">
        <v>3306</v>
      </c>
      <c r="K3896">
        <v>53179</v>
      </c>
      <c r="L3896" s="2" t="str">
        <f>_xlfn.XLOOKUP(B3896, customers!A:A, customers!J:J)</f>
        <v>Gold</v>
      </c>
    </row>
    <row r="3897" spans="1:12">
      <c r="A3897" s="2" t="s">
        <v>7234</v>
      </c>
      <c r="B3897" s="2" t="s">
        <v>850</v>
      </c>
      <c r="C3897" s="4">
        <v>45315</v>
      </c>
      <c r="D3897" s="2" t="s">
        <v>3331</v>
      </c>
      <c r="E3897" s="2" t="s">
        <v>3332</v>
      </c>
      <c r="F3897" s="3">
        <v>3146</v>
      </c>
      <c r="G3897" s="2" t="s">
        <v>3310</v>
      </c>
      <c r="H3897">
        <v>31</v>
      </c>
      <c r="I3897" s="2" t="s">
        <v>3305</v>
      </c>
      <c r="J3897" s="2" t="s">
        <v>3306</v>
      </c>
      <c r="K3897">
        <v>776794</v>
      </c>
      <c r="L3897" s="2" t="str">
        <f>_xlfn.XLOOKUP(B3897, customers!A:A, customers!J:J)</f>
        <v>Platinum</v>
      </c>
    </row>
    <row r="3898" spans="1:12">
      <c r="A3898" s="2" t="s">
        <v>7235</v>
      </c>
      <c r="B3898" s="2" t="s">
        <v>2496</v>
      </c>
      <c r="C3898" s="4">
        <v>45874</v>
      </c>
      <c r="D3898" s="2" t="s">
        <v>3334</v>
      </c>
      <c r="E3898" s="2" t="s">
        <v>3309</v>
      </c>
      <c r="F3898" s="3">
        <v>9553</v>
      </c>
      <c r="G3898" s="2" t="s">
        <v>3304</v>
      </c>
      <c r="H3898">
        <v>95</v>
      </c>
      <c r="I3898" s="2" t="s">
        <v>3305</v>
      </c>
      <c r="J3898" s="2" t="s">
        <v>3306</v>
      </c>
      <c r="K3898">
        <v>49596</v>
      </c>
      <c r="L3898" s="2" t="str">
        <f>_xlfn.XLOOKUP(B3898, customers!A:A, customers!J:J)</f>
        <v>Silver</v>
      </c>
    </row>
    <row r="3899" spans="1:12">
      <c r="A3899" s="2" t="s">
        <v>7236</v>
      </c>
      <c r="B3899" s="2" t="s">
        <v>2296</v>
      </c>
      <c r="C3899" s="4">
        <v>45619</v>
      </c>
      <c r="D3899" s="2" t="s">
        <v>3334</v>
      </c>
      <c r="E3899" s="2" t="s">
        <v>3309</v>
      </c>
      <c r="F3899" s="3">
        <v>5495</v>
      </c>
      <c r="G3899" s="2" t="s">
        <v>3304</v>
      </c>
      <c r="H3899">
        <v>54</v>
      </c>
      <c r="I3899" s="2" t="s">
        <v>3305</v>
      </c>
      <c r="J3899" s="2" t="s">
        <v>3306</v>
      </c>
      <c r="K3899">
        <v>102100</v>
      </c>
      <c r="L3899" s="2" t="str">
        <f>_xlfn.XLOOKUP(B3899, customers!A:A, customers!J:J)</f>
        <v>Silver</v>
      </c>
    </row>
    <row r="3900" spans="1:12">
      <c r="A3900" s="2" t="s">
        <v>7237</v>
      </c>
      <c r="B3900" s="2" t="s">
        <v>894</v>
      </c>
      <c r="C3900" s="4">
        <v>45318</v>
      </c>
      <c r="D3900" s="2" t="s">
        <v>3346</v>
      </c>
      <c r="E3900" s="2" t="s">
        <v>3332</v>
      </c>
      <c r="F3900" s="3">
        <v>7011</v>
      </c>
      <c r="G3900" s="2" t="s">
        <v>3310</v>
      </c>
      <c r="H3900">
        <v>70</v>
      </c>
      <c r="I3900" s="2" t="s">
        <v>3305</v>
      </c>
      <c r="J3900" s="2" t="s">
        <v>3306</v>
      </c>
      <c r="K3900">
        <v>84823</v>
      </c>
      <c r="L3900" s="2" t="str">
        <f>_xlfn.XLOOKUP(B3900, customers!A:A, customers!J:J)</f>
        <v>Silver</v>
      </c>
    </row>
    <row r="3901" spans="1:12">
      <c r="A3901" s="2" t="s">
        <v>7238</v>
      </c>
      <c r="B3901" s="2" t="s">
        <v>557</v>
      </c>
      <c r="C3901" s="4">
        <v>45971</v>
      </c>
      <c r="D3901" s="2" t="s">
        <v>3326</v>
      </c>
      <c r="E3901" s="2" t="s">
        <v>3327</v>
      </c>
      <c r="F3901" s="3">
        <v>6174</v>
      </c>
      <c r="G3901" s="2" t="s">
        <v>3310</v>
      </c>
      <c r="H3901">
        <v>61</v>
      </c>
      <c r="I3901" s="2" t="s">
        <v>3305</v>
      </c>
      <c r="J3901" s="2" t="s">
        <v>3306</v>
      </c>
      <c r="K3901">
        <v>62270</v>
      </c>
      <c r="L3901" s="2" t="str">
        <f>_xlfn.XLOOKUP(B3901, customers!A:A, customers!J:J)</f>
        <v>Platinum</v>
      </c>
    </row>
    <row r="3902" spans="1:12">
      <c r="A3902" s="2" t="s">
        <v>7239</v>
      </c>
      <c r="B3902" s="2" t="s">
        <v>935</v>
      </c>
      <c r="C3902" s="4">
        <v>45534</v>
      </c>
      <c r="D3902" s="2" t="s">
        <v>3341</v>
      </c>
      <c r="E3902" s="2" t="s">
        <v>3342</v>
      </c>
      <c r="F3902" s="3">
        <v>3319</v>
      </c>
      <c r="G3902" s="2" t="s">
        <v>3310</v>
      </c>
      <c r="H3902">
        <v>33</v>
      </c>
      <c r="I3902" s="2" t="s">
        <v>3305</v>
      </c>
      <c r="J3902" s="2" t="s">
        <v>3306</v>
      </c>
      <c r="K3902">
        <v>156971</v>
      </c>
      <c r="L3902" s="2" t="str">
        <f>_xlfn.XLOOKUP(B3902, customers!A:A, customers!J:J)</f>
        <v>Gold</v>
      </c>
    </row>
    <row r="3903" spans="1:12">
      <c r="A3903" s="2" t="s">
        <v>7240</v>
      </c>
      <c r="B3903" s="2" t="s">
        <v>2589</v>
      </c>
      <c r="C3903" s="4">
        <v>45906</v>
      </c>
      <c r="D3903" s="2" t="s">
        <v>3322</v>
      </c>
      <c r="E3903" s="2" t="s">
        <v>3323</v>
      </c>
      <c r="F3903" s="3">
        <v>69377</v>
      </c>
      <c r="G3903" s="2" t="s">
        <v>3319</v>
      </c>
      <c r="H3903">
        <v>693</v>
      </c>
      <c r="I3903" s="2" t="s">
        <v>3305</v>
      </c>
      <c r="J3903" s="2" t="s">
        <v>3306</v>
      </c>
      <c r="K3903">
        <v>5123</v>
      </c>
      <c r="L3903" s="2" t="str">
        <f>_xlfn.XLOOKUP(B3903, customers!A:A, customers!J:J)</f>
        <v>Silver</v>
      </c>
    </row>
    <row r="3904" spans="1:12">
      <c r="A3904" s="2" t="s">
        <v>7241</v>
      </c>
      <c r="B3904" s="2" t="s">
        <v>2411</v>
      </c>
      <c r="C3904" s="4">
        <v>45365</v>
      </c>
      <c r="D3904" s="2" t="s">
        <v>3346</v>
      </c>
      <c r="E3904" s="2" t="s">
        <v>3332</v>
      </c>
      <c r="F3904" s="3">
        <v>9143</v>
      </c>
      <c r="G3904" s="2" t="s">
        <v>3319</v>
      </c>
      <c r="H3904">
        <v>91</v>
      </c>
      <c r="I3904" s="2" t="s">
        <v>3305</v>
      </c>
      <c r="J3904" s="2" t="s">
        <v>3306</v>
      </c>
      <c r="K3904">
        <v>247679</v>
      </c>
      <c r="L3904" s="2" t="str">
        <f>_xlfn.XLOOKUP(B3904, customers!A:A, customers!J:J)</f>
        <v>Gold</v>
      </c>
    </row>
    <row r="3905" spans="1:12">
      <c r="A3905" s="2" t="s">
        <v>7242</v>
      </c>
      <c r="B3905" s="2" t="s">
        <v>2506</v>
      </c>
      <c r="C3905" s="4">
        <v>45551</v>
      </c>
      <c r="D3905" s="2" t="s">
        <v>3334</v>
      </c>
      <c r="E3905" s="2" t="s">
        <v>3309</v>
      </c>
      <c r="F3905" s="3">
        <v>8209</v>
      </c>
      <c r="G3905" s="2" t="s">
        <v>3304</v>
      </c>
      <c r="H3905">
        <v>82</v>
      </c>
      <c r="I3905" s="2" t="s">
        <v>3305</v>
      </c>
      <c r="J3905" s="2" t="s">
        <v>3306</v>
      </c>
      <c r="K3905">
        <v>221361</v>
      </c>
      <c r="L3905" s="2" t="str">
        <f>_xlfn.XLOOKUP(B3905, customers!A:A, customers!J:J)</f>
        <v>Gold</v>
      </c>
    </row>
    <row r="3906" spans="1:12">
      <c r="A3906" s="2" t="s">
        <v>7243</v>
      </c>
      <c r="B3906" s="2" t="s">
        <v>1246</v>
      </c>
      <c r="C3906" s="4">
        <v>45819</v>
      </c>
      <c r="D3906" s="2" t="s">
        <v>3395</v>
      </c>
      <c r="E3906" s="2" t="s">
        <v>3396</v>
      </c>
      <c r="F3906" s="3">
        <v>6407</v>
      </c>
      <c r="G3906" s="2" t="s">
        <v>3315</v>
      </c>
      <c r="H3906">
        <v>64</v>
      </c>
      <c r="I3906" s="2" t="s">
        <v>3305</v>
      </c>
      <c r="J3906" s="2" t="s">
        <v>3306</v>
      </c>
      <c r="K3906">
        <v>244858</v>
      </c>
      <c r="L3906" s="2" t="str">
        <f>_xlfn.XLOOKUP(B3906, customers!A:A, customers!J:J)</f>
        <v>Gold</v>
      </c>
    </row>
    <row r="3907" spans="1:12">
      <c r="A3907" s="2" t="s">
        <v>7244</v>
      </c>
      <c r="B3907" s="2" t="s">
        <v>113</v>
      </c>
      <c r="C3907" s="4">
        <v>45787</v>
      </c>
      <c r="D3907" s="2" t="s">
        <v>3365</v>
      </c>
      <c r="E3907" s="2" t="s">
        <v>3366</v>
      </c>
      <c r="F3907" s="3">
        <v>9910</v>
      </c>
      <c r="G3907" s="2" t="s">
        <v>3319</v>
      </c>
      <c r="H3907">
        <v>99</v>
      </c>
      <c r="I3907" s="2" t="s">
        <v>3305</v>
      </c>
      <c r="J3907" s="2" t="s">
        <v>3306</v>
      </c>
      <c r="K3907">
        <v>482980</v>
      </c>
      <c r="L3907" s="2" t="str">
        <f>_xlfn.XLOOKUP(B3907, customers!A:A, customers!J:J)</f>
        <v>Platinum</v>
      </c>
    </row>
    <row r="3908" spans="1:12">
      <c r="A3908" s="2" t="s">
        <v>7245</v>
      </c>
      <c r="B3908" s="2" t="s">
        <v>1498</v>
      </c>
      <c r="C3908" s="4">
        <v>45930</v>
      </c>
      <c r="D3908" s="2" t="s">
        <v>3308</v>
      </c>
      <c r="E3908" s="2" t="s">
        <v>3309</v>
      </c>
      <c r="F3908" s="3">
        <v>5553</v>
      </c>
      <c r="G3908" s="2" t="s">
        <v>3315</v>
      </c>
      <c r="H3908">
        <v>55</v>
      </c>
      <c r="I3908" s="2" t="s">
        <v>3305</v>
      </c>
      <c r="J3908" s="2" t="s">
        <v>3306</v>
      </c>
      <c r="K3908">
        <v>91018</v>
      </c>
      <c r="L3908" s="2" t="str">
        <f>_xlfn.XLOOKUP(B3908, customers!A:A, customers!J:J)</f>
        <v>Silver</v>
      </c>
    </row>
    <row r="3909" spans="1:12">
      <c r="A3909" s="2" t="s">
        <v>7246</v>
      </c>
      <c r="B3909" s="2" t="s">
        <v>3039</v>
      </c>
      <c r="C3909" s="4">
        <v>45347</v>
      </c>
      <c r="D3909" s="2" t="s">
        <v>3348</v>
      </c>
      <c r="E3909" s="2" t="s">
        <v>3349</v>
      </c>
      <c r="F3909" s="3">
        <v>3057</v>
      </c>
      <c r="G3909" s="2" t="s">
        <v>3310</v>
      </c>
      <c r="H3909">
        <v>30</v>
      </c>
      <c r="I3909" s="2" t="s">
        <v>3305</v>
      </c>
      <c r="J3909" s="2" t="s">
        <v>3306</v>
      </c>
      <c r="K3909">
        <v>84067</v>
      </c>
      <c r="L3909" s="2" t="str">
        <f>_xlfn.XLOOKUP(B3909, customers!A:A, customers!J:J)</f>
        <v>Silver</v>
      </c>
    </row>
    <row r="3910" spans="1:12">
      <c r="A3910" s="2" t="s">
        <v>7247</v>
      </c>
      <c r="B3910" s="2" t="s">
        <v>2393</v>
      </c>
      <c r="C3910" s="4">
        <v>45323</v>
      </c>
      <c r="D3910" s="2" t="s">
        <v>3302</v>
      </c>
      <c r="E3910" s="2" t="s">
        <v>3303</v>
      </c>
      <c r="F3910" s="3">
        <v>8187</v>
      </c>
      <c r="G3910" s="2" t="s">
        <v>3315</v>
      </c>
      <c r="H3910">
        <v>81</v>
      </c>
      <c r="I3910" s="2" t="s">
        <v>3305</v>
      </c>
      <c r="J3910" s="2" t="s">
        <v>3306</v>
      </c>
      <c r="K3910">
        <v>420</v>
      </c>
      <c r="L3910" s="2" t="str">
        <f>_xlfn.XLOOKUP(B3910, customers!A:A, customers!J:J)</f>
        <v>Silver</v>
      </c>
    </row>
    <row r="3911" spans="1:12">
      <c r="A3911" s="2" t="s">
        <v>7248</v>
      </c>
      <c r="B3911" s="2" t="s">
        <v>3265</v>
      </c>
      <c r="C3911" s="4">
        <v>45994</v>
      </c>
      <c r="D3911" s="2" t="s">
        <v>3360</v>
      </c>
      <c r="E3911" s="2" t="s">
        <v>3327</v>
      </c>
      <c r="F3911" s="3">
        <v>2803</v>
      </c>
      <c r="G3911" s="2" t="s">
        <v>3315</v>
      </c>
      <c r="H3911">
        <v>28</v>
      </c>
      <c r="I3911" s="2" t="s">
        <v>3305</v>
      </c>
      <c r="J3911" s="2" t="s">
        <v>3306</v>
      </c>
      <c r="K3911">
        <v>54767</v>
      </c>
      <c r="L3911" s="2" t="str">
        <f>_xlfn.XLOOKUP(B3911, customers!A:A, customers!J:J)</f>
        <v>Silver</v>
      </c>
    </row>
    <row r="3912" spans="1:12">
      <c r="A3912" s="2" t="s">
        <v>7249</v>
      </c>
      <c r="B3912" s="2" t="s">
        <v>528</v>
      </c>
      <c r="C3912" s="4">
        <v>45306</v>
      </c>
      <c r="D3912" s="2" t="s">
        <v>3334</v>
      </c>
      <c r="E3912" s="2" t="s">
        <v>3309</v>
      </c>
      <c r="F3912" s="3">
        <v>4425</v>
      </c>
      <c r="G3912" s="2" t="s">
        <v>3319</v>
      </c>
      <c r="H3912">
        <v>44</v>
      </c>
      <c r="I3912" s="2" t="s">
        <v>3305</v>
      </c>
      <c r="J3912" s="2" t="s">
        <v>3306</v>
      </c>
      <c r="K3912">
        <v>73954</v>
      </c>
      <c r="L3912" s="2" t="str">
        <f>_xlfn.XLOOKUP(B3912, customers!A:A, customers!J:J)</f>
        <v>Gold</v>
      </c>
    </row>
    <row r="3913" spans="1:12">
      <c r="A3913" s="2" t="s">
        <v>7250</v>
      </c>
      <c r="B3913" s="2" t="s">
        <v>1395</v>
      </c>
      <c r="C3913" s="4">
        <v>45520</v>
      </c>
      <c r="D3913" s="2" t="s">
        <v>3395</v>
      </c>
      <c r="E3913" s="2" t="s">
        <v>3396</v>
      </c>
      <c r="F3913" s="3">
        <v>6068</v>
      </c>
      <c r="G3913" s="2" t="s">
        <v>3315</v>
      </c>
      <c r="H3913">
        <v>60</v>
      </c>
      <c r="I3913" s="2" t="s">
        <v>3305</v>
      </c>
      <c r="J3913" s="2" t="s">
        <v>3306</v>
      </c>
      <c r="K3913">
        <v>49800</v>
      </c>
      <c r="L3913" s="2" t="str">
        <f>_xlfn.XLOOKUP(B3913, customers!A:A, customers!J:J)</f>
        <v>Silver</v>
      </c>
    </row>
    <row r="3914" spans="1:12">
      <c r="A3914" s="2" t="s">
        <v>7251</v>
      </c>
      <c r="B3914" s="2" t="s">
        <v>1907</v>
      </c>
      <c r="C3914" s="4">
        <v>45357</v>
      </c>
      <c r="D3914" s="2" t="s">
        <v>3339</v>
      </c>
      <c r="E3914" s="2" t="s">
        <v>3323</v>
      </c>
      <c r="F3914" s="3">
        <v>30119</v>
      </c>
      <c r="G3914" s="2" t="s">
        <v>3315</v>
      </c>
      <c r="H3914">
        <v>301</v>
      </c>
      <c r="I3914" s="2" t="s">
        <v>3305</v>
      </c>
      <c r="J3914" s="2" t="s">
        <v>3306</v>
      </c>
      <c r="K3914">
        <v>48894</v>
      </c>
      <c r="L3914" s="2" t="str">
        <f>_xlfn.XLOOKUP(B3914, customers!A:A, customers!J:J)</f>
        <v>Gold</v>
      </c>
    </row>
    <row r="3915" spans="1:12">
      <c r="A3915" s="2" t="s">
        <v>7252</v>
      </c>
      <c r="B3915" s="2" t="s">
        <v>3219</v>
      </c>
      <c r="C3915" s="4">
        <v>45465</v>
      </c>
      <c r="D3915" s="2" t="s">
        <v>3331</v>
      </c>
      <c r="E3915" s="2" t="s">
        <v>3332</v>
      </c>
      <c r="F3915" s="3">
        <v>7779</v>
      </c>
      <c r="G3915" s="2" t="s">
        <v>3315</v>
      </c>
      <c r="H3915">
        <v>77</v>
      </c>
      <c r="I3915" s="2" t="s">
        <v>3305</v>
      </c>
      <c r="J3915" s="2" t="s">
        <v>3306</v>
      </c>
      <c r="K3915">
        <v>115058</v>
      </c>
      <c r="L3915" s="2" t="str">
        <f>_xlfn.XLOOKUP(B3915, customers!A:A, customers!J:J)</f>
        <v>Gold</v>
      </c>
    </row>
    <row r="3916" spans="1:12">
      <c r="A3916" s="2" t="s">
        <v>7253</v>
      </c>
      <c r="B3916" s="2" t="s">
        <v>3045</v>
      </c>
      <c r="C3916" s="4">
        <v>45486</v>
      </c>
      <c r="D3916" s="2" t="s">
        <v>3348</v>
      </c>
      <c r="E3916" s="2" t="s">
        <v>3349</v>
      </c>
      <c r="F3916" s="3">
        <v>1885</v>
      </c>
      <c r="G3916" s="2" t="s">
        <v>3319</v>
      </c>
      <c r="H3916">
        <v>18</v>
      </c>
      <c r="I3916" s="2" t="s">
        <v>3305</v>
      </c>
      <c r="J3916" s="2" t="s">
        <v>3306</v>
      </c>
      <c r="K3916">
        <v>59820</v>
      </c>
      <c r="L3916" s="2" t="str">
        <f>_xlfn.XLOOKUP(B3916, customers!A:A, customers!J:J)</f>
        <v>Silver</v>
      </c>
    </row>
    <row r="3917" spans="1:12">
      <c r="A3917" s="2" t="s">
        <v>7254</v>
      </c>
      <c r="B3917" s="2" t="s">
        <v>918</v>
      </c>
      <c r="C3917" s="4">
        <v>45550</v>
      </c>
      <c r="D3917" s="2" t="s">
        <v>3334</v>
      </c>
      <c r="E3917" s="2" t="s">
        <v>3309</v>
      </c>
      <c r="F3917" s="3">
        <v>1997</v>
      </c>
      <c r="G3917" s="2" t="s">
        <v>3304</v>
      </c>
      <c r="H3917">
        <v>19</v>
      </c>
      <c r="I3917" s="2" t="s">
        <v>3305</v>
      </c>
      <c r="J3917" s="2" t="s">
        <v>3306</v>
      </c>
      <c r="K3917">
        <v>80658</v>
      </c>
      <c r="L3917" s="2" t="str">
        <f>_xlfn.XLOOKUP(B3917, customers!A:A, customers!J:J)</f>
        <v>Gold</v>
      </c>
    </row>
    <row r="3918" spans="1:12">
      <c r="A3918" s="2" t="s">
        <v>7255</v>
      </c>
      <c r="B3918" s="2" t="s">
        <v>2969</v>
      </c>
      <c r="C3918" s="4">
        <v>45943</v>
      </c>
      <c r="D3918" s="2" t="s">
        <v>3348</v>
      </c>
      <c r="E3918" s="2" t="s">
        <v>3349</v>
      </c>
      <c r="F3918" s="3">
        <v>1970</v>
      </c>
      <c r="G3918" s="2" t="s">
        <v>3310</v>
      </c>
      <c r="H3918">
        <v>19</v>
      </c>
      <c r="I3918" s="2" t="s">
        <v>3305</v>
      </c>
      <c r="J3918" s="2" t="s">
        <v>3306</v>
      </c>
      <c r="K3918">
        <v>42927</v>
      </c>
      <c r="L3918" s="2" t="str">
        <f>_xlfn.XLOOKUP(B3918, customers!A:A, customers!J:J)</f>
        <v>Silver</v>
      </c>
    </row>
    <row r="3919" spans="1:12">
      <c r="A3919" s="2" t="s">
        <v>7256</v>
      </c>
      <c r="B3919" s="2" t="s">
        <v>2601</v>
      </c>
      <c r="C3919" s="4">
        <v>45451</v>
      </c>
      <c r="D3919" s="2" t="s">
        <v>3326</v>
      </c>
      <c r="E3919" s="2" t="s">
        <v>3327</v>
      </c>
      <c r="F3919" s="3">
        <v>6384</v>
      </c>
      <c r="G3919" s="2" t="s">
        <v>3304</v>
      </c>
      <c r="H3919">
        <v>63</v>
      </c>
      <c r="I3919" s="2" t="s">
        <v>3305</v>
      </c>
      <c r="J3919" s="2" t="s">
        <v>3306</v>
      </c>
      <c r="K3919">
        <v>58844</v>
      </c>
      <c r="L3919" s="2" t="str">
        <f>_xlfn.XLOOKUP(B3919, customers!A:A, customers!J:J)</f>
        <v>Silver</v>
      </c>
    </row>
    <row r="3920" spans="1:12">
      <c r="A3920" s="2" t="s">
        <v>7257</v>
      </c>
      <c r="B3920" s="2" t="s">
        <v>1600</v>
      </c>
      <c r="C3920" s="4">
        <v>45561</v>
      </c>
      <c r="D3920" s="2" t="s">
        <v>3308</v>
      </c>
      <c r="E3920" s="2" t="s">
        <v>3309</v>
      </c>
      <c r="F3920" s="3">
        <v>9356</v>
      </c>
      <c r="G3920" s="2" t="s">
        <v>3319</v>
      </c>
      <c r="H3920">
        <v>93</v>
      </c>
      <c r="I3920" s="2" t="s">
        <v>3305</v>
      </c>
      <c r="J3920" s="2" t="s">
        <v>3306</v>
      </c>
      <c r="K3920">
        <v>43216</v>
      </c>
      <c r="L3920" s="2" t="str">
        <f>_xlfn.XLOOKUP(B3920, customers!A:A, customers!J:J)</f>
        <v>Silver</v>
      </c>
    </row>
    <row r="3921" spans="1:12">
      <c r="A3921" s="2" t="s">
        <v>7258</v>
      </c>
      <c r="B3921" s="2" t="s">
        <v>1928</v>
      </c>
      <c r="C3921" s="4">
        <v>45976</v>
      </c>
      <c r="D3921" s="2" t="s">
        <v>3395</v>
      </c>
      <c r="E3921" s="2" t="s">
        <v>3396</v>
      </c>
      <c r="F3921" s="3">
        <v>6389</v>
      </c>
      <c r="G3921" s="2" t="s">
        <v>3319</v>
      </c>
      <c r="H3921">
        <v>63</v>
      </c>
      <c r="I3921" s="2" t="s">
        <v>3305</v>
      </c>
      <c r="J3921" s="2" t="s">
        <v>3306</v>
      </c>
      <c r="K3921">
        <v>119631</v>
      </c>
      <c r="L3921" s="2" t="str">
        <f>_xlfn.XLOOKUP(B3921, customers!A:A, customers!J:J)</f>
        <v>Silver</v>
      </c>
    </row>
    <row r="3922" spans="1:12">
      <c r="A3922" s="2" t="s">
        <v>7259</v>
      </c>
      <c r="B3922" s="2" t="s">
        <v>2326</v>
      </c>
      <c r="C3922" s="4">
        <v>45426</v>
      </c>
      <c r="D3922" s="2" t="s">
        <v>3302</v>
      </c>
      <c r="E3922" s="2" t="s">
        <v>3303</v>
      </c>
      <c r="F3922" s="3">
        <v>998</v>
      </c>
      <c r="G3922" s="2" t="s">
        <v>3310</v>
      </c>
      <c r="H3922">
        <v>9</v>
      </c>
      <c r="I3922" s="2" t="s">
        <v>3305</v>
      </c>
      <c r="J3922" s="2" t="s">
        <v>3306</v>
      </c>
      <c r="K3922">
        <v>34557</v>
      </c>
      <c r="L3922" s="2" t="str">
        <f>_xlfn.XLOOKUP(B3922, customers!A:A, customers!J:J)</f>
        <v>Silver</v>
      </c>
    </row>
    <row r="3923" spans="1:12">
      <c r="A3923" s="2" t="s">
        <v>7260</v>
      </c>
      <c r="B3923" s="2" t="s">
        <v>1126</v>
      </c>
      <c r="C3923" s="4">
        <v>45323</v>
      </c>
      <c r="D3923" s="2" t="s">
        <v>3346</v>
      </c>
      <c r="E3923" s="2" t="s">
        <v>3332</v>
      </c>
      <c r="F3923" s="3">
        <v>1337</v>
      </c>
      <c r="G3923" s="2" t="s">
        <v>3315</v>
      </c>
      <c r="H3923">
        <v>13</v>
      </c>
      <c r="I3923" s="2" t="s">
        <v>3305</v>
      </c>
      <c r="J3923" s="2" t="s">
        <v>3306</v>
      </c>
      <c r="K3923">
        <v>60902</v>
      </c>
      <c r="L3923" s="2" t="str">
        <f>_xlfn.XLOOKUP(B3923, customers!A:A, customers!J:J)</f>
        <v>Silver</v>
      </c>
    </row>
    <row r="3924" spans="1:12">
      <c r="A3924" s="2" t="s">
        <v>7261</v>
      </c>
      <c r="B3924" s="2" t="s">
        <v>2598</v>
      </c>
      <c r="C3924" s="4">
        <v>45800</v>
      </c>
      <c r="D3924" s="2" t="s">
        <v>3334</v>
      </c>
      <c r="E3924" s="2" t="s">
        <v>3309</v>
      </c>
      <c r="F3924" s="3">
        <v>3648</v>
      </c>
      <c r="G3924" s="2" t="s">
        <v>3310</v>
      </c>
      <c r="H3924">
        <v>36</v>
      </c>
      <c r="I3924" s="2" t="s">
        <v>3305</v>
      </c>
      <c r="J3924" s="2" t="s">
        <v>3306</v>
      </c>
      <c r="K3924">
        <v>2106</v>
      </c>
      <c r="L3924" s="2" t="str">
        <f>_xlfn.XLOOKUP(B3924, customers!A:A, customers!J:J)</f>
        <v>Silver</v>
      </c>
    </row>
    <row r="3925" spans="1:12">
      <c r="A3925" s="2" t="s">
        <v>7262</v>
      </c>
      <c r="B3925" s="2" t="s">
        <v>2612</v>
      </c>
      <c r="C3925" s="4">
        <v>45635</v>
      </c>
      <c r="D3925" s="2" t="s">
        <v>3334</v>
      </c>
      <c r="E3925" s="2" t="s">
        <v>3309</v>
      </c>
      <c r="F3925" s="3">
        <v>6820</v>
      </c>
      <c r="G3925" s="2" t="s">
        <v>3319</v>
      </c>
      <c r="H3925">
        <v>68</v>
      </c>
      <c r="I3925" s="2" t="s">
        <v>3305</v>
      </c>
      <c r="J3925" s="2" t="s">
        <v>3306</v>
      </c>
      <c r="K3925">
        <v>71930</v>
      </c>
      <c r="L3925" s="2" t="str">
        <f>_xlfn.XLOOKUP(B3925, customers!A:A, customers!J:J)</f>
        <v>Silver</v>
      </c>
    </row>
    <row r="3926" spans="1:12">
      <c r="A3926" s="2" t="s">
        <v>7263</v>
      </c>
      <c r="B3926" s="2" t="s">
        <v>326</v>
      </c>
      <c r="C3926" s="4">
        <v>45635</v>
      </c>
      <c r="D3926" s="2" t="s">
        <v>3346</v>
      </c>
      <c r="E3926" s="2" t="s">
        <v>3332</v>
      </c>
      <c r="F3926" s="3">
        <v>7335</v>
      </c>
      <c r="G3926" s="2" t="s">
        <v>3315</v>
      </c>
      <c r="H3926">
        <v>73</v>
      </c>
      <c r="I3926" s="2" t="s">
        <v>3305</v>
      </c>
      <c r="J3926" s="2" t="s">
        <v>3306</v>
      </c>
      <c r="K3926">
        <v>70381</v>
      </c>
      <c r="L3926" s="2" t="str">
        <f>_xlfn.XLOOKUP(B3926, customers!A:A, customers!J:J)</f>
        <v>Silver</v>
      </c>
    </row>
    <row r="3927" spans="1:12">
      <c r="A3927" s="2" t="s">
        <v>7264</v>
      </c>
      <c r="B3927" s="2" t="s">
        <v>2929</v>
      </c>
      <c r="C3927" s="4">
        <v>45776</v>
      </c>
      <c r="D3927" s="2" t="s">
        <v>3329</v>
      </c>
      <c r="E3927" s="2" t="s">
        <v>3318</v>
      </c>
      <c r="F3927" s="3">
        <v>2057</v>
      </c>
      <c r="G3927" s="2" t="s">
        <v>3304</v>
      </c>
      <c r="H3927">
        <v>20</v>
      </c>
      <c r="I3927" s="2" t="s">
        <v>3305</v>
      </c>
      <c r="J3927" s="2" t="s">
        <v>3306</v>
      </c>
      <c r="K3927">
        <v>80962</v>
      </c>
      <c r="L3927" s="2" t="str">
        <f>_xlfn.XLOOKUP(B3927, customers!A:A, customers!J:J)</f>
        <v>Gold</v>
      </c>
    </row>
    <row r="3928" spans="1:12">
      <c r="A3928" s="2" t="s">
        <v>7265</v>
      </c>
      <c r="B3928" s="2" t="s">
        <v>2759</v>
      </c>
      <c r="C3928" s="4">
        <v>45693</v>
      </c>
      <c r="D3928" s="2" t="s">
        <v>3395</v>
      </c>
      <c r="E3928" s="2" t="s">
        <v>3396</v>
      </c>
      <c r="F3928" s="3">
        <v>8862</v>
      </c>
      <c r="G3928" s="2" t="s">
        <v>3319</v>
      </c>
      <c r="H3928">
        <v>88</v>
      </c>
      <c r="I3928" s="2" t="s">
        <v>3305</v>
      </c>
      <c r="J3928" s="2" t="s">
        <v>3306</v>
      </c>
      <c r="K3928">
        <v>47393</v>
      </c>
      <c r="L3928" s="2" t="str">
        <f>_xlfn.XLOOKUP(B3928, customers!A:A, customers!J:J)</f>
        <v>Silver</v>
      </c>
    </row>
    <row r="3929" spans="1:12">
      <c r="A3929" s="2" t="s">
        <v>7266</v>
      </c>
      <c r="B3929" s="2" t="s">
        <v>2182</v>
      </c>
      <c r="C3929" s="4">
        <v>45453</v>
      </c>
      <c r="D3929" s="2" t="s">
        <v>3356</v>
      </c>
      <c r="E3929" s="2" t="s">
        <v>3313</v>
      </c>
      <c r="F3929" s="3">
        <v>53607</v>
      </c>
      <c r="G3929" s="2" t="s">
        <v>3319</v>
      </c>
      <c r="H3929">
        <v>536</v>
      </c>
      <c r="I3929" s="2" t="s">
        <v>3305</v>
      </c>
      <c r="J3929" s="2" t="s">
        <v>3306</v>
      </c>
      <c r="K3929">
        <v>83347</v>
      </c>
      <c r="L3929" s="2" t="str">
        <f>_xlfn.XLOOKUP(B3929, customers!A:A, customers!J:J)</f>
        <v>Silver</v>
      </c>
    </row>
    <row r="3930" spans="1:12">
      <c r="A3930" s="2" t="s">
        <v>7267</v>
      </c>
      <c r="B3930" s="2" t="s">
        <v>3105</v>
      </c>
      <c r="C3930" s="4">
        <v>45683</v>
      </c>
      <c r="D3930" s="2" t="s">
        <v>3326</v>
      </c>
      <c r="E3930" s="2" t="s">
        <v>3327</v>
      </c>
      <c r="F3930" s="3">
        <v>3574</v>
      </c>
      <c r="G3930" s="2" t="s">
        <v>3304</v>
      </c>
      <c r="H3930">
        <v>35</v>
      </c>
      <c r="I3930" s="2" t="s">
        <v>3305</v>
      </c>
      <c r="J3930" s="2" t="s">
        <v>3306</v>
      </c>
      <c r="K3930">
        <v>175210</v>
      </c>
      <c r="L3930" s="2" t="str">
        <f>_xlfn.XLOOKUP(B3930, customers!A:A, customers!J:J)</f>
        <v>Gold</v>
      </c>
    </row>
    <row r="3931" spans="1:12">
      <c r="A3931" s="2" t="s">
        <v>7268</v>
      </c>
      <c r="B3931" s="2" t="s">
        <v>2130</v>
      </c>
      <c r="C3931" s="4">
        <v>45408</v>
      </c>
      <c r="D3931" s="2" t="s">
        <v>3348</v>
      </c>
      <c r="E3931" s="2" t="s">
        <v>3349</v>
      </c>
      <c r="F3931" s="3">
        <v>7368</v>
      </c>
      <c r="G3931" s="2" t="s">
        <v>3310</v>
      </c>
      <c r="H3931">
        <v>73</v>
      </c>
      <c r="I3931" s="2" t="s">
        <v>3305</v>
      </c>
      <c r="J3931" s="2" t="s">
        <v>3306</v>
      </c>
      <c r="K3931">
        <v>19047</v>
      </c>
      <c r="L3931" s="2" t="str">
        <f>_xlfn.XLOOKUP(B3931, customers!A:A, customers!J:J)</f>
        <v>Silver</v>
      </c>
    </row>
    <row r="3932" spans="1:12">
      <c r="A3932" s="2" t="s">
        <v>7269</v>
      </c>
      <c r="B3932" s="2" t="s">
        <v>2517</v>
      </c>
      <c r="C3932" s="4">
        <v>45936</v>
      </c>
      <c r="D3932" s="2" t="s">
        <v>3360</v>
      </c>
      <c r="E3932" s="2" t="s">
        <v>3327</v>
      </c>
      <c r="F3932" s="3">
        <v>240</v>
      </c>
      <c r="G3932" s="2" t="s">
        <v>3315</v>
      </c>
      <c r="H3932">
        <v>2</v>
      </c>
      <c r="I3932" s="2" t="s">
        <v>3305</v>
      </c>
      <c r="J3932" s="2" t="s">
        <v>3306</v>
      </c>
      <c r="K3932">
        <v>288859</v>
      </c>
      <c r="L3932" s="2" t="str">
        <f>_xlfn.XLOOKUP(B3932, customers!A:A, customers!J:J)</f>
        <v>Gold</v>
      </c>
    </row>
    <row r="3933" spans="1:12">
      <c r="A3933" s="2" t="s">
        <v>7270</v>
      </c>
      <c r="B3933" s="2" t="s">
        <v>2240</v>
      </c>
      <c r="C3933" s="4">
        <v>45655</v>
      </c>
      <c r="D3933" s="2" t="s">
        <v>3308</v>
      </c>
      <c r="E3933" s="2" t="s">
        <v>3309</v>
      </c>
      <c r="F3933" s="3">
        <v>6659</v>
      </c>
      <c r="G3933" s="2" t="s">
        <v>3319</v>
      </c>
      <c r="H3933">
        <v>66</v>
      </c>
      <c r="I3933" s="2" t="s">
        <v>3305</v>
      </c>
      <c r="J3933" s="2" t="s">
        <v>3306</v>
      </c>
      <c r="K3933">
        <v>38011</v>
      </c>
      <c r="L3933" s="2" t="str">
        <f>_xlfn.XLOOKUP(B3933, customers!A:A, customers!J:J)</f>
        <v>Silver</v>
      </c>
    </row>
    <row r="3934" spans="1:12">
      <c r="A3934" s="2" t="s">
        <v>7271</v>
      </c>
      <c r="B3934" s="2" t="s">
        <v>3010</v>
      </c>
      <c r="C3934" s="4">
        <v>45818</v>
      </c>
      <c r="D3934" s="2" t="s">
        <v>3322</v>
      </c>
      <c r="E3934" s="2" t="s">
        <v>3323</v>
      </c>
      <c r="F3934" s="3">
        <v>34339</v>
      </c>
      <c r="G3934" s="2" t="s">
        <v>3319</v>
      </c>
      <c r="H3934">
        <v>343</v>
      </c>
      <c r="I3934" s="2" t="s">
        <v>3305</v>
      </c>
      <c r="J3934" s="2" t="s">
        <v>3306</v>
      </c>
      <c r="K3934">
        <v>78724</v>
      </c>
      <c r="L3934" s="2" t="str">
        <f>_xlfn.XLOOKUP(B3934, customers!A:A, customers!J:J)</f>
        <v>Silver</v>
      </c>
    </row>
    <row r="3935" spans="1:12">
      <c r="A3935" s="2" t="s">
        <v>7272</v>
      </c>
      <c r="B3935" s="2" t="s">
        <v>1407</v>
      </c>
      <c r="C3935" s="4">
        <v>45832</v>
      </c>
      <c r="D3935" s="2" t="s">
        <v>3331</v>
      </c>
      <c r="E3935" s="2" t="s">
        <v>3332</v>
      </c>
      <c r="F3935" s="3">
        <v>4037</v>
      </c>
      <c r="G3935" s="2" t="s">
        <v>3315</v>
      </c>
      <c r="H3935">
        <v>40</v>
      </c>
      <c r="I3935" s="2" t="s">
        <v>3305</v>
      </c>
      <c r="J3935" s="2" t="s">
        <v>3306</v>
      </c>
      <c r="K3935">
        <v>270030</v>
      </c>
      <c r="L3935" s="2" t="str">
        <f>_xlfn.XLOOKUP(B3935, customers!A:A, customers!J:J)</f>
        <v>Gold</v>
      </c>
    </row>
    <row r="3936" spans="1:12">
      <c r="A3936" s="2" t="s">
        <v>7273</v>
      </c>
      <c r="B3936" s="2" t="s">
        <v>1231</v>
      </c>
      <c r="C3936" s="4">
        <v>45689</v>
      </c>
      <c r="D3936" s="2" t="s">
        <v>3331</v>
      </c>
      <c r="E3936" s="2" t="s">
        <v>3332</v>
      </c>
      <c r="F3936" s="3">
        <v>4686</v>
      </c>
      <c r="G3936" s="2" t="s">
        <v>3319</v>
      </c>
      <c r="H3936">
        <v>46</v>
      </c>
      <c r="I3936" s="2" t="s">
        <v>3305</v>
      </c>
      <c r="J3936" s="2" t="s">
        <v>3306</v>
      </c>
      <c r="K3936">
        <v>76578</v>
      </c>
      <c r="L3936" s="2" t="str">
        <f>_xlfn.XLOOKUP(B3936, customers!A:A, customers!J:J)</f>
        <v>Gold</v>
      </c>
    </row>
    <row r="3937" spans="1:12">
      <c r="A3937" s="2" t="s">
        <v>7274</v>
      </c>
      <c r="B3937" s="2" t="s">
        <v>1579</v>
      </c>
      <c r="C3937" s="4">
        <v>45871</v>
      </c>
      <c r="D3937" s="2" t="s">
        <v>3331</v>
      </c>
      <c r="E3937" s="2" t="s">
        <v>3332</v>
      </c>
      <c r="F3937" s="3">
        <v>894</v>
      </c>
      <c r="G3937" s="2" t="s">
        <v>3319</v>
      </c>
      <c r="H3937">
        <v>8</v>
      </c>
      <c r="I3937" s="2" t="s">
        <v>3305</v>
      </c>
      <c r="J3937" s="2" t="s">
        <v>3306</v>
      </c>
      <c r="K3937">
        <v>110402</v>
      </c>
      <c r="L3937" s="2" t="str">
        <f>_xlfn.XLOOKUP(B3937, customers!A:A, customers!J:J)</f>
        <v>Platinum</v>
      </c>
    </row>
    <row r="3938" spans="1:12">
      <c r="A3938" s="2" t="s">
        <v>7275</v>
      </c>
      <c r="B3938" s="2" t="s">
        <v>3160</v>
      </c>
      <c r="C3938" s="4">
        <v>45384</v>
      </c>
      <c r="D3938" s="2" t="s">
        <v>3365</v>
      </c>
      <c r="E3938" s="2" t="s">
        <v>3366</v>
      </c>
      <c r="F3938" s="3">
        <v>7717</v>
      </c>
      <c r="G3938" s="2" t="s">
        <v>3315</v>
      </c>
      <c r="H3938">
        <v>77</v>
      </c>
      <c r="I3938" s="2" t="s">
        <v>3305</v>
      </c>
      <c r="J3938" s="2" t="s">
        <v>3306</v>
      </c>
      <c r="K3938">
        <v>131848</v>
      </c>
      <c r="L3938" s="2" t="str">
        <f>_xlfn.XLOOKUP(B3938, customers!A:A, customers!J:J)</f>
        <v>Silver</v>
      </c>
    </row>
    <row r="3939" spans="1:12">
      <c r="A3939" s="2" t="s">
        <v>7276</v>
      </c>
      <c r="B3939" s="2" t="s">
        <v>2969</v>
      </c>
      <c r="C3939" s="4">
        <v>45768</v>
      </c>
      <c r="D3939" s="2" t="s">
        <v>3360</v>
      </c>
      <c r="E3939" s="2" t="s">
        <v>3327</v>
      </c>
      <c r="F3939" s="3">
        <v>3487</v>
      </c>
      <c r="G3939" s="2" t="s">
        <v>3304</v>
      </c>
      <c r="H3939">
        <v>34</v>
      </c>
      <c r="I3939" s="2" t="s">
        <v>3305</v>
      </c>
      <c r="J3939" s="2" t="s">
        <v>3306</v>
      </c>
      <c r="K3939">
        <v>118804</v>
      </c>
      <c r="L3939" s="2" t="str">
        <f>_xlfn.XLOOKUP(B3939, customers!A:A, customers!J:J)</f>
        <v>Silver</v>
      </c>
    </row>
    <row r="3940" spans="1:12">
      <c r="A3940" s="2" t="s">
        <v>7277</v>
      </c>
      <c r="B3940" s="2" t="s">
        <v>2036</v>
      </c>
      <c r="C3940" s="4">
        <v>45395</v>
      </c>
      <c r="D3940" s="2" t="s">
        <v>3317</v>
      </c>
      <c r="E3940" s="2" t="s">
        <v>3318</v>
      </c>
      <c r="F3940" s="3">
        <v>9574</v>
      </c>
      <c r="G3940" s="2" t="s">
        <v>3310</v>
      </c>
      <c r="H3940">
        <v>95</v>
      </c>
      <c r="I3940" s="2" t="s">
        <v>3305</v>
      </c>
      <c r="J3940" s="2" t="s">
        <v>3306</v>
      </c>
      <c r="K3940">
        <v>161260</v>
      </c>
      <c r="L3940" s="2" t="str">
        <f>_xlfn.XLOOKUP(B3940, customers!A:A, customers!J:J)</f>
        <v>Gold</v>
      </c>
    </row>
    <row r="3941" spans="1:12">
      <c r="A3941" s="2" t="s">
        <v>7278</v>
      </c>
      <c r="B3941" s="2" t="s">
        <v>2765</v>
      </c>
      <c r="C3941" s="4">
        <v>45674</v>
      </c>
      <c r="D3941" s="2" t="s">
        <v>3341</v>
      </c>
      <c r="E3941" s="2" t="s">
        <v>3342</v>
      </c>
      <c r="F3941" s="3">
        <v>9732</v>
      </c>
      <c r="G3941" s="2" t="s">
        <v>3310</v>
      </c>
      <c r="H3941">
        <v>97</v>
      </c>
      <c r="I3941" s="2" t="s">
        <v>3305</v>
      </c>
      <c r="J3941" s="2" t="s">
        <v>3306</v>
      </c>
      <c r="K3941">
        <v>18801</v>
      </c>
      <c r="L3941" s="2" t="str">
        <f>_xlfn.XLOOKUP(B3941, customers!A:A, customers!J:J)</f>
        <v>Silver</v>
      </c>
    </row>
    <row r="3942" spans="1:12">
      <c r="A3942" s="2" t="s">
        <v>7279</v>
      </c>
      <c r="B3942" s="2" t="s">
        <v>956</v>
      </c>
      <c r="C3942" s="4">
        <v>45952</v>
      </c>
      <c r="D3942" s="2" t="s">
        <v>3308</v>
      </c>
      <c r="E3942" s="2" t="s">
        <v>3309</v>
      </c>
      <c r="F3942" s="3">
        <v>8620</v>
      </c>
      <c r="G3942" s="2" t="s">
        <v>3319</v>
      </c>
      <c r="H3942">
        <v>86</v>
      </c>
      <c r="I3942" s="2" t="s">
        <v>3305</v>
      </c>
      <c r="J3942" s="2" t="s">
        <v>3306</v>
      </c>
      <c r="K3942">
        <v>272681</v>
      </c>
      <c r="L3942" s="2" t="str">
        <f>_xlfn.XLOOKUP(B3942, customers!A:A, customers!J:J)</f>
        <v>Platinum</v>
      </c>
    </row>
    <row r="3943" spans="1:12">
      <c r="A3943" s="2" t="s">
        <v>7280</v>
      </c>
      <c r="B3943" s="2" t="s">
        <v>2859</v>
      </c>
      <c r="C3943" s="4">
        <v>45423</v>
      </c>
      <c r="D3943" s="2" t="s">
        <v>3302</v>
      </c>
      <c r="E3943" s="2" t="s">
        <v>3303</v>
      </c>
      <c r="F3943" s="3">
        <v>2931</v>
      </c>
      <c r="G3943" s="2" t="s">
        <v>3319</v>
      </c>
      <c r="H3943">
        <v>29</v>
      </c>
      <c r="I3943" s="2" t="s">
        <v>3305</v>
      </c>
      <c r="J3943" s="2" t="s">
        <v>3306</v>
      </c>
      <c r="K3943">
        <v>50953</v>
      </c>
      <c r="L3943" s="2" t="str">
        <f>_xlfn.XLOOKUP(B3943, customers!A:A, customers!J:J)</f>
        <v>Gold</v>
      </c>
    </row>
    <row r="3944" spans="1:12">
      <c r="A3944" s="2" t="s">
        <v>7281</v>
      </c>
      <c r="B3944" s="2" t="s">
        <v>3091</v>
      </c>
      <c r="C3944" s="4">
        <v>45650</v>
      </c>
      <c r="D3944" s="2" t="s">
        <v>3302</v>
      </c>
      <c r="E3944" s="2" t="s">
        <v>3303</v>
      </c>
      <c r="F3944" s="3">
        <v>5032</v>
      </c>
      <c r="G3944" s="2" t="s">
        <v>3319</v>
      </c>
      <c r="H3944">
        <v>50</v>
      </c>
      <c r="I3944" s="2" t="s">
        <v>3305</v>
      </c>
      <c r="J3944" s="2" t="s">
        <v>3306</v>
      </c>
      <c r="K3944">
        <v>269626</v>
      </c>
      <c r="L3944" s="2" t="str">
        <f>_xlfn.XLOOKUP(B3944, customers!A:A, customers!J:J)</f>
        <v>Gold</v>
      </c>
    </row>
    <row r="3945" spans="1:12">
      <c r="A3945" s="2" t="s">
        <v>7282</v>
      </c>
      <c r="B3945" s="2" t="s">
        <v>252</v>
      </c>
      <c r="C3945" s="4">
        <v>45838</v>
      </c>
      <c r="D3945" s="2" t="s">
        <v>3331</v>
      </c>
      <c r="E3945" s="2" t="s">
        <v>3332</v>
      </c>
      <c r="F3945" s="3">
        <v>1299</v>
      </c>
      <c r="G3945" s="2" t="s">
        <v>3319</v>
      </c>
      <c r="H3945">
        <v>12</v>
      </c>
      <c r="I3945" s="2" t="s">
        <v>3305</v>
      </c>
      <c r="J3945" s="2" t="s">
        <v>3306</v>
      </c>
      <c r="K3945">
        <v>203881</v>
      </c>
      <c r="L3945" s="2" t="str">
        <f>_xlfn.XLOOKUP(B3945, customers!A:A, customers!J:J)</f>
        <v>Gold</v>
      </c>
    </row>
    <row r="3946" spans="1:12">
      <c r="A3946" s="2" t="s">
        <v>7283</v>
      </c>
      <c r="B3946" s="2" t="s">
        <v>904</v>
      </c>
      <c r="C3946" s="4">
        <v>45793</v>
      </c>
      <c r="D3946" s="2" t="s">
        <v>3360</v>
      </c>
      <c r="E3946" s="2" t="s">
        <v>3327</v>
      </c>
      <c r="F3946" s="3">
        <v>4143</v>
      </c>
      <c r="G3946" s="2" t="s">
        <v>3310</v>
      </c>
      <c r="H3946">
        <v>41</v>
      </c>
      <c r="I3946" s="2" t="s">
        <v>3305</v>
      </c>
      <c r="J3946" s="2" t="s">
        <v>3306</v>
      </c>
      <c r="K3946">
        <v>608766</v>
      </c>
      <c r="L3946" s="2" t="str">
        <f>_xlfn.XLOOKUP(B3946, customers!A:A, customers!J:J)</f>
        <v>Platinum</v>
      </c>
    </row>
    <row r="3947" spans="1:12">
      <c r="A3947" s="2" t="s">
        <v>7284</v>
      </c>
      <c r="B3947" s="2" t="s">
        <v>1716</v>
      </c>
      <c r="C3947" s="4">
        <v>45302</v>
      </c>
      <c r="D3947" s="2" t="s">
        <v>3365</v>
      </c>
      <c r="E3947" s="2" t="s">
        <v>3366</v>
      </c>
      <c r="F3947" s="3">
        <v>1661</v>
      </c>
      <c r="G3947" s="2" t="s">
        <v>3304</v>
      </c>
      <c r="H3947">
        <v>16</v>
      </c>
      <c r="I3947" s="2" t="s">
        <v>3305</v>
      </c>
      <c r="J3947" s="2" t="s">
        <v>3306</v>
      </c>
      <c r="K3947">
        <v>206442</v>
      </c>
      <c r="L3947" s="2" t="str">
        <f>_xlfn.XLOOKUP(B3947, customers!A:A, customers!J:J)</f>
        <v>Gold</v>
      </c>
    </row>
    <row r="3948" spans="1:12">
      <c r="A3948" s="2" t="s">
        <v>7285</v>
      </c>
      <c r="B3948" s="2" t="s">
        <v>2491</v>
      </c>
      <c r="C3948" s="4">
        <v>45983</v>
      </c>
      <c r="D3948" s="2" t="s">
        <v>3341</v>
      </c>
      <c r="E3948" s="2" t="s">
        <v>3342</v>
      </c>
      <c r="F3948" s="3">
        <v>1034</v>
      </c>
      <c r="G3948" s="2" t="s">
        <v>3315</v>
      </c>
      <c r="H3948">
        <v>10</v>
      </c>
      <c r="I3948" s="2" t="s">
        <v>3305</v>
      </c>
      <c r="J3948" s="2" t="s">
        <v>3306</v>
      </c>
      <c r="K3948">
        <v>93333</v>
      </c>
      <c r="L3948" s="2" t="str">
        <f>_xlfn.XLOOKUP(B3948, customers!A:A, customers!J:J)</f>
        <v>Gold</v>
      </c>
    </row>
    <row r="3949" spans="1:12">
      <c r="A3949" s="2" t="s">
        <v>7286</v>
      </c>
      <c r="B3949" s="2" t="s">
        <v>949</v>
      </c>
      <c r="C3949" s="4">
        <v>45726</v>
      </c>
      <c r="D3949" s="2" t="s">
        <v>3334</v>
      </c>
      <c r="E3949" s="2" t="s">
        <v>3309</v>
      </c>
      <c r="F3949" s="3">
        <v>1780</v>
      </c>
      <c r="G3949" s="2" t="s">
        <v>3310</v>
      </c>
      <c r="H3949">
        <v>17</v>
      </c>
      <c r="I3949" s="2" t="s">
        <v>3305</v>
      </c>
      <c r="J3949" s="2" t="s">
        <v>3306</v>
      </c>
      <c r="K3949">
        <v>359065</v>
      </c>
      <c r="L3949" s="2" t="str">
        <f>_xlfn.XLOOKUP(B3949, customers!A:A, customers!J:J)</f>
        <v>Platinum</v>
      </c>
    </row>
    <row r="3950" spans="1:12">
      <c r="A3950" s="2" t="s">
        <v>7287</v>
      </c>
      <c r="B3950" s="2" t="s">
        <v>50</v>
      </c>
      <c r="C3950" s="4">
        <v>45325</v>
      </c>
      <c r="D3950" s="2" t="s">
        <v>3331</v>
      </c>
      <c r="E3950" s="2" t="s">
        <v>3332</v>
      </c>
      <c r="F3950" s="3">
        <v>3376</v>
      </c>
      <c r="G3950" s="2" t="s">
        <v>3319</v>
      </c>
      <c r="H3950">
        <v>33</v>
      </c>
      <c r="I3950" s="2" t="s">
        <v>3305</v>
      </c>
      <c r="J3950" s="2" t="s">
        <v>3306</v>
      </c>
      <c r="K3950">
        <v>95590</v>
      </c>
      <c r="L3950" s="2" t="str">
        <f>_xlfn.XLOOKUP(B3950, customers!A:A, customers!J:J)</f>
        <v>Silver</v>
      </c>
    </row>
    <row r="3951" spans="1:12">
      <c r="A3951" s="2" t="s">
        <v>7288</v>
      </c>
      <c r="B3951" s="2" t="s">
        <v>714</v>
      </c>
      <c r="C3951" s="4">
        <v>45841</v>
      </c>
      <c r="D3951" s="2" t="s">
        <v>3331</v>
      </c>
      <c r="E3951" s="2" t="s">
        <v>3332</v>
      </c>
      <c r="F3951" s="3">
        <v>4012</v>
      </c>
      <c r="G3951" s="2" t="s">
        <v>3304</v>
      </c>
      <c r="H3951">
        <v>40</v>
      </c>
      <c r="I3951" s="2" t="s">
        <v>3305</v>
      </c>
      <c r="J3951" s="2" t="s">
        <v>3306</v>
      </c>
      <c r="K3951">
        <v>56984</v>
      </c>
      <c r="L3951" s="2" t="str">
        <f>_xlfn.XLOOKUP(B3951, customers!A:A, customers!J:J)</f>
        <v>Silver</v>
      </c>
    </row>
    <row r="3952" spans="1:12">
      <c r="A3952" s="2" t="s">
        <v>7289</v>
      </c>
      <c r="B3952" s="2" t="s">
        <v>2303</v>
      </c>
      <c r="C3952" s="4">
        <v>45978</v>
      </c>
      <c r="D3952" s="2" t="s">
        <v>3322</v>
      </c>
      <c r="E3952" s="2" t="s">
        <v>3323</v>
      </c>
      <c r="F3952" s="3">
        <v>50353</v>
      </c>
      <c r="G3952" s="2" t="s">
        <v>3310</v>
      </c>
      <c r="H3952">
        <v>503</v>
      </c>
      <c r="I3952" s="2" t="s">
        <v>3305</v>
      </c>
      <c r="J3952" s="2" t="s">
        <v>3306</v>
      </c>
      <c r="K3952">
        <v>262979</v>
      </c>
      <c r="L3952" s="2" t="str">
        <f>_xlfn.XLOOKUP(B3952, customers!A:A, customers!J:J)</f>
        <v>Gold</v>
      </c>
    </row>
    <row r="3953" spans="1:12">
      <c r="A3953" s="2" t="s">
        <v>7290</v>
      </c>
      <c r="B3953" s="2" t="s">
        <v>3140</v>
      </c>
      <c r="C3953" s="4">
        <v>45708</v>
      </c>
      <c r="D3953" s="2" t="s">
        <v>3334</v>
      </c>
      <c r="E3953" s="2" t="s">
        <v>3309</v>
      </c>
      <c r="F3953" s="3">
        <v>669</v>
      </c>
      <c r="G3953" s="2" t="s">
        <v>3315</v>
      </c>
      <c r="H3953">
        <v>6</v>
      </c>
      <c r="I3953" s="2" t="s">
        <v>3305</v>
      </c>
      <c r="J3953" s="2" t="s">
        <v>3306</v>
      </c>
      <c r="K3953">
        <v>12400</v>
      </c>
      <c r="L3953" s="2" t="str">
        <f>_xlfn.XLOOKUP(B3953, customers!A:A, customers!J:J)</f>
        <v>Silver</v>
      </c>
    </row>
    <row r="3954" spans="1:12">
      <c r="A3954" s="2" t="s">
        <v>7291</v>
      </c>
      <c r="B3954" s="2" t="s">
        <v>2585</v>
      </c>
      <c r="C3954" s="4">
        <v>45360</v>
      </c>
      <c r="D3954" s="2" t="s">
        <v>3360</v>
      </c>
      <c r="E3954" s="2" t="s">
        <v>3327</v>
      </c>
      <c r="F3954" s="3">
        <v>8703</v>
      </c>
      <c r="G3954" s="2" t="s">
        <v>3315</v>
      </c>
      <c r="H3954">
        <v>87</v>
      </c>
      <c r="I3954" s="2" t="s">
        <v>3305</v>
      </c>
      <c r="J3954" s="2" t="s">
        <v>3306</v>
      </c>
      <c r="K3954">
        <v>4355</v>
      </c>
      <c r="L3954" s="2" t="str">
        <f>_xlfn.XLOOKUP(B3954, customers!A:A, customers!J:J)</f>
        <v>Silver</v>
      </c>
    </row>
    <row r="3955" spans="1:12">
      <c r="A3955" s="2" t="s">
        <v>7292</v>
      </c>
      <c r="B3955" s="2" t="s">
        <v>2643</v>
      </c>
      <c r="C3955" s="4">
        <v>46006</v>
      </c>
      <c r="D3955" s="2" t="s">
        <v>3326</v>
      </c>
      <c r="E3955" s="2" t="s">
        <v>3327</v>
      </c>
      <c r="F3955" s="3">
        <v>1031</v>
      </c>
      <c r="G3955" s="2" t="s">
        <v>3310</v>
      </c>
      <c r="H3955">
        <v>10</v>
      </c>
      <c r="I3955" s="2" t="s">
        <v>3305</v>
      </c>
      <c r="J3955" s="2" t="s">
        <v>3306</v>
      </c>
      <c r="K3955">
        <v>499514</v>
      </c>
      <c r="L3955" s="2" t="str">
        <f>_xlfn.XLOOKUP(B3955, customers!A:A, customers!J:J)</f>
        <v>Platinum</v>
      </c>
    </row>
    <row r="3956" spans="1:12">
      <c r="A3956" s="2" t="s">
        <v>7293</v>
      </c>
      <c r="B3956" s="2" t="s">
        <v>367</v>
      </c>
      <c r="C3956" s="4">
        <v>45604</v>
      </c>
      <c r="D3956" s="2" t="s">
        <v>3331</v>
      </c>
      <c r="E3956" s="2" t="s">
        <v>3332</v>
      </c>
      <c r="F3956" s="3">
        <v>6488</v>
      </c>
      <c r="G3956" s="2" t="s">
        <v>3304</v>
      </c>
      <c r="H3956">
        <v>64</v>
      </c>
      <c r="I3956" s="2" t="s">
        <v>3305</v>
      </c>
      <c r="J3956" s="2" t="s">
        <v>3306</v>
      </c>
      <c r="K3956">
        <v>23370</v>
      </c>
      <c r="L3956" s="2" t="str">
        <f>_xlfn.XLOOKUP(B3956, customers!A:A, customers!J:J)</f>
        <v>Silver</v>
      </c>
    </row>
    <row r="3957" spans="1:12">
      <c r="A3957" s="2" t="s">
        <v>7294</v>
      </c>
      <c r="B3957" s="2" t="s">
        <v>1060</v>
      </c>
      <c r="C3957" s="4">
        <v>45436</v>
      </c>
      <c r="D3957" s="2" t="s">
        <v>3360</v>
      </c>
      <c r="E3957" s="2" t="s">
        <v>3327</v>
      </c>
      <c r="F3957" s="3">
        <v>8425</v>
      </c>
      <c r="G3957" s="2" t="s">
        <v>3315</v>
      </c>
      <c r="H3957">
        <v>84</v>
      </c>
      <c r="I3957" s="2" t="s">
        <v>3305</v>
      </c>
      <c r="J3957" s="2" t="s">
        <v>3306</v>
      </c>
      <c r="K3957">
        <v>31162</v>
      </c>
      <c r="L3957" s="2" t="str">
        <f>_xlfn.XLOOKUP(B3957, customers!A:A, customers!J:J)</f>
        <v>Silver</v>
      </c>
    </row>
    <row r="3958" spans="1:12">
      <c r="A3958" s="2" t="s">
        <v>7295</v>
      </c>
      <c r="B3958" s="2" t="s">
        <v>531</v>
      </c>
      <c r="C3958" s="4">
        <v>45979</v>
      </c>
      <c r="D3958" s="2" t="s">
        <v>3308</v>
      </c>
      <c r="E3958" s="2" t="s">
        <v>3309</v>
      </c>
      <c r="F3958" s="3">
        <v>9459</v>
      </c>
      <c r="G3958" s="2" t="s">
        <v>3304</v>
      </c>
      <c r="H3958">
        <v>94</v>
      </c>
      <c r="I3958" s="2" t="s">
        <v>3305</v>
      </c>
      <c r="J3958" s="2" t="s">
        <v>3306</v>
      </c>
      <c r="K3958">
        <v>159990</v>
      </c>
      <c r="L3958" s="2" t="str">
        <f>_xlfn.XLOOKUP(B3958, customers!A:A, customers!J:J)</f>
        <v>Gold</v>
      </c>
    </row>
    <row r="3959" spans="1:12">
      <c r="A3959" s="2" t="s">
        <v>7296</v>
      </c>
      <c r="B3959" s="2" t="s">
        <v>3168</v>
      </c>
      <c r="C3959" s="4">
        <v>45910</v>
      </c>
      <c r="D3959" s="2" t="s">
        <v>3399</v>
      </c>
      <c r="E3959" s="2" t="s">
        <v>3400</v>
      </c>
      <c r="F3959" s="3">
        <v>2533</v>
      </c>
      <c r="G3959" s="2" t="s">
        <v>3310</v>
      </c>
      <c r="H3959">
        <v>25</v>
      </c>
      <c r="I3959" s="2" t="s">
        <v>3305</v>
      </c>
      <c r="J3959" s="2" t="s">
        <v>3306</v>
      </c>
      <c r="K3959">
        <v>86340</v>
      </c>
      <c r="L3959" s="2" t="str">
        <f>_xlfn.XLOOKUP(B3959, customers!A:A, customers!J:J)</f>
        <v>Gold</v>
      </c>
    </row>
    <row r="3960" spans="1:12">
      <c r="A3960" s="2" t="s">
        <v>7297</v>
      </c>
      <c r="B3960" s="2" t="s">
        <v>2566</v>
      </c>
      <c r="C3960" s="4">
        <v>45365</v>
      </c>
      <c r="D3960" s="2" t="s">
        <v>3360</v>
      </c>
      <c r="E3960" s="2" t="s">
        <v>3327</v>
      </c>
      <c r="F3960" s="3">
        <v>2364</v>
      </c>
      <c r="G3960" s="2" t="s">
        <v>3304</v>
      </c>
      <c r="H3960">
        <v>23</v>
      </c>
      <c r="I3960" s="2" t="s">
        <v>3420</v>
      </c>
      <c r="J3960" s="2" t="s">
        <v>3306</v>
      </c>
      <c r="K3960">
        <v>412540</v>
      </c>
      <c r="L3960" s="2" t="str">
        <f>_xlfn.XLOOKUP(B3960, customers!A:A, customers!J:J)</f>
        <v>Platinum</v>
      </c>
    </row>
    <row r="3961" spans="1:12">
      <c r="A3961" s="2" t="s">
        <v>7298</v>
      </c>
      <c r="B3961" s="2" t="s">
        <v>3198</v>
      </c>
      <c r="C3961" s="4">
        <v>45750</v>
      </c>
      <c r="D3961" s="2" t="s">
        <v>3331</v>
      </c>
      <c r="E3961" s="2" t="s">
        <v>3332</v>
      </c>
      <c r="F3961" s="3">
        <v>6722</v>
      </c>
      <c r="G3961" s="2" t="s">
        <v>3315</v>
      </c>
      <c r="H3961">
        <v>67</v>
      </c>
      <c r="I3961" s="2" t="s">
        <v>3305</v>
      </c>
      <c r="J3961" s="2" t="s">
        <v>3306</v>
      </c>
      <c r="K3961">
        <v>39197</v>
      </c>
      <c r="L3961" s="2" t="str">
        <f>_xlfn.XLOOKUP(B3961, customers!A:A, customers!J:J)</f>
        <v>Silver</v>
      </c>
    </row>
    <row r="3962" spans="1:12">
      <c r="A3962" s="2" t="s">
        <v>7299</v>
      </c>
      <c r="B3962" s="2" t="s">
        <v>2086</v>
      </c>
      <c r="C3962" s="4">
        <v>45683</v>
      </c>
      <c r="D3962" s="2" t="s">
        <v>3317</v>
      </c>
      <c r="E3962" s="2" t="s">
        <v>3318</v>
      </c>
      <c r="F3962" s="3">
        <v>6762</v>
      </c>
      <c r="G3962" s="2" t="s">
        <v>3319</v>
      </c>
      <c r="H3962">
        <v>67</v>
      </c>
      <c r="I3962" s="2" t="s">
        <v>3305</v>
      </c>
      <c r="J3962" s="2" t="s">
        <v>3306</v>
      </c>
      <c r="K3962">
        <v>44017</v>
      </c>
      <c r="L3962" s="2" t="str">
        <f>_xlfn.XLOOKUP(B3962, customers!A:A, customers!J:J)</f>
        <v>Silver</v>
      </c>
    </row>
    <row r="3963" spans="1:12">
      <c r="A3963" s="2" t="s">
        <v>7300</v>
      </c>
      <c r="B3963" s="2" t="s">
        <v>1998</v>
      </c>
      <c r="C3963" s="4">
        <v>45935</v>
      </c>
      <c r="D3963" s="2" t="s">
        <v>3341</v>
      </c>
      <c r="E3963" s="2" t="s">
        <v>3342</v>
      </c>
      <c r="F3963" s="3">
        <v>9651</v>
      </c>
      <c r="G3963" s="2" t="s">
        <v>3319</v>
      </c>
      <c r="H3963">
        <v>96</v>
      </c>
      <c r="I3963" s="2" t="s">
        <v>3305</v>
      </c>
      <c r="J3963" s="2" t="s">
        <v>3306</v>
      </c>
      <c r="K3963">
        <v>29156</v>
      </c>
      <c r="L3963" s="2" t="str">
        <f>_xlfn.XLOOKUP(B3963, customers!A:A, customers!J:J)</f>
        <v>Silver</v>
      </c>
    </row>
    <row r="3964" spans="1:12">
      <c r="A3964" s="2" t="s">
        <v>7301</v>
      </c>
      <c r="B3964" s="2" t="s">
        <v>1487</v>
      </c>
      <c r="C3964" s="4">
        <v>45905</v>
      </c>
      <c r="D3964" s="2" t="s">
        <v>3302</v>
      </c>
      <c r="E3964" s="2" t="s">
        <v>3303</v>
      </c>
      <c r="F3964" s="3">
        <v>3137</v>
      </c>
      <c r="G3964" s="2" t="s">
        <v>3304</v>
      </c>
      <c r="H3964">
        <v>31</v>
      </c>
      <c r="I3964" s="2" t="s">
        <v>3305</v>
      </c>
      <c r="J3964" s="2" t="s">
        <v>3306</v>
      </c>
      <c r="K3964">
        <v>10927</v>
      </c>
      <c r="L3964" s="2" t="str">
        <f>_xlfn.XLOOKUP(B3964, customers!A:A, customers!J:J)</f>
        <v>Silver</v>
      </c>
    </row>
    <row r="3965" spans="1:12">
      <c r="A3965" s="2" t="s">
        <v>7302</v>
      </c>
      <c r="B3965" s="2" t="s">
        <v>355</v>
      </c>
      <c r="C3965" s="4">
        <v>45564</v>
      </c>
      <c r="D3965" s="2" t="s">
        <v>3339</v>
      </c>
      <c r="E3965" s="2" t="s">
        <v>3323</v>
      </c>
      <c r="F3965" s="3">
        <v>39385</v>
      </c>
      <c r="G3965" s="2" t="s">
        <v>3319</v>
      </c>
      <c r="H3965">
        <v>393</v>
      </c>
      <c r="I3965" s="2" t="s">
        <v>3305</v>
      </c>
      <c r="J3965" s="2" t="s">
        <v>3306</v>
      </c>
      <c r="K3965">
        <v>19285</v>
      </c>
      <c r="L3965" s="2" t="str">
        <f>_xlfn.XLOOKUP(B3965, customers!A:A, customers!J:J)</f>
        <v>Silver</v>
      </c>
    </row>
    <row r="3966" spans="1:12">
      <c r="A3966" s="2" t="s">
        <v>7303</v>
      </c>
      <c r="B3966" s="2" t="s">
        <v>2091</v>
      </c>
      <c r="C3966" s="4">
        <v>45348</v>
      </c>
      <c r="D3966" s="2" t="s">
        <v>3326</v>
      </c>
      <c r="E3966" s="2" t="s">
        <v>3327</v>
      </c>
      <c r="F3966" s="3">
        <v>5262</v>
      </c>
      <c r="G3966" s="2" t="s">
        <v>3315</v>
      </c>
      <c r="H3966">
        <v>52</v>
      </c>
      <c r="I3966" s="2" t="s">
        <v>3305</v>
      </c>
      <c r="J3966" s="2" t="s">
        <v>3306</v>
      </c>
      <c r="K3966">
        <v>103582</v>
      </c>
      <c r="L3966" s="2" t="str">
        <f>_xlfn.XLOOKUP(B3966, customers!A:A, customers!J:J)</f>
        <v>Silver</v>
      </c>
    </row>
    <row r="3967" spans="1:12">
      <c r="A3967" s="2" t="s">
        <v>7304</v>
      </c>
      <c r="B3967" s="2" t="s">
        <v>1984</v>
      </c>
      <c r="C3967" s="4">
        <v>45688</v>
      </c>
      <c r="D3967" s="2" t="s">
        <v>3334</v>
      </c>
      <c r="E3967" s="2" t="s">
        <v>3309</v>
      </c>
      <c r="F3967" s="3">
        <v>543</v>
      </c>
      <c r="G3967" s="2" t="s">
        <v>3319</v>
      </c>
      <c r="H3967">
        <v>5</v>
      </c>
      <c r="I3967" s="2" t="s">
        <v>3305</v>
      </c>
      <c r="J3967" s="2" t="s">
        <v>3306</v>
      </c>
      <c r="K3967">
        <v>206255</v>
      </c>
      <c r="L3967" s="2" t="str">
        <f>_xlfn.XLOOKUP(B3967, customers!A:A, customers!J:J)</f>
        <v>Gold</v>
      </c>
    </row>
    <row r="3968" spans="1:12">
      <c r="A3968" s="2" t="s">
        <v>7305</v>
      </c>
      <c r="B3968" s="2" t="s">
        <v>2154</v>
      </c>
      <c r="C3968" s="4">
        <v>45833</v>
      </c>
      <c r="D3968" s="2" t="s">
        <v>3329</v>
      </c>
      <c r="E3968" s="2" t="s">
        <v>3318</v>
      </c>
      <c r="F3968" s="3">
        <v>1275</v>
      </c>
      <c r="G3968" s="2" t="s">
        <v>3310</v>
      </c>
      <c r="H3968">
        <v>12</v>
      </c>
      <c r="I3968" s="2" t="s">
        <v>3305</v>
      </c>
      <c r="J3968" s="2" t="s">
        <v>3306</v>
      </c>
      <c r="K3968">
        <v>252005</v>
      </c>
      <c r="L3968" s="2" t="str">
        <f>_xlfn.XLOOKUP(B3968, customers!A:A, customers!J:J)</f>
        <v>Gold</v>
      </c>
    </row>
    <row r="3969" spans="1:12">
      <c r="A3969" s="2" t="s">
        <v>7306</v>
      </c>
      <c r="B3969" s="2" t="s">
        <v>2554</v>
      </c>
      <c r="C3969" s="4">
        <v>45796</v>
      </c>
      <c r="D3969" s="2" t="s">
        <v>3308</v>
      </c>
      <c r="E3969" s="2" t="s">
        <v>3309</v>
      </c>
      <c r="F3969" s="3">
        <v>6323</v>
      </c>
      <c r="G3969" s="2" t="s">
        <v>3304</v>
      </c>
      <c r="H3969">
        <v>63</v>
      </c>
      <c r="I3969" s="2" t="s">
        <v>3305</v>
      </c>
      <c r="J3969" s="2" t="s">
        <v>3306</v>
      </c>
      <c r="K3969">
        <v>29394</v>
      </c>
      <c r="L3969" s="2" t="str">
        <f>_xlfn.XLOOKUP(B3969, customers!A:A, customers!J:J)</f>
        <v>Silver</v>
      </c>
    </row>
    <row r="3970" spans="1:12">
      <c r="A3970" s="2" t="s">
        <v>7307</v>
      </c>
      <c r="B3970" s="2" t="s">
        <v>3262</v>
      </c>
      <c r="C3970" s="4">
        <v>45464</v>
      </c>
      <c r="D3970" s="2" t="s">
        <v>3339</v>
      </c>
      <c r="E3970" s="2" t="s">
        <v>3323</v>
      </c>
      <c r="F3970" s="3">
        <v>40093</v>
      </c>
      <c r="G3970" s="2" t="s">
        <v>3304</v>
      </c>
      <c r="H3970">
        <v>400</v>
      </c>
      <c r="I3970" s="2" t="s">
        <v>3305</v>
      </c>
      <c r="J3970" s="2" t="s">
        <v>3306</v>
      </c>
      <c r="K3970">
        <v>33676</v>
      </c>
      <c r="L3970" s="2" t="str">
        <f>_xlfn.XLOOKUP(B3970, customers!A:A, customers!J:J)</f>
        <v>Silver</v>
      </c>
    </row>
    <row r="3971" spans="1:12">
      <c r="A3971" s="2" t="s">
        <v>7308</v>
      </c>
      <c r="B3971" s="2" t="s">
        <v>1192</v>
      </c>
      <c r="C3971" s="4">
        <v>45714</v>
      </c>
      <c r="D3971" s="2" t="s">
        <v>3334</v>
      </c>
      <c r="E3971" s="2" t="s">
        <v>3309</v>
      </c>
      <c r="F3971" s="3">
        <v>2986</v>
      </c>
      <c r="G3971" s="2" t="s">
        <v>3319</v>
      </c>
      <c r="H3971">
        <v>29</v>
      </c>
      <c r="I3971" s="2" t="s">
        <v>3305</v>
      </c>
      <c r="J3971" s="2" t="s">
        <v>3306</v>
      </c>
      <c r="K3971">
        <v>83942</v>
      </c>
      <c r="L3971" s="2" t="str">
        <f>_xlfn.XLOOKUP(B3971, customers!A:A, customers!J:J)</f>
        <v>Silver</v>
      </c>
    </row>
    <row r="3972" spans="1:12">
      <c r="A3972" s="2" t="s">
        <v>7309</v>
      </c>
      <c r="B3972" s="2" t="s">
        <v>2453</v>
      </c>
      <c r="C3972" s="4">
        <v>45919</v>
      </c>
      <c r="D3972" s="2" t="s">
        <v>3302</v>
      </c>
      <c r="E3972" s="2" t="s">
        <v>3303</v>
      </c>
      <c r="F3972" s="3">
        <v>7090</v>
      </c>
      <c r="G3972" s="2" t="s">
        <v>3304</v>
      </c>
      <c r="H3972">
        <v>70</v>
      </c>
      <c r="I3972" s="2" t="s">
        <v>3305</v>
      </c>
      <c r="J3972" s="2" t="s">
        <v>3306</v>
      </c>
      <c r="K3972">
        <v>305776</v>
      </c>
      <c r="L3972" s="2" t="str">
        <f>_xlfn.XLOOKUP(B3972, customers!A:A, customers!J:J)</f>
        <v>Gold</v>
      </c>
    </row>
    <row r="3973" spans="1:12">
      <c r="A3973" s="2" t="s">
        <v>7310</v>
      </c>
      <c r="B3973" s="2" t="s">
        <v>2599</v>
      </c>
      <c r="C3973" s="4">
        <v>45708</v>
      </c>
      <c r="D3973" s="2" t="s">
        <v>3331</v>
      </c>
      <c r="E3973" s="2" t="s">
        <v>3332</v>
      </c>
      <c r="F3973" s="3">
        <v>8374</v>
      </c>
      <c r="G3973" s="2" t="s">
        <v>3319</v>
      </c>
      <c r="H3973">
        <v>83</v>
      </c>
      <c r="I3973" s="2" t="s">
        <v>3305</v>
      </c>
      <c r="J3973" s="2" t="s">
        <v>3306</v>
      </c>
      <c r="K3973">
        <v>4873</v>
      </c>
      <c r="L3973" s="2" t="str">
        <f>_xlfn.XLOOKUP(B3973, customers!A:A, customers!J:J)</f>
        <v>Silver</v>
      </c>
    </row>
    <row r="3974" spans="1:12">
      <c r="A3974" s="2" t="s">
        <v>7311</v>
      </c>
      <c r="B3974" s="2" t="s">
        <v>735</v>
      </c>
      <c r="C3974" s="4">
        <v>45329</v>
      </c>
      <c r="D3974" s="2" t="s">
        <v>3341</v>
      </c>
      <c r="E3974" s="2" t="s">
        <v>3342</v>
      </c>
      <c r="F3974" s="3">
        <v>6681</v>
      </c>
      <c r="G3974" s="2" t="s">
        <v>3304</v>
      </c>
      <c r="H3974">
        <v>66</v>
      </c>
      <c r="I3974" s="2" t="s">
        <v>3305</v>
      </c>
      <c r="J3974" s="2" t="s">
        <v>3306</v>
      </c>
      <c r="K3974">
        <v>154296</v>
      </c>
      <c r="L3974" s="2" t="str">
        <f>_xlfn.XLOOKUP(B3974, customers!A:A, customers!J:J)</f>
        <v>Gold</v>
      </c>
    </row>
    <row r="3975" spans="1:12">
      <c r="A3975" s="2" t="s">
        <v>7312</v>
      </c>
      <c r="B3975" s="2" t="s">
        <v>1773</v>
      </c>
      <c r="C3975" s="4">
        <v>45807</v>
      </c>
      <c r="D3975" s="2" t="s">
        <v>3341</v>
      </c>
      <c r="E3975" s="2" t="s">
        <v>3342</v>
      </c>
      <c r="F3975" s="3">
        <v>2446</v>
      </c>
      <c r="G3975" s="2" t="s">
        <v>3315</v>
      </c>
      <c r="H3975">
        <v>24</v>
      </c>
      <c r="I3975" s="2" t="s">
        <v>3305</v>
      </c>
      <c r="J3975" s="2" t="s">
        <v>3306</v>
      </c>
      <c r="K3975">
        <v>102958</v>
      </c>
      <c r="L3975" s="2" t="str">
        <f>_xlfn.XLOOKUP(B3975, customers!A:A, customers!J:J)</f>
        <v>Silver</v>
      </c>
    </row>
    <row r="3976" spans="1:12">
      <c r="A3976" s="2" t="s">
        <v>7313</v>
      </c>
      <c r="B3976" s="2" t="s">
        <v>397</v>
      </c>
      <c r="C3976" s="4">
        <v>45647</v>
      </c>
      <c r="D3976" s="2" t="s">
        <v>3326</v>
      </c>
      <c r="E3976" s="2" t="s">
        <v>3327</v>
      </c>
      <c r="F3976" s="3">
        <v>2716</v>
      </c>
      <c r="G3976" s="2" t="s">
        <v>3304</v>
      </c>
      <c r="H3976">
        <v>27</v>
      </c>
      <c r="I3976" s="2" t="s">
        <v>3305</v>
      </c>
      <c r="J3976" s="2" t="s">
        <v>3306</v>
      </c>
      <c r="K3976">
        <v>202993</v>
      </c>
      <c r="L3976" s="2" t="str">
        <f>_xlfn.XLOOKUP(B3976, customers!A:A, customers!J:J)</f>
        <v>Gold</v>
      </c>
    </row>
    <row r="3977" spans="1:12">
      <c r="A3977" s="2" t="s">
        <v>7314</v>
      </c>
      <c r="B3977" s="2" t="s">
        <v>1093</v>
      </c>
      <c r="C3977" s="4">
        <v>45561</v>
      </c>
      <c r="D3977" s="2" t="s">
        <v>3308</v>
      </c>
      <c r="E3977" s="2" t="s">
        <v>3309</v>
      </c>
      <c r="F3977" s="3">
        <v>5292</v>
      </c>
      <c r="G3977" s="2" t="s">
        <v>3319</v>
      </c>
      <c r="H3977">
        <v>52</v>
      </c>
      <c r="I3977" s="2" t="s">
        <v>3305</v>
      </c>
      <c r="J3977" s="2" t="s">
        <v>3306</v>
      </c>
      <c r="K3977">
        <v>44077</v>
      </c>
      <c r="L3977" s="2" t="str">
        <f>_xlfn.XLOOKUP(B3977, customers!A:A, customers!J:J)</f>
        <v>Silver</v>
      </c>
    </row>
    <row r="3978" spans="1:12">
      <c r="A3978" s="2" t="s">
        <v>7315</v>
      </c>
      <c r="B3978" s="2" t="s">
        <v>2509</v>
      </c>
      <c r="C3978" s="4">
        <v>45767</v>
      </c>
      <c r="D3978" s="2" t="s">
        <v>3399</v>
      </c>
      <c r="E3978" s="2" t="s">
        <v>3400</v>
      </c>
      <c r="F3978" s="3">
        <v>8021</v>
      </c>
      <c r="G3978" s="2" t="s">
        <v>3304</v>
      </c>
      <c r="H3978">
        <v>80</v>
      </c>
      <c r="I3978" s="2" t="s">
        <v>3305</v>
      </c>
      <c r="J3978" s="2" t="s">
        <v>3306</v>
      </c>
      <c r="K3978">
        <v>39240</v>
      </c>
      <c r="L3978" s="2" t="str">
        <f>_xlfn.XLOOKUP(B3978, customers!A:A, customers!J:J)</f>
        <v>Silver</v>
      </c>
    </row>
    <row r="3979" spans="1:12">
      <c r="A3979" s="2" t="s">
        <v>7316</v>
      </c>
      <c r="B3979" s="2" t="s">
        <v>2819</v>
      </c>
      <c r="C3979" s="4">
        <v>45971</v>
      </c>
      <c r="D3979" s="2" t="s">
        <v>3326</v>
      </c>
      <c r="E3979" s="2" t="s">
        <v>3327</v>
      </c>
      <c r="F3979" s="3">
        <v>2369</v>
      </c>
      <c r="G3979" s="2" t="s">
        <v>3310</v>
      </c>
      <c r="H3979">
        <v>23</v>
      </c>
      <c r="I3979" s="2" t="s">
        <v>3305</v>
      </c>
      <c r="J3979" s="2" t="s">
        <v>3306</v>
      </c>
      <c r="K3979">
        <v>79144</v>
      </c>
      <c r="L3979" s="2" t="str">
        <f>_xlfn.XLOOKUP(B3979, customers!A:A, customers!J:J)</f>
        <v>Gold</v>
      </c>
    </row>
    <row r="3980" spans="1:12">
      <c r="A3980" s="2" t="s">
        <v>7317</v>
      </c>
      <c r="B3980" s="2" t="s">
        <v>1032</v>
      </c>
      <c r="C3980" s="4">
        <v>45365</v>
      </c>
      <c r="D3980" s="2" t="s">
        <v>3317</v>
      </c>
      <c r="E3980" s="2" t="s">
        <v>3318</v>
      </c>
      <c r="F3980" s="3">
        <v>596</v>
      </c>
      <c r="G3980" s="2" t="s">
        <v>3310</v>
      </c>
      <c r="H3980">
        <v>5</v>
      </c>
      <c r="I3980" s="2" t="s">
        <v>3305</v>
      </c>
      <c r="J3980" s="2" t="s">
        <v>3306</v>
      </c>
      <c r="K3980">
        <v>146749</v>
      </c>
      <c r="L3980" s="2" t="str">
        <f>_xlfn.XLOOKUP(B3980, customers!A:A, customers!J:J)</f>
        <v>Silver</v>
      </c>
    </row>
    <row r="3981" spans="1:12">
      <c r="A3981" s="2" t="s">
        <v>7318</v>
      </c>
      <c r="B3981" s="2" t="s">
        <v>2906</v>
      </c>
      <c r="C3981" s="4">
        <v>45593</v>
      </c>
      <c r="D3981" s="2" t="s">
        <v>3322</v>
      </c>
      <c r="E3981" s="2" t="s">
        <v>3323</v>
      </c>
      <c r="F3981" s="3">
        <v>50840</v>
      </c>
      <c r="G3981" s="2" t="s">
        <v>3310</v>
      </c>
      <c r="H3981">
        <v>508</v>
      </c>
      <c r="I3981" s="2" t="s">
        <v>3305</v>
      </c>
      <c r="J3981" s="2" t="s">
        <v>3306</v>
      </c>
      <c r="K3981">
        <v>171842</v>
      </c>
      <c r="L3981" s="2" t="str">
        <f>_xlfn.XLOOKUP(B3981, customers!A:A, customers!J:J)</f>
        <v>Gold</v>
      </c>
    </row>
    <row r="3982" spans="1:12">
      <c r="A3982" s="2" t="s">
        <v>7319</v>
      </c>
      <c r="B3982" s="2" t="s">
        <v>2047</v>
      </c>
      <c r="C3982" s="4">
        <v>45850</v>
      </c>
      <c r="D3982" s="2" t="s">
        <v>3346</v>
      </c>
      <c r="E3982" s="2" t="s">
        <v>3332</v>
      </c>
      <c r="F3982" s="3">
        <v>2765</v>
      </c>
      <c r="G3982" s="2" t="s">
        <v>3304</v>
      </c>
      <c r="H3982">
        <v>27</v>
      </c>
      <c r="I3982" s="2" t="s">
        <v>3420</v>
      </c>
      <c r="J3982" s="2" t="s">
        <v>3306</v>
      </c>
      <c r="K3982">
        <v>47106</v>
      </c>
      <c r="L3982" s="2" t="str">
        <f>_xlfn.XLOOKUP(B3982, customers!A:A, customers!J:J)</f>
        <v>Silver</v>
      </c>
    </row>
    <row r="3983" spans="1:12">
      <c r="A3983" s="2" t="s">
        <v>7320</v>
      </c>
      <c r="B3983" s="2" t="s">
        <v>677</v>
      </c>
      <c r="C3983" s="4">
        <v>45639</v>
      </c>
      <c r="D3983" s="2" t="s">
        <v>3348</v>
      </c>
      <c r="E3983" s="2" t="s">
        <v>3349</v>
      </c>
      <c r="F3983" s="3">
        <v>9980</v>
      </c>
      <c r="G3983" s="2" t="s">
        <v>3319</v>
      </c>
      <c r="H3983">
        <v>99</v>
      </c>
      <c r="I3983" s="2" t="s">
        <v>3305</v>
      </c>
      <c r="J3983" s="2" t="s">
        <v>3306</v>
      </c>
      <c r="K3983">
        <v>6294</v>
      </c>
      <c r="L3983" s="2" t="str">
        <f>_xlfn.XLOOKUP(B3983, customers!A:A, customers!J:J)</f>
        <v>Silver</v>
      </c>
    </row>
    <row r="3984" spans="1:12">
      <c r="A3984" s="2" t="s">
        <v>7321</v>
      </c>
      <c r="B3984" s="2" t="s">
        <v>1674</v>
      </c>
      <c r="C3984" s="4">
        <v>45950</v>
      </c>
      <c r="D3984" s="2" t="s">
        <v>3308</v>
      </c>
      <c r="E3984" s="2" t="s">
        <v>3309</v>
      </c>
      <c r="F3984" s="3">
        <v>1536</v>
      </c>
      <c r="G3984" s="2" t="s">
        <v>3304</v>
      </c>
      <c r="H3984">
        <v>15</v>
      </c>
      <c r="I3984" s="2" t="s">
        <v>3305</v>
      </c>
      <c r="J3984" s="2" t="s">
        <v>3306</v>
      </c>
      <c r="K3984">
        <v>209272</v>
      </c>
      <c r="L3984" s="2" t="str">
        <f>_xlfn.XLOOKUP(B3984, customers!A:A, customers!J:J)</f>
        <v>Gold</v>
      </c>
    </row>
    <row r="3985" spans="1:12">
      <c r="A3985" s="2" t="s">
        <v>7322</v>
      </c>
      <c r="B3985" s="2" t="s">
        <v>2454</v>
      </c>
      <c r="C3985" s="4">
        <v>45452</v>
      </c>
      <c r="D3985" s="2" t="s">
        <v>3317</v>
      </c>
      <c r="E3985" s="2" t="s">
        <v>3318</v>
      </c>
      <c r="F3985" s="3">
        <v>9212</v>
      </c>
      <c r="G3985" s="2" t="s">
        <v>3315</v>
      </c>
      <c r="H3985">
        <v>92</v>
      </c>
      <c r="I3985" s="2" t="s">
        <v>3305</v>
      </c>
      <c r="J3985" s="2" t="s">
        <v>3306</v>
      </c>
      <c r="K3985">
        <v>74549</v>
      </c>
      <c r="L3985" s="2" t="str">
        <f>_xlfn.XLOOKUP(B3985, customers!A:A, customers!J:J)</f>
        <v>Silver</v>
      </c>
    </row>
    <row r="3986" spans="1:12">
      <c r="A3986" s="2" t="s">
        <v>7323</v>
      </c>
      <c r="B3986" s="2" t="s">
        <v>2879</v>
      </c>
      <c r="C3986" s="4">
        <v>45458</v>
      </c>
      <c r="D3986" s="2" t="s">
        <v>3346</v>
      </c>
      <c r="E3986" s="2" t="s">
        <v>3332</v>
      </c>
      <c r="F3986" s="3">
        <v>5619</v>
      </c>
      <c r="G3986" s="2" t="s">
        <v>3310</v>
      </c>
      <c r="H3986">
        <v>56</v>
      </c>
      <c r="I3986" s="2" t="s">
        <v>3305</v>
      </c>
      <c r="J3986" s="2" t="s">
        <v>3306</v>
      </c>
      <c r="K3986">
        <v>129063</v>
      </c>
      <c r="L3986" s="2" t="str">
        <f>_xlfn.XLOOKUP(B3986, customers!A:A, customers!J:J)</f>
        <v>Gold</v>
      </c>
    </row>
    <row r="3987" spans="1:12">
      <c r="A3987" s="2" t="s">
        <v>7324</v>
      </c>
      <c r="B3987" s="2" t="s">
        <v>2140</v>
      </c>
      <c r="C3987" s="4">
        <v>45691</v>
      </c>
      <c r="D3987" s="2" t="s">
        <v>3317</v>
      </c>
      <c r="E3987" s="2" t="s">
        <v>3318</v>
      </c>
      <c r="F3987" s="3">
        <v>1018</v>
      </c>
      <c r="G3987" s="2" t="s">
        <v>3304</v>
      </c>
      <c r="H3987">
        <v>10</v>
      </c>
      <c r="I3987" s="2" t="s">
        <v>3305</v>
      </c>
      <c r="J3987" s="2" t="s">
        <v>3306</v>
      </c>
      <c r="K3987">
        <v>284634</v>
      </c>
      <c r="L3987" s="2" t="str">
        <f>_xlfn.XLOOKUP(B3987, customers!A:A, customers!J:J)</f>
        <v>Gold</v>
      </c>
    </row>
    <row r="3988" spans="1:12">
      <c r="A3988" s="2" t="s">
        <v>7325</v>
      </c>
      <c r="B3988" s="2" t="s">
        <v>2907</v>
      </c>
      <c r="C3988" s="4">
        <v>45829</v>
      </c>
      <c r="D3988" s="2" t="s">
        <v>3399</v>
      </c>
      <c r="E3988" s="2" t="s">
        <v>3400</v>
      </c>
      <c r="F3988" s="3">
        <v>8930</v>
      </c>
      <c r="G3988" s="2" t="s">
        <v>3319</v>
      </c>
      <c r="H3988">
        <v>89</v>
      </c>
      <c r="I3988" s="2" t="s">
        <v>3305</v>
      </c>
      <c r="J3988" s="2" t="s">
        <v>3306</v>
      </c>
      <c r="K3988">
        <v>23847</v>
      </c>
      <c r="L3988" s="2" t="str">
        <f>_xlfn.XLOOKUP(B3988, customers!A:A, customers!J:J)</f>
        <v>Silver</v>
      </c>
    </row>
    <row r="3989" spans="1:12">
      <c r="A3989" s="2" t="s">
        <v>7326</v>
      </c>
      <c r="B3989" s="2" t="s">
        <v>2117</v>
      </c>
      <c r="C3989" s="4">
        <v>45969</v>
      </c>
      <c r="D3989" s="2" t="s">
        <v>3331</v>
      </c>
      <c r="E3989" s="2" t="s">
        <v>3332</v>
      </c>
      <c r="F3989" s="3">
        <v>5832</v>
      </c>
      <c r="G3989" s="2" t="s">
        <v>3319</v>
      </c>
      <c r="H3989">
        <v>58</v>
      </c>
      <c r="I3989" s="2" t="s">
        <v>3305</v>
      </c>
      <c r="J3989" s="2" t="s">
        <v>3306</v>
      </c>
      <c r="K3989">
        <v>77263</v>
      </c>
      <c r="L3989" s="2" t="str">
        <f>_xlfn.XLOOKUP(B3989, customers!A:A, customers!J:J)</f>
        <v>Silver</v>
      </c>
    </row>
    <row r="3990" spans="1:12">
      <c r="A3990" s="2" t="s">
        <v>7327</v>
      </c>
      <c r="B3990" s="2" t="s">
        <v>2548</v>
      </c>
      <c r="C3990" s="4">
        <v>46007</v>
      </c>
      <c r="D3990" s="2" t="s">
        <v>3348</v>
      </c>
      <c r="E3990" s="2" t="s">
        <v>3349</v>
      </c>
      <c r="F3990" s="3">
        <v>6093</v>
      </c>
      <c r="G3990" s="2" t="s">
        <v>3310</v>
      </c>
      <c r="H3990">
        <v>60</v>
      </c>
      <c r="I3990" s="2" t="s">
        <v>3305</v>
      </c>
      <c r="J3990" s="2" t="s">
        <v>3306</v>
      </c>
      <c r="K3990">
        <v>72400</v>
      </c>
      <c r="L3990" s="2" t="str">
        <f>_xlfn.XLOOKUP(B3990, customers!A:A, customers!J:J)</f>
        <v>Silver</v>
      </c>
    </row>
    <row r="3991" spans="1:12">
      <c r="A3991" s="2" t="s">
        <v>7328</v>
      </c>
      <c r="B3991" s="2" t="s">
        <v>1242</v>
      </c>
      <c r="C3991" s="4">
        <v>45689</v>
      </c>
      <c r="D3991" s="2" t="s">
        <v>3399</v>
      </c>
      <c r="E3991" s="2" t="s">
        <v>3400</v>
      </c>
      <c r="F3991" s="3">
        <v>5276</v>
      </c>
      <c r="G3991" s="2" t="s">
        <v>3315</v>
      </c>
      <c r="H3991">
        <v>52</v>
      </c>
      <c r="I3991" s="2" t="s">
        <v>3305</v>
      </c>
      <c r="J3991" s="2" t="s">
        <v>3306</v>
      </c>
      <c r="K3991">
        <v>396206</v>
      </c>
      <c r="L3991" s="2" t="str">
        <f>_xlfn.XLOOKUP(B3991, customers!A:A, customers!J:J)</f>
        <v>Platinum</v>
      </c>
    </row>
    <row r="3992" spans="1:12">
      <c r="A3992" s="2" t="s">
        <v>7329</v>
      </c>
      <c r="B3992" s="2" t="s">
        <v>1309</v>
      </c>
      <c r="C3992" s="4">
        <v>45593</v>
      </c>
      <c r="D3992" s="2" t="s">
        <v>3331</v>
      </c>
      <c r="E3992" s="2" t="s">
        <v>3332</v>
      </c>
      <c r="F3992" s="3">
        <v>7740</v>
      </c>
      <c r="G3992" s="2" t="s">
        <v>3310</v>
      </c>
      <c r="H3992">
        <v>77</v>
      </c>
      <c r="I3992" s="2" t="s">
        <v>3305</v>
      </c>
      <c r="J3992" s="2" t="s">
        <v>3306</v>
      </c>
      <c r="K3992">
        <v>61021</v>
      </c>
      <c r="L3992" s="2" t="str">
        <f>_xlfn.XLOOKUP(B3992, customers!A:A, customers!J:J)</f>
        <v>Silver</v>
      </c>
    </row>
    <row r="3993" spans="1:12">
      <c r="A3993" s="2" t="s">
        <v>7330</v>
      </c>
      <c r="B3993" s="2" t="s">
        <v>2240</v>
      </c>
      <c r="C3993" s="4">
        <v>45697</v>
      </c>
      <c r="D3993" s="2" t="s">
        <v>3365</v>
      </c>
      <c r="E3993" s="2" t="s">
        <v>3366</v>
      </c>
      <c r="F3993" s="3">
        <v>9066</v>
      </c>
      <c r="G3993" s="2" t="s">
        <v>3304</v>
      </c>
      <c r="H3993">
        <v>90</v>
      </c>
      <c r="I3993" s="2" t="s">
        <v>3305</v>
      </c>
      <c r="J3993" s="2" t="s">
        <v>3306</v>
      </c>
      <c r="K3993">
        <v>44717</v>
      </c>
      <c r="L3993" s="2" t="str">
        <f>_xlfn.XLOOKUP(B3993, customers!A:A, customers!J:J)</f>
        <v>Silver</v>
      </c>
    </row>
    <row r="3994" spans="1:12">
      <c r="A3994" s="2" t="s">
        <v>7331</v>
      </c>
      <c r="B3994" s="2" t="s">
        <v>1575</v>
      </c>
      <c r="C3994" s="4">
        <v>45867</v>
      </c>
      <c r="D3994" s="2" t="s">
        <v>3395</v>
      </c>
      <c r="E3994" s="2" t="s">
        <v>3396</v>
      </c>
      <c r="F3994" s="3">
        <v>1884</v>
      </c>
      <c r="G3994" s="2" t="s">
        <v>3319</v>
      </c>
      <c r="H3994">
        <v>18</v>
      </c>
      <c r="I3994" s="2" t="s">
        <v>3305</v>
      </c>
      <c r="J3994" s="2" t="s">
        <v>3306</v>
      </c>
      <c r="K3994">
        <v>209164</v>
      </c>
      <c r="L3994" s="2" t="str">
        <f>_xlfn.XLOOKUP(B3994, customers!A:A, customers!J:J)</f>
        <v>Gold</v>
      </c>
    </row>
    <row r="3995" spans="1:12">
      <c r="A3995" s="2" t="s">
        <v>7332</v>
      </c>
      <c r="B3995" s="2" t="s">
        <v>994</v>
      </c>
      <c r="C3995" s="4">
        <v>45670</v>
      </c>
      <c r="D3995" s="2" t="s">
        <v>3329</v>
      </c>
      <c r="E3995" s="2" t="s">
        <v>3318</v>
      </c>
      <c r="F3995" s="3">
        <v>9869</v>
      </c>
      <c r="G3995" s="2" t="s">
        <v>3304</v>
      </c>
      <c r="H3995">
        <v>98</v>
      </c>
      <c r="I3995" s="2" t="s">
        <v>3305</v>
      </c>
      <c r="J3995" s="2" t="s">
        <v>3306</v>
      </c>
      <c r="K3995">
        <v>7541</v>
      </c>
      <c r="L3995" s="2" t="str">
        <f>_xlfn.XLOOKUP(B3995, customers!A:A, customers!J:J)</f>
        <v>Silver</v>
      </c>
    </row>
    <row r="3996" spans="1:12">
      <c r="A3996" s="2" t="s">
        <v>7333</v>
      </c>
      <c r="B3996" s="2" t="s">
        <v>3111</v>
      </c>
      <c r="C3996" s="4">
        <v>45774</v>
      </c>
      <c r="D3996" s="2" t="s">
        <v>3322</v>
      </c>
      <c r="E3996" s="2" t="s">
        <v>3323</v>
      </c>
      <c r="F3996" s="3">
        <v>54824</v>
      </c>
      <c r="G3996" s="2" t="s">
        <v>3310</v>
      </c>
      <c r="H3996">
        <v>548</v>
      </c>
      <c r="I3996" s="2" t="s">
        <v>3305</v>
      </c>
      <c r="J3996" s="2" t="s">
        <v>3306</v>
      </c>
      <c r="K3996">
        <v>39919</v>
      </c>
      <c r="L3996" s="2" t="str">
        <f>_xlfn.XLOOKUP(B3996, customers!A:A, customers!J:J)</f>
        <v>Gold</v>
      </c>
    </row>
    <row r="3997" spans="1:12">
      <c r="A3997" s="2" t="s">
        <v>7334</v>
      </c>
      <c r="B3997" s="2" t="s">
        <v>1954</v>
      </c>
      <c r="C3997" s="4">
        <v>45524</v>
      </c>
      <c r="D3997" s="2" t="s">
        <v>3395</v>
      </c>
      <c r="E3997" s="2" t="s">
        <v>3396</v>
      </c>
      <c r="F3997" s="3">
        <v>1671</v>
      </c>
      <c r="G3997" s="2" t="s">
        <v>3319</v>
      </c>
      <c r="H3997">
        <v>16</v>
      </c>
      <c r="I3997" s="2" t="s">
        <v>3305</v>
      </c>
      <c r="J3997" s="2" t="s">
        <v>3306</v>
      </c>
      <c r="K3997">
        <v>123488</v>
      </c>
      <c r="L3997" s="2" t="str">
        <f>_xlfn.XLOOKUP(B3997, customers!A:A, customers!J:J)</f>
        <v>Silver</v>
      </c>
    </row>
    <row r="3998" spans="1:12">
      <c r="A3998" s="2" t="s">
        <v>7335</v>
      </c>
      <c r="B3998" s="2" t="s">
        <v>2891</v>
      </c>
      <c r="C3998" s="4">
        <v>45800</v>
      </c>
      <c r="D3998" s="2" t="s">
        <v>3334</v>
      </c>
      <c r="E3998" s="2" t="s">
        <v>3309</v>
      </c>
      <c r="F3998" s="3">
        <v>2548</v>
      </c>
      <c r="G3998" s="2" t="s">
        <v>3310</v>
      </c>
      <c r="H3998">
        <v>25</v>
      </c>
      <c r="I3998" s="2" t="s">
        <v>3305</v>
      </c>
      <c r="J3998" s="2" t="s">
        <v>3306</v>
      </c>
      <c r="K3998">
        <v>70175</v>
      </c>
      <c r="L3998" s="2" t="str">
        <f>_xlfn.XLOOKUP(B3998, customers!A:A, customers!J:J)</f>
        <v>Gold</v>
      </c>
    </row>
    <row r="3999" spans="1:12">
      <c r="A3999" s="2" t="s">
        <v>7336</v>
      </c>
      <c r="B3999" s="2" t="s">
        <v>1603</v>
      </c>
      <c r="C3999" s="4">
        <v>45448</v>
      </c>
      <c r="D3999" s="2" t="s">
        <v>3326</v>
      </c>
      <c r="E3999" s="2" t="s">
        <v>3327</v>
      </c>
      <c r="F3999" s="3">
        <v>9679</v>
      </c>
      <c r="G3999" s="2" t="s">
        <v>3319</v>
      </c>
      <c r="H3999">
        <v>96</v>
      </c>
      <c r="I3999" s="2" t="s">
        <v>3305</v>
      </c>
      <c r="J3999" s="2" t="s">
        <v>3306</v>
      </c>
      <c r="K3999">
        <v>104217</v>
      </c>
      <c r="L3999" s="2" t="str">
        <f>_xlfn.XLOOKUP(B3999, customers!A:A, customers!J:J)</f>
        <v>Silver</v>
      </c>
    </row>
    <row r="4000" spans="1:12">
      <c r="A4000" s="2" t="s">
        <v>7337</v>
      </c>
      <c r="B4000" s="2" t="s">
        <v>2329</v>
      </c>
      <c r="C4000" s="4">
        <v>45851</v>
      </c>
      <c r="D4000" s="2" t="s">
        <v>3308</v>
      </c>
      <c r="E4000" s="2" t="s">
        <v>3309</v>
      </c>
      <c r="F4000" s="3">
        <v>6515</v>
      </c>
      <c r="G4000" s="2" t="s">
        <v>3315</v>
      </c>
      <c r="H4000">
        <v>65</v>
      </c>
      <c r="I4000" s="2" t="s">
        <v>3305</v>
      </c>
      <c r="J4000" s="2" t="s">
        <v>3306</v>
      </c>
      <c r="K4000">
        <v>90794</v>
      </c>
      <c r="L4000" s="2" t="str">
        <f>_xlfn.XLOOKUP(B4000, customers!A:A, customers!J:J)</f>
        <v>Silver</v>
      </c>
    </row>
    <row r="4001" spans="1:12">
      <c r="A4001" s="2" t="s">
        <v>7338</v>
      </c>
      <c r="B4001" s="2" t="s">
        <v>796</v>
      </c>
      <c r="C4001" s="4">
        <v>45997</v>
      </c>
      <c r="D4001" s="2" t="s">
        <v>3399</v>
      </c>
      <c r="E4001" s="2" t="s">
        <v>3400</v>
      </c>
      <c r="F4001" s="3">
        <v>9308</v>
      </c>
      <c r="G4001" s="2" t="s">
        <v>3319</v>
      </c>
      <c r="H4001">
        <v>93</v>
      </c>
      <c r="I4001" s="2" t="s">
        <v>3305</v>
      </c>
      <c r="J4001" s="2" t="s">
        <v>3306</v>
      </c>
      <c r="K4001">
        <v>237334</v>
      </c>
      <c r="L4001" s="2" t="str">
        <f>_xlfn.XLOOKUP(B4001, customers!A:A, customers!J:J)</f>
        <v>Platinum</v>
      </c>
    </row>
    <row r="4002" spans="1:12">
      <c r="A4002" s="2" t="s">
        <v>7339</v>
      </c>
      <c r="B4002" s="2" t="s">
        <v>1014</v>
      </c>
      <c r="C4002" s="4">
        <v>45647</v>
      </c>
      <c r="D4002" s="2" t="s">
        <v>3317</v>
      </c>
      <c r="E4002" s="2" t="s">
        <v>3318</v>
      </c>
      <c r="F4002" s="3">
        <v>1842</v>
      </c>
      <c r="G4002" s="2" t="s">
        <v>3304</v>
      </c>
      <c r="H4002">
        <v>18</v>
      </c>
      <c r="I4002" s="2" t="s">
        <v>3305</v>
      </c>
      <c r="J4002" s="2" t="s">
        <v>3306</v>
      </c>
      <c r="K4002">
        <v>92716</v>
      </c>
      <c r="L4002" s="2" t="str">
        <f>_xlfn.XLOOKUP(B4002, customers!A:A, customers!J:J)</f>
        <v>Silver</v>
      </c>
    </row>
    <row r="4003" spans="1:12">
      <c r="A4003" s="2" t="s">
        <v>7340</v>
      </c>
      <c r="B4003" s="2" t="s">
        <v>353</v>
      </c>
      <c r="C4003" s="4">
        <v>45901</v>
      </c>
      <c r="D4003" s="2" t="s">
        <v>3356</v>
      </c>
      <c r="E4003" s="2" t="s">
        <v>3313</v>
      </c>
      <c r="F4003" s="3">
        <v>44969</v>
      </c>
      <c r="G4003" s="2" t="s">
        <v>3304</v>
      </c>
      <c r="H4003">
        <v>449</v>
      </c>
      <c r="I4003" s="2" t="s">
        <v>3305</v>
      </c>
      <c r="J4003" s="2" t="s">
        <v>3306</v>
      </c>
      <c r="K4003">
        <v>75774</v>
      </c>
      <c r="L4003" s="2" t="str">
        <f>_xlfn.XLOOKUP(B4003, customers!A:A, customers!J:J)</f>
        <v>Silver</v>
      </c>
    </row>
    <row r="4004" spans="1:12">
      <c r="A4004" s="2" t="s">
        <v>7341</v>
      </c>
      <c r="B4004" s="2" t="s">
        <v>2372</v>
      </c>
      <c r="C4004" s="4">
        <v>45420</v>
      </c>
      <c r="D4004" s="2" t="s">
        <v>3360</v>
      </c>
      <c r="E4004" s="2" t="s">
        <v>3327</v>
      </c>
      <c r="F4004" s="3">
        <v>5732</v>
      </c>
      <c r="G4004" s="2" t="s">
        <v>3310</v>
      </c>
      <c r="H4004">
        <v>57</v>
      </c>
      <c r="I4004" s="2" t="s">
        <v>3305</v>
      </c>
      <c r="J4004" s="2" t="s">
        <v>3306</v>
      </c>
      <c r="K4004">
        <v>5593</v>
      </c>
      <c r="L4004" s="2" t="str">
        <f>_xlfn.XLOOKUP(B4004, customers!A:A, customers!J:J)</f>
        <v>Silver</v>
      </c>
    </row>
    <row r="4005" spans="1:12">
      <c r="A4005" s="2" t="s">
        <v>7342</v>
      </c>
      <c r="B4005" s="2" t="s">
        <v>107</v>
      </c>
      <c r="C4005" s="4">
        <v>46020</v>
      </c>
      <c r="D4005" s="2" t="s">
        <v>3326</v>
      </c>
      <c r="E4005" s="2" t="s">
        <v>3327</v>
      </c>
      <c r="F4005" s="3">
        <v>6697</v>
      </c>
      <c r="G4005" s="2" t="s">
        <v>3315</v>
      </c>
      <c r="H4005">
        <v>66</v>
      </c>
      <c r="I4005" s="2" t="s">
        <v>3305</v>
      </c>
      <c r="J4005" s="2" t="s">
        <v>3306</v>
      </c>
      <c r="K4005">
        <v>413444</v>
      </c>
      <c r="L4005" s="2" t="str">
        <f>_xlfn.XLOOKUP(B4005, customers!A:A, customers!J:J)</f>
        <v>Platinum</v>
      </c>
    </row>
    <row r="4006" spans="1:12">
      <c r="A4006" s="2" t="s">
        <v>7343</v>
      </c>
      <c r="B4006" s="2" t="s">
        <v>2993</v>
      </c>
      <c r="C4006" s="4">
        <v>45667</v>
      </c>
      <c r="D4006" s="2" t="s">
        <v>3346</v>
      </c>
      <c r="E4006" s="2" t="s">
        <v>3332</v>
      </c>
      <c r="F4006" s="3">
        <v>9567</v>
      </c>
      <c r="G4006" s="2" t="s">
        <v>3304</v>
      </c>
      <c r="H4006">
        <v>95</v>
      </c>
      <c r="I4006" s="2" t="s">
        <v>3305</v>
      </c>
      <c r="J4006" s="2" t="s">
        <v>3306</v>
      </c>
      <c r="K4006">
        <v>100501</v>
      </c>
      <c r="L4006" s="2" t="str">
        <f>_xlfn.XLOOKUP(B4006, customers!A:A, customers!J:J)</f>
        <v>Silver</v>
      </c>
    </row>
    <row r="4007" spans="1:12">
      <c r="A4007" s="2" t="s">
        <v>7344</v>
      </c>
      <c r="B4007" s="2" t="s">
        <v>1068</v>
      </c>
      <c r="C4007" s="4">
        <v>45656</v>
      </c>
      <c r="D4007" s="2" t="s">
        <v>3395</v>
      </c>
      <c r="E4007" s="2" t="s">
        <v>3396</v>
      </c>
      <c r="F4007" s="3">
        <v>1891</v>
      </c>
      <c r="G4007" s="2" t="s">
        <v>3310</v>
      </c>
      <c r="H4007">
        <v>18</v>
      </c>
      <c r="I4007" s="2" t="s">
        <v>3305</v>
      </c>
      <c r="J4007" s="2" t="s">
        <v>3306</v>
      </c>
      <c r="K4007">
        <v>126445</v>
      </c>
      <c r="L4007" s="2" t="str">
        <f>_xlfn.XLOOKUP(B4007, customers!A:A, customers!J:J)</f>
        <v>Silver</v>
      </c>
    </row>
    <row r="4008" spans="1:12">
      <c r="A4008" s="2" t="s">
        <v>7345</v>
      </c>
      <c r="B4008" s="2" t="s">
        <v>1745</v>
      </c>
      <c r="C4008" s="4">
        <v>45924</v>
      </c>
      <c r="D4008" s="2" t="s">
        <v>3326</v>
      </c>
      <c r="E4008" s="2" t="s">
        <v>3327</v>
      </c>
      <c r="F4008" s="3">
        <v>1864</v>
      </c>
      <c r="G4008" s="2" t="s">
        <v>3304</v>
      </c>
      <c r="H4008">
        <v>18</v>
      </c>
      <c r="I4008" s="2" t="s">
        <v>3305</v>
      </c>
      <c r="J4008" s="2" t="s">
        <v>3306</v>
      </c>
      <c r="K4008">
        <v>83730</v>
      </c>
      <c r="L4008" s="2" t="str">
        <f>_xlfn.XLOOKUP(B4008, customers!A:A, customers!J:J)</f>
        <v>Silver</v>
      </c>
    </row>
    <row r="4009" spans="1:12">
      <c r="A4009" s="2" t="s">
        <v>7346</v>
      </c>
      <c r="B4009" s="2" t="s">
        <v>381</v>
      </c>
      <c r="C4009" s="4">
        <v>45515</v>
      </c>
      <c r="D4009" s="2" t="s">
        <v>3331</v>
      </c>
      <c r="E4009" s="2" t="s">
        <v>3332</v>
      </c>
      <c r="F4009" s="3">
        <v>1959</v>
      </c>
      <c r="G4009" s="2" t="s">
        <v>3315</v>
      </c>
      <c r="H4009">
        <v>19</v>
      </c>
      <c r="I4009" s="2" t="s">
        <v>3305</v>
      </c>
      <c r="J4009" s="2" t="s">
        <v>3306</v>
      </c>
      <c r="K4009">
        <v>219766</v>
      </c>
      <c r="L4009" s="2" t="str">
        <f>_xlfn.XLOOKUP(B4009, customers!A:A, customers!J:J)</f>
        <v>Gold</v>
      </c>
    </row>
    <row r="4010" spans="1:12">
      <c r="A4010" s="2" t="s">
        <v>7347</v>
      </c>
      <c r="B4010" s="2" t="s">
        <v>1685</v>
      </c>
      <c r="C4010" s="4">
        <v>45684</v>
      </c>
      <c r="D4010" s="2" t="s">
        <v>3308</v>
      </c>
      <c r="E4010" s="2" t="s">
        <v>3309</v>
      </c>
      <c r="F4010" s="3">
        <v>916</v>
      </c>
      <c r="G4010" s="2" t="s">
        <v>3310</v>
      </c>
      <c r="H4010">
        <v>9</v>
      </c>
      <c r="I4010" s="2" t="s">
        <v>3305</v>
      </c>
      <c r="J4010" s="2" t="s">
        <v>3306</v>
      </c>
      <c r="K4010">
        <v>13277</v>
      </c>
      <c r="L4010" s="2" t="str">
        <f>_xlfn.XLOOKUP(B4010, customers!A:A, customers!J:J)</f>
        <v>Silver</v>
      </c>
    </row>
    <row r="4011" spans="1:12">
      <c r="A4011" s="2" t="s">
        <v>7348</v>
      </c>
      <c r="B4011" s="2" t="s">
        <v>969</v>
      </c>
      <c r="C4011" s="4">
        <v>46005</v>
      </c>
      <c r="D4011" s="2" t="s">
        <v>3331</v>
      </c>
      <c r="E4011" s="2" t="s">
        <v>3332</v>
      </c>
      <c r="F4011" s="3">
        <v>7971</v>
      </c>
      <c r="G4011" s="2" t="s">
        <v>3310</v>
      </c>
      <c r="H4011">
        <v>79</v>
      </c>
      <c r="I4011" s="2" t="s">
        <v>3305</v>
      </c>
      <c r="J4011" s="2" t="s">
        <v>3306</v>
      </c>
      <c r="K4011">
        <v>264414</v>
      </c>
      <c r="L4011" s="2" t="str">
        <f>_xlfn.XLOOKUP(B4011, customers!A:A, customers!J:J)</f>
        <v>Gold</v>
      </c>
    </row>
    <row r="4012" spans="1:12">
      <c r="A4012" s="2" t="s">
        <v>7349</v>
      </c>
      <c r="B4012" s="2" t="s">
        <v>3208</v>
      </c>
      <c r="C4012" s="4">
        <v>45358</v>
      </c>
      <c r="D4012" s="2" t="s">
        <v>3360</v>
      </c>
      <c r="E4012" s="2" t="s">
        <v>3327</v>
      </c>
      <c r="F4012" s="3">
        <v>6314</v>
      </c>
      <c r="G4012" s="2" t="s">
        <v>3304</v>
      </c>
      <c r="H4012">
        <v>63</v>
      </c>
      <c r="I4012" s="2" t="s">
        <v>3305</v>
      </c>
      <c r="J4012" s="2" t="s">
        <v>3306</v>
      </c>
      <c r="K4012">
        <v>26142</v>
      </c>
      <c r="L4012" s="2" t="str">
        <f>_xlfn.XLOOKUP(B4012, customers!A:A, customers!J:J)</f>
        <v>Silver</v>
      </c>
    </row>
    <row r="4013" spans="1:12">
      <c r="A4013" s="2" t="s">
        <v>7350</v>
      </c>
      <c r="B4013" s="2" t="s">
        <v>1092</v>
      </c>
      <c r="C4013" s="4">
        <v>45421</v>
      </c>
      <c r="D4013" s="2" t="s">
        <v>3312</v>
      </c>
      <c r="E4013" s="2" t="s">
        <v>3313</v>
      </c>
      <c r="F4013" s="3">
        <v>25457</v>
      </c>
      <c r="G4013" s="2" t="s">
        <v>3319</v>
      </c>
      <c r="H4013">
        <v>254</v>
      </c>
      <c r="I4013" s="2" t="s">
        <v>3305</v>
      </c>
      <c r="J4013" s="2" t="s">
        <v>3306</v>
      </c>
      <c r="K4013">
        <v>37380</v>
      </c>
      <c r="L4013" s="2" t="str">
        <f>_xlfn.XLOOKUP(B4013, customers!A:A, customers!J:J)</f>
        <v>Gold</v>
      </c>
    </row>
    <row r="4014" spans="1:12">
      <c r="A4014" s="2" t="s">
        <v>7351</v>
      </c>
      <c r="B4014" s="2" t="s">
        <v>2411</v>
      </c>
      <c r="C4014" s="4">
        <v>45724</v>
      </c>
      <c r="D4014" s="2" t="s">
        <v>3322</v>
      </c>
      <c r="E4014" s="2" t="s">
        <v>3323</v>
      </c>
      <c r="F4014" s="3">
        <v>20803</v>
      </c>
      <c r="G4014" s="2" t="s">
        <v>3319</v>
      </c>
      <c r="H4014">
        <v>208</v>
      </c>
      <c r="I4014" s="2" t="s">
        <v>3305</v>
      </c>
      <c r="J4014" s="2" t="s">
        <v>3306</v>
      </c>
      <c r="K4014">
        <v>194228</v>
      </c>
      <c r="L4014" s="2" t="str">
        <f>_xlfn.XLOOKUP(B4014, customers!A:A, customers!J:J)</f>
        <v>Gold</v>
      </c>
    </row>
    <row r="4015" spans="1:12">
      <c r="A4015" s="2" t="s">
        <v>7352</v>
      </c>
      <c r="B4015" s="2" t="s">
        <v>917</v>
      </c>
      <c r="C4015" s="4">
        <v>45848</v>
      </c>
      <c r="D4015" s="2" t="s">
        <v>3308</v>
      </c>
      <c r="E4015" s="2" t="s">
        <v>3309</v>
      </c>
      <c r="F4015" s="3">
        <v>343</v>
      </c>
      <c r="G4015" s="2" t="s">
        <v>3310</v>
      </c>
      <c r="H4015">
        <v>3</v>
      </c>
      <c r="I4015" s="2" t="s">
        <v>3305</v>
      </c>
      <c r="J4015" s="2" t="s">
        <v>3306</v>
      </c>
      <c r="K4015">
        <v>124116</v>
      </c>
      <c r="L4015" s="2" t="str">
        <f>_xlfn.XLOOKUP(B4015, customers!A:A, customers!J:J)</f>
        <v>Silver</v>
      </c>
    </row>
    <row r="4016" spans="1:12">
      <c r="A4016" s="2" t="s">
        <v>7353</v>
      </c>
      <c r="B4016" s="2" t="s">
        <v>2212</v>
      </c>
      <c r="C4016" s="4">
        <v>45574</v>
      </c>
      <c r="D4016" s="2" t="s">
        <v>3331</v>
      </c>
      <c r="E4016" s="2" t="s">
        <v>3332</v>
      </c>
      <c r="F4016" s="3">
        <v>5945</v>
      </c>
      <c r="G4016" s="2" t="s">
        <v>3304</v>
      </c>
      <c r="H4016">
        <v>59</v>
      </c>
      <c r="I4016" s="2" t="s">
        <v>3305</v>
      </c>
      <c r="J4016" s="2" t="s">
        <v>3306</v>
      </c>
      <c r="K4016">
        <v>50051</v>
      </c>
      <c r="L4016" s="2" t="str">
        <f>_xlfn.XLOOKUP(B4016, customers!A:A, customers!J:J)</f>
        <v>Silver</v>
      </c>
    </row>
    <row r="4017" spans="1:12">
      <c r="A4017" s="2" t="s">
        <v>7354</v>
      </c>
      <c r="B4017" s="2" t="s">
        <v>620</v>
      </c>
      <c r="C4017" s="4">
        <v>45986</v>
      </c>
      <c r="D4017" s="2" t="s">
        <v>3339</v>
      </c>
      <c r="E4017" s="2" t="s">
        <v>3323</v>
      </c>
      <c r="F4017" s="3">
        <v>46131</v>
      </c>
      <c r="G4017" s="2" t="s">
        <v>3304</v>
      </c>
      <c r="H4017">
        <v>461</v>
      </c>
      <c r="I4017" s="2" t="s">
        <v>3305</v>
      </c>
      <c r="J4017" s="2" t="s">
        <v>3306</v>
      </c>
      <c r="K4017">
        <v>91118</v>
      </c>
      <c r="L4017" s="2" t="str">
        <f>_xlfn.XLOOKUP(B4017, customers!A:A, customers!J:J)</f>
        <v>Silver</v>
      </c>
    </row>
    <row r="4018" spans="1:12">
      <c r="A4018" s="2" t="s">
        <v>7355</v>
      </c>
      <c r="B4018" s="2" t="s">
        <v>618</v>
      </c>
      <c r="C4018" s="4">
        <v>45772</v>
      </c>
      <c r="D4018" s="2" t="s">
        <v>3365</v>
      </c>
      <c r="E4018" s="2" t="s">
        <v>3366</v>
      </c>
      <c r="F4018" s="3">
        <v>3380</v>
      </c>
      <c r="G4018" s="2" t="s">
        <v>3304</v>
      </c>
      <c r="H4018">
        <v>33</v>
      </c>
      <c r="I4018" s="2" t="s">
        <v>3305</v>
      </c>
      <c r="J4018" s="2" t="s">
        <v>3306</v>
      </c>
      <c r="K4018">
        <v>392684</v>
      </c>
      <c r="L4018" s="2" t="str">
        <f>_xlfn.XLOOKUP(B4018, customers!A:A, customers!J:J)</f>
        <v>Platinum</v>
      </c>
    </row>
    <row r="4019" spans="1:12">
      <c r="A4019" s="2" t="s">
        <v>7356</v>
      </c>
      <c r="B4019" s="2" t="s">
        <v>2647</v>
      </c>
      <c r="C4019" s="4">
        <v>45345</v>
      </c>
      <c r="D4019" s="2" t="s">
        <v>3341</v>
      </c>
      <c r="E4019" s="2" t="s">
        <v>3342</v>
      </c>
      <c r="F4019" s="3">
        <v>3087</v>
      </c>
      <c r="G4019" s="2" t="s">
        <v>3319</v>
      </c>
      <c r="H4019">
        <v>30</v>
      </c>
      <c r="I4019" s="2" t="s">
        <v>3305</v>
      </c>
      <c r="J4019" s="2" t="s">
        <v>3306</v>
      </c>
      <c r="K4019">
        <v>96876</v>
      </c>
      <c r="L4019" s="2" t="str">
        <f>_xlfn.XLOOKUP(B4019, customers!A:A, customers!J:J)</f>
        <v>Silver</v>
      </c>
    </row>
    <row r="4020" spans="1:12">
      <c r="A4020" s="2" t="s">
        <v>7357</v>
      </c>
      <c r="B4020" s="2" t="s">
        <v>1465</v>
      </c>
      <c r="C4020" s="4">
        <v>45596</v>
      </c>
      <c r="D4020" s="2" t="s">
        <v>3317</v>
      </c>
      <c r="E4020" s="2" t="s">
        <v>3318</v>
      </c>
      <c r="F4020" s="3">
        <v>7936</v>
      </c>
      <c r="G4020" s="2" t="s">
        <v>3315</v>
      </c>
      <c r="H4020">
        <v>79</v>
      </c>
      <c r="I4020" s="2" t="s">
        <v>3305</v>
      </c>
      <c r="J4020" s="2" t="s">
        <v>3306</v>
      </c>
      <c r="K4020">
        <v>60472</v>
      </c>
      <c r="L4020" s="2" t="str">
        <f>_xlfn.XLOOKUP(B4020, customers!A:A, customers!J:J)</f>
        <v>Gold</v>
      </c>
    </row>
    <row r="4021" spans="1:12">
      <c r="A4021" s="2" t="s">
        <v>7358</v>
      </c>
      <c r="B4021" s="2" t="s">
        <v>2365</v>
      </c>
      <c r="C4021" s="4">
        <v>45439</v>
      </c>
      <c r="D4021" s="2" t="s">
        <v>3346</v>
      </c>
      <c r="E4021" s="2" t="s">
        <v>3332</v>
      </c>
      <c r="F4021" s="3">
        <v>8416</v>
      </c>
      <c r="G4021" s="2" t="s">
        <v>3319</v>
      </c>
      <c r="H4021">
        <v>84</v>
      </c>
      <c r="I4021" s="2" t="s">
        <v>3420</v>
      </c>
      <c r="J4021" s="2" t="s">
        <v>3306</v>
      </c>
      <c r="K4021">
        <v>37385</v>
      </c>
      <c r="L4021" s="2" t="str">
        <f>_xlfn.XLOOKUP(B4021, customers!A:A, customers!J:J)</f>
        <v>Silver</v>
      </c>
    </row>
    <row r="4022" spans="1:12">
      <c r="A4022" s="2" t="s">
        <v>7359</v>
      </c>
      <c r="B4022" s="2" t="s">
        <v>2012</v>
      </c>
      <c r="C4022" s="4">
        <v>45731</v>
      </c>
      <c r="D4022" s="2" t="s">
        <v>3317</v>
      </c>
      <c r="E4022" s="2" t="s">
        <v>3318</v>
      </c>
      <c r="F4022" s="3">
        <v>2934</v>
      </c>
      <c r="G4022" s="2" t="s">
        <v>3304</v>
      </c>
      <c r="H4022">
        <v>29</v>
      </c>
      <c r="I4022" s="2" t="s">
        <v>3305</v>
      </c>
      <c r="J4022" s="2" t="s">
        <v>3306</v>
      </c>
      <c r="K4022">
        <v>294209</v>
      </c>
      <c r="L4022" s="2" t="str">
        <f>_xlfn.XLOOKUP(B4022, customers!A:A, customers!J:J)</f>
        <v>Platinum</v>
      </c>
    </row>
    <row r="4023" spans="1:12">
      <c r="A4023" s="2" t="s">
        <v>7360</v>
      </c>
      <c r="B4023" s="2" t="s">
        <v>1974</v>
      </c>
      <c r="C4023" s="4">
        <v>45437</v>
      </c>
      <c r="D4023" s="2" t="s">
        <v>3395</v>
      </c>
      <c r="E4023" s="2" t="s">
        <v>3396</v>
      </c>
      <c r="F4023" s="3">
        <v>9242</v>
      </c>
      <c r="G4023" s="2" t="s">
        <v>3319</v>
      </c>
      <c r="H4023">
        <v>92</v>
      </c>
      <c r="I4023" s="2" t="s">
        <v>3305</v>
      </c>
      <c r="J4023" s="2" t="s">
        <v>3306</v>
      </c>
      <c r="K4023">
        <v>203314</v>
      </c>
      <c r="L4023" s="2" t="str">
        <f>_xlfn.XLOOKUP(B4023, customers!A:A, customers!J:J)</f>
        <v>Gold</v>
      </c>
    </row>
    <row r="4024" spans="1:12">
      <c r="A4024" s="2" t="s">
        <v>7361</v>
      </c>
      <c r="B4024" s="2" t="s">
        <v>340</v>
      </c>
      <c r="C4024" s="4">
        <v>46005</v>
      </c>
      <c r="D4024" s="2" t="s">
        <v>3395</v>
      </c>
      <c r="E4024" s="2" t="s">
        <v>3396</v>
      </c>
      <c r="F4024" s="3">
        <v>1880</v>
      </c>
      <c r="G4024" s="2" t="s">
        <v>3315</v>
      </c>
      <c r="H4024">
        <v>18</v>
      </c>
      <c r="I4024" s="2" t="s">
        <v>3305</v>
      </c>
      <c r="J4024" s="2" t="s">
        <v>3306</v>
      </c>
      <c r="K4024">
        <v>51062</v>
      </c>
      <c r="L4024" s="2" t="str">
        <f>_xlfn.XLOOKUP(B4024, customers!A:A, customers!J:J)</f>
        <v>Silver</v>
      </c>
    </row>
    <row r="4025" spans="1:12">
      <c r="A4025" s="2" t="s">
        <v>7362</v>
      </c>
      <c r="B4025" s="2" t="s">
        <v>2245</v>
      </c>
      <c r="C4025" s="4">
        <v>45982</v>
      </c>
      <c r="D4025" s="2" t="s">
        <v>3308</v>
      </c>
      <c r="E4025" s="2" t="s">
        <v>3309</v>
      </c>
      <c r="F4025" s="3">
        <v>6076</v>
      </c>
      <c r="G4025" s="2" t="s">
        <v>3319</v>
      </c>
      <c r="H4025">
        <v>60</v>
      </c>
      <c r="I4025" s="2" t="s">
        <v>3305</v>
      </c>
      <c r="J4025" s="2" t="s">
        <v>3306</v>
      </c>
      <c r="K4025">
        <v>98008</v>
      </c>
      <c r="L4025" s="2" t="str">
        <f>_xlfn.XLOOKUP(B4025, customers!A:A, customers!J:J)</f>
        <v>Silver</v>
      </c>
    </row>
    <row r="4026" spans="1:12">
      <c r="A4026" s="2" t="s">
        <v>7363</v>
      </c>
      <c r="B4026" s="2" t="s">
        <v>2271</v>
      </c>
      <c r="C4026" s="4">
        <v>45724</v>
      </c>
      <c r="D4026" s="2" t="s">
        <v>3331</v>
      </c>
      <c r="E4026" s="2" t="s">
        <v>3332</v>
      </c>
      <c r="F4026" s="3">
        <v>9042</v>
      </c>
      <c r="G4026" s="2" t="s">
        <v>3304</v>
      </c>
      <c r="H4026">
        <v>90</v>
      </c>
      <c r="I4026" s="2" t="s">
        <v>3305</v>
      </c>
      <c r="J4026" s="2" t="s">
        <v>3306</v>
      </c>
      <c r="K4026">
        <v>29445</v>
      </c>
      <c r="L4026" s="2" t="str">
        <f>_xlfn.XLOOKUP(B4026, customers!A:A, customers!J:J)</f>
        <v>Silver</v>
      </c>
    </row>
    <row r="4027" spans="1:12">
      <c r="A4027" s="2" t="s">
        <v>7364</v>
      </c>
      <c r="B4027" s="2" t="s">
        <v>2154</v>
      </c>
      <c r="C4027" s="4">
        <v>45434</v>
      </c>
      <c r="D4027" s="2" t="s">
        <v>3360</v>
      </c>
      <c r="E4027" s="2" t="s">
        <v>3327</v>
      </c>
      <c r="F4027" s="3">
        <v>731</v>
      </c>
      <c r="G4027" s="2" t="s">
        <v>3319</v>
      </c>
      <c r="H4027">
        <v>7</v>
      </c>
      <c r="I4027" s="2" t="s">
        <v>3305</v>
      </c>
      <c r="J4027" s="2" t="s">
        <v>3306</v>
      </c>
      <c r="K4027">
        <v>14457</v>
      </c>
      <c r="L4027" s="2" t="str">
        <f>_xlfn.XLOOKUP(B4027, customers!A:A, customers!J:J)</f>
        <v>Gold</v>
      </c>
    </row>
    <row r="4028" spans="1:12">
      <c r="A4028" s="2" t="s">
        <v>7365</v>
      </c>
      <c r="B4028" s="2" t="s">
        <v>1400</v>
      </c>
      <c r="C4028" s="4">
        <v>45908</v>
      </c>
      <c r="D4028" s="2" t="s">
        <v>3341</v>
      </c>
      <c r="E4028" s="2" t="s">
        <v>3342</v>
      </c>
      <c r="F4028" s="3">
        <v>501</v>
      </c>
      <c r="G4028" s="2" t="s">
        <v>3315</v>
      </c>
      <c r="H4028">
        <v>5</v>
      </c>
      <c r="I4028" s="2" t="s">
        <v>3305</v>
      </c>
      <c r="J4028" s="2" t="s">
        <v>3306</v>
      </c>
      <c r="K4028">
        <v>247697</v>
      </c>
      <c r="L4028" s="2" t="str">
        <f>_xlfn.XLOOKUP(B4028, customers!A:A, customers!J:J)</f>
        <v>Platinum</v>
      </c>
    </row>
    <row r="4029" spans="1:12">
      <c r="A4029" s="2" t="s">
        <v>7366</v>
      </c>
      <c r="B4029" s="2" t="s">
        <v>1923</v>
      </c>
      <c r="C4029" s="4">
        <v>45298</v>
      </c>
      <c r="D4029" s="2" t="s">
        <v>3312</v>
      </c>
      <c r="E4029" s="2" t="s">
        <v>3313</v>
      </c>
      <c r="F4029" s="3">
        <v>69524</v>
      </c>
      <c r="G4029" s="2" t="s">
        <v>3310</v>
      </c>
      <c r="H4029">
        <v>695</v>
      </c>
      <c r="I4029" s="2" t="s">
        <v>3305</v>
      </c>
      <c r="J4029" s="2" t="s">
        <v>3306</v>
      </c>
      <c r="K4029">
        <v>207894</v>
      </c>
      <c r="L4029" s="2" t="str">
        <f>_xlfn.XLOOKUP(B4029, customers!A:A, customers!J:J)</f>
        <v>Gold</v>
      </c>
    </row>
    <row r="4030" spans="1:12">
      <c r="A4030" s="2" t="s">
        <v>7367</v>
      </c>
      <c r="B4030" s="2" t="s">
        <v>1067</v>
      </c>
      <c r="C4030" s="4">
        <v>45504</v>
      </c>
      <c r="D4030" s="2" t="s">
        <v>3348</v>
      </c>
      <c r="E4030" s="2" t="s">
        <v>3349</v>
      </c>
      <c r="F4030" s="3">
        <v>353</v>
      </c>
      <c r="G4030" s="2" t="s">
        <v>3315</v>
      </c>
      <c r="H4030">
        <v>3</v>
      </c>
      <c r="I4030" s="2" t="s">
        <v>3305</v>
      </c>
      <c r="J4030" s="2" t="s">
        <v>3306</v>
      </c>
      <c r="K4030">
        <v>158595</v>
      </c>
      <c r="L4030" s="2" t="str">
        <f>_xlfn.XLOOKUP(B4030, customers!A:A, customers!J:J)</f>
        <v>Gold</v>
      </c>
    </row>
    <row r="4031" spans="1:12">
      <c r="A4031" s="2" t="s">
        <v>7368</v>
      </c>
      <c r="B4031" s="2" t="s">
        <v>3179</v>
      </c>
      <c r="C4031" s="4">
        <v>45383</v>
      </c>
      <c r="D4031" s="2" t="s">
        <v>3334</v>
      </c>
      <c r="E4031" s="2" t="s">
        <v>3309</v>
      </c>
      <c r="F4031" s="3">
        <v>7752</v>
      </c>
      <c r="G4031" s="2" t="s">
        <v>3304</v>
      </c>
      <c r="H4031">
        <v>77</v>
      </c>
      <c r="I4031" s="2" t="s">
        <v>3305</v>
      </c>
      <c r="J4031" s="2" t="s">
        <v>3306</v>
      </c>
      <c r="K4031">
        <v>202119</v>
      </c>
      <c r="L4031" s="2" t="str">
        <f>_xlfn.XLOOKUP(B4031, customers!A:A, customers!J:J)</f>
        <v>Gold</v>
      </c>
    </row>
    <row r="4032" spans="1:12">
      <c r="A4032" s="2" t="s">
        <v>7369</v>
      </c>
      <c r="B4032" s="2" t="s">
        <v>1131</v>
      </c>
      <c r="C4032" s="4">
        <v>45302</v>
      </c>
      <c r="D4032" s="2" t="s">
        <v>3360</v>
      </c>
      <c r="E4032" s="2" t="s">
        <v>3327</v>
      </c>
      <c r="F4032" s="3">
        <v>3963</v>
      </c>
      <c r="G4032" s="2" t="s">
        <v>3319</v>
      </c>
      <c r="H4032">
        <v>39</v>
      </c>
      <c r="I4032" s="2" t="s">
        <v>3305</v>
      </c>
      <c r="J4032" s="2" t="s">
        <v>3306</v>
      </c>
      <c r="K4032">
        <v>48955</v>
      </c>
      <c r="L4032" s="2" t="str">
        <f>_xlfn.XLOOKUP(B4032, customers!A:A, customers!J:J)</f>
        <v>Silver</v>
      </c>
    </row>
    <row r="4033" spans="1:12">
      <c r="A4033" s="2" t="s">
        <v>7370</v>
      </c>
      <c r="B4033" s="2" t="s">
        <v>2195</v>
      </c>
      <c r="C4033" s="4">
        <v>45396</v>
      </c>
      <c r="D4033" s="2" t="s">
        <v>3331</v>
      </c>
      <c r="E4033" s="2" t="s">
        <v>3332</v>
      </c>
      <c r="F4033" s="3">
        <v>6400</v>
      </c>
      <c r="G4033" s="2" t="s">
        <v>3304</v>
      </c>
      <c r="H4033">
        <v>64</v>
      </c>
      <c r="I4033" s="2" t="s">
        <v>3305</v>
      </c>
      <c r="J4033" s="2" t="s">
        <v>3306</v>
      </c>
      <c r="K4033">
        <v>70576</v>
      </c>
      <c r="L4033" s="2" t="str">
        <f>_xlfn.XLOOKUP(B4033, customers!A:A, customers!J:J)</f>
        <v>Gold</v>
      </c>
    </row>
    <row r="4034" spans="1:12">
      <c r="A4034" s="2" t="s">
        <v>7371</v>
      </c>
      <c r="B4034" s="2" t="s">
        <v>1653</v>
      </c>
      <c r="C4034" s="4">
        <v>45986</v>
      </c>
      <c r="D4034" s="2" t="s">
        <v>3341</v>
      </c>
      <c r="E4034" s="2" t="s">
        <v>3342</v>
      </c>
      <c r="F4034" s="3">
        <v>9213</v>
      </c>
      <c r="G4034" s="2" t="s">
        <v>3319</v>
      </c>
      <c r="H4034">
        <v>92</v>
      </c>
      <c r="I4034" s="2" t="s">
        <v>3305</v>
      </c>
      <c r="J4034" s="2" t="s">
        <v>3306</v>
      </c>
      <c r="K4034">
        <v>249551</v>
      </c>
      <c r="L4034" s="2" t="str">
        <f>_xlfn.XLOOKUP(B4034, customers!A:A, customers!J:J)</f>
        <v>Gold</v>
      </c>
    </row>
    <row r="4035" spans="1:12">
      <c r="A4035" s="2" t="s">
        <v>7372</v>
      </c>
      <c r="B4035" s="2" t="s">
        <v>1345</v>
      </c>
      <c r="C4035" s="4">
        <v>45511</v>
      </c>
      <c r="D4035" s="2" t="s">
        <v>3348</v>
      </c>
      <c r="E4035" s="2" t="s">
        <v>3349</v>
      </c>
      <c r="F4035" s="3">
        <v>1975</v>
      </c>
      <c r="G4035" s="2" t="s">
        <v>3319</v>
      </c>
      <c r="H4035">
        <v>19</v>
      </c>
      <c r="I4035" s="2" t="s">
        <v>3305</v>
      </c>
      <c r="J4035" s="2" t="s">
        <v>3306</v>
      </c>
      <c r="K4035">
        <v>561152</v>
      </c>
      <c r="L4035" s="2" t="str">
        <f>_xlfn.XLOOKUP(B4035, customers!A:A, customers!J:J)</f>
        <v>Platinum</v>
      </c>
    </row>
    <row r="4036" spans="1:12">
      <c r="A4036" s="2" t="s">
        <v>7373</v>
      </c>
      <c r="B4036" s="2" t="s">
        <v>1196</v>
      </c>
      <c r="C4036" s="4">
        <v>45483</v>
      </c>
      <c r="D4036" s="2" t="s">
        <v>3326</v>
      </c>
      <c r="E4036" s="2" t="s">
        <v>3327</v>
      </c>
      <c r="F4036" s="3">
        <v>8465</v>
      </c>
      <c r="G4036" s="2" t="s">
        <v>3319</v>
      </c>
      <c r="H4036">
        <v>84</v>
      </c>
      <c r="I4036" s="2" t="s">
        <v>3305</v>
      </c>
      <c r="J4036" s="2" t="s">
        <v>3306</v>
      </c>
      <c r="K4036">
        <v>123237</v>
      </c>
      <c r="L4036" s="2" t="str">
        <f>_xlfn.XLOOKUP(B4036, customers!A:A, customers!J:J)</f>
        <v>Silver</v>
      </c>
    </row>
    <row r="4037" spans="1:12">
      <c r="A4037" s="2" t="s">
        <v>7374</v>
      </c>
      <c r="B4037" s="2" t="s">
        <v>1648</v>
      </c>
      <c r="C4037" s="4">
        <v>45866</v>
      </c>
      <c r="D4037" s="2" t="s">
        <v>3365</v>
      </c>
      <c r="E4037" s="2" t="s">
        <v>3366</v>
      </c>
      <c r="F4037" s="3">
        <v>4541</v>
      </c>
      <c r="G4037" s="2" t="s">
        <v>3315</v>
      </c>
      <c r="H4037">
        <v>45</v>
      </c>
      <c r="I4037" s="2" t="s">
        <v>3305</v>
      </c>
      <c r="J4037" s="2" t="s">
        <v>3306</v>
      </c>
      <c r="K4037">
        <v>11473</v>
      </c>
      <c r="L4037" s="2" t="str">
        <f>_xlfn.XLOOKUP(B4037, customers!A:A, customers!J:J)</f>
        <v>Silver</v>
      </c>
    </row>
    <row r="4038" spans="1:12">
      <c r="A4038" s="2" t="s">
        <v>7375</v>
      </c>
      <c r="B4038" s="2" t="s">
        <v>2110</v>
      </c>
      <c r="C4038" s="4">
        <v>45695</v>
      </c>
      <c r="D4038" s="2" t="s">
        <v>3326</v>
      </c>
      <c r="E4038" s="2" t="s">
        <v>3327</v>
      </c>
      <c r="F4038" s="3">
        <v>2722</v>
      </c>
      <c r="G4038" s="2" t="s">
        <v>3315</v>
      </c>
      <c r="H4038">
        <v>27</v>
      </c>
      <c r="I4038" s="2" t="s">
        <v>3305</v>
      </c>
      <c r="J4038" s="2" t="s">
        <v>3306</v>
      </c>
      <c r="K4038">
        <v>114953</v>
      </c>
      <c r="L4038" s="2" t="str">
        <f>_xlfn.XLOOKUP(B4038, customers!A:A, customers!J:J)</f>
        <v>Silver</v>
      </c>
    </row>
    <row r="4039" spans="1:12">
      <c r="A4039" s="2" t="s">
        <v>7376</v>
      </c>
      <c r="B4039" s="2" t="s">
        <v>2947</v>
      </c>
      <c r="C4039" s="4">
        <v>45635</v>
      </c>
      <c r="D4039" s="2" t="s">
        <v>3329</v>
      </c>
      <c r="E4039" s="2" t="s">
        <v>3318</v>
      </c>
      <c r="F4039" s="3">
        <v>3143</v>
      </c>
      <c r="G4039" s="2" t="s">
        <v>3319</v>
      </c>
      <c r="H4039">
        <v>31</v>
      </c>
      <c r="I4039" s="2" t="s">
        <v>3305</v>
      </c>
      <c r="J4039" s="2" t="s">
        <v>3306</v>
      </c>
      <c r="K4039">
        <v>102124</v>
      </c>
      <c r="L4039" s="2" t="str">
        <f>_xlfn.XLOOKUP(B4039, customers!A:A, customers!J:J)</f>
        <v>Silver</v>
      </c>
    </row>
    <row r="4040" spans="1:12">
      <c r="A4040" s="2" t="s">
        <v>7377</v>
      </c>
      <c r="B4040" s="2" t="s">
        <v>853</v>
      </c>
      <c r="C4040" s="4">
        <v>45654</v>
      </c>
      <c r="D4040" s="2" t="s">
        <v>3308</v>
      </c>
      <c r="E4040" s="2" t="s">
        <v>3309</v>
      </c>
      <c r="F4040" s="3">
        <v>2145</v>
      </c>
      <c r="G4040" s="2" t="s">
        <v>3310</v>
      </c>
      <c r="H4040">
        <v>21</v>
      </c>
      <c r="I4040" s="2" t="s">
        <v>3305</v>
      </c>
      <c r="J4040" s="2" t="s">
        <v>3306</v>
      </c>
      <c r="K4040">
        <v>594515</v>
      </c>
      <c r="L4040" s="2" t="str">
        <f>_xlfn.XLOOKUP(B4040, customers!A:A, customers!J:J)</f>
        <v>Platinum</v>
      </c>
    </row>
    <row r="4041" spans="1:12">
      <c r="A4041" s="2" t="s">
        <v>7378</v>
      </c>
      <c r="B4041" s="2" t="s">
        <v>3222</v>
      </c>
      <c r="C4041" s="4">
        <v>45701</v>
      </c>
      <c r="D4041" s="2" t="s">
        <v>3334</v>
      </c>
      <c r="E4041" s="2" t="s">
        <v>3309</v>
      </c>
      <c r="F4041" s="3">
        <v>4545</v>
      </c>
      <c r="G4041" s="2" t="s">
        <v>3304</v>
      </c>
      <c r="H4041">
        <v>45</v>
      </c>
      <c r="I4041" s="2" t="s">
        <v>3305</v>
      </c>
      <c r="J4041" s="2" t="s">
        <v>3306</v>
      </c>
      <c r="K4041">
        <v>3588</v>
      </c>
      <c r="L4041" s="2" t="str">
        <f>_xlfn.XLOOKUP(B4041, customers!A:A, customers!J:J)</f>
        <v>Silver</v>
      </c>
    </row>
    <row r="4042" spans="1:12">
      <c r="A4042" s="2" t="s">
        <v>7379</v>
      </c>
      <c r="B4042" s="2" t="s">
        <v>582</v>
      </c>
      <c r="C4042" s="4">
        <v>45429</v>
      </c>
      <c r="D4042" s="2" t="s">
        <v>3365</v>
      </c>
      <c r="E4042" s="2" t="s">
        <v>3366</v>
      </c>
      <c r="F4042" s="3">
        <v>5762</v>
      </c>
      <c r="G4042" s="2" t="s">
        <v>3319</v>
      </c>
      <c r="H4042">
        <v>57</v>
      </c>
      <c r="I4042" s="2" t="s">
        <v>3305</v>
      </c>
      <c r="J4042" s="2" t="s">
        <v>3306</v>
      </c>
      <c r="K4042">
        <v>67087</v>
      </c>
      <c r="L4042" s="2" t="str">
        <f>_xlfn.XLOOKUP(B4042, customers!A:A, customers!J:J)</f>
        <v>Gold</v>
      </c>
    </row>
    <row r="4043" spans="1:12">
      <c r="A4043" s="2" t="s">
        <v>7380</v>
      </c>
      <c r="B4043" s="2" t="s">
        <v>2806</v>
      </c>
      <c r="C4043" s="4">
        <v>45484</v>
      </c>
      <c r="D4043" s="2" t="s">
        <v>3331</v>
      </c>
      <c r="E4043" s="2" t="s">
        <v>3332</v>
      </c>
      <c r="F4043" s="3">
        <v>4645</v>
      </c>
      <c r="G4043" s="2" t="s">
        <v>3310</v>
      </c>
      <c r="H4043">
        <v>46</v>
      </c>
      <c r="I4043" s="2" t="s">
        <v>3305</v>
      </c>
      <c r="J4043" s="2" t="s">
        <v>3306</v>
      </c>
      <c r="K4043">
        <v>289271</v>
      </c>
      <c r="L4043" s="2" t="str">
        <f>_xlfn.XLOOKUP(B4043, customers!A:A, customers!J:J)</f>
        <v>Gold</v>
      </c>
    </row>
    <row r="4044" spans="1:12">
      <c r="A4044" s="2" t="s">
        <v>7381</v>
      </c>
      <c r="B4044" s="2" t="s">
        <v>1333</v>
      </c>
      <c r="C4044" s="4">
        <v>45409</v>
      </c>
      <c r="D4044" s="2" t="s">
        <v>3399</v>
      </c>
      <c r="E4044" s="2" t="s">
        <v>3400</v>
      </c>
      <c r="F4044" s="3">
        <v>9733</v>
      </c>
      <c r="G4044" s="2" t="s">
        <v>3304</v>
      </c>
      <c r="H4044">
        <v>97</v>
      </c>
      <c r="I4044" s="2" t="s">
        <v>3305</v>
      </c>
      <c r="J4044" s="2" t="s">
        <v>3306</v>
      </c>
      <c r="K4044">
        <v>38990</v>
      </c>
      <c r="L4044" s="2" t="str">
        <f>_xlfn.XLOOKUP(B4044, customers!A:A, customers!J:J)</f>
        <v>Gold</v>
      </c>
    </row>
    <row r="4045" spans="1:12">
      <c r="A4045" s="2" t="s">
        <v>7382</v>
      </c>
      <c r="B4045" s="2" t="s">
        <v>563</v>
      </c>
      <c r="C4045" s="4">
        <v>45348</v>
      </c>
      <c r="D4045" s="2" t="s">
        <v>3308</v>
      </c>
      <c r="E4045" s="2" t="s">
        <v>3309</v>
      </c>
      <c r="F4045" s="3">
        <v>1093</v>
      </c>
      <c r="G4045" s="2" t="s">
        <v>3319</v>
      </c>
      <c r="H4045">
        <v>10</v>
      </c>
      <c r="I4045" s="2" t="s">
        <v>3305</v>
      </c>
      <c r="J4045" s="2" t="s">
        <v>3306</v>
      </c>
      <c r="K4045">
        <v>183375</v>
      </c>
      <c r="L4045" s="2" t="str">
        <f>_xlfn.XLOOKUP(B4045, customers!A:A, customers!J:J)</f>
        <v>Platinum</v>
      </c>
    </row>
    <row r="4046" spans="1:12">
      <c r="A4046" s="2" t="s">
        <v>7383</v>
      </c>
      <c r="B4046" s="2" t="s">
        <v>3008</v>
      </c>
      <c r="C4046" s="4">
        <v>45496</v>
      </c>
      <c r="D4046" s="2" t="s">
        <v>3317</v>
      </c>
      <c r="E4046" s="2" t="s">
        <v>3318</v>
      </c>
      <c r="F4046" s="3">
        <v>8510</v>
      </c>
      <c r="G4046" s="2" t="s">
        <v>3315</v>
      </c>
      <c r="H4046">
        <v>85</v>
      </c>
      <c r="I4046" s="2" t="s">
        <v>3305</v>
      </c>
      <c r="J4046" s="2" t="s">
        <v>3363</v>
      </c>
      <c r="K4046">
        <v>14546</v>
      </c>
      <c r="L4046" s="2" t="str">
        <f>_xlfn.XLOOKUP(B4046, customers!A:A, customers!J:J)</f>
        <v>Silver</v>
      </c>
    </row>
    <row r="4047" spans="1:12">
      <c r="A4047" s="2" t="s">
        <v>7384</v>
      </c>
      <c r="B4047" s="2" t="s">
        <v>1368</v>
      </c>
      <c r="C4047" s="4">
        <v>45450</v>
      </c>
      <c r="D4047" s="2" t="s">
        <v>3395</v>
      </c>
      <c r="E4047" s="2" t="s">
        <v>3396</v>
      </c>
      <c r="F4047" s="3">
        <v>7347</v>
      </c>
      <c r="G4047" s="2" t="s">
        <v>3319</v>
      </c>
      <c r="H4047">
        <v>73</v>
      </c>
      <c r="I4047" s="2" t="s">
        <v>3305</v>
      </c>
      <c r="J4047" s="2" t="s">
        <v>3306</v>
      </c>
      <c r="K4047">
        <v>34752</v>
      </c>
      <c r="L4047" s="2" t="str">
        <f>_xlfn.XLOOKUP(B4047, customers!A:A, customers!J:J)</f>
        <v>Silver</v>
      </c>
    </row>
    <row r="4048" spans="1:12">
      <c r="A4048" s="2" t="s">
        <v>7385</v>
      </c>
      <c r="B4048" s="2" t="s">
        <v>1257</v>
      </c>
      <c r="C4048" s="4">
        <v>45874</v>
      </c>
      <c r="D4048" s="2" t="s">
        <v>3341</v>
      </c>
      <c r="E4048" s="2" t="s">
        <v>3342</v>
      </c>
      <c r="F4048" s="3">
        <v>7706</v>
      </c>
      <c r="G4048" s="2" t="s">
        <v>3315</v>
      </c>
      <c r="H4048">
        <v>77</v>
      </c>
      <c r="I4048" s="2" t="s">
        <v>3305</v>
      </c>
      <c r="J4048" s="2" t="s">
        <v>3306</v>
      </c>
      <c r="K4048">
        <v>190746</v>
      </c>
      <c r="L4048" s="2" t="str">
        <f>_xlfn.XLOOKUP(B4048, customers!A:A, customers!J:J)</f>
        <v>Gold</v>
      </c>
    </row>
    <row r="4049" spans="1:12">
      <c r="A4049" s="2" t="s">
        <v>7386</v>
      </c>
      <c r="B4049" s="2" t="s">
        <v>3079</v>
      </c>
      <c r="C4049" s="4">
        <v>45961</v>
      </c>
      <c r="D4049" s="2" t="s">
        <v>3308</v>
      </c>
      <c r="E4049" s="2" t="s">
        <v>3309</v>
      </c>
      <c r="F4049" s="3">
        <v>521</v>
      </c>
      <c r="G4049" s="2" t="s">
        <v>3310</v>
      </c>
      <c r="H4049">
        <v>5</v>
      </c>
      <c r="I4049" s="2" t="s">
        <v>3305</v>
      </c>
      <c r="J4049" s="2" t="s">
        <v>3306</v>
      </c>
      <c r="K4049">
        <v>125692</v>
      </c>
      <c r="L4049" s="2" t="str">
        <f>_xlfn.XLOOKUP(B4049, customers!A:A, customers!J:J)</f>
        <v>Silver</v>
      </c>
    </row>
    <row r="4050" spans="1:12">
      <c r="A4050" s="2" t="s">
        <v>7387</v>
      </c>
      <c r="B4050" s="2" t="s">
        <v>845</v>
      </c>
      <c r="C4050" s="4">
        <v>45842</v>
      </c>
      <c r="D4050" s="2" t="s">
        <v>3326</v>
      </c>
      <c r="E4050" s="2" t="s">
        <v>3327</v>
      </c>
      <c r="F4050" s="3">
        <v>7152</v>
      </c>
      <c r="G4050" s="2" t="s">
        <v>3319</v>
      </c>
      <c r="H4050">
        <v>71</v>
      </c>
      <c r="I4050" s="2" t="s">
        <v>3305</v>
      </c>
      <c r="J4050" s="2" t="s">
        <v>3306</v>
      </c>
      <c r="K4050">
        <v>80651</v>
      </c>
      <c r="L4050" s="2" t="str">
        <f>_xlfn.XLOOKUP(B4050, customers!A:A, customers!J:J)</f>
        <v>Silver</v>
      </c>
    </row>
    <row r="4051" spans="1:12">
      <c r="A4051" s="2" t="s">
        <v>7388</v>
      </c>
      <c r="B4051" s="2" t="s">
        <v>1825</v>
      </c>
      <c r="C4051" s="4">
        <v>45783</v>
      </c>
      <c r="D4051" s="2" t="s">
        <v>3341</v>
      </c>
      <c r="E4051" s="2" t="s">
        <v>3342</v>
      </c>
      <c r="F4051" s="3">
        <v>7268</v>
      </c>
      <c r="G4051" s="2" t="s">
        <v>3319</v>
      </c>
      <c r="H4051">
        <v>72</v>
      </c>
      <c r="I4051" s="2" t="s">
        <v>3305</v>
      </c>
      <c r="J4051" s="2" t="s">
        <v>3306</v>
      </c>
      <c r="K4051">
        <v>29872</v>
      </c>
      <c r="L4051" s="2" t="str">
        <f>_xlfn.XLOOKUP(B4051, customers!A:A, customers!J:J)</f>
        <v>Silver</v>
      </c>
    </row>
    <row r="4052" spans="1:12">
      <c r="A4052" s="2" t="s">
        <v>7389</v>
      </c>
      <c r="B4052" s="2" t="s">
        <v>221</v>
      </c>
      <c r="C4052" s="4">
        <v>45477</v>
      </c>
      <c r="D4052" s="2" t="s">
        <v>3348</v>
      </c>
      <c r="E4052" s="2" t="s">
        <v>3349</v>
      </c>
      <c r="F4052" s="3">
        <v>6373</v>
      </c>
      <c r="G4052" s="2" t="s">
        <v>3304</v>
      </c>
      <c r="H4052">
        <v>63</v>
      </c>
      <c r="I4052" s="2" t="s">
        <v>3305</v>
      </c>
      <c r="J4052" s="2" t="s">
        <v>3306</v>
      </c>
      <c r="K4052">
        <v>124529</v>
      </c>
      <c r="L4052" s="2" t="str">
        <f>_xlfn.XLOOKUP(B4052, customers!A:A, customers!J:J)</f>
        <v>Silver</v>
      </c>
    </row>
    <row r="4053" spans="1:12">
      <c r="A4053" s="2" t="s">
        <v>7390</v>
      </c>
      <c r="B4053" s="2" t="s">
        <v>2914</v>
      </c>
      <c r="C4053" s="4">
        <v>45391</v>
      </c>
      <c r="D4053" s="2" t="s">
        <v>3326</v>
      </c>
      <c r="E4053" s="2" t="s">
        <v>3327</v>
      </c>
      <c r="F4053" s="3">
        <v>1398</v>
      </c>
      <c r="G4053" s="2" t="s">
        <v>3319</v>
      </c>
      <c r="H4053">
        <v>13</v>
      </c>
      <c r="I4053" s="2" t="s">
        <v>3305</v>
      </c>
      <c r="J4053" s="2" t="s">
        <v>3306</v>
      </c>
      <c r="K4053">
        <v>84947</v>
      </c>
      <c r="L4053" s="2" t="str">
        <f>_xlfn.XLOOKUP(B4053, customers!A:A, customers!J:J)</f>
        <v>Gold</v>
      </c>
    </row>
    <row r="4054" spans="1:12">
      <c r="A4054" s="2" t="s">
        <v>7391</v>
      </c>
      <c r="B4054" s="2" t="s">
        <v>2097</v>
      </c>
      <c r="C4054" s="4">
        <v>45380</v>
      </c>
      <c r="D4054" s="2" t="s">
        <v>3334</v>
      </c>
      <c r="E4054" s="2" t="s">
        <v>3309</v>
      </c>
      <c r="F4054" s="3">
        <v>3157</v>
      </c>
      <c r="G4054" s="2" t="s">
        <v>3315</v>
      </c>
      <c r="H4054">
        <v>31</v>
      </c>
      <c r="I4054" s="2" t="s">
        <v>3305</v>
      </c>
      <c r="J4054" s="2" t="s">
        <v>3306</v>
      </c>
      <c r="K4054">
        <v>303405</v>
      </c>
      <c r="L4054" s="2" t="str">
        <f>_xlfn.XLOOKUP(B4054, customers!A:A, customers!J:J)</f>
        <v>Gold</v>
      </c>
    </row>
    <row r="4055" spans="1:12">
      <c r="A4055" s="2" t="s">
        <v>7392</v>
      </c>
      <c r="B4055" s="2" t="s">
        <v>1411</v>
      </c>
      <c r="C4055" s="4">
        <v>45360</v>
      </c>
      <c r="D4055" s="2" t="s">
        <v>3334</v>
      </c>
      <c r="E4055" s="2" t="s">
        <v>3309</v>
      </c>
      <c r="F4055" s="3">
        <v>9556</v>
      </c>
      <c r="G4055" s="2" t="s">
        <v>3315</v>
      </c>
      <c r="H4055">
        <v>95</v>
      </c>
      <c r="I4055" s="2" t="s">
        <v>3305</v>
      </c>
      <c r="J4055" s="2" t="s">
        <v>3306</v>
      </c>
      <c r="K4055">
        <v>267600</v>
      </c>
      <c r="L4055" s="2" t="str">
        <f>_xlfn.XLOOKUP(B4055, customers!A:A, customers!J:J)</f>
        <v>Platinum</v>
      </c>
    </row>
    <row r="4056" spans="1:12">
      <c r="A4056" s="2" t="s">
        <v>7393</v>
      </c>
      <c r="B4056" s="2" t="s">
        <v>1067</v>
      </c>
      <c r="C4056" s="4">
        <v>45527</v>
      </c>
      <c r="D4056" s="2" t="s">
        <v>3341</v>
      </c>
      <c r="E4056" s="2" t="s">
        <v>3342</v>
      </c>
      <c r="F4056" s="3">
        <v>1222</v>
      </c>
      <c r="G4056" s="2" t="s">
        <v>3319</v>
      </c>
      <c r="H4056">
        <v>12</v>
      </c>
      <c r="I4056" s="2" t="s">
        <v>3305</v>
      </c>
      <c r="J4056" s="2" t="s">
        <v>3306</v>
      </c>
      <c r="K4056">
        <v>87822</v>
      </c>
      <c r="L4056" s="2" t="str">
        <f>_xlfn.XLOOKUP(B4056, customers!A:A, customers!J:J)</f>
        <v>Gold</v>
      </c>
    </row>
    <row r="4057" spans="1:12">
      <c r="A4057" s="2" t="s">
        <v>7394</v>
      </c>
      <c r="B4057" s="2" t="s">
        <v>1811</v>
      </c>
      <c r="C4057" s="4">
        <v>45823</v>
      </c>
      <c r="D4057" s="2" t="s">
        <v>3399</v>
      </c>
      <c r="E4057" s="2" t="s">
        <v>3400</v>
      </c>
      <c r="F4057" s="3">
        <v>3874</v>
      </c>
      <c r="G4057" s="2" t="s">
        <v>3304</v>
      </c>
      <c r="H4057">
        <v>38</v>
      </c>
      <c r="I4057" s="2" t="s">
        <v>3305</v>
      </c>
      <c r="J4057" s="2" t="s">
        <v>3306</v>
      </c>
      <c r="K4057">
        <v>141810</v>
      </c>
      <c r="L4057" s="2" t="str">
        <f>_xlfn.XLOOKUP(B4057, customers!A:A, customers!J:J)</f>
        <v>Silver</v>
      </c>
    </row>
    <row r="4058" spans="1:12">
      <c r="A4058" s="2" t="s">
        <v>7395</v>
      </c>
      <c r="B4058" s="2" t="s">
        <v>3232</v>
      </c>
      <c r="C4058" s="4">
        <v>45333</v>
      </c>
      <c r="D4058" s="2" t="s">
        <v>3326</v>
      </c>
      <c r="E4058" s="2" t="s">
        <v>3327</v>
      </c>
      <c r="F4058" s="3">
        <v>7658</v>
      </c>
      <c r="G4058" s="2" t="s">
        <v>3315</v>
      </c>
      <c r="H4058">
        <v>76</v>
      </c>
      <c r="I4058" s="2" t="s">
        <v>3305</v>
      </c>
      <c r="J4058" s="2" t="s">
        <v>3306</v>
      </c>
      <c r="K4058">
        <v>127550</v>
      </c>
      <c r="L4058" s="2" t="str">
        <f>_xlfn.XLOOKUP(B4058, customers!A:A, customers!J:J)</f>
        <v>Silver</v>
      </c>
    </row>
    <row r="4059" spans="1:12">
      <c r="A4059" s="2" t="s">
        <v>7396</v>
      </c>
      <c r="B4059" s="2" t="s">
        <v>1789</v>
      </c>
      <c r="C4059" s="4">
        <v>45299</v>
      </c>
      <c r="D4059" s="2" t="s">
        <v>3341</v>
      </c>
      <c r="E4059" s="2" t="s">
        <v>3342</v>
      </c>
      <c r="F4059" s="3">
        <v>6639</v>
      </c>
      <c r="G4059" s="2" t="s">
        <v>3319</v>
      </c>
      <c r="H4059">
        <v>66</v>
      </c>
      <c r="I4059" s="2" t="s">
        <v>3305</v>
      </c>
      <c r="J4059" s="2" t="s">
        <v>3306</v>
      </c>
      <c r="K4059">
        <v>77005</v>
      </c>
      <c r="L4059" s="2" t="str">
        <f>_xlfn.XLOOKUP(B4059, customers!A:A, customers!J:J)</f>
        <v>Silver</v>
      </c>
    </row>
    <row r="4060" spans="1:12">
      <c r="A4060" s="2" t="s">
        <v>7397</v>
      </c>
      <c r="B4060" s="2" t="s">
        <v>2218</v>
      </c>
      <c r="C4060" s="4">
        <v>45327</v>
      </c>
      <c r="D4060" s="2" t="s">
        <v>3365</v>
      </c>
      <c r="E4060" s="2" t="s">
        <v>3366</v>
      </c>
      <c r="F4060" s="3">
        <v>7094</v>
      </c>
      <c r="G4060" s="2" t="s">
        <v>3304</v>
      </c>
      <c r="H4060">
        <v>70</v>
      </c>
      <c r="I4060" s="2" t="s">
        <v>3305</v>
      </c>
      <c r="J4060" s="2" t="s">
        <v>3306</v>
      </c>
      <c r="K4060">
        <v>239465</v>
      </c>
      <c r="L4060" s="2" t="str">
        <f>_xlfn.XLOOKUP(B4060, customers!A:A, customers!J:J)</f>
        <v>Gold</v>
      </c>
    </row>
    <row r="4061" spans="1:12">
      <c r="A4061" s="2" t="s">
        <v>7398</v>
      </c>
      <c r="B4061" s="2" t="s">
        <v>1688</v>
      </c>
      <c r="C4061" s="4">
        <v>45924</v>
      </c>
      <c r="D4061" s="2" t="s">
        <v>3302</v>
      </c>
      <c r="E4061" s="2" t="s">
        <v>3303</v>
      </c>
      <c r="F4061" s="3">
        <v>6212</v>
      </c>
      <c r="G4061" s="2" t="s">
        <v>3319</v>
      </c>
      <c r="H4061">
        <v>62</v>
      </c>
      <c r="I4061" s="2" t="s">
        <v>3305</v>
      </c>
      <c r="J4061" s="2" t="s">
        <v>3306</v>
      </c>
      <c r="K4061">
        <v>307745</v>
      </c>
      <c r="L4061" s="2" t="str">
        <f>_xlfn.XLOOKUP(B4061, customers!A:A, customers!J:J)</f>
        <v>Gold</v>
      </c>
    </row>
    <row r="4062" spans="1:12">
      <c r="A4062" s="2" t="s">
        <v>7399</v>
      </c>
      <c r="B4062" s="2" t="s">
        <v>3144</v>
      </c>
      <c r="C4062" s="4">
        <v>45763</v>
      </c>
      <c r="D4062" s="2" t="s">
        <v>3365</v>
      </c>
      <c r="E4062" s="2" t="s">
        <v>3366</v>
      </c>
      <c r="F4062" s="3">
        <v>5152</v>
      </c>
      <c r="G4062" s="2" t="s">
        <v>3315</v>
      </c>
      <c r="H4062">
        <v>51</v>
      </c>
      <c r="I4062" s="2" t="s">
        <v>3305</v>
      </c>
      <c r="J4062" s="2" t="s">
        <v>3306</v>
      </c>
      <c r="K4062">
        <v>93721</v>
      </c>
      <c r="L4062" s="2" t="str">
        <f>_xlfn.XLOOKUP(B4062, customers!A:A, customers!J:J)</f>
        <v>Silver</v>
      </c>
    </row>
    <row r="4063" spans="1:12">
      <c r="A4063" s="2" t="s">
        <v>7400</v>
      </c>
      <c r="B4063" s="2" t="s">
        <v>2845</v>
      </c>
      <c r="C4063" s="4">
        <v>45466</v>
      </c>
      <c r="D4063" s="2" t="s">
        <v>3312</v>
      </c>
      <c r="E4063" s="2" t="s">
        <v>3313</v>
      </c>
      <c r="F4063" s="3">
        <v>16018</v>
      </c>
      <c r="G4063" s="2" t="s">
        <v>3310</v>
      </c>
      <c r="H4063">
        <v>160</v>
      </c>
      <c r="I4063" s="2" t="s">
        <v>3305</v>
      </c>
      <c r="J4063" s="2" t="s">
        <v>3306</v>
      </c>
      <c r="K4063">
        <v>147427</v>
      </c>
      <c r="L4063" s="2" t="str">
        <f>_xlfn.XLOOKUP(B4063, customers!A:A, customers!J:J)</f>
        <v>Gold</v>
      </c>
    </row>
    <row r="4064" spans="1:12">
      <c r="A4064" s="2" t="s">
        <v>7401</v>
      </c>
      <c r="B4064" s="2" t="s">
        <v>372</v>
      </c>
      <c r="C4064" s="4">
        <v>45663</v>
      </c>
      <c r="D4064" s="2" t="s">
        <v>3334</v>
      </c>
      <c r="E4064" s="2" t="s">
        <v>3309</v>
      </c>
      <c r="F4064" s="3">
        <v>2970</v>
      </c>
      <c r="G4064" s="2" t="s">
        <v>3315</v>
      </c>
      <c r="H4064">
        <v>29</v>
      </c>
      <c r="I4064" s="2" t="s">
        <v>3305</v>
      </c>
      <c r="J4064" s="2" t="s">
        <v>3306</v>
      </c>
      <c r="K4064">
        <v>66357</v>
      </c>
      <c r="L4064" s="2" t="str">
        <f>_xlfn.XLOOKUP(B4064, customers!A:A, customers!J:J)</f>
        <v>Silver</v>
      </c>
    </row>
    <row r="4065" spans="1:12">
      <c r="A4065" s="2" t="s">
        <v>7402</v>
      </c>
      <c r="B4065" s="2" t="s">
        <v>2844</v>
      </c>
      <c r="C4065" s="4">
        <v>45972</v>
      </c>
      <c r="D4065" s="2" t="s">
        <v>3360</v>
      </c>
      <c r="E4065" s="2" t="s">
        <v>3327</v>
      </c>
      <c r="F4065" s="3">
        <v>1794</v>
      </c>
      <c r="G4065" s="2" t="s">
        <v>3304</v>
      </c>
      <c r="H4065">
        <v>17</v>
      </c>
      <c r="I4065" s="2" t="s">
        <v>3305</v>
      </c>
      <c r="J4065" s="2" t="s">
        <v>3306</v>
      </c>
      <c r="K4065">
        <v>68586</v>
      </c>
      <c r="L4065" s="2" t="str">
        <f>_xlfn.XLOOKUP(B4065, customers!A:A, customers!J:J)</f>
        <v>Silver</v>
      </c>
    </row>
    <row r="4066" spans="1:12">
      <c r="A4066" s="2" t="s">
        <v>7403</v>
      </c>
      <c r="B4066" s="2" t="s">
        <v>609</v>
      </c>
      <c r="C4066" s="4">
        <v>45735</v>
      </c>
      <c r="D4066" s="2" t="s">
        <v>3356</v>
      </c>
      <c r="E4066" s="2" t="s">
        <v>3313</v>
      </c>
      <c r="F4066" s="3">
        <v>10611</v>
      </c>
      <c r="G4066" s="2" t="s">
        <v>3315</v>
      </c>
      <c r="H4066">
        <v>106</v>
      </c>
      <c r="I4066" s="2" t="s">
        <v>3305</v>
      </c>
      <c r="J4066" s="2" t="s">
        <v>3306</v>
      </c>
      <c r="K4066">
        <v>78036</v>
      </c>
      <c r="L4066" s="2" t="str">
        <f>_xlfn.XLOOKUP(B4066, customers!A:A, customers!J:J)</f>
        <v>Silver</v>
      </c>
    </row>
    <row r="4067" spans="1:12">
      <c r="A4067" s="2" t="s">
        <v>7404</v>
      </c>
      <c r="B4067" s="2" t="s">
        <v>3176</v>
      </c>
      <c r="C4067" s="4">
        <v>45548</v>
      </c>
      <c r="D4067" s="2" t="s">
        <v>3399</v>
      </c>
      <c r="E4067" s="2" t="s">
        <v>3400</v>
      </c>
      <c r="F4067" s="3">
        <v>9260</v>
      </c>
      <c r="G4067" s="2" t="s">
        <v>3304</v>
      </c>
      <c r="H4067">
        <v>92</v>
      </c>
      <c r="I4067" s="2" t="s">
        <v>3305</v>
      </c>
      <c r="J4067" s="2" t="s">
        <v>3306</v>
      </c>
      <c r="K4067">
        <v>177581</v>
      </c>
      <c r="L4067" s="2" t="str">
        <f>_xlfn.XLOOKUP(B4067, customers!A:A, customers!J:J)</f>
        <v>Gold</v>
      </c>
    </row>
    <row r="4068" spans="1:12">
      <c r="A4068" s="2" t="s">
        <v>7405</v>
      </c>
      <c r="B4068" s="2" t="s">
        <v>841</v>
      </c>
      <c r="C4068" s="4">
        <v>45413</v>
      </c>
      <c r="D4068" s="2" t="s">
        <v>3322</v>
      </c>
      <c r="E4068" s="2" t="s">
        <v>3323</v>
      </c>
      <c r="F4068" s="3">
        <v>43431</v>
      </c>
      <c r="G4068" s="2" t="s">
        <v>3304</v>
      </c>
      <c r="H4068">
        <v>434</v>
      </c>
      <c r="I4068" s="2" t="s">
        <v>3305</v>
      </c>
      <c r="J4068" s="2" t="s">
        <v>3306</v>
      </c>
      <c r="K4068">
        <v>71696</v>
      </c>
      <c r="L4068" s="2" t="str">
        <f>_xlfn.XLOOKUP(B4068, customers!A:A, customers!J:J)</f>
        <v>Silver</v>
      </c>
    </row>
    <row r="4069" spans="1:12">
      <c r="A4069" s="2" t="s">
        <v>7406</v>
      </c>
      <c r="B4069" s="2" t="s">
        <v>3049</v>
      </c>
      <c r="C4069" s="4">
        <v>45373</v>
      </c>
      <c r="D4069" s="2" t="s">
        <v>3339</v>
      </c>
      <c r="E4069" s="2" t="s">
        <v>3323</v>
      </c>
      <c r="F4069" s="3">
        <v>48409</v>
      </c>
      <c r="G4069" s="2" t="s">
        <v>3319</v>
      </c>
      <c r="H4069">
        <v>484</v>
      </c>
      <c r="I4069" s="2" t="s">
        <v>3305</v>
      </c>
      <c r="J4069" s="2" t="s">
        <v>3306</v>
      </c>
      <c r="K4069">
        <v>274751</v>
      </c>
      <c r="L4069" s="2" t="str">
        <f>_xlfn.XLOOKUP(B4069, customers!A:A, customers!J:J)</f>
        <v>Gold</v>
      </c>
    </row>
    <row r="4070" spans="1:12">
      <c r="A4070" s="2" t="s">
        <v>7407</v>
      </c>
      <c r="B4070" s="2" t="s">
        <v>1435</v>
      </c>
      <c r="C4070" s="4">
        <v>45874</v>
      </c>
      <c r="D4070" s="2" t="s">
        <v>3341</v>
      </c>
      <c r="E4070" s="2" t="s">
        <v>3342</v>
      </c>
      <c r="F4070" s="3">
        <v>7097</v>
      </c>
      <c r="G4070" s="2" t="s">
        <v>3304</v>
      </c>
      <c r="H4070">
        <v>70</v>
      </c>
      <c r="I4070" s="2" t="s">
        <v>3305</v>
      </c>
      <c r="J4070" s="2" t="s">
        <v>3306</v>
      </c>
      <c r="K4070">
        <v>272741</v>
      </c>
      <c r="L4070" s="2" t="str">
        <f>_xlfn.XLOOKUP(B4070, customers!A:A, customers!J:J)</f>
        <v>Gold</v>
      </c>
    </row>
    <row r="4071" spans="1:12">
      <c r="A4071" s="2" t="s">
        <v>7408</v>
      </c>
      <c r="B4071" s="2" t="s">
        <v>1216</v>
      </c>
      <c r="C4071" s="4">
        <v>45721</v>
      </c>
      <c r="D4071" s="2" t="s">
        <v>3302</v>
      </c>
      <c r="E4071" s="2" t="s">
        <v>3303</v>
      </c>
      <c r="F4071" s="3">
        <v>7004</v>
      </c>
      <c r="G4071" s="2" t="s">
        <v>3319</v>
      </c>
      <c r="H4071">
        <v>70</v>
      </c>
      <c r="I4071" s="2" t="s">
        <v>3305</v>
      </c>
      <c r="J4071" s="2" t="s">
        <v>3306</v>
      </c>
      <c r="K4071">
        <v>11798</v>
      </c>
      <c r="L4071" s="2" t="str">
        <f>_xlfn.XLOOKUP(B4071, customers!A:A, customers!J:J)</f>
        <v>Silver</v>
      </c>
    </row>
    <row r="4072" spans="1:12">
      <c r="A4072" s="2" t="s">
        <v>7409</v>
      </c>
      <c r="B4072" s="2" t="s">
        <v>898</v>
      </c>
      <c r="C4072" s="4">
        <v>45797</v>
      </c>
      <c r="D4072" s="2" t="s">
        <v>3395</v>
      </c>
      <c r="E4072" s="2" t="s">
        <v>3396</v>
      </c>
      <c r="F4072" s="3">
        <v>1300</v>
      </c>
      <c r="G4072" s="2" t="s">
        <v>3319</v>
      </c>
      <c r="H4072">
        <v>13</v>
      </c>
      <c r="I4072" s="2" t="s">
        <v>3305</v>
      </c>
      <c r="J4072" s="2" t="s">
        <v>3306</v>
      </c>
      <c r="K4072">
        <v>9904</v>
      </c>
      <c r="L4072" s="2" t="str">
        <f>_xlfn.XLOOKUP(B4072, customers!A:A, customers!J:J)</f>
        <v>Gold</v>
      </c>
    </row>
    <row r="4073" spans="1:12">
      <c r="A4073" s="2" t="s">
        <v>7410</v>
      </c>
      <c r="B4073" s="2" t="s">
        <v>784</v>
      </c>
      <c r="C4073" s="4">
        <v>45881</v>
      </c>
      <c r="D4073" s="2" t="s">
        <v>3308</v>
      </c>
      <c r="E4073" s="2" t="s">
        <v>3309</v>
      </c>
      <c r="F4073" s="3">
        <v>5690</v>
      </c>
      <c r="G4073" s="2" t="s">
        <v>3310</v>
      </c>
      <c r="H4073">
        <v>56</v>
      </c>
      <c r="I4073" s="2" t="s">
        <v>3305</v>
      </c>
      <c r="J4073" s="2" t="s">
        <v>3306</v>
      </c>
      <c r="K4073">
        <v>151308</v>
      </c>
      <c r="L4073" s="2" t="str">
        <f>_xlfn.XLOOKUP(B4073, customers!A:A, customers!J:J)</f>
        <v>Gold</v>
      </c>
    </row>
    <row r="4074" spans="1:12">
      <c r="A4074" s="2" t="s">
        <v>7411</v>
      </c>
      <c r="B4074" s="2" t="s">
        <v>508</v>
      </c>
      <c r="C4074" s="4">
        <v>45409</v>
      </c>
      <c r="D4074" s="2" t="s">
        <v>3302</v>
      </c>
      <c r="E4074" s="2" t="s">
        <v>3303</v>
      </c>
      <c r="F4074" s="3">
        <v>7075</v>
      </c>
      <c r="G4074" s="2" t="s">
        <v>3304</v>
      </c>
      <c r="H4074">
        <v>70</v>
      </c>
      <c r="I4074" s="2" t="s">
        <v>3305</v>
      </c>
      <c r="J4074" s="2" t="s">
        <v>3306</v>
      </c>
      <c r="K4074">
        <v>3584</v>
      </c>
      <c r="L4074" s="2" t="str">
        <f>_xlfn.XLOOKUP(B4074, customers!A:A, customers!J:J)</f>
        <v>Silver</v>
      </c>
    </row>
    <row r="4075" spans="1:12">
      <c r="A4075" s="2" t="s">
        <v>7412</v>
      </c>
      <c r="B4075" s="2" t="s">
        <v>1646</v>
      </c>
      <c r="C4075" s="4">
        <v>45767</v>
      </c>
      <c r="D4075" s="2" t="s">
        <v>3308</v>
      </c>
      <c r="E4075" s="2" t="s">
        <v>3309</v>
      </c>
      <c r="F4075" s="3">
        <v>2786</v>
      </c>
      <c r="G4075" s="2" t="s">
        <v>3319</v>
      </c>
      <c r="H4075">
        <v>27</v>
      </c>
      <c r="I4075" s="2" t="s">
        <v>3305</v>
      </c>
      <c r="J4075" s="2" t="s">
        <v>3306</v>
      </c>
      <c r="K4075">
        <v>214491</v>
      </c>
      <c r="L4075" s="2" t="str">
        <f>_xlfn.XLOOKUP(B4075, customers!A:A, customers!J:J)</f>
        <v>Gold</v>
      </c>
    </row>
    <row r="4076" spans="1:12">
      <c r="A4076" s="2" t="s">
        <v>7413</v>
      </c>
      <c r="B4076" s="2" t="s">
        <v>2328</v>
      </c>
      <c r="C4076" s="4">
        <v>45996</v>
      </c>
      <c r="D4076" s="2" t="s">
        <v>3308</v>
      </c>
      <c r="E4076" s="2" t="s">
        <v>3309</v>
      </c>
      <c r="F4076" s="3">
        <v>4956</v>
      </c>
      <c r="G4076" s="2" t="s">
        <v>3319</v>
      </c>
      <c r="H4076">
        <v>49</v>
      </c>
      <c r="I4076" s="2" t="s">
        <v>3305</v>
      </c>
      <c r="J4076" s="2" t="s">
        <v>3306</v>
      </c>
      <c r="K4076">
        <v>26053</v>
      </c>
      <c r="L4076" s="2" t="str">
        <f>_xlfn.XLOOKUP(B4076, customers!A:A, customers!J:J)</f>
        <v>Silver</v>
      </c>
    </row>
    <row r="4077" spans="1:12">
      <c r="A4077" s="2" t="s">
        <v>7414</v>
      </c>
      <c r="B4077" s="2" t="s">
        <v>2064</v>
      </c>
      <c r="C4077" s="4">
        <v>45500</v>
      </c>
      <c r="D4077" s="2" t="s">
        <v>3312</v>
      </c>
      <c r="E4077" s="2" t="s">
        <v>3313</v>
      </c>
      <c r="F4077" s="3">
        <v>25347</v>
      </c>
      <c r="G4077" s="2" t="s">
        <v>3310</v>
      </c>
      <c r="H4077">
        <v>253</v>
      </c>
      <c r="I4077" s="2" t="s">
        <v>3305</v>
      </c>
      <c r="J4077" s="2" t="s">
        <v>3306</v>
      </c>
      <c r="K4077">
        <v>293577</v>
      </c>
      <c r="L4077" s="2" t="str">
        <f>_xlfn.XLOOKUP(B4077, customers!A:A, customers!J:J)</f>
        <v>Gold</v>
      </c>
    </row>
    <row r="4078" spans="1:12">
      <c r="A4078" s="2" t="s">
        <v>7415</v>
      </c>
      <c r="B4078" s="2" t="s">
        <v>2624</v>
      </c>
      <c r="C4078" s="4">
        <v>45408</v>
      </c>
      <c r="D4078" s="2" t="s">
        <v>3334</v>
      </c>
      <c r="E4078" s="2" t="s">
        <v>3309</v>
      </c>
      <c r="F4078" s="3">
        <v>5497</v>
      </c>
      <c r="G4078" s="2" t="s">
        <v>3310</v>
      </c>
      <c r="H4078">
        <v>54</v>
      </c>
      <c r="I4078" s="2" t="s">
        <v>3305</v>
      </c>
      <c r="J4078" s="2" t="s">
        <v>3306</v>
      </c>
      <c r="K4078">
        <v>94716</v>
      </c>
      <c r="L4078" s="2" t="str">
        <f>_xlfn.XLOOKUP(B4078, customers!A:A, customers!J:J)</f>
        <v>Silver</v>
      </c>
    </row>
    <row r="4079" spans="1:12">
      <c r="A4079" s="2" t="s">
        <v>7416</v>
      </c>
      <c r="B4079" s="2" t="s">
        <v>929</v>
      </c>
      <c r="C4079" s="4">
        <v>45542</v>
      </c>
      <c r="D4079" s="2" t="s">
        <v>3308</v>
      </c>
      <c r="E4079" s="2" t="s">
        <v>3309</v>
      </c>
      <c r="F4079" s="3">
        <v>9891</v>
      </c>
      <c r="G4079" s="2" t="s">
        <v>3310</v>
      </c>
      <c r="H4079">
        <v>98</v>
      </c>
      <c r="I4079" s="2" t="s">
        <v>3305</v>
      </c>
      <c r="J4079" s="2" t="s">
        <v>3306</v>
      </c>
      <c r="K4079">
        <v>17482</v>
      </c>
      <c r="L4079" s="2" t="str">
        <f>_xlfn.XLOOKUP(B4079, customers!A:A, customers!J:J)</f>
        <v>Silver</v>
      </c>
    </row>
    <row r="4080" spans="1:12">
      <c r="A4080" s="2" t="s">
        <v>7417</v>
      </c>
      <c r="B4080" s="2" t="s">
        <v>972</v>
      </c>
      <c r="C4080" s="4">
        <v>45856</v>
      </c>
      <c r="D4080" s="2" t="s">
        <v>3329</v>
      </c>
      <c r="E4080" s="2" t="s">
        <v>3318</v>
      </c>
      <c r="F4080" s="3">
        <v>5846</v>
      </c>
      <c r="G4080" s="2" t="s">
        <v>3310</v>
      </c>
      <c r="H4080">
        <v>58</v>
      </c>
      <c r="I4080" s="2" t="s">
        <v>3305</v>
      </c>
      <c r="J4080" s="2" t="s">
        <v>3306</v>
      </c>
      <c r="K4080">
        <v>260194</v>
      </c>
      <c r="L4080" s="2" t="str">
        <f>_xlfn.XLOOKUP(B4080, customers!A:A, customers!J:J)</f>
        <v>Gold</v>
      </c>
    </row>
    <row r="4081" spans="1:12">
      <c r="A4081" s="2" t="s">
        <v>7418</v>
      </c>
      <c r="B4081" s="2" t="s">
        <v>2925</v>
      </c>
      <c r="C4081" s="4">
        <v>45527</v>
      </c>
      <c r="D4081" s="2" t="s">
        <v>3365</v>
      </c>
      <c r="E4081" s="2" t="s">
        <v>3366</v>
      </c>
      <c r="F4081" s="3">
        <v>7995</v>
      </c>
      <c r="G4081" s="2" t="s">
        <v>3304</v>
      </c>
      <c r="H4081">
        <v>79</v>
      </c>
      <c r="I4081" s="2" t="s">
        <v>3305</v>
      </c>
      <c r="J4081" s="2" t="s">
        <v>3306</v>
      </c>
      <c r="K4081">
        <v>40372</v>
      </c>
      <c r="L4081" s="2" t="str">
        <f>_xlfn.XLOOKUP(B4081, customers!A:A, customers!J:J)</f>
        <v>Silver</v>
      </c>
    </row>
    <row r="4082" spans="1:12">
      <c r="A4082" s="2" t="s">
        <v>7419</v>
      </c>
      <c r="B4082" s="2" t="s">
        <v>2400</v>
      </c>
      <c r="C4082" s="4">
        <v>45931</v>
      </c>
      <c r="D4082" s="2" t="s">
        <v>3326</v>
      </c>
      <c r="E4082" s="2" t="s">
        <v>3327</v>
      </c>
      <c r="F4082" s="3">
        <v>2421</v>
      </c>
      <c r="G4082" s="2" t="s">
        <v>3304</v>
      </c>
      <c r="H4082">
        <v>24</v>
      </c>
      <c r="I4082" s="2" t="s">
        <v>3305</v>
      </c>
      <c r="J4082" s="2" t="s">
        <v>3306</v>
      </c>
      <c r="K4082">
        <v>98546</v>
      </c>
      <c r="L4082" s="2" t="str">
        <f>_xlfn.XLOOKUP(B4082, customers!A:A, customers!J:J)</f>
        <v>Silver</v>
      </c>
    </row>
    <row r="4083" spans="1:12">
      <c r="A4083" s="2" t="s">
        <v>7420</v>
      </c>
      <c r="B4083" s="2" t="s">
        <v>2984</v>
      </c>
      <c r="C4083" s="4">
        <v>45825</v>
      </c>
      <c r="D4083" s="2" t="s">
        <v>3317</v>
      </c>
      <c r="E4083" s="2" t="s">
        <v>3318</v>
      </c>
      <c r="F4083" s="3">
        <v>5988</v>
      </c>
      <c r="G4083" s="2" t="s">
        <v>3315</v>
      </c>
      <c r="H4083">
        <v>59</v>
      </c>
      <c r="I4083" s="2" t="s">
        <v>3305</v>
      </c>
      <c r="J4083" s="2" t="s">
        <v>3306</v>
      </c>
      <c r="K4083">
        <v>42553</v>
      </c>
      <c r="L4083" s="2" t="str">
        <f>_xlfn.XLOOKUP(B4083, customers!A:A, customers!J:J)</f>
        <v>Silver</v>
      </c>
    </row>
    <row r="4084" spans="1:12">
      <c r="A4084" s="2" t="s">
        <v>7421</v>
      </c>
      <c r="B4084" s="2" t="s">
        <v>1903</v>
      </c>
      <c r="C4084" s="4">
        <v>45671</v>
      </c>
      <c r="D4084" s="2" t="s">
        <v>3341</v>
      </c>
      <c r="E4084" s="2" t="s">
        <v>3342</v>
      </c>
      <c r="F4084" s="3">
        <v>8078</v>
      </c>
      <c r="G4084" s="2" t="s">
        <v>3315</v>
      </c>
      <c r="H4084">
        <v>80</v>
      </c>
      <c r="I4084" s="2" t="s">
        <v>3305</v>
      </c>
      <c r="J4084" s="2" t="s">
        <v>3306</v>
      </c>
      <c r="K4084">
        <v>39293</v>
      </c>
      <c r="L4084" s="2" t="str">
        <f>_xlfn.XLOOKUP(B4084, customers!A:A, customers!J:J)</f>
        <v>Silver</v>
      </c>
    </row>
    <row r="4085" spans="1:12">
      <c r="A4085" s="2" t="s">
        <v>7422</v>
      </c>
      <c r="B4085" s="2" t="s">
        <v>682</v>
      </c>
      <c r="C4085" s="4">
        <v>45599</v>
      </c>
      <c r="D4085" s="2" t="s">
        <v>3341</v>
      </c>
      <c r="E4085" s="2" t="s">
        <v>3342</v>
      </c>
      <c r="F4085" s="3">
        <v>6945</v>
      </c>
      <c r="G4085" s="2" t="s">
        <v>3310</v>
      </c>
      <c r="H4085">
        <v>69</v>
      </c>
      <c r="I4085" s="2" t="s">
        <v>3305</v>
      </c>
      <c r="J4085" s="2" t="s">
        <v>3306</v>
      </c>
      <c r="K4085">
        <v>620344</v>
      </c>
      <c r="L4085" s="2" t="str">
        <f>_xlfn.XLOOKUP(B4085, customers!A:A, customers!J:J)</f>
        <v>Platinum</v>
      </c>
    </row>
    <row r="4086" spans="1:12">
      <c r="A4086" s="2" t="s">
        <v>7423</v>
      </c>
      <c r="B4086" s="2" t="s">
        <v>1409</v>
      </c>
      <c r="C4086" s="4">
        <v>45858</v>
      </c>
      <c r="D4086" s="2" t="s">
        <v>3334</v>
      </c>
      <c r="E4086" s="2" t="s">
        <v>3309</v>
      </c>
      <c r="F4086" s="3">
        <v>6602</v>
      </c>
      <c r="G4086" s="2" t="s">
        <v>3319</v>
      </c>
      <c r="H4086">
        <v>66</v>
      </c>
      <c r="I4086" s="2" t="s">
        <v>3420</v>
      </c>
      <c r="J4086" s="2" t="s">
        <v>3306</v>
      </c>
      <c r="K4086">
        <v>656227</v>
      </c>
      <c r="L4086" s="2" t="str">
        <f>_xlfn.XLOOKUP(B4086, customers!A:A, customers!J:J)</f>
        <v>Platinum</v>
      </c>
    </row>
    <row r="4087" spans="1:12">
      <c r="A4087" s="2" t="s">
        <v>7424</v>
      </c>
      <c r="B4087" s="2" t="s">
        <v>1344</v>
      </c>
      <c r="C4087" s="4">
        <v>45485</v>
      </c>
      <c r="D4087" s="2" t="s">
        <v>3326</v>
      </c>
      <c r="E4087" s="2" t="s">
        <v>3327</v>
      </c>
      <c r="F4087" s="3">
        <v>2964</v>
      </c>
      <c r="G4087" s="2" t="s">
        <v>3319</v>
      </c>
      <c r="H4087">
        <v>29</v>
      </c>
      <c r="I4087" s="2" t="s">
        <v>3305</v>
      </c>
      <c r="J4087" s="2" t="s">
        <v>3306</v>
      </c>
      <c r="K4087">
        <v>71242</v>
      </c>
      <c r="L4087" s="2" t="str">
        <f>_xlfn.XLOOKUP(B4087, customers!A:A, customers!J:J)</f>
        <v>Silver</v>
      </c>
    </row>
    <row r="4088" spans="1:12">
      <c r="A4088" s="2" t="s">
        <v>7425</v>
      </c>
      <c r="B4088" s="2" t="s">
        <v>2306</v>
      </c>
      <c r="C4088" s="4">
        <v>45750</v>
      </c>
      <c r="D4088" s="2" t="s">
        <v>3360</v>
      </c>
      <c r="E4088" s="2" t="s">
        <v>3327</v>
      </c>
      <c r="F4088" s="3">
        <v>5897</v>
      </c>
      <c r="G4088" s="2" t="s">
        <v>3310</v>
      </c>
      <c r="H4088">
        <v>58</v>
      </c>
      <c r="I4088" s="2" t="s">
        <v>3305</v>
      </c>
      <c r="J4088" s="2" t="s">
        <v>3306</v>
      </c>
      <c r="K4088">
        <v>44753</v>
      </c>
      <c r="L4088" s="2" t="str">
        <f>_xlfn.XLOOKUP(B4088, customers!A:A, customers!J:J)</f>
        <v>Silver</v>
      </c>
    </row>
    <row r="4089" spans="1:12">
      <c r="A4089" s="2" t="s">
        <v>7426</v>
      </c>
      <c r="B4089" s="2" t="s">
        <v>224</v>
      </c>
      <c r="C4089" s="4">
        <v>45731</v>
      </c>
      <c r="D4089" s="2" t="s">
        <v>3308</v>
      </c>
      <c r="E4089" s="2" t="s">
        <v>3309</v>
      </c>
      <c r="F4089" s="3">
        <v>2116</v>
      </c>
      <c r="G4089" s="2" t="s">
        <v>3319</v>
      </c>
      <c r="H4089">
        <v>21</v>
      </c>
      <c r="I4089" s="2" t="s">
        <v>3305</v>
      </c>
      <c r="J4089" s="2" t="s">
        <v>3306</v>
      </c>
      <c r="K4089">
        <v>285775</v>
      </c>
      <c r="L4089" s="2" t="str">
        <f>_xlfn.XLOOKUP(B4089, customers!A:A, customers!J:J)</f>
        <v>Gold</v>
      </c>
    </row>
    <row r="4090" spans="1:12">
      <c r="A4090" s="2" t="s">
        <v>7427</v>
      </c>
      <c r="B4090" s="2" t="s">
        <v>2569</v>
      </c>
      <c r="C4090" s="4">
        <v>45898</v>
      </c>
      <c r="D4090" s="2" t="s">
        <v>3360</v>
      </c>
      <c r="E4090" s="2" t="s">
        <v>3327</v>
      </c>
      <c r="F4090" s="3">
        <v>7164</v>
      </c>
      <c r="G4090" s="2" t="s">
        <v>3315</v>
      </c>
      <c r="H4090">
        <v>71</v>
      </c>
      <c r="I4090" s="2" t="s">
        <v>3305</v>
      </c>
      <c r="J4090" s="2" t="s">
        <v>3306</v>
      </c>
      <c r="K4090">
        <v>216587</v>
      </c>
      <c r="L4090" s="2" t="str">
        <f>_xlfn.XLOOKUP(B4090, customers!A:A, customers!J:J)</f>
        <v>Gold</v>
      </c>
    </row>
    <row r="4091" spans="1:12">
      <c r="A4091" s="2" t="s">
        <v>7428</v>
      </c>
      <c r="B4091" s="2" t="s">
        <v>1452</v>
      </c>
      <c r="C4091" s="4">
        <v>45951</v>
      </c>
      <c r="D4091" s="2" t="s">
        <v>3312</v>
      </c>
      <c r="E4091" s="2" t="s">
        <v>3313</v>
      </c>
      <c r="F4091" s="3">
        <v>9972</v>
      </c>
      <c r="G4091" s="2" t="s">
        <v>3304</v>
      </c>
      <c r="H4091">
        <v>99</v>
      </c>
      <c r="I4091" s="2" t="s">
        <v>3305</v>
      </c>
      <c r="J4091" s="2" t="s">
        <v>3306</v>
      </c>
      <c r="K4091">
        <v>38836</v>
      </c>
      <c r="L4091" s="2" t="str">
        <f>_xlfn.XLOOKUP(B4091, customers!A:A, customers!J:J)</f>
        <v>Silver</v>
      </c>
    </row>
    <row r="4092" spans="1:12">
      <c r="A4092" s="2" t="s">
        <v>7429</v>
      </c>
      <c r="B4092" s="2" t="s">
        <v>3280</v>
      </c>
      <c r="C4092" s="4">
        <v>45601</v>
      </c>
      <c r="D4092" s="2" t="s">
        <v>3322</v>
      </c>
      <c r="E4092" s="2" t="s">
        <v>3323</v>
      </c>
      <c r="F4092" s="3">
        <v>4794</v>
      </c>
      <c r="G4092" s="2" t="s">
        <v>3304</v>
      </c>
      <c r="H4092">
        <v>47</v>
      </c>
      <c r="I4092" s="2" t="s">
        <v>3305</v>
      </c>
      <c r="J4092" s="2" t="s">
        <v>3306</v>
      </c>
      <c r="K4092">
        <v>277303</v>
      </c>
      <c r="L4092" s="2" t="str">
        <f>_xlfn.XLOOKUP(B4092, customers!A:A, customers!J:J)</f>
        <v>Gold</v>
      </c>
    </row>
    <row r="4093" spans="1:12">
      <c r="A4093" s="2" t="s">
        <v>7430</v>
      </c>
      <c r="B4093" s="2" t="s">
        <v>932</v>
      </c>
      <c r="C4093" s="4">
        <v>45655</v>
      </c>
      <c r="D4093" s="2" t="s">
        <v>3308</v>
      </c>
      <c r="E4093" s="2" t="s">
        <v>3309</v>
      </c>
      <c r="F4093" s="3">
        <v>3765</v>
      </c>
      <c r="G4093" s="2" t="s">
        <v>3304</v>
      </c>
      <c r="H4093">
        <v>37</v>
      </c>
      <c r="I4093" s="2" t="s">
        <v>3305</v>
      </c>
      <c r="J4093" s="2" t="s">
        <v>3306</v>
      </c>
      <c r="K4093">
        <v>163974</v>
      </c>
      <c r="L4093" s="2" t="str">
        <f>_xlfn.XLOOKUP(B4093, customers!A:A, customers!J:J)</f>
        <v>Gold</v>
      </c>
    </row>
    <row r="4094" spans="1:12">
      <c r="A4094" s="2" t="s">
        <v>7431</v>
      </c>
      <c r="B4094" s="2" t="s">
        <v>2179</v>
      </c>
      <c r="C4094" s="4">
        <v>45297</v>
      </c>
      <c r="D4094" s="2" t="s">
        <v>3365</v>
      </c>
      <c r="E4094" s="2" t="s">
        <v>3366</v>
      </c>
      <c r="F4094" s="3">
        <v>3870</v>
      </c>
      <c r="G4094" s="2" t="s">
        <v>3310</v>
      </c>
      <c r="H4094">
        <v>38</v>
      </c>
      <c r="I4094" s="2" t="s">
        <v>3305</v>
      </c>
      <c r="J4094" s="2" t="s">
        <v>3306</v>
      </c>
      <c r="K4094">
        <v>86978</v>
      </c>
      <c r="L4094" s="2" t="str">
        <f>_xlfn.XLOOKUP(B4094, customers!A:A, customers!J:J)</f>
        <v>Silver</v>
      </c>
    </row>
    <row r="4095" spans="1:12">
      <c r="A4095" s="2" t="s">
        <v>7432</v>
      </c>
      <c r="B4095" s="2" t="s">
        <v>1203</v>
      </c>
      <c r="C4095" s="4">
        <v>45412</v>
      </c>
      <c r="D4095" s="2" t="s">
        <v>3329</v>
      </c>
      <c r="E4095" s="2" t="s">
        <v>3318</v>
      </c>
      <c r="F4095" s="3">
        <v>8256</v>
      </c>
      <c r="G4095" s="2" t="s">
        <v>3310</v>
      </c>
      <c r="H4095">
        <v>82</v>
      </c>
      <c r="I4095" s="2" t="s">
        <v>3305</v>
      </c>
      <c r="J4095" s="2" t="s">
        <v>3306</v>
      </c>
      <c r="K4095">
        <v>110746</v>
      </c>
      <c r="L4095" s="2" t="str">
        <f>_xlfn.XLOOKUP(B4095, customers!A:A, customers!J:J)</f>
        <v>Platinum</v>
      </c>
    </row>
    <row r="4096" spans="1:12">
      <c r="A4096" s="2" t="s">
        <v>7433</v>
      </c>
      <c r="B4096" s="2" t="s">
        <v>2606</v>
      </c>
      <c r="C4096" s="4">
        <v>45450</v>
      </c>
      <c r="D4096" s="2" t="s">
        <v>3346</v>
      </c>
      <c r="E4096" s="2" t="s">
        <v>3332</v>
      </c>
      <c r="F4096" s="3">
        <v>548</v>
      </c>
      <c r="G4096" s="2" t="s">
        <v>3304</v>
      </c>
      <c r="H4096">
        <v>5</v>
      </c>
      <c r="I4096" s="2" t="s">
        <v>3305</v>
      </c>
      <c r="J4096" s="2" t="s">
        <v>3306</v>
      </c>
      <c r="K4096">
        <v>10630</v>
      </c>
      <c r="L4096" s="2" t="str">
        <f>_xlfn.XLOOKUP(B4096, customers!A:A, customers!J:J)</f>
        <v>Gold</v>
      </c>
    </row>
    <row r="4097" spans="1:12">
      <c r="A4097" s="2" t="s">
        <v>7434</v>
      </c>
      <c r="B4097" s="2" t="s">
        <v>1662</v>
      </c>
      <c r="C4097" s="4">
        <v>45975</v>
      </c>
      <c r="D4097" s="2" t="s">
        <v>3331</v>
      </c>
      <c r="E4097" s="2" t="s">
        <v>3332</v>
      </c>
      <c r="F4097" s="3">
        <v>8635</v>
      </c>
      <c r="G4097" s="2" t="s">
        <v>3319</v>
      </c>
      <c r="H4097">
        <v>86</v>
      </c>
      <c r="I4097" s="2" t="s">
        <v>3305</v>
      </c>
      <c r="J4097" s="2" t="s">
        <v>3306</v>
      </c>
      <c r="K4097">
        <v>110009</v>
      </c>
      <c r="L4097" s="2" t="str">
        <f>_xlfn.XLOOKUP(B4097, customers!A:A, customers!J:J)</f>
        <v>Silver</v>
      </c>
    </row>
    <row r="4098" spans="1:12">
      <c r="A4098" s="2" t="s">
        <v>7435</v>
      </c>
      <c r="B4098" s="2" t="s">
        <v>1093</v>
      </c>
      <c r="C4098" s="4">
        <v>45553</v>
      </c>
      <c r="D4098" s="2" t="s">
        <v>3329</v>
      </c>
      <c r="E4098" s="2" t="s">
        <v>3318</v>
      </c>
      <c r="F4098" s="3">
        <v>4084</v>
      </c>
      <c r="G4098" s="2" t="s">
        <v>3304</v>
      </c>
      <c r="H4098">
        <v>40</v>
      </c>
      <c r="I4098" s="2" t="s">
        <v>3305</v>
      </c>
      <c r="J4098" s="2" t="s">
        <v>3306</v>
      </c>
      <c r="K4098">
        <v>77430</v>
      </c>
      <c r="L4098" s="2" t="str">
        <f>_xlfn.XLOOKUP(B4098, customers!A:A, customers!J:J)</f>
        <v>Silver</v>
      </c>
    </row>
    <row r="4099" spans="1:12">
      <c r="A4099" s="2" t="s">
        <v>7436</v>
      </c>
      <c r="B4099" s="2" t="s">
        <v>3098</v>
      </c>
      <c r="C4099" s="4">
        <v>45564</v>
      </c>
      <c r="D4099" s="2" t="s">
        <v>3302</v>
      </c>
      <c r="E4099" s="2" t="s">
        <v>3303</v>
      </c>
      <c r="F4099" s="3">
        <v>6718</v>
      </c>
      <c r="G4099" s="2" t="s">
        <v>3310</v>
      </c>
      <c r="H4099">
        <v>67</v>
      </c>
      <c r="I4099" s="2" t="s">
        <v>3305</v>
      </c>
      <c r="J4099" s="2" t="s">
        <v>3306</v>
      </c>
      <c r="K4099">
        <v>95174</v>
      </c>
      <c r="L4099" s="2" t="str">
        <f>_xlfn.XLOOKUP(B4099, customers!A:A, customers!J:J)</f>
        <v>Silver</v>
      </c>
    </row>
    <row r="4100" spans="1:12">
      <c r="A4100" s="2" t="s">
        <v>7437</v>
      </c>
      <c r="B4100" s="2" t="s">
        <v>2973</v>
      </c>
      <c r="C4100" s="4">
        <v>45556</v>
      </c>
      <c r="D4100" s="2" t="s">
        <v>3399</v>
      </c>
      <c r="E4100" s="2" t="s">
        <v>3400</v>
      </c>
      <c r="F4100" s="3">
        <v>4586</v>
      </c>
      <c r="G4100" s="2" t="s">
        <v>3304</v>
      </c>
      <c r="H4100">
        <v>45</v>
      </c>
      <c r="I4100" s="2" t="s">
        <v>3305</v>
      </c>
      <c r="J4100" s="2" t="s">
        <v>3306</v>
      </c>
      <c r="K4100">
        <v>169974</v>
      </c>
      <c r="L4100" s="2" t="str">
        <f>_xlfn.XLOOKUP(B4100, customers!A:A, customers!J:J)</f>
        <v>Gold</v>
      </c>
    </row>
    <row r="4101" spans="1:12">
      <c r="A4101" s="2" t="s">
        <v>7438</v>
      </c>
      <c r="B4101" s="2" t="s">
        <v>1472</v>
      </c>
      <c r="C4101" s="4">
        <v>45520</v>
      </c>
      <c r="D4101" s="2" t="s">
        <v>3308</v>
      </c>
      <c r="E4101" s="2" t="s">
        <v>3309</v>
      </c>
      <c r="F4101" s="3">
        <v>3503</v>
      </c>
      <c r="G4101" s="2" t="s">
        <v>3319</v>
      </c>
      <c r="H4101">
        <v>35</v>
      </c>
      <c r="I4101" s="2" t="s">
        <v>3305</v>
      </c>
      <c r="J4101" s="2" t="s">
        <v>3306</v>
      </c>
      <c r="K4101">
        <v>10966</v>
      </c>
      <c r="L4101" s="2" t="str">
        <f>_xlfn.XLOOKUP(B4101, customers!A:A, customers!J:J)</f>
        <v>Silver</v>
      </c>
    </row>
    <row r="4102" spans="1:12">
      <c r="A4102" s="2" t="s">
        <v>7439</v>
      </c>
      <c r="B4102" s="2" t="s">
        <v>1171</v>
      </c>
      <c r="C4102" s="4">
        <v>45959</v>
      </c>
      <c r="D4102" s="2" t="s">
        <v>3322</v>
      </c>
      <c r="E4102" s="2" t="s">
        <v>3323</v>
      </c>
      <c r="F4102" s="3">
        <v>53187</v>
      </c>
      <c r="G4102" s="2" t="s">
        <v>3310</v>
      </c>
      <c r="H4102">
        <v>531</v>
      </c>
      <c r="I4102" s="2" t="s">
        <v>3305</v>
      </c>
      <c r="J4102" s="2" t="s">
        <v>3306</v>
      </c>
      <c r="K4102">
        <v>149120</v>
      </c>
      <c r="L4102" s="2" t="str">
        <f>_xlfn.XLOOKUP(B4102, customers!A:A, customers!J:J)</f>
        <v>Gold</v>
      </c>
    </row>
    <row r="4103" spans="1:12">
      <c r="A4103" s="2" t="s">
        <v>7440</v>
      </c>
      <c r="B4103" s="2" t="s">
        <v>1826</v>
      </c>
      <c r="C4103" s="4">
        <v>45936</v>
      </c>
      <c r="D4103" s="2" t="s">
        <v>3334</v>
      </c>
      <c r="E4103" s="2" t="s">
        <v>3309</v>
      </c>
      <c r="F4103" s="3">
        <v>2080</v>
      </c>
      <c r="G4103" s="2" t="s">
        <v>3319</v>
      </c>
      <c r="H4103">
        <v>20</v>
      </c>
      <c r="I4103" s="2" t="s">
        <v>3305</v>
      </c>
      <c r="J4103" s="2" t="s">
        <v>3306</v>
      </c>
      <c r="K4103">
        <v>105834</v>
      </c>
      <c r="L4103" s="2" t="str">
        <f>_xlfn.XLOOKUP(B4103, customers!A:A, customers!J:J)</f>
        <v>Silver</v>
      </c>
    </row>
    <row r="4104" spans="1:12">
      <c r="A4104" s="2" t="s">
        <v>7441</v>
      </c>
      <c r="B4104" s="2" t="s">
        <v>1733</v>
      </c>
      <c r="C4104" s="4">
        <v>45344</v>
      </c>
      <c r="D4104" s="2" t="s">
        <v>3334</v>
      </c>
      <c r="E4104" s="2" t="s">
        <v>3309</v>
      </c>
      <c r="F4104" s="3">
        <v>1879</v>
      </c>
      <c r="G4104" s="2" t="s">
        <v>3304</v>
      </c>
      <c r="H4104">
        <v>18</v>
      </c>
      <c r="I4104" s="2" t="s">
        <v>3305</v>
      </c>
      <c r="J4104" s="2" t="s">
        <v>3306</v>
      </c>
      <c r="K4104">
        <v>17590</v>
      </c>
      <c r="L4104" s="2" t="str">
        <f>_xlfn.XLOOKUP(B4104, customers!A:A, customers!J:J)</f>
        <v>Silver</v>
      </c>
    </row>
    <row r="4105" spans="1:12">
      <c r="A4105" s="2" t="s">
        <v>7442</v>
      </c>
      <c r="B4105" s="2" t="s">
        <v>336</v>
      </c>
      <c r="C4105" s="4">
        <v>45602</v>
      </c>
      <c r="D4105" s="2" t="s">
        <v>3348</v>
      </c>
      <c r="E4105" s="2" t="s">
        <v>3349</v>
      </c>
      <c r="F4105" s="3">
        <v>8871</v>
      </c>
      <c r="G4105" s="2" t="s">
        <v>3304</v>
      </c>
      <c r="H4105">
        <v>88</v>
      </c>
      <c r="I4105" s="2" t="s">
        <v>3305</v>
      </c>
      <c r="J4105" s="2" t="s">
        <v>3306</v>
      </c>
      <c r="K4105">
        <v>25616</v>
      </c>
      <c r="L4105" s="2" t="str">
        <f>_xlfn.XLOOKUP(B4105, customers!A:A, customers!J:J)</f>
        <v>Silver</v>
      </c>
    </row>
    <row r="4106" spans="1:12">
      <c r="A4106" s="2" t="s">
        <v>7443</v>
      </c>
      <c r="B4106" s="2" t="s">
        <v>2379</v>
      </c>
      <c r="C4106" s="4">
        <v>45558</v>
      </c>
      <c r="D4106" s="2" t="s">
        <v>3317</v>
      </c>
      <c r="E4106" s="2" t="s">
        <v>3318</v>
      </c>
      <c r="F4106" s="3">
        <v>3973</v>
      </c>
      <c r="G4106" s="2" t="s">
        <v>3310</v>
      </c>
      <c r="H4106">
        <v>39</v>
      </c>
      <c r="I4106" s="2" t="s">
        <v>3305</v>
      </c>
      <c r="J4106" s="2" t="s">
        <v>3306</v>
      </c>
      <c r="K4106">
        <v>82795</v>
      </c>
      <c r="L4106" s="2" t="str">
        <f>_xlfn.XLOOKUP(B4106, customers!A:A, customers!J:J)</f>
        <v>Silver</v>
      </c>
    </row>
    <row r="4107" spans="1:12">
      <c r="A4107" s="2" t="s">
        <v>7444</v>
      </c>
      <c r="B4107" s="2" t="s">
        <v>1678</v>
      </c>
      <c r="C4107" s="4">
        <v>45674</v>
      </c>
      <c r="D4107" s="2" t="s">
        <v>3346</v>
      </c>
      <c r="E4107" s="2" t="s">
        <v>3332</v>
      </c>
      <c r="F4107" s="3">
        <v>7570</v>
      </c>
      <c r="G4107" s="2" t="s">
        <v>3310</v>
      </c>
      <c r="H4107">
        <v>75</v>
      </c>
      <c r="I4107" s="2" t="s">
        <v>3305</v>
      </c>
      <c r="J4107" s="2" t="s">
        <v>3306</v>
      </c>
      <c r="K4107">
        <v>247471</v>
      </c>
      <c r="L4107" s="2" t="str">
        <f>_xlfn.XLOOKUP(B4107, customers!A:A, customers!J:J)</f>
        <v>Platinum</v>
      </c>
    </row>
    <row r="4108" spans="1:12">
      <c r="A4108" s="2" t="s">
        <v>7445</v>
      </c>
      <c r="B4108" s="2" t="s">
        <v>784</v>
      </c>
      <c r="C4108" s="4">
        <v>46018</v>
      </c>
      <c r="D4108" s="2" t="s">
        <v>3308</v>
      </c>
      <c r="E4108" s="2" t="s">
        <v>3309</v>
      </c>
      <c r="F4108" s="3">
        <v>7112</v>
      </c>
      <c r="G4108" s="2" t="s">
        <v>3315</v>
      </c>
      <c r="H4108">
        <v>71</v>
      </c>
      <c r="I4108" s="2" t="s">
        <v>3305</v>
      </c>
      <c r="J4108" s="2" t="s">
        <v>3306</v>
      </c>
      <c r="K4108">
        <v>280717</v>
      </c>
      <c r="L4108" s="2" t="str">
        <f>_xlfn.XLOOKUP(B4108, customers!A:A, customers!J:J)</f>
        <v>Gold</v>
      </c>
    </row>
    <row r="4109" spans="1:12">
      <c r="A4109" s="2" t="s">
        <v>7446</v>
      </c>
      <c r="B4109" s="2" t="s">
        <v>1044</v>
      </c>
      <c r="C4109" s="4">
        <v>45883</v>
      </c>
      <c r="D4109" s="2" t="s">
        <v>3302</v>
      </c>
      <c r="E4109" s="2" t="s">
        <v>3303</v>
      </c>
      <c r="F4109" s="3">
        <v>6440</v>
      </c>
      <c r="G4109" s="2" t="s">
        <v>3319</v>
      </c>
      <c r="H4109">
        <v>64</v>
      </c>
      <c r="I4109" s="2" t="s">
        <v>3305</v>
      </c>
      <c r="J4109" s="2" t="s">
        <v>3306</v>
      </c>
      <c r="K4109">
        <v>321779</v>
      </c>
      <c r="L4109" s="2" t="str">
        <f>_xlfn.XLOOKUP(B4109, customers!A:A, customers!J:J)</f>
        <v>Platinum</v>
      </c>
    </row>
    <row r="4110" spans="1:12">
      <c r="A4110" s="2" t="s">
        <v>7447</v>
      </c>
      <c r="B4110" s="2" t="s">
        <v>1351</v>
      </c>
      <c r="C4110" s="4">
        <v>45860</v>
      </c>
      <c r="D4110" s="2" t="s">
        <v>3365</v>
      </c>
      <c r="E4110" s="2" t="s">
        <v>3366</v>
      </c>
      <c r="F4110" s="3">
        <v>2625</v>
      </c>
      <c r="G4110" s="2" t="s">
        <v>3319</v>
      </c>
      <c r="H4110">
        <v>26</v>
      </c>
      <c r="I4110" s="2" t="s">
        <v>3305</v>
      </c>
      <c r="J4110" s="2" t="s">
        <v>3306</v>
      </c>
      <c r="K4110">
        <v>48958</v>
      </c>
      <c r="L4110" s="2" t="str">
        <f>_xlfn.XLOOKUP(B4110, customers!A:A, customers!J:J)</f>
        <v>Silver</v>
      </c>
    </row>
    <row r="4111" spans="1:12">
      <c r="A4111" s="2" t="s">
        <v>7448</v>
      </c>
      <c r="B4111" s="2" t="s">
        <v>2398</v>
      </c>
      <c r="C4111" s="4">
        <v>45350</v>
      </c>
      <c r="D4111" s="2" t="s">
        <v>3360</v>
      </c>
      <c r="E4111" s="2" t="s">
        <v>3327</v>
      </c>
      <c r="F4111" s="3">
        <v>9014</v>
      </c>
      <c r="G4111" s="2" t="s">
        <v>3319</v>
      </c>
      <c r="H4111">
        <v>90</v>
      </c>
      <c r="I4111" s="2" t="s">
        <v>3305</v>
      </c>
      <c r="J4111" s="2" t="s">
        <v>3306</v>
      </c>
      <c r="K4111">
        <v>155853</v>
      </c>
      <c r="L4111" s="2" t="str">
        <f>_xlfn.XLOOKUP(B4111, customers!A:A, customers!J:J)</f>
        <v>Gold</v>
      </c>
    </row>
    <row r="4112" spans="1:12">
      <c r="A4112" s="2" t="s">
        <v>7449</v>
      </c>
      <c r="B4112" s="2" t="s">
        <v>1940</v>
      </c>
      <c r="C4112" s="4">
        <v>45868</v>
      </c>
      <c r="D4112" s="2" t="s">
        <v>3395</v>
      </c>
      <c r="E4112" s="2" t="s">
        <v>3396</v>
      </c>
      <c r="F4112" s="3">
        <v>5591</v>
      </c>
      <c r="G4112" s="2" t="s">
        <v>3315</v>
      </c>
      <c r="H4112">
        <v>55</v>
      </c>
      <c r="I4112" s="2" t="s">
        <v>3305</v>
      </c>
      <c r="J4112" s="2" t="s">
        <v>3306</v>
      </c>
      <c r="K4112">
        <v>101353</v>
      </c>
      <c r="L4112" s="2" t="str">
        <f>_xlfn.XLOOKUP(B4112, customers!A:A, customers!J:J)</f>
        <v>Silver</v>
      </c>
    </row>
    <row r="4113" spans="1:12">
      <c r="A4113" s="2" t="s">
        <v>7450</v>
      </c>
      <c r="B4113" s="2" t="s">
        <v>115</v>
      </c>
      <c r="C4113" s="4">
        <v>45770</v>
      </c>
      <c r="D4113" s="2" t="s">
        <v>3331</v>
      </c>
      <c r="E4113" s="2" t="s">
        <v>3332</v>
      </c>
      <c r="F4113" s="3">
        <v>6290</v>
      </c>
      <c r="G4113" s="2" t="s">
        <v>3304</v>
      </c>
      <c r="H4113">
        <v>62</v>
      </c>
      <c r="I4113" s="2" t="s">
        <v>3305</v>
      </c>
      <c r="J4113" s="2" t="s">
        <v>3306</v>
      </c>
      <c r="K4113">
        <v>108069</v>
      </c>
      <c r="L4113" s="2" t="str">
        <f>_xlfn.XLOOKUP(B4113, customers!A:A, customers!J:J)</f>
        <v>Silver</v>
      </c>
    </row>
    <row r="4114" spans="1:12">
      <c r="A4114" s="2" t="s">
        <v>7451</v>
      </c>
      <c r="B4114" s="2" t="s">
        <v>836</v>
      </c>
      <c r="C4114" s="4">
        <v>46006</v>
      </c>
      <c r="D4114" s="2" t="s">
        <v>3329</v>
      </c>
      <c r="E4114" s="2" t="s">
        <v>3318</v>
      </c>
      <c r="F4114" s="3">
        <v>2728</v>
      </c>
      <c r="G4114" s="2" t="s">
        <v>3315</v>
      </c>
      <c r="H4114">
        <v>27</v>
      </c>
      <c r="I4114" s="2" t="s">
        <v>3420</v>
      </c>
      <c r="J4114" s="2" t="s">
        <v>3306</v>
      </c>
      <c r="K4114">
        <v>85880</v>
      </c>
      <c r="L4114" s="2" t="str">
        <f>_xlfn.XLOOKUP(B4114, customers!A:A, customers!J:J)</f>
        <v>Platinum</v>
      </c>
    </row>
    <row r="4115" spans="1:12">
      <c r="A4115" s="2" t="s">
        <v>7452</v>
      </c>
      <c r="B4115" s="2" t="s">
        <v>2168</v>
      </c>
      <c r="C4115" s="4">
        <v>45786</v>
      </c>
      <c r="D4115" s="2" t="s">
        <v>3360</v>
      </c>
      <c r="E4115" s="2" t="s">
        <v>3327</v>
      </c>
      <c r="F4115" s="3">
        <v>4912</v>
      </c>
      <c r="G4115" s="2" t="s">
        <v>3304</v>
      </c>
      <c r="H4115">
        <v>49</v>
      </c>
      <c r="I4115" s="2" t="s">
        <v>3305</v>
      </c>
      <c r="J4115" s="2" t="s">
        <v>3306</v>
      </c>
      <c r="K4115">
        <v>3358</v>
      </c>
      <c r="L4115" s="2" t="str">
        <f>_xlfn.XLOOKUP(B4115, customers!A:A, customers!J:J)</f>
        <v>Silver</v>
      </c>
    </row>
    <row r="4116" spans="1:12">
      <c r="A4116" s="2" t="s">
        <v>7453</v>
      </c>
      <c r="B4116" s="2" t="s">
        <v>2724</v>
      </c>
      <c r="C4116" s="4">
        <v>45762</v>
      </c>
      <c r="D4116" s="2" t="s">
        <v>3331</v>
      </c>
      <c r="E4116" s="2" t="s">
        <v>3332</v>
      </c>
      <c r="F4116" s="3">
        <v>2896</v>
      </c>
      <c r="G4116" s="2" t="s">
        <v>3310</v>
      </c>
      <c r="H4116">
        <v>28</v>
      </c>
      <c r="I4116" s="2" t="s">
        <v>3305</v>
      </c>
      <c r="J4116" s="2" t="s">
        <v>3306</v>
      </c>
      <c r="K4116">
        <v>57266</v>
      </c>
      <c r="L4116" s="2" t="str">
        <f>_xlfn.XLOOKUP(B4116, customers!A:A, customers!J:J)</f>
        <v>Gold</v>
      </c>
    </row>
    <row r="4117" spans="1:12">
      <c r="A4117" s="2" t="s">
        <v>7454</v>
      </c>
      <c r="B4117" s="2" t="s">
        <v>2800</v>
      </c>
      <c r="C4117" s="4">
        <v>45432</v>
      </c>
      <c r="D4117" s="2" t="s">
        <v>3308</v>
      </c>
      <c r="E4117" s="2" t="s">
        <v>3309</v>
      </c>
      <c r="F4117" s="3">
        <v>3745</v>
      </c>
      <c r="G4117" s="2" t="s">
        <v>3315</v>
      </c>
      <c r="H4117">
        <v>37</v>
      </c>
      <c r="I4117" s="2" t="s">
        <v>3305</v>
      </c>
      <c r="J4117" s="2" t="s">
        <v>3306</v>
      </c>
      <c r="K4117">
        <v>67870</v>
      </c>
      <c r="L4117" s="2" t="str">
        <f>_xlfn.XLOOKUP(B4117, customers!A:A, customers!J:J)</f>
        <v>Silver</v>
      </c>
    </row>
    <row r="4118" spans="1:12">
      <c r="A4118" s="2" t="s">
        <v>7455</v>
      </c>
      <c r="B4118" s="2" t="s">
        <v>2833</v>
      </c>
      <c r="C4118" s="4">
        <v>45587</v>
      </c>
      <c r="D4118" s="2" t="s">
        <v>3395</v>
      </c>
      <c r="E4118" s="2" t="s">
        <v>3396</v>
      </c>
      <c r="F4118" s="3">
        <v>7689</v>
      </c>
      <c r="G4118" s="2" t="s">
        <v>3319</v>
      </c>
      <c r="H4118">
        <v>76</v>
      </c>
      <c r="I4118" s="2" t="s">
        <v>3305</v>
      </c>
      <c r="J4118" s="2" t="s">
        <v>3306</v>
      </c>
      <c r="K4118">
        <v>27656</v>
      </c>
      <c r="L4118" s="2" t="str">
        <f>_xlfn.XLOOKUP(B4118, customers!A:A, customers!J:J)</f>
        <v>Silver</v>
      </c>
    </row>
    <row r="4119" spans="1:12">
      <c r="A4119" s="2" t="s">
        <v>7456</v>
      </c>
      <c r="B4119" s="2" t="s">
        <v>1599</v>
      </c>
      <c r="C4119" s="4">
        <v>45523</v>
      </c>
      <c r="D4119" s="2" t="s">
        <v>3348</v>
      </c>
      <c r="E4119" s="2" t="s">
        <v>3349</v>
      </c>
      <c r="F4119" s="3">
        <v>2542</v>
      </c>
      <c r="G4119" s="2" t="s">
        <v>3315</v>
      </c>
      <c r="H4119">
        <v>25</v>
      </c>
      <c r="I4119" s="2" t="s">
        <v>3305</v>
      </c>
      <c r="J4119" s="2" t="s">
        <v>3306</v>
      </c>
      <c r="K4119">
        <v>479158</v>
      </c>
      <c r="L4119" s="2" t="str">
        <f>_xlfn.XLOOKUP(B4119, customers!A:A, customers!J:J)</f>
        <v>Platinum</v>
      </c>
    </row>
    <row r="4120" spans="1:12">
      <c r="A4120" s="2" t="s">
        <v>7457</v>
      </c>
      <c r="B4120" s="2" t="s">
        <v>1448</v>
      </c>
      <c r="C4120" s="4">
        <v>45552</v>
      </c>
      <c r="D4120" s="2" t="s">
        <v>3360</v>
      </c>
      <c r="E4120" s="2" t="s">
        <v>3327</v>
      </c>
      <c r="F4120" s="3">
        <v>6492</v>
      </c>
      <c r="G4120" s="2" t="s">
        <v>3304</v>
      </c>
      <c r="H4120">
        <v>64</v>
      </c>
      <c r="I4120" s="2" t="s">
        <v>3305</v>
      </c>
      <c r="J4120" s="2" t="s">
        <v>3306</v>
      </c>
      <c r="K4120">
        <v>489005</v>
      </c>
      <c r="L4120" s="2" t="str">
        <f>_xlfn.XLOOKUP(B4120, customers!A:A, customers!J:J)</f>
        <v>Platinum</v>
      </c>
    </row>
    <row r="4121" spans="1:12">
      <c r="A4121" s="2" t="s">
        <v>7458</v>
      </c>
      <c r="B4121" s="2" t="s">
        <v>2376</v>
      </c>
      <c r="C4121" s="4">
        <v>45458</v>
      </c>
      <c r="D4121" s="2" t="s">
        <v>3365</v>
      </c>
      <c r="E4121" s="2" t="s">
        <v>3366</v>
      </c>
      <c r="F4121" s="3">
        <v>3522</v>
      </c>
      <c r="G4121" s="2" t="s">
        <v>3315</v>
      </c>
      <c r="H4121">
        <v>35</v>
      </c>
      <c r="I4121" s="2" t="s">
        <v>3305</v>
      </c>
      <c r="J4121" s="2" t="s">
        <v>3306</v>
      </c>
      <c r="K4121">
        <v>47644</v>
      </c>
      <c r="L4121" s="2" t="str">
        <f>_xlfn.XLOOKUP(B4121, customers!A:A, customers!J:J)</f>
        <v>Silver</v>
      </c>
    </row>
    <row r="4122" spans="1:12">
      <c r="A4122" s="2" t="s">
        <v>7459</v>
      </c>
      <c r="B4122" s="2" t="s">
        <v>1960</v>
      </c>
      <c r="C4122" s="4">
        <v>45640</v>
      </c>
      <c r="D4122" s="2" t="s">
        <v>3334</v>
      </c>
      <c r="E4122" s="2" t="s">
        <v>3309</v>
      </c>
      <c r="F4122" s="3">
        <v>5316</v>
      </c>
      <c r="G4122" s="2" t="s">
        <v>3319</v>
      </c>
      <c r="H4122">
        <v>53</v>
      </c>
      <c r="I4122" s="2" t="s">
        <v>3305</v>
      </c>
      <c r="J4122" s="2" t="s">
        <v>3306</v>
      </c>
      <c r="K4122">
        <v>74781</v>
      </c>
      <c r="L4122" s="2" t="str">
        <f>_xlfn.XLOOKUP(B4122, customers!A:A, customers!J:J)</f>
        <v>Silver</v>
      </c>
    </row>
    <row r="4123" spans="1:12">
      <c r="A4123" s="2" t="s">
        <v>7460</v>
      </c>
      <c r="B4123" s="2" t="s">
        <v>594</v>
      </c>
      <c r="C4123" s="4">
        <v>45852</v>
      </c>
      <c r="D4123" s="2" t="s">
        <v>3308</v>
      </c>
      <c r="E4123" s="2" t="s">
        <v>3309</v>
      </c>
      <c r="F4123" s="3">
        <v>4165</v>
      </c>
      <c r="G4123" s="2" t="s">
        <v>3304</v>
      </c>
      <c r="H4123">
        <v>41</v>
      </c>
      <c r="I4123" s="2" t="s">
        <v>3305</v>
      </c>
      <c r="J4123" s="2" t="s">
        <v>3306</v>
      </c>
      <c r="K4123">
        <v>31445</v>
      </c>
      <c r="L4123" s="2" t="str">
        <f>_xlfn.XLOOKUP(B4123, customers!A:A, customers!J:J)</f>
        <v>Silver</v>
      </c>
    </row>
    <row r="4124" spans="1:12">
      <c r="A4124" s="2" t="s">
        <v>7461</v>
      </c>
      <c r="B4124" s="2" t="s">
        <v>429</v>
      </c>
      <c r="C4124" s="4">
        <v>45325</v>
      </c>
      <c r="D4124" s="2" t="s">
        <v>3341</v>
      </c>
      <c r="E4124" s="2" t="s">
        <v>3342</v>
      </c>
      <c r="F4124" s="3">
        <v>137</v>
      </c>
      <c r="G4124" s="2" t="s">
        <v>3304</v>
      </c>
      <c r="H4124">
        <v>1</v>
      </c>
      <c r="I4124" s="2" t="s">
        <v>3305</v>
      </c>
      <c r="J4124" s="2" t="s">
        <v>3306</v>
      </c>
      <c r="K4124">
        <v>212013</v>
      </c>
      <c r="L4124" s="2" t="str">
        <f>_xlfn.XLOOKUP(B4124, customers!A:A, customers!J:J)</f>
        <v>Gold</v>
      </c>
    </row>
    <row r="4125" spans="1:12">
      <c r="A4125" s="2" t="s">
        <v>7462</v>
      </c>
      <c r="B4125" s="2" t="s">
        <v>1083</v>
      </c>
      <c r="C4125" s="4">
        <v>45873</v>
      </c>
      <c r="D4125" s="2" t="s">
        <v>3334</v>
      </c>
      <c r="E4125" s="2" t="s">
        <v>3309</v>
      </c>
      <c r="F4125" s="3">
        <v>4989</v>
      </c>
      <c r="G4125" s="2" t="s">
        <v>3304</v>
      </c>
      <c r="H4125">
        <v>49</v>
      </c>
      <c r="I4125" s="2" t="s">
        <v>3305</v>
      </c>
      <c r="J4125" s="2" t="s">
        <v>3306</v>
      </c>
      <c r="K4125">
        <v>13056</v>
      </c>
      <c r="L4125" s="2" t="str">
        <f>_xlfn.XLOOKUP(B4125, customers!A:A, customers!J:J)</f>
        <v>Silver</v>
      </c>
    </row>
    <row r="4126" spans="1:12">
      <c r="A4126" s="2" t="s">
        <v>7463</v>
      </c>
      <c r="B4126" s="2" t="s">
        <v>1360</v>
      </c>
      <c r="C4126" s="4">
        <v>45395</v>
      </c>
      <c r="D4126" s="2" t="s">
        <v>3308</v>
      </c>
      <c r="E4126" s="2" t="s">
        <v>3309</v>
      </c>
      <c r="F4126" s="3">
        <v>5538</v>
      </c>
      <c r="G4126" s="2" t="s">
        <v>3315</v>
      </c>
      <c r="H4126">
        <v>55</v>
      </c>
      <c r="I4126" s="2" t="s">
        <v>3305</v>
      </c>
      <c r="J4126" s="2" t="s">
        <v>3306</v>
      </c>
      <c r="K4126">
        <v>6390</v>
      </c>
      <c r="L4126" s="2" t="str">
        <f>_xlfn.XLOOKUP(B4126, customers!A:A, customers!J:J)</f>
        <v>Silver</v>
      </c>
    </row>
    <row r="4127" spans="1:12">
      <c r="A4127" s="2" t="s">
        <v>7464</v>
      </c>
      <c r="B4127" s="2" t="s">
        <v>2106</v>
      </c>
      <c r="C4127" s="4">
        <v>45632</v>
      </c>
      <c r="D4127" s="2" t="s">
        <v>3395</v>
      </c>
      <c r="E4127" s="2" t="s">
        <v>3396</v>
      </c>
      <c r="F4127" s="3">
        <v>7112</v>
      </c>
      <c r="G4127" s="2" t="s">
        <v>3315</v>
      </c>
      <c r="H4127">
        <v>71</v>
      </c>
      <c r="I4127" s="2" t="s">
        <v>3305</v>
      </c>
      <c r="J4127" s="2" t="s">
        <v>3306</v>
      </c>
      <c r="K4127">
        <v>151144</v>
      </c>
      <c r="L4127" s="2" t="str">
        <f>_xlfn.XLOOKUP(B4127, customers!A:A, customers!J:J)</f>
        <v>Gold</v>
      </c>
    </row>
    <row r="4128" spans="1:12">
      <c r="A4128" s="2" t="s">
        <v>7465</v>
      </c>
      <c r="B4128" s="2" t="s">
        <v>1170</v>
      </c>
      <c r="C4128" s="4">
        <v>45536</v>
      </c>
      <c r="D4128" s="2" t="s">
        <v>3326</v>
      </c>
      <c r="E4128" s="2" t="s">
        <v>3327</v>
      </c>
      <c r="F4128" s="3">
        <v>3063</v>
      </c>
      <c r="G4128" s="2" t="s">
        <v>3304</v>
      </c>
      <c r="H4128">
        <v>30</v>
      </c>
      <c r="I4128" s="2" t="s">
        <v>3305</v>
      </c>
      <c r="J4128" s="2" t="s">
        <v>3306</v>
      </c>
      <c r="K4128">
        <v>180346</v>
      </c>
      <c r="L4128" s="2" t="str">
        <f>_xlfn.XLOOKUP(B4128, customers!A:A, customers!J:J)</f>
        <v>Gold</v>
      </c>
    </row>
    <row r="4129" spans="1:12">
      <c r="A4129" s="2" t="s">
        <v>7466</v>
      </c>
      <c r="B4129" s="2" t="s">
        <v>1782</v>
      </c>
      <c r="C4129" s="4">
        <v>45914</v>
      </c>
      <c r="D4129" s="2" t="s">
        <v>3341</v>
      </c>
      <c r="E4129" s="2" t="s">
        <v>3342</v>
      </c>
      <c r="F4129" s="3">
        <v>7867</v>
      </c>
      <c r="G4129" s="2" t="s">
        <v>3315</v>
      </c>
      <c r="H4129">
        <v>78</v>
      </c>
      <c r="I4129" s="2" t="s">
        <v>3305</v>
      </c>
      <c r="J4129" s="2" t="s">
        <v>3306</v>
      </c>
      <c r="K4129">
        <v>64525</v>
      </c>
      <c r="L4129" s="2" t="str">
        <f>_xlfn.XLOOKUP(B4129, customers!A:A, customers!J:J)</f>
        <v>Platinum</v>
      </c>
    </row>
    <row r="4130" spans="1:12">
      <c r="A4130" s="2" t="s">
        <v>7467</v>
      </c>
      <c r="B4130" s="2" t="s">
        <v>2968</v>
      </c>
      <c r="C4130" s="4">
        <v>45534</v>
      </c>
      <c r="D4130" s="2" t="s">
        <v>3341</v>
      </c>
      <c r="E4130" s="2" t="s">
        <v>3342</v>
      </c>
      <c r="F4130" s="3">
        <v>5225</v>
      </c>
      <c r="G4130" s="2" t="s">
        <v>3315</v>
      </c>
      <c r="H4130">
        <v>52</v>
      </c>
      <c r="I4130" s="2" t="s">
        <v>3305</v>
      </c>
      <c r="J4130" s="2" t="s">
        <v>3306</v>
      </c>
      <c r="K4130">
        <v>551389</v>
      </c>
      <c r="L4130" s="2" t="str">
        <f>_xlfn.XLOOKUP(B4130, customers!A:A, customers!J:J)</f>
        <v>Platinum</v>
      </c>
    </row>
    <row r="4131" spans="1:12">
      <c r="A4131" s="2" t="s">
        <v>7468</v>
      </c>
      <c r="B4131" s="2" t="s">
        <v>1089</v>
      </c>
      <c r="C4131" s="4">
        <v>45984</v>
      </c>
      <c r="D4131" s="2" t="s">
        <v>3395</v>
      </c>
      <c r="E4131" s="2" t="s">
        <v>3396</v>
      </c>
      <c r="F4131" s="3">
        <v>7600</v>
      </c>
      <c r="G4131" s="2" t="s">
        <v>3319</v>
      </c>
      <c r="H4131">
        <v>76</v>
      </c>
      <c r="I4131" s="2" t="s">
        <v>3305</v>
      </c>
      <c r="J4131" s="2" t="s">
        <v>3306</v>
      </c>
      <c r="K4131">
        <v>257098</v>
      </c>
      <c r="L4131" s="2" t="str">
        <f>_xlfn.XLOOKUP(B4131, customers!A:A, customers!J:J)</f>
        <v>Gold</v>
      </c>
    </row>
    <row r="4132" spans="1:12">
      <c r="A4132" s="2" t="s">
        <v>7469</v>
      </c>
      <c r="B4132" s="2" t="s">
        <v>492</v>
      </c>
      <c r="C4132" s="4">
        <v>45730</v>
      </c>
      <c r="D4132" s="2" t="s">
        <v>3365</v>
      </c>
      <c r="E4132" s="2" t="s">
        <v>3366</v>
      </c>
      <c r="F4132" s="3">
        <v>9758</v>
      </c>
      <c r="G4132" s="2" t="s">
        <v>3310</v>
      </c>
      <c r="H4132">
        <v>97</v>
      </c>
      <c r="I4132" s="2" t="s">
        <v>3305</v>
      </c>
      <c r="J4132" s="2" t="s">
        <v>3306</v>
      </c>
      <c r="K4132">
        <v>105494</v>
      </c>
      <c r="L4132" s="2" t="str">
        <f>_xlfn.XLOOKUP(B4132, customers!A:A, customers!J:J)</f>
        <v>Gold</v>
      </c>
    </row>
    <row r="4133" spans="1:12">
      <c r="A4133" s="2" t="s">
        <v>7470</v>
      </c>
      <c r="B4133" s="2" t="s">
        <v>971</v>
      </c>
      <c r="C4133" s="4">
        <v>45567</v>
      </c>
      <c r="D4133" s="2" t="s">
        <v>3312</v>
      </c>
      <c r="E4133" s="2" t="s">
        <v>3313</v>
      </c>
      <c r="F4133" s="3">
        <v>4753</v>
      </c>
      <c r="G4133" s="2" t="s">
        <v>3315</v>
      </c>
      <c r="H4133">
        <v>47</v>
      </c>
      <c r="I4133" s="2" t="s">
        <v>3305</v>
      </c>
      <c r="J4133" s="2" t="s">
        <v>3306</v>
      </c>
      <c r="K4133">
        <v>3778</v>
      </c>
      <c r="L4133" s="2" t="str">
        <f>_xlfn.XLOOKUP(B4133, customers!A:A, customers!J:J)</f>
        <v>Silver</v>
      </c>
    </row>
    <row r="4134" spans="1:12">
      <c r="A4134" s="2" t="s">
        <v>7471</v>
      </c>
      <c r="B4134" s="2" t="s">
        <v>2806</v>
      </c>
      <c r="C4134" s="4">
        <v>45605</v>
      </c>
      <c r="D4134" s="2" t="s">
        <v>3302</v>
      </c>
      <c r="E4134" s="2" t="s">
        <v>3303</v>
      </c>
      <c r="F4134" s="3">
        <v>4813</v>
      </c>
      <c r="G4134" s="2" t="s">
        <v>3310</v>
      </c>
      <c r="H4134">
        <v>48</v>
      </c>
      <c r="I4134" s="2" t="s">
        <v>3305</v>
      </c>
      <c r="J4134" s="2" t="s">
        <v>3306</v>
      </c>
      <c r="K4134">
        <v>98339</v>
      </c>
      <c r="L4134" s="2" t="str">
        <f>_xlfn.XLOOKUP(B4134, customers!A:A, customers!J:J)</f>
        <v>Gold</v>
      </c>
    </row>
    <row r="4135" spans="1:12">
      <c r="A4135" s="2" t="s">
        <v>7472</v>
      </c>
      <c r="B4135" s="2" t="s">
        <v>3021</v>
      </c>
      <c r="C4135" s="4">
        <v>45419</v>
      </c>
      <c r="D4135" s="2" t="s">
        <v>3331</v>
      </c>
      <c r="E4135" s="2" t="s">
        <v>3332</v>
      </c>
      <c r="F4135" s="3">
        <v>7260</v>
      </c>
      <c r="G4135" s="2" t="s">
        <v>3304</v>
      </c>
      <c r="H4135">
        <v>72</v>
      </c>
      <c r="I4135" s="2" t="s">
        <v>3305</v>
      </c>
      <c r="J4135" s="2" t="s">
        <v>3306</v>
      </c>
      <c r="K4135">
        <v>79092</v>
      </c>
      <c r="L4135" s="2" t="str">
        <f>_xlfn.XLOOKUP(B4135, customers!A:A, customers!J:J)</f>
        <v>Silver</v>
      </c>
    </row>
    <row r="4136" spans="1:12">
      <c r="A4136" s="2" t="s">
        <v>7473</v>
      </c>
      <c r="B4136" s="2" t="s">
        <v>982</v>
      </c>
      <c r="C4136" s="4">
        <v>45332</v>
      </c>
      <c r="D4136" s="2" t="s">
        <v>3341</v>
      </c>
      <c r="E4136" s="2" t="s">
        <v>3342</v>
      </c>
      <c r="F4136" s="3">
        <v>5395</v>
      </c>
      <c r="G4136" s="2" t="s">
        <v>3315</v>
      </c>
      <c r="H4136">
        <v>53</v>
      </c>
      <c r="I4136" s="2" t="s">
        <v>3305</v>
      </c>
      <c r="J4136" s="2" t="s">
        <v>3306</v>
      </c>
      <c r="K4136">
        <v>75365</v>
      </c>
      <c r="L4136" s="2" t="str">
        <f>_xlfn.XLOOKUP(B4136, customers!A:A, customers!J:J)</f>
        <v>Silver</v>
      </c>
    </row>
    <row r="4137" spans="1:12">
      <c r="A4137" s="2" t="s">
        <v>7474</v>
      </c>
      <c r="B4137" s="2" t="s">
        <v>3085</v>
      </c>
      <c r="C4137" s="4">
        <v>45489</v>
      </c>
      <c r="D4137" s="2" t="s">
        <v>3317</v>
      </c>
      <c r="E4137" s="2" t="s">
        <v>3318</v>
      </c>
      <c r="F4137" s="3">
        <v>3246</v>
      </c>
      <c r="G4137" s="2" t="s">
        <v>3319</v>
      </c>
      <c r="H4137">
        <v>32</v>
      </c>
      <c r="I4137" s="2" t="s">
        <v>3305</v>
      </c>
      <c r="J4137" s="2" t="s">
        <v>3306</v>
      </c>
      <c r="K4137">
        <v>29102</v>
      </c>
      <c r="L4137" s="2" t="str">
        <f>_xlfn.XLOOKUP(B4137, customers!A:A, customers!J:J)</f>
        <v>Silver</v>
      </c>
    </row>
    <row r="4138" spans="1:12">
      <c r="A4138" s="2" t="s">
        <v>7475</v>
      </c>
      <c r="B4138" s="2" t="s">
        <v>2033</v>
      </c>
      <c r="C4138" s="4">
        <v>45860</v>
      </c>
      <c r="D4138" s="2" t="s">
        <v>3395</v>
      </c>
      <c r="E4138" s="2" t="s">
        <v>3396</v>
      </c>
      <c r="F4138" s="3">
        <v>1309</v>
      </c>
      <c r="G4138" s="2" t="s">
        <v>3319</v>
      </c>
      <c r="H4138">
        <v>13</v>
      </c>
      <c r="I4138" s="2" t="s">
        <v>3305</v>
      </c>
      <c r="J4138" s="2" t="s">
        <v>3306</v>
      </c>
      <c r="K4138">
        <v>12282</v>
      </c>
      <c r="L4138" s="2" t="str">
        <f>_xlfn.XLOOKUP(B4138, customers!A:A, customers!J:J)</f>
        <v>Silver</v>
      </c>
    </row>
    <row r="4139" spans="1:12">
      <c r="A4139" s="2" t="s">
        <v>7476</v>
      </c>
      <c r="B4139" s="2" t="s">
        <v>1668</v>
      </c>
      <c r="C4139" s="4">
        <v>45326</v>
      </c>
      <c r="D4139" s="2" t="s">
        <v>3346</v>
      </c>
      <c r="E4139" s="2" t="s">
        <v>3332</v>
      </c>
      <c r="F4139" s="3">
        <v>3653</v>
      </c>
      <c r="G4139" s="2" t="s">
        <v>3304</v>
      </c>
      <c r="H4139">
        <v>36</v>
      </c>
      <c r="I4139" s="2" t="s">
        <v>3305</v>
      </c>
      <c r="J4139" s="2" t="s">
        <v>3306</v>
      </c>
      <c r="K4139">
        <v>6840</v>
      </c>
      <c r="L4139" s="2" t="str">
        <f>_xlfn.XLOOKUP(B4139, customers!A:A, customers!J:J)</f>
        <v>Silver</v>
      </c>
    </row>
    <row r="4140" spans="1:12">
      <c r="A4140" s="2" t="s">
        <v>7477</v>
      </c>
      <c r="B4140" s="2" t="s">
        <v>1728</v>
      </c>
      <c r="C4140" s="4">
        <v>45303</v>
      </c>
      <c r="D4140" s="2" t="s">
        <v>3339</v>
      </c>
      <c r="E4140" s="2" t="s">
        <v>3323</v>
      </c>
      <c r="F4140" s="3">
        <v>74990</v>
      </c>
      <c r="G4140" s="2" t="s">
        <v>3304</v>
      </c>
      <c r="H4140">
        <v>749</v>
      </c>
      <c r="I4140" s="2" t="s">
        <v>3305</v>
      </c>
      <c r="J4140" s="2" t="s">
        <v>3306</v>
      </c>
      <c r="K4140">
        <v>474884</v>
      </c>
      <c r="L4140" s="2" t="str">
        <f>_xlfn.XLOOKUP(B4140, customers!A:A, customers!J:J)</f>
        <v>Platinum</v>
      </c>
    </row>
    <row r="4141" spans="1:12">
      <c r="A4141" s="2" t="s">
        <v>7478</v>
      </c>
      <c r="B4141" s="2" t="s">
        <v>2015</v>
      </c>
      <c r="C4141" s="4">
        <v>45492</v>
      </c>
      <c r="D4141" s="2" t="s">
        <v>3317</v>
      </c>
      <c r="E4141" s="2" t="s">
        <v>3318</v>
      </c>
      <c r="F4141" s="3">
        <v>8445</v>
      </c>
      <c r="G4141" s="2" t="s">
        <v>3319</v>
      </c>
      <c r="H4141">
        <v>84</v>
      </c>
      <c r="I4141" s="2" t="s">
        <v>3305</v>
      </c>
      <c r="J4141" s="2" t="s">
        <v>3306</v>
      </c>
      <c r="K4141">
        <v>104821</v>
      </c>
      <c r="L4141" s="2" t="str">
        <f>_xlfn.XLOOKUP(B4141, customers!A:A, customers!J:J)</f>
        <v>Gold</v>
      </c>
    </row>
    <row r="4142" spans="1:12">
      <c r="A4142" s="2" t="s">
        <v>7479</v>
      </c>
      <c r="B4142" s="2" t="s">
        <v>1733</v>
      </c>
      <c r="C4142" s="4">
        <v>45794</v>
      </c>
      <c r="D4142" s="2" t="s">
        <v>3334</v>
      </c>
      <c r="E4142" s="2" t="s">
        <v>3309</v>
      </c>
      <c r="F4142" s="3">
        <v>3788</v>
      </c>
      <c r="G4142" s="2" t="s">
        <v>3310</v>
      </c>
      <c r="H4142">
        <v>37</v>
      </c>
      <c r="I4142" s="2" t="s">
        <v>3305</v>
      </c>
      <c r="J4142" s="2" t="s">
        <v>3306</v>
      </c>
      <c r="K4142">
        <v>23583</v>
      </c>
      <c r="L4142" s="2" t="str">
        <f>_xlfn.XLOOKUP(B4142, customers!A:A, customers!J:J)</f>
        <v>Silver</v>
      </c>
    </row>
    <row r="4143" spans="1:12">
      <c r="A4143" s="2" t="s">
        <v>7480</v>
      </c>
      <c r="B4143" s="2" t="s">
        <v>2899</v>
      </c>
      <c r="C4143" s="4">
        <v>45604</v>
      </c>
      <c r="D4143" s="2" t="s">
        <v>3334</v>
      </c>
      <c r="E4143" s="2" t="s">
        <v>3309</v>
      </c>
      <c r="F4143" s="3">
        <v>1870</v>
      </c>
      <c r="G4143" s="2" t="s">
        <v>3310</v>
      </c>
      <c r="H4143">
        <v>18</v>
      </c>
      <c r="I4143" s="2" t="s">
        <v>3305</v>
      </c>
      <c r="J4143" s="2" t="s">
        <v>3306</v>
      </c>
      <c r="K4143">
        <v>47177</v>
      </c>
      <c r="L4143" s="2" t="str">
        <f>_xlfn.XLOOKUP(B4143, customers!A:A, customers!J:J)</f>
        <v>Silver</v>
      </c>
    </row>
    <row r="4144" spans="1:12">
      <c r="A4144" s="2" t="s">
        <v>7481</v>
      </c>
      <c r="B4144" s="2" t="s">
        <v>1706</v>
      </c>
      <c r="C4144" s="4">
        <v>45543</v>
      </c>
      <c r="D4144" s="2" t="s">
        <v>3308</v>
      </c>
      <c r="E4144" s="2" t="s">
        <v>3309</v>
      </c>
      <c r="F4144" s="3">
        <v>8565</v>
      </c>
      <c r="G4144" s="2" t="s">
        <v>3315</v>
      </c>
      <c r="H4144">
        <v>85</v>
      </c>
      <c r="I4144" s="2" t="s">
        <v>3305</v>
      </c>
      <c r="J4144" s="2" t="s">
        <v>3306</v>
      </c>
      <c r="K4144">
        <v>86037</v>
      </c>
      <c r="L4144" s="2" t="str">
        <f>_xlfn.XLOOKUP(B4144, customers!A:A, customers!J:J)</f>
        <v>Silver</v>
      </c>
    </row>
    <row r="4145" spans="1:12">
      <c r="A4145" s="2" t="s">
        <v>7482</v>
      </c>
      <c r="B4145" s="2" t="s">
        <v>1309</v>
      </c>
      <c r="C4145" s="4">
        <v>45304</v>
      </c>
      <c r="D4145" s="2" t="s">
        <v>3346</v>
      </c>
      <c r="E4145" s="2" t="s">
        <v>3332</v>
      </c>
      <c r="F4145" s="3">
        <v>8081</v>
      </c>
      <c r="G4145" s="2" t="s">
        <v>3319</v>
      </c>
      <c r="H4145">
        <v>80</v>
      </c>
      <c r="I4145" s="2" t="s">
        <v>3305</v>
      </c>
      <c r="J4145" s="2" t="s">
        <v>3306</v>
      </c>
      <c r="K4145">
        <v>135592</v>
      </c>
      <c r="L4145" s="2" t="str">
        <f>_xlfn.XLOOKUP(B4145, customers!A:A, customers!J:J)</f>
        <v>Silver</v>
      </c>
    </row>
    <row r="4146" spans="1:12">
      <c r="A4146" s="2" t="s">
        <v>7483</v>
      </c>
      <c r="B4146" s="2" t="s">
        <v>909</v>
      </c>
      <c r="C4146" s="4">
        <v>45310</v>
      </c>
      <c r="D4146" s="2" t="s">
        <v>3365</v>
      </c>
      <c r="E4146" s="2" t="s">
        <v>3366</v>
      </c>
      <c r="F4146" s="3">
        <v>6141</v>
      </c>
      <c r="G4146" s="2" t="s">
        <v>3319</v>
      </c>
      <c r="H4146">
        <v>61</v>
      </c>
      <c r="I4146" s="2" t="s">
        <v>3305</v>
      </c>
      <c r="J4146" s="2" t="s">
        <v>3306</v>
      </c>
      <c r="K4146">
        <v>40053</v>
      </c>
      <c r="L4146" s="2" t="str">
        <f>_xlfn.XLOOKUP(B4146, customers!A:A, customers!J:J)</f>
        <v>Silver</v>
      </c>
    </row>
    <row r="4147" spans="1:12">
      <c r="A4147" s="2" t="s">
        <v>7484</v>
      </c>
      <c r="B4147" s="2" t="s">
        <v>1188</v>
      </c>
      <c r="C4147" s="4">
        <v>45914</v>
      </c>
      <c r="D4147" s="2" t="s">
        <v>3334</v>
      </c>
      <c r="E4147" s="2" t="s">
        <v>3309</v>
      </c>
      <c r="F4147" s="3">
        <v>678</v>
      </c>
      <c r="G4147" s="2" t="s">
        <v>3310</v>
      </c>
      <c r="H4147">
        <v>6</v>
      </c>
      <c r="I4147" s="2" t="s">
        <v>3305</v>
      </c>
      <c r="J4147" s="2" t="s">
        <v>3306</v>
      </c>
      <c r="K4147">
        <v>94438</v>
      </c>
      <c r="L4147" s="2" t="str">
        <f>_xlfn.XLOOKUP(B4147, customers!A:A, customers!J:J)</f>
        <v>Silver</v>
      </c>
    </row>
    <row r="4148" spans="1:12">
      <c r="A4148" s="2" t="s">
        <v>7485</v>
      </c>
      <c r="B4148" s="2" t="s">
        <v>1864</v>
      </c>
      <c r="C4148" s="4">
        <v>45655</v>
      </c>
      <c r="D4148" s="2" t="s">
        <v>3331</v>
      </c>
      <c r="E4148" s="2" t="s">
        <v>3332</v>
      </c>
      <c r="F4148" s="3">
        <v>1091</v>
      </c>
      <c r="G4148" s="2" t="s">
        <v>3315</v>
      </c>
      <c r="H4148">
        <v>10</v>
      </c>
      <c r="I4148" s="2" t="s">
        <v>3305</v>
      </c>
      <c r="J4148" s="2" t="s">
        <v>3306</v>
      </c>
      <c r="K4148">
        <v>532147</v>
      </c>
      <c r="L4148" s="2" t="str">
        <f>_xlfn.XLOOKUP(B4148, customers!A:A, customers!J:J)</f>
        <v>Platinum</v>
      </c>
    </row>
    <row r="4149" spans="1:12">
      <c r="A4149" s="2" t="s">
        <v>7486</v>
      </c>
      <c r="B4149" s="2" t="s">
        <v>3042</v>
      </c>
      <c r="C4149" s="4">
        <v>46012</v>
      </c>
      <c r="D4149" s="2" t="s">
        <v>3317</v>
      </c>
      <c r="E4149" s="2" t="s">
        <v>3318</v>
      </c>
      <c r="F4149" s="3">
        <v>908</v>
      </c>
      <c r="G4149" s="2" t="s">
        <v>3304</v>
      </c>
      <c r="H4149">
        <v>9</v>
      </c>
      <c r="I4149" s="2" t="s">
        <v>3305</v>
      </c>
      <c r="J4149" s="2" t="s">
        <v>3306</v>
      </c>
      <c r="K4149">
        <v>48222</v>
      </c>
      <c r="L4149" s="2" t="str">
        <f>_xlfn.XLOOKUP(B4149, customers!A:A, customers!J:J)</f>
        <v>Gold</v>
      </c>
    </row>
    <row r="4150" spans="1:12">
      <c r="A4150" s="2" t="s">
        <v>7487</v>
      </c>
      <c r="B4150" s="2" t="s">
        <v>1876</v>
      </c>
      <c r="C4150" s="4">
        <v>45433</v>
      </c>
      <c r="D4150" s="2" t="s">
        <v>3331</v>
      </c>
      <c r="E4150" s="2" t="s">
        <v>3332</v>
      </c>
      <c r="F4150" s="3">
        <v>1602</v>
      </c>
      <c r="G4150" s="2" t="s">
        <v>3315</v>
      </c>
      <c r="H4150">
        <v>16</v>
      </c>
      <c r="I4150" s="2" t="s">
        <v>3305</v>
      </c>
      <c r="J4150" s="2" t="s">
        <v>3306</v>
      </c>
      <c r="K4150">
        <v>54958</v>
      </c>
      <c r="L4150" s="2" t="str">
        <f>_xlfn.XLOOKUP(B4150, customers!A:A, customers!J:J)</f>
        <v>Silver</v>
      </c>
    </row>
    <row r="4151" spans="1:12">
      <c r="A4151" s="2" t="s">
        <v>7488</v>
      </c>
      <c r="B4151" s="2" t="s">
        <v>2402</v>
      </c>
      <c r="C4151" s="4">
        <v>45936</v>
      </c>
      <c r="D4151" s="2" t="s">
        <v>3308</v>
      </c>
      <c r="E4151" s="2" t="s">
        <v>3309</v>
      </c>
      <c r="F4151" s="3">
        <v>7922</v>
      </c>
      <c r="G4151" s="2" t="s">
        <v>3319</v>
      </c>
      <c r="H4151">
        <v>79</v>
      </c>
      <c r="I4151" s="2" t="s">
        <v>3420</v>
      </c>
      <c r="J4151" s="2" t="s">
        <v>3306</v>
      </c>
      <c r="K4151">
        <v>134838</v>
      </c>
      <c r="L4151" s="2" t="str">
        <f>_xlfn.XLOOKUP(B4151, customers!A:A, customers!J:J)</f>
        <v>Gold</v>
      </c>
    </row>
    <row r="4152" spans="1:12">
      <c r="A4152" s="2" t="s">
        <v>7489</v>
      </c>
      <c r="B4152" s="2" t="s">
        <v>1981</v>
      </c>
      <c r="C4152" s="4">
        <v>45574</v>
      </c>
      <c r="D4152" s="2" t="s">
        <v>3360</v>
      </c>
      <c r="E4152" s="2" t="s">
        <v>3327</v>
      </c>
      <c r="F4152" s="3">
        <v>974</v>
      </c>
      <c r="G4152" s="2" t="s">
        <v>3319</v>
      </c>
      <c r="H4152">
        <v>9</v>
      </c>
      <c r="I4152" s="2" t="s">
        <v>3305</v>
      </c>
      <c r="J4152" s="2" t="s">
        <v>3306</v>
      </c>
      <c r="K4152">
        <v>51515</v>
      </c>
      <c r="L4152" s="2" t="str">
        <f>_xlfn.XLOOKUP(B4152, customers!A:A, customers!J:J)</f>
        <v>Silver</v>
      </c>
    </row>
    <row r="4153" spans="1:12">
      <c r="A4153" s="2" t="s">
        <v>7490</v>
      </c>
      <c r="B4153" s="2" t="s">
        <v>1122</v>
      </c>
      <c r="C4153" s="4">
        <v>45706</v>
      </c>
      <c r="D4153" s="2" t="s">
        <v>3365</v>
      </c>
      <c r="E4153" s="2" t="s">
        <v>3366</v>
      </c>
      <c r="F4153" s="3">
        <v>4337</v>
      </c>
      <c r="G4153" s="2" t="s">
        <v>3315</v>
      </c>
      <c r="H4153">
        <v>43</v>
      </c>
      <c r="I4153" s="2" t="s">
        <v>3305</v>
      </c>
      <c r="J4153" s="2" t="s">
        <v>3306</v>
      </c>
      <c r="K4153">
        <v>94141</v>
      </c>
      <c r="L4153" s="2" t="str">
        <f>_xlfn.XLOOKUP(B4153, customers!A:A, customers!J:J)</f>
        <v>Silver</v>
      </c>
    </row>
    <row r="4154" spans="1:12">
      <c r="A4154" s="2" t="s">
        <v>7491</v>
      </c>
      <c r="B4154" s="2" t="s">
        <v>1068</v>
      </c>
      <c r="C4154" s="4">
        <v>45890</v>
      </c>
      <c r="D4154" s="2" t="s">
        <v>3317</v>
      </c>
      <c r="E4154" s="2" t="s">
        <v>3318</v>
      </c>
      <c r="F4154" s="3">
        <v>5650</v>
      </c>
      <c r="G4154" s="2" t="s">
        <v>3319</v>
      </c>
      <c r="H4154">
        <v>56</v>
      </c>
      <c r="I4154" s="2" t="s">
        <v>3305</v>
      </c>
      <c r="J4154" s="2" t="s">
        <v>3306</v>
      </c>
      <c r="K4154">
        <v>128014</v>
      </c>
      <c r="L4154" s="2" t="str">
        <f>_xlfn.XLOOKUP(B4154, customers!A:A, customers!J:J)</f>
        <v>Silver</v>
      </c>
    </row>
    <row r="4155" spans="1:12">
      <c r="A4155" s="2" t="s">
        <v>7492</v>
      </c>
      <c r="B4155" s="2" t="s">
        <v>2381</v>
      </c>
      <c r="C4155" s="4">
        <v>45686</v>
      </c>
      <c r="D4155" s="2" t="s">
        <v>3329</v>
      </c>
      <c r="E4155" s="2" t="s">
        <v>3318</v>
      </c>
      <c r="F4155" s="3">
        <v>7338</v>
      </c>
      <c r="G4155" s="2" t="s">
        <v>3310</v>
      </c>
      <c r="H4155">
        <v>73</v>
      </c>
      <c r="I4155" s="2" t="s">
        <v>3305</v>
      </c>
      <c r="J4155" s="2" t="s">
        <v>3306</v>
      </c>
      <c r="K4155">
        <v>90194</v>
      </c>
      <c r="L4155" s="2" t="str">
        <f>_xlfn.XLOOKUP(B4155, customers!A:A, customers!J:J)</f>
        <v>Silver</v>
      </c>
    </row>
    <row r="4156" spans="1:12">
      <c r="A4156" s="2" t="s">
        <v>7493</v>
      </c>
      <c r="B4156" s="2" t="s">
        <v>2054</v>
      </c>
      <c r="C4156" s="4">
        <v>45924</v>
      </c>
      <c r="D4156" s="2" t="s">
        <v>3334</v>
      </c>
      <c r="E4156" s="2" t="s">
        <v>3309</v>
      </c>
      <c r="F4156" s="3">
        <v>4316</v>
      </c>
      <c r="G4156" s="2" t="s">
        <v>3319</v>
      </c>
      <c r="H4156">
        <v>43</v>
      </c>
      <c r="I4156" s="2" t="s">
        <v>3305</v>
      </c>
      <c r="J4156" s="2" t="s">
        <v>3306</v>
      </c>
      <c r="K4156">
        <v>19446</v>
      </c>
      <c r="L4156" s="2" t="str">
        <f>_xlfn.XLOOKUP(B4156, customers!A:A, customers!J:J)</f>
        <v>Silver</v>
      </c>
    </row>
    <row r="4157" spans="1:12">
      <c r="A4157" s="2" t="s">
        <v>7494</v>
      </c>
      <c r="B4157" s="2" t="s">
        <v>2339</v>
      </c>
      <c r="C4157" s="4">
        <v>45427</v>
      </c>
      <c r="D4157" s="2" t="s">
        <v>3302</v>
      </c>
      <c r="E4157" s="2" t="s">
        <v>3303</v>
      </c>
      <c r="F4157" s="3">
        <v>501</v>
      </c>
      <c r="G4157" s="2" t="s">
        <v>3304</v>
      </c>
      <c r="H4157">
        <v>5</v>
      </c>
      <c r="I4157" s="2" t="s">
        <v>3305</v>
      </c>
      <c r="J4157" s="2" t="s">
        <v>3306</v>
      </c>
      <c r="K4157">
        <v>37886</v>
      </c>
      <c r="L4157" s="2" t="str">
        <f>_xlfn.XLOOKUP(B4157, customers!A:A, customers!J:J)</f>
        <v>Gold</v>
      </c>
    </row>
    <row r="4158" spans="1:12">
      <c r="A4158" s="2" t="s">
        <v>7495</v>
      </c>
      <c r="B4158" s="2" t="s">
        <v>799</v>
      </c>
      <c r="C4158" s="4">
        <v>45674</v>
      </c>
      <c r="D4158" s="2" t="s">
        <v>3329</v>
      </c>
      <c r="E4158" s="2" t="s">
        <v>3318</v>
      </c>
      <c r="F4158" s="3">
        <v>6475</v>
      </c>
      <c r="G4158" s="2" t="s">
        <v>3315</v>
      </c>
      <c r="H4158">
        <v>64</v>
      </c>
      <c r="I4158" s="2" t="s">
        <v>3305</v>
      </c>
      <c r="J4158" s="2" t="s">
        <v>3306</v>
      </c>
      <c r="K4158">
        <v>17412</v>
      </c>
      <c r="L4158" s="2" t="str">
        <f>_xlfn.XLOOKUP(B4158, customers!A:A, customers!J:J)</f>
        <v>Silver</v>
      </c>
    </row>
    <row r="4159" spans="1:12">
      <c r="A4159" s="2" t="s">
        <v>7496</v>
      </c>
      <c r="B4159" s="2" t="s">
        <v>1631</v>
      </c>
      <c r="C4159" s="4">
        <v>45610</v>
      </c>
      <c r="D4159" s="2" t="s">
        <v>3322</v>
      </c>
      <c r="E4159" s="2" t="s">
        <v>3323</v>
      </c>
      <c r="F4159" s="3">
        <v>38877</v>
      </c>
      <c r="G4159" s="2" t="s">
        <v>3315</v>
      </c>
      <c r="H4159">
        <v>388</v>
      </c>
      <c r="I4159" s="2" t="s">
        <v>3305</v>
      </c>
      <c r="J4159" s="2" t="s">
        <v>3306</v>
      </c>
      <c r="K4159">
        <v>65921</v>
      </c>
      <c r="L4159" s="2" t="str">
        <f>_xlfn.XLOOKUP(B4159, customers!A:A, customers!J:J)</f>
        <v>Silver</v>
      </c>
    </row>
    <row r="4160" spans="1:12">
      <c r="A4160" s="2" t="s">
        <v>7497</v>
      </c>
      <c r="B4160" s="2" t="s">
        <v>745</v>
      </c>
      <c r="C4160" s="4">
        <v>45444</v>
      </c>
      <c r="D4160" s="2" t="s">
        <v>3360</v>
      </c>
      <c r="E4160" s="2" t="s">
        <v>3327</v>
      </c>
      <c r="F4160" s="3">
        <v>8067</v>
      </c>
      <c r="G4160" s="2" t="s">
        <v>3319</v>
      </c>
      <c r="H4160">
        <v>80</v>
      </c>
      <c r="I4160" s="2" t="s">
        <v>3305</v>
      </c>
      <c r="J4160" s="2" t="s">
        <v>3306</v>
      </c>
      <c r="K4160">
        <v>82746</v>
      </c>
      <c r="L4160" s="2" t="str">
        <f>_xlfn.XLOOKUP(B4160, customers!A:A, customers!J:J)</f>
        <v>Silver</v>
      </c>
    </row>
    <row r="4161" spans="1:12">
      <c r="A4161" s="2" t="s">
        <v>7498</v>
      </c>
      <c r="B4161" s="2" t="s">
        <v>1174</v>
      </c>
      <c r="C4161" s="4">
        <v>45868</v>
      </c>
      <c r="D4161" s="2" t="s">
        <v>3346</v>
      </c>
      <c r="E4161" s="2" t="s">
        <v>3332</v>
      </c>
      <c r="F4161" s="3">
        <v>4806</v>
      </c>
      <c r="G4161" s="2" t="s">
        <v>3319</v>
      </c>
      <c r="H4161">
        <v>48</v>
      </c>
      <c r="I4161" s="2" t="s">
        <v>3305</v>
      </c>
      <c r="J4161" s="2" t="s">
        <v>3306</v>
      </c>
      <c r="K4161">
        <v>94849</v>
      </c>
      <c r="L4161" s="2" t="str">
        <f>_xlfn.XLOOKUP(B4161, customers!A:A, customers!J:J)</f>
        <v>Silver</v>
      </c>
    </row>
    <row r="4162" spans="1:12">
      <c r="A4162" s="2" t="s">
        <v>7499</v>
      </c>
      <c r="B4162" s="2" t="s">
        <v>1618</v>
      </c>
      <c r="C4162" s="4">
        <v>45894</v>
      </c>
      <c r="D4162" s="2" t="s">
        <v>3339</v>
      </c>
      <c r="E4162" s="2" t="s">
        <v>3323</v>
      </c>
      <c r="F4162" s="3">
        <v>57334</v>
      </c>
      <c r="G4162" s="2" t="s">
        <v>3319</v>
      </c>
      <c r="H4162">
        <v>573</v>
      </c>
      <c r="I4162" s="2" t="s">
        <v>3305</v>
      </c>
      <c r="J4162" s="2" t="s">
        <v>3306</v>
      </c>
      <c r="K4162">
        <v>38613</v>
      </c>
      <c r="L4162" s="2" t="str">
        <f>_xlfn.XLOOKUP(B4162, customers!A:A, customers!J:J)</f>
        <v>Silver</v>
      </c>
    </row>
    <row r="4163" spans="1:12">
      <c r="A4163" s="2" t="s">
        <v>7500</v>
      </c>
      <c r="B4163" s="2" t="s">
        <v>933</v>
      </c>
      <c r="C4163" s="4">
        <v>45607</v>
      </c>
      <c r="D4163" s="2" t="s">
        <v>3360</v>
      </c>
      <c r="E4163" s="2" t="s">
        <v>3327</v>
      </c>
      <c r="F4163" s="3">
        <v>8801</v>
      </c>
      <c r="G4163" s="2" t="s">
        <v>3319</v>
      </c>
      <c r="H4163">
        <v>88</v>
      </c>
      <c r="I4163" s="2" t="s">
        <v>3305</v>
      </c>
      <c r="J4163" s="2" t="s">
        <v>3306</v>
      </c>
      <c r="K4163">
        <v>77914</v>
      </c>
      <c r="L4163" s="2" t="str">
        <f>_xlfn.XLOOKUP(B4163, customers!A:A, customers!J:J)</f>
        <v>Silver</v>
      </c>
    </row>
    <row r="4164" spans="1:12">
      <c r="A4164" s="2" t="s">
        <v>7501</v>
      </c>
      <c r="B4164" s="2" t="s">
        <v>1640</v>
      </c>
      <c r="C4164" s="4">
        <v>45492</v>
      </c>
      <c r="D4164" s="2" t="s">
        <v>3317</v>
      </c>
      <c r="E4164" s="2" t="s">
        <v>3318</v>
      </c>
      <c r="F4164" s="3">
        <v>152</v>
      </c>
      <c r="G4164" s="2" t="s">
        <v>3319</v>
      </c>
      <c r="H4164">
        <v>1</v>
      </c>
      <c r="I4164" s="2" t="s">
        <v>3305</v>
      </c>
      <c r="J4164" s="2" t="s">
        <v>3306</v>
      </c>
      <c r="K4164">
        <v>110628</v>
      </c>
      <c r="L4164" s="2" t="str">
        <f>_xlfn.XLOOKUP(B4164, customers!A:A, customers!J:J)</f>
        <v>Gold</v>
      </c>
    </row>
    <row r="4165" spans="1:12">
      <c r="A4165" s="2" t="s">
        <v>7502</v>
      </c>
      <c r="B4165" s="2" t="s">
        <v>557</v>
      </c>
      <c r="C4165" s="4">
        <v>46013</v>
      </c>
      <c r="D4165" s="2" t="s">
        <v>3365</v>
      </c>
      <c r="E4165" s="2" t="s">
        <v>3366</v>
      </c>
      <c r="F4165" s="3">
        <v>860</v>
      </c>
      <c r="G4165" s="2" t="s">
        <v>3315</v>
      </c>
      <c r="H4165">
        <v>8</v>
      </c>
      <c r="I4165" s="2" t="s">
        <v>3305</v>
      </c>
      <c r="J4165" s="2" t="s">
        <v>3306</v>
      </c>
      <c r="K4165">
        <v>169360</v>
      </c>
      <c r="L4165" s="2" t="str">
        <f>_xlfn.XLOOKUP(B4165, customers!A:A, customers!J:J)</f>
        <v>Platinum</v>
      </c>
    </row>
    <row r="4166" spans="1:12">
      <c r="A4166" s="2" t="s">
        <v>7503</v>
      </c>
      <c r="B4166" s="2" t="s">
        <v>2232</v>
      </c>
      <c r="C4166" s="4">
        <v>45934</v>
      </c>
      <c r="D4166" s="2" t="s">
        <v>3326</v>
      </c>
      <c r="E4166" s="2" t="s">
        <v>3327</v>
      </c>
      <c r="F4166" s="3">
        <v>2653</v>
      </c>
      <c r="G4166" s="2" t="s">
        <v>3310</v>
      </c>
      <c r="H4166">
        <v>26</v>
      </c>
      <c r="I4166" s="2" t="s">
        <v>3305</v>
      </c>
      <c r="J4166" s="2" t="s">
        <v>3306</v>
      </c>
      <c r="K4166">
        <v>58432</v>
      </c>
      <c r="L4166" s="2" t="str">
        <f>_xlfn.XLOOKUP(B4166, customers!A:A, customers!J:J)</f>
        <v>Silver</v>
      </c>
    </row>
    <row r="4167" spans="1:12">
      <c r="A4167" s="2" t="s">
        <v>7504</v>
      </c>
      <c r="B4167" s="2" t="s">
        <v>1502</v>
      </c>
      <c r="C4167" s="4">
        <v>45684</v>
      </c>
      <c r="D4167" s="2" t="s">
        <v>3308</v>
      </c>
      <c r="E4167" s="2" t="s">
        <v>3309</v>
      </c>
      <c r="F4167" s="3">
        <v>6487</v>
      </c>
      <c r="G4167" s="2" t="s">
        <v>3315</v>
      </c>
      <c r="H4167">
        <v>64</v>
      </c>
      <c r="I4167" s="2" t="s">
        <v>3305</v>
      </c>
      <c r="J4167" s="2" t="s">
        <v>3306</v>
      </c>
      <c r="K4167">
        <v>154427</v>
      </c>
      <c r="L4167" s="2" t="str">
        <f>_xlfn.XLOOKUP(B4167, customers!A:A, customers!J:J)</f>
        <v>Gold</v>
      </c>
    </row>
    <row r="4168" spans="1:12">
      <c r="A4168" s="2" t="s">
        <v>7505</v>
      </c>
      <c r="B4168" s="2" t="s">
        <v>905</v>
      </c>
      <c r="C4168" s="4">
        <v>45306</v>
      </c>
      <c r="D4168" s="2" t="s">
        <v>3308</v>
      </c>
      <c r="E4168" s="2" t="s">
        <v>3309</v>
      </c>
      <c r="F4168" s="3">
        <v>5641</v>
      </c>
      <c r="G4168" s="2" t="s">
        <v>3319</v>
      </c>
      <c r="H4168">
        <v>56</v>
      </c>
      <c r="I4168" s="2" t="s">
        <v>3305</v>
      </c>
      <c r="J4168" s="2" t="s">
        <v>3306</v>
      </c>
      <c r="K4168">
        <v>10888</v>
      </c>
      <c r="L4168" s="2" t="str">
        <f>_xlfn.XLOOKUP(B4168, customers!A:A, customers!J:J)</f>
        <v>Silver</v>
      </c>
    </row>
    <row r="4169" spans="1:12">
      <c r="A4169" s="2" t="s">
        <v>7506</v>
      </c>
      <c r="B4169" s="2" t="s">
        <v>900</v>
      </c>
      <c r="C4169" s="4">
        <v>45835</v>
      </c>
      <c r="D4169" s="2" t="s">
        <v>3302</v>
      </c>
      <c r="E4169" s="2" t="s">
        <v>3303</v>
      </c>
      <c r="F4169" s="3">
        <v>2810</v>
      </c>
      <c r="G4169" s="2" t="s">
        <v>3319</v>
      </c>
      <c r="H4169">
        <v>28</v>
      </c>
      <c r="I4169" s="2" t="s">
        <v>3305</v>
      </c>
      <c r="J4169" s="2" t="s">
        <v>3306</v>
      </c>
      <c r="K4169">
        <v>655388</v>
      </c>
      <c r="L4169" s="2" t="str">
        <f>_xlfn.XLOOKUP(B4169, customers!A:A, customers!J:J)</f>
        <v>Platinum</v>
      </c>
    </row>
    <row r="4170" spans="1:12">
      <c r="A4170" s="2" t="s">
        <v>7507</v>
      </c>
      <c r="B4170" s="2" t="s">
        <v>2621</v>
      </c>
      <c r="C4170" s="4">
        <v>45866</v>
      </c>
      <c r="D4170" s="2" t="s">
        <v>3341</v>
      </c>
      <c r="E4170" s="2" t="s">
        <v>3342</v>
      </c>
      <c r="F4170" s="3">
        <v>8956</v>
      </c>
      <c r="G4170" s="2" t="s">
        <v>3304</v>
      </c>
      <c r="H4170">
        <v>89</v>
      </c>
      <c r="I4170" s="2" t="s">
        <v>3305</v>
      </c>
      <c r="J4170" s="2" t="s">
        <v>3306</v>
      </c>
      <c r="K4170">
        <v>223159</v>
      </c>
      <c r="L4170" s="2" t="str">
        <f>_xlfn.XLOOKUP(B4170, customers!A:A, customers!J:J)</f>
        <v>Gold</v>
      </c>
    </row>
    <row r="4171" spans="1:12">
      <c r="A4171" s="2" t="s">
        <v>7508</v>
      </c>
      <c r="B4171" s="2" t="s">
        <v>731</v>
      </c>
      <c r="C4171" s="4">
        <v>45365</v>
      </c>
      <c r="D4171" s="2" t="s">
        <v>3360</v>
      </c>
      <c r="E4171" s="2" t="s">
        <v>3327</v>
      </c>
      <c r="F4171" s="3">
        <v>3904</v>
      </c>
      <c r="G4171" s="2" t="s">
        <v>3310</v>
      </c>
      <c r="H4171">
        <v>39</v>
      </c>
      <c r="I4171" s="2" t="s">
        <v>3305</v>
      </c>
      <c r="J4171" s="2" t="s">
        <v>3306</v>
      </c>
      <c r="K4171">
        <v>13254</v>
      </c>
      <c r="L4171" s="2" t="str">
        <f>_xlfn.XLOOKUP(B4171, customers!A:A, customers!J:J)</f>
        <v>Silver</v>
      </c>
    </row>
    <row r="4172" spans="1:12">
      <c r="A4172" s="2" t="s">
        <v>7509</v>
      </c>
      <c r="B4172" s="2" t="s">
        <v>1677</v>
      </c>
      <c r="C4172" s="4">
        <v>45662</v>
      </c>
      <c r="D4172" s="2" t="s">
        <v>3346</v>
      </c>
      <c r="E4172" s="2" t="s">
        <v>3332</v>
      </c>
      <c r="F4172" s="3">
        <v>2928</v>
      </c>
      <c r="G4172" s="2" t="s">
        <v>3304</v>
      </c>
      <c r="H4172">
        <v>29</v>
      </c>
      <c r="I4172" s="2" t="s">
        <v>3305</v>
      </c>
      <c r="J4172" s="2" t="s">
        <v>3306</v>
      </c>
      <c r="K4172">
        <v>150035</v>
      </c>
      <c r="L4172" s="2" t="str">
        <f>_xlfn.XLOOKUP(B4172, customers!A:A, customers!J:J)</f>
        <v>Gold</v>
      </c>
    </row>
    <row r="4173" spans="1:12">
      <c r="A4173" s="2" t="s">
        <v>7510</v>
      </c>
      <c r="B4173" s="2" t="s">
        <v>918</v>
      </c>
      <c r="C4173" s="4">
        <v>45961</v>
      </c>
      <c r="D4173" s="2" t="s">
        <v>3308</v>
      </c>
      <c r="E4173" s="2" t="s">
        <v>3309</v>
      </c>
      <c r="F4173" s="3">
        <v>6688</v>
      </c>
      <c r="G4173" s="2" t="s">
        <v>3310</v>
      </c>
      <c r="H4173">
        <v>66</v>
      </c>
      <c r="I4173" s="2" t="s">
        <v>3305</v>
      </c>
      <c r="J4173" s="2" t="s">
        <v>3306</v>
      </c>
      <c r="K4173">
        <v>45418</v>
      </c>
      <c r="L4173" s="2" t="str">
        <f>_xlfn.XLOOKUP(B4173, customers!A:A, customers!J:J)</f>
        <v>Gold</v>
      </c>
    </row>
    <row r="4174" spans="1:12">
      <c r="A4174" s="2" t="s">
        <v>7511</v>
      </c>
      <c r="B4174" s="2" t="s">
        <v>805</v>
      </c>
      <c r="C4174" s="4">
        <v>45393</v>
      </c>
      <c r="D4174" s="2" t="s">
        <v>3326</v>
      </c>
      <c r="E4174" s="2" t="s">
        <v>3327</v>
      </c>
      <c r="F4174" s="3">
        <v>982</v>
      </c>
      <c r="G4174" s="2" t="s">
        <v>3315</v>
      </c>
      <c r="H4174">
        <v>9</v>
      </c>
      <c r="I4174" s="2" t="s">
        <v>3305</v>
      </c>
      <c r="J4174" s="2" t="s">
        <v>3306</v>
      </c>
      <c r="K4174">
        <v>133986</v>
      </c>
      <c r="L4174" s="2" t="str">
        <f>_xlfn.XLOOKUP(B4174, customers!A:A, customers!J:J)</f>
        <v>Silver</v>
      </c>
    </row>
    <row r="4175" spans="1:12">
      <c r="A4175" s="2" t="s">
        <v>7512</v>
      </c>
      <c r="B4175" s="2" t="s">
        <v>2552</v>
      </c>
      <c r="C4175" s="4">
        <v>45643</v>
      </c>
      <c r="D4175" s="2" t="s">
        <v>3334</v>
      </c>
      <c r="E4175" s="2" t="s">
        <v>3309</v>
      </c>
      <c r="F4175" s="3">
        <v>7291</v>
      </c>
      <c r="G4175" s="2" t="s">
        <v>3315</v>
      </c>
      <c r="H4175">
        <v>72</v>
      </c>
      <c r="I4175" s="2" t="s">
        <v>3305</v>
      </c>
      <c r="J4175" s="2" t="s">
        <v>3306</v>
      </c>
      <c r="K4175">
        <v>92875</v>
      </c>
      <c r="L4175" s="2" t="str">
        <f>_xlfn.XLOOKUP(B4175, customers!A:A, customers!J:J)</f>
        <v>Silver</v>
      </c>
    </row>
    <row r="4176" spans="1:12">
      <c r="A4176" s="2" t="s">
        <v>7513</v>
      </c>
      <c r="B4176" s="2" t="s">
        <v>1924</v>
      </c>
      <c r="C4176" s="4">
        <v>45490</v>
      </c>
      <c r="D4176" s="2" t="s">
        <v>3302</v>
      </c>
      <c r="E4176" s="2" t="s">
        <v>3303</v>
      </c>
      <c r="F4176" s="3">
        <v>7335</v>
      </c>
      <c r="G4176" s="2" t="s">
        <v>3319</v>
      </c>
      <c r="H4176">
        <v>73</v>
      </c>
      <c r="I4176" s="2" t="s">
        <v>3305</v>
      </c>
      <c r="J4176" s="2" t="s">
        <v>3306</v>
      </c>
      <c r="K4176">
        <v>336241</v>
      </c>
      <c r="L4176" s="2" t="str">
        <f>_xlfn.XLOOKUP(B4176, customers!A:A, customers!J:J)</f>
        <v>Gold</v>
      </c>
    </row>
    <row r="4177" spans="1:12">
      <c r="A4177" s="2" t="s">
        <v>7514</v>
      </c>
      <c r="B4177" s="2" t="s">
        <v>1170</v>
      </c>
      <c r="C4177" s="4">
        <v>45384</v>
      </c>
      <c r="D4177" s="2" t="s">
        <v>3317</v>
      </c>
      <c r="E4177" s="2" t="s">
        <v>3318</v>
      </c>
      <c r="F4177" s="3">
        <v>8419</v>
      </c>
      <c r="G4177" s="2" t="s">
        <v>3315</v>
      </c>
      <c r="H4177">
        <v>84</v>
      </c>
      <c r="I4177" s="2" t="s">
        <v>3305</v>
      </c>
      <c r="J4177" s="2" t="s">
        <v>3306</v>
      </c>
      <c r="K4177">
        <v>278232</v>
      </c>
      <c r="L4177" s="2" t="str">
        <f>_xlfn.XLOOKUP(B4177, customers!A:A, customers!J:J)</f>
        <v>Gold</v>
      </c>
    </row>
    <row r="4178" spans="1:12">
      <c r="A4178" s="2" t="s">
        <v>7515</v>
      </c>
      <c r="B4178" s="2" t="s">
        <v>2648</v>
      </c>
      <c r="C4178" s="4">
        <v>45653</v>
      </c>
      <c r="D4178" s="2" t="s">
        <v>3312</v>
      </c>
      <c r="E4178" s="2" t="s">
        <v>3313</v>
      </c>
      <c r="F4178" s="3">
        <v>51347</v>
      </c>
      <c r="G4178" s="2" t="s">
        <v>3315</v>
      </c>
      <c r="H4178">
        <v>513</v>
      </c>
      <c r="I4178" s="2" t="s">
        <v>3305</v>
      </c>
      <c r="J4178" s="2" t="s">
        <v>3306</v>
      </c>
      <c r="K4178">
        <v>819260</v>
      </c>
      <c r="L4178" s="2" t="str">
        <f>_xlfn.XLOOKUP(B4178, customers!A:A, customers!J:J)</f>
        <v>Platinum</v>
      </c>
    </row>
    <row r="4179" spans="1:12">
      <c r="A4179" s="2" t="s">
        <v>7516</v>
      </c>
      <c r="B4179" s="2" t="s">
        <v>551</v>
      </c>
      <c r="C4179" s="4">
        <v>45449</v>
      </c>
      <c r="D4179" s="2" t="s">
        <v>3346</v>
      </c>
      <c r="E4179" s="2" t="s">
        <v>3332</v>
      </c>
      <c r="F4179" s="3">
        <v>7285</v>
      </c>
      <c r="G4179" s="2" t="s">
        <v>3319</v>
      </c>
      <c r="H4179">
        <v>72</v>
      </c>
      <c r="I4179" s="2" t="s">
        <v>3305</v>
      </c>
      <c r="J4179" s="2" t="s">
        <v>3306</v>
      </c>
      <c r="K4179">
        <v>131361</v>
      </c>
      <c r="L4179" s="2" t="str">
        <f>_xlfn.XLOOKUP(B4179, customers!A:A, customers!J:J)</f>
        <v>Gold</v>
      </c>
    </row>
    <row r="4180" spans="1:12">
      <c r="A4180" s="2" t="s">
        <v>7517</v>
      </c>
      <c r="B4180" s="2" t="s">
        <v>2254</v>
      </c>
      <c r="C4180" s="4">
        <v>45455</v>
      </c>
      <c r="D4180" s="2" t="s">
        <v>3334</v>
      </c>
      <c r="E4180" s="2" t="s">
        <v>3309</v>
      </c>
      <c r="F4180" s="3">
        <v>1963</v>
      </c>
      <c r="G4180" s="2" t="s">
        <v>3310</v>
      </c>
      <c r="H4180">
        <v>19</v>
      </c>
      <c r="I4180" s="2" t="s">
        <v>3305</v>
      </c>
      <c r="J4180" s="2" t="s">
        <v>3306</v>
      </c>
      <c r="K4180">
        <v>126801</v>
      </c>
      <c r="L4180" s="2" t="str">
        <f>_xlfn.XLOOKUP(B4180, customers!A:A, customers!J:J)</f>
        <v>Silver</v>
      </c>
    </row>
    <row r="4181" spans="1:12">
      <c r="A4181" s="2" t="s">
        <v>7518</v>
      </c>
      <c r="B4181" s="2" t="s">
        <v>2193</v>
      </c>
      <c r="C4181" s="4">
        <v>46015</v>
      </c>
      <c r="D4181" s="2" t="s">
        <v>3331</v>
      </c>
      <c r="E4181" s="2" t="s">
        <v>3332</v>
      </c>
      <c r="F4181" s="3">
        <v>5517</v>
      </c>
      <c r="G4181" s="2" t="s">
        <v>3315</v>
      </c>
      <c r="H4181">
        <v>55</v>
      </c>
      <c r="I4181" s="2" t="s">
        <v>3305</v>
      </c>
      <c r="J4181" s="2" t="s">
        <v>3306</v>
      </c>
      <c r="K4181">
        <v>212571</v>
      </c>
      <c r="L4181" s="2" t="str">
        <f>_xlfn.XLOOKUP(B4181, customers!A:A, customers!J:J)</f>
        <v>Gold</v>
      </c>
    </row>
    <row r="4182" spans="1:12">
      <c r="A4182" s="2" t="s">
        <v>7519</v>
      </c>
      <c r="B4182" s="2" t="s">
        <v>3147</v>
      </c>
      <c r="C4182" s="4">
        <v>45566</v>
      </c>
      <c r="D4182" s="2" t="s">
        <v>3317</v>
      </c>
      <c r="E4182" s="2" t="s">
        <v>3318</v>
      </c>
      <c r="F4182" s="3">
        <v>1713</v>
      </c>
      <c r="G4182" s="2" t="s">
        <v>3319</v>
      </c>
      <c r="H4182">
        <v>17</v>
      </c>
      <c r="I4182" s="2" t="s">
        <v>3420</v>
      </c>
      <c r="J4182" s="2" t="s">
        <v>3306</v>
      </c>
      <c r="K4182">
        <v>43699</v>
      </c>
      <c r="L4182" s="2" t="str">
        <f>_xlfn.XLOOKUP(B4182, customers!A:A, customers!J:J)</f>
        <v>Silver</v>
      </c>
    </row>
    <row r="4183" spans="1:12">
      <c r="A4183" s="2" t="s">
        <v>7520</v>
      </c>
      <c r="B4183" s="2" t="s">
        <v>978</v>
      </c>
      <c r="C4183" s="4">
        <v>45455</v>
      </c>
      <c r="D4183" s="2" t="s">
        <v>3356</v>
      </c>
      <c r="E4183" s="2" t="s">
        <v>3313</v>
      </c>
      <c r="F4183" s="3">
        <v>67959</v>
      </c>
      <c r="G4183" s="2" t="s">
        <v>3319</v>
      </c>
      <c r="H4183">
        <v>679</v>
      </c>
      <c r="I4183" s="2" t="s">
        <v>3305</v>
      </c>
      <c r="J4183" s="2" t="s">
        <v>3306</v>
      </c>
      <c r="K4183">
        <v>71620</v>
      </c>
      <c r="L4183" s="2" t="str">
        <f>_xlfn.XLOOKUP(B4183, customers!A:A, customers!J:J)</f>
        <v>Silver</v>
      </c>
    </row>
    <row r="4184" spans="1:12">
      <c r="A4184" s="2" t="s">
        <v>7521</v>
      </c>
      <c r="B4184" s="2" t="s">
        <v>1788</v>
      </c>
      <c r="C4184" s="4">
        <v>45936</v>
      </c>
      <c r="D4184" s="2" t="s">
        <v>3395</v>
      </c>
      <c r="E4184" s="2" t="s">
        <v>3396</v>
      </c>
      <c r="F4184" s="3">
        <v>6618</v>
      </c>
      <c r="G4184" s="2" t="s">
        <v>3304</v>
      </c>
      <c r="H4184">
        <v>66</v>
      </c>
      <c r="I4184" s="2" t="s">
        <v>3305</v>
      </c>
      <c r="J4184" s="2" t="s">
        <v>3306</v>
      </c>
      <c r="K4184">
        <v>9776</v>
      </c>
      <c r="L4184" s="2" t="str">
        <f>_xlfn.XLOOKUP(B4184, customers!A:A, customers!J:J)</f>
        <v>Silver</v>
      </c>
    </row>
    <row r="4185" spans="1:12">
      <c r="A4185" s="2" t="s">
        <v>7522</v>
      </c>
      <c r="B4185" s="2" t="s">
        <v>944</v>
      </c>
      <c r="C4185" s="4">
        <v>45395</v>
      </c>
      <c r="D4185" s="2" t="s">
        <v>3312</v>
      </c>
      <c r="E4185" s="2" t="s">
        <v>3313</v>
      </c>
      <c r="F4185" s="3">
        <v>43241</v>
      </c>
      <c r="G4185" s="2" t="s">
        <v>3319</v>
      </c>
      <c r="H4185">
        <v>432</v>
      </c>
      <c r="I4185" s="2" t="s">
        <v>3305</v>
      </c>
      <c r="J4185" s="2" t="s">
        <v>3306</v>
      </c>
      <c r="K4185">
        <v>118572</v>
      </c>
      <c r="L4185" s="2" t="str">
        <f>_xlfn.XLOOKUP(B4185, customers!A:A, customers!J:J)</f>
        <v>Gold</v>
      </c>
    </row>
    <row r="4186" spans="1:12">
      <c r="A4186" s="2" t="s">
        <v>7523</v>
      </c>
      <c r="B4186" s="2" t="s">
        <v>1780</v>
      </c>
      <c r="C4186" s="4">
        <v>45750</v>
      </c>
      <c r="D4186" s="2" t="s">
        <v>3341</v>
      </c>
      <c r="E4186" s="2" t="s">
        <v>3342</v>
      </c>
      <c r="F4186" s="3">
        <v>8675</v>
      </c>
      <c r="G4186" s="2" t="s">
        <v>3315</v>
      </c>
      <c r="H4186">
        <v>86</v>
      </c>
      <c r="I4186" s="2" t="s">
        <v>3305</v>
      </c>
      <c r="J4186" s="2" t="s">
        <v>3306</v>
      </c>
      <c r="K4186">
        <v>43711</v>
      </c>
      <c r="L4186" s="2" t="str">
        <f>_xlfn.XLOOKUP(B4186, customers!A:A, customers!J:J)</f>
        <v>Silver</v>
      </c>
    </row>
    <row r="4187" spans="1:12">
      <c r="A4187" s="2" t="s">
        <v>7524</v>
      </c>
      <c r="B4187" s="2" t="s">
        <v>3159</v>
      </c>
      <c r="C4187" s="4">
        <v>45735</v>
      </c>
      <c r="D4187" s="2" t="s">
        <v>3346</v>
      </c>
      <c r="E4187" s="2" t="s">
        <v>3332</v>
      </c>
      <c r="F4187" s="3">
        <v>7018</v>
      </c>
      <c r="G4187" s="2" t="s">
        <v>3304</v>
      </c>
      <c r="H4187">
        <v>70</v>
      </c>
      <c r="I4187" s="2" t="s">
        <v>3305</v>
      </c>
      <c r="J4187" s="2" t="s">
        <v>3306</v>
      </c>
      <c r="K4187">
        <v>168060</v>
      </c>
      <c r="L4187" s="2" t="str">
        <f>_xlfn.XLOOKUP(B4187, customers!A:A, customers!J:J)</f>
        <v>Gold</v>
      </c>
    </row>
    <row r="4188" spans="1:12">
      <c r="A4188" s="2" t="s">
        <v>7525</v>
      </c>
      <c r="B4188" s="2" t="s">
        <v>1053</v>
      </c>
      <c r="C4188" s="4">
        <v>45629</v>
      </c>
      <c r="D4188" s="2" t="s">
        <v>3331</v>
      </c>
      <c r="E4188" s="2" t="s">
        <v>3332</v>
      </c>
      <c r="F4188" s="3">
        <v>7151</v>
      </c>
      <c r="G4188" s="2" t="s">
        <v>3319</v>
      </c>
      <c r="H4188">
        <v>71</v>
      </c>
      <c r="I4188" s="2" t="s">
        <v>3305</v>
      </c>
      <c r="J4188" s="2" t="s">
        <v>3306</v>
      </c>
      <c r="K4188">
        <v>70118</v>
      </c>
      <c r="L4188" s="2" t="str">
        <f>_xlfn.XLOOKUP(B4188, customers!A:A, customers!J:J)</f>
        <v>Silver</v>
      </c>
    </row>
    <row r="4189" spans="1:12">
      <c r="A4189" s="2" t="s">
        <v>7526</v>
      </c>
      <c r="B4189" s="2" t="s">
        <v>1961</v>
      </c>
      <c r="C4189" s="4">
        <v>45441</v>
      </c>
      <c r="D4189" s="2" t="s">
        <v>3329</v>
      </c>
      <c r="E4189" s="2" t="s">
        <v>3318</v>
      </c>
      <c r="F4189" s="3">
        <v>478</v>
      </c>
      <c r="G4189" s="2" t="s">
        <v>3315</v>
      </c>
      <c r="H4189">
        <v>4</v>
      </c>
      <c r="I4189" s="2" t="s">
        <v>3305</v>
      </c>
      <c r="J4189" s="2" t="s">
        <v>3306</v>
      </c>
      <c r="K4189">
        <v>192765</v>
      </c>
      <c r="L4189" s="2" t="str">
        <f>_xlfn.XLOOKUP(B4189, customers!A:A, customers!J:J)</f>
        <v>Gold</v>
      </c>
    </row>
    <row r="4190" spans="1:12">
      <c r="A4190" s="2" t="s">
        <v>7527</v>
      </c>
      <c r="B4190" s="2" t="s">
        <v>926</v>
      </c>
      <c r="C4190" s="4">
        <v>46008</v>
      </c>
      <c r="D4190" s="2" t="s">
        <v>3346</v>
      </c>
      <c r="E4190" s="2" t="s">
        <v>3332</v>
      </c>
      <c r="F4190" s="3">
        <v>1181</v>
      </c>
      <c r="G4190" s="2" t="s">
        <v>3319</v>
      </c>
      <c r="H4190">
        <v>11</v>
      </c>
      <c r="I4190" s="2" t="s">
        <v>3305</v>
      </c>
      <c r="J4190" s="2" t="s">
        <v>3306</v>
      </c>
      <c r="K4190">
        <v>151230</v>
      </c>
      <c r="L4190" s="2" t="str">
        <f>_xlfn.XLOOKUP(B4190, customers!A:A, customers!J:J)</f>
        <v>Gold</v>
      </c>
    </row>
    <row r="4191" spans="1:12">
      <c r="A4191" s="2" t="s">
        <v>7528</v>
      </c>
      <c r="B4191" s="2" t="s">
        <v>1942</v>
      </c>
      <c r="C4191" s="4">
        <v>45383</v>
      </c>
      <c r="D4191" s="2" t="s">
        <v>3329</v>
      </c>
      <c r="E4191" s="2" t="s">
        <v>3318</v>
      </c>
      <c r="F4191" s="3">
        <v>6636</v>
      </c>
      <c r="G4191" s="2" t="s">
        <v>3319</v>
      </c>
      <c r="H4191">
        <v>66</v>
      </c>
      <c r="I4191" s="2" t="s">
        <v>3305</v>
      </c>
      <c r="J4191" s="2" t="s">
        <v>3306</v>
      </c>
      <c r="K4191">
        <v>44555</v>
      </c>
      <c r="L4191" s="2" t="str">
        <f>_xlfn.XLOOKUP(B4191, customers!A:A, customers!J:J)</f>
        <v>Silver</v>
      </c>
    </row>
    <row r="4192" spans="1:12">
      <c r="A4192" s="2" t="s">
        <v>7529</v>
      </c>
      <c r="B4192" s="2" t="s">
        <v>1290</v>
      </c>
      <c r="C4192" s="4">
        <v>45839</v>
      </c>
      <c r="D4192" s="2" t="s">
        <v>3356</v>
      </c>
      <c r="E4192" s="2" t="s">
        <v>3313</v>
      </c>
      <c r="F4192" s="3">
        <v>10648</v>
      </c>
      <c r="G4192" s="2" t="s">
        <v>3304</v>
      </c>
      <c r="H4192">
        <v>106</v>
      </c>
      <c r="I4192" s="2" t="s">
        <v>3305</v>
      </c>
      <c r="J4192" s="2" t="s">
        <v>3306</v>
      </c>
      <c r="K4192">
        <v>513984</v>
      </c>
      <c r="L4192" s="2" t="str">
        <f>_xlfn.XLOOKUP(B4192, customers!A:A, customers!J:J)</f>
        <v>Platinum</v>
      </c>
    </row>
    <row r="4193" spans="1:12">
      <c r="A4193" s="2" t="s">
        <v>7530</v>
      </c>
      <c r="B4193" s="2" t="s">
        <v>1920</v>
      </c>
      <c r="C4193" s="4">
        <v>45921</v>
      </c>
      <c r="D4193" s="2" t="s">
        <v>3334</v>
      </c>
      <c r="E4193" s="2" t="s">
        <v>3309</v>
      </c>
      <c r="F4193" s="3">
        <v>9266</v>
      </c>
      <c r="G4193" s="2" t="s">
        <v>3304</v>
      </c>
      <c r="H4193">
        <v>92</v>
      </c>
      <c r="I4193" s="2" t="s">
        <v>3305</v>
      </c>
      <c r="J4193" s="2" t="s">
        <v>3306</v>
      </c>
      <c r="K4193">
        <v>132322</v>
      </c>
      <c r="L4193" s="2" t="str">
        <f>_xlfn.XLOOKUP(B4193, customers!A:A, customers!J:J)</f>
        <v>Gold</v>
      </c>
    </row>
    <row r="4194" spans="1:12">
      <c r="A4194" s="2" t="s">
        <v>7531</v>
      </c>
      <c r="B4194" s="2" t="s">
        <v>2234</v>
      </c>
      <c r="C4194" s="4">
        <v>45877</v>
      </c>
      <c r="D4194" s="2" t="s">
        <v>3317</v>
      </c>
      <c r="E4194" s="2" t="s">
        <v>3318</v>
      </c>
      <c r="F4194" s="3">
        <v>7604</v>
      </c>
      <c r="G4194" s="2" t="s">
        <v>3315</v>
      </c>
      <c r="H4194">
        <v>76</v>
      </c>
      <c r="I4194" s="2" t="s">
        <v>3305</v>
      </c>
      <c r="J4194" s="2" t="s">
        <v>3306</v>
      </c>
      <c r="K4194">
        <v>49891</v>
      </c>
      <c r="L4194" s="2" t="str">
        <f>_xlfn.XLOOKUP(B4194, customers!A:A, customers!J:J)</f>
        <v>Silver</v>
      </c>
    </row>
    <row r="4195" spans="1:12">
      <c r="A4195" s="2" t="s">
        <v>7532</v>
      </c>
      <c r="B4195" s="2" t="s">
        <v>2771</v>
      </c>
      <c r="C4195" s="4">
        <v>45480</v>
      </c>
      <c r="D4195" s="2" t="s">
        <v>3360</v>
      </c>
      <c r="E4195" s="2" t="s">
        <v>3327</v>
      </c>
      <c r="F4195" s="3">
        <v>1637</v>
      </c>
      <c r="G4195" s="2" t="s">
        <v>3304</v>
      </c>
      <c r="H4195">
        <v>16</v>
      </c>
      <c r="I4195" s="2" t="s">
        <v>3305</v>
      </c>
      <c r="J4195" s="2" t="s">
        <v>3306</v>
      </c>
      <c r="K4195">
        <v>37647</v>
      </c>
      <c r="L4195" s="2" t="str">
        <f>_xlfn.XLOOKUP(B4195, customers!A:A, customers!J:J)</f>
        <v>Silver</v>
      </c>
    </row>
    <row r="4196" spans="1:12">
      <c r="A4196" s="2" t="s">
        <v>7533</v>
      </c>
      <c r="B4196" s="2" t="s">
        <v>2447</v>
      </c>
      <c r="C4196" s="4">
        <v>45942</v>
      </c>
      <c r="D4196" s="2" t="s">
        <v>3308</v>
      </c>
      <c r="E4196" s="2" t="s">
        <v>3309</v>
      </c>
      <c r="F4196" s="3">
        <v>9730</v>
      </c>
      <c r="G4196" s="2" t="s">
        <v>3315</v>
      </c>
      <c r="H4196">
        <v>97</v>
      </c>
      <c r="I4196" s="2" t="s">
        <v>3305</v>
      </c>
      <c r="J4196" s="2" t="s">
        <v>3306</v>
      </c>
      <c r="K4196">
        <v>28818</v>
      </c>
      <c r="L4196" s="2" t="str">
        <f>_xlfn.XLOOKUP(B4196, customers!A:A, customers!J:J)</f>
        <v>Silver</v>
      </c>
    </row>
    <row r="4197" spans="1:12">
      <c r="A4197" s="2" t="s">
        <v>7534</v>
      </c>
      <c r="B4197" s="2" t="s">
        <v>2548</v>
      </c>
      <c r="C4197" s="4">
        <v>45932</v>
      </c>
      <c r="D4197" s="2" t="s">
        <v>3360</v>
      </c>
      <c r="E4197" s="2" t="s">
        <v>3327</v>
      </c>
      <c r="F4197" s="3">
        <v>7021</v>
      </c>
      <c r="G4197" s="2" t="s">
        <v>3310</v>
      </c>
      <c r="H4197">
        <v>70</v>
      </c>
      <c r="I4197" s="2" t="s">
        <v>3305</v>
      </c>
      <c r="J4197" s="2" t="s">
        <v>3306</v>
      </c>
      <c r="K4197">
        <v>8614</v>
      </c>
      <c r="L4197" s="2" t="str">
        <f>_xlfn.XLOOKUP(B4197, customers!A:A, customers!J:J)</f>
        <v>Silver</v>
      </c>
    </row>
    <row r="4198" spans="1:12">
      <c r="A4198" s="2" t="s">
        <v>7535</v>
      </c>
      <c r="B4198" s="2" t="s">
        <v>1536</v>
      </c>
      <c r="C4198" s="4">
        <v>45840</v>
      </c>
      <c r="D4198" s="2" t="s">
        <v>3348</v>
      </c>
      <c r="E4198" s="2" t="s">
        <v>3349</v>
      </c>
      <c r="F4198" s="3">
        <v>2953</v>
      </c>
      <c r="G4198" s="2" t="s">
        <v>3310</v>
      </c>
      <c r="H4198">
        <v>29</v>
      </c>
      <c r="I4198" s="2" t="s">
        <v>3305</v>
      </c>
      <c r="J4198" s="2" t="s">
        <v>3306</v>
      </c>
      <c r="K4198">
        <v>105978</v>
      </c>
      <c r="L4198" s="2" t="str">
        <f>_xlfn.XLOOKUP(B4198, customers!A:A, customers!J:J)</f>
        <v>Silver</v>
      </c>
    </row>
    <row r="4199" spans="1:12">
      <c r="A4199" s="2" t="s">
        <v>7536</v>
      </c>
      <c r="B4199" s="2" t="s">
        <v>273</v>
      </c>
      <c r="C4199" s="4">
        <v>45344</v>
      </c>
      <c r="D4199" s="2" t="s">
        <v>3334</v>
      </c>
      <c r="E4199" s="2" t="s">
        <v>3309</v>
      </c>
      <c r="F4199" s="3">
        <v>4941</v>
      </c>
      <c r="G4199" s="2" t="s">
        <v>3315</v>
      </c>
      <c r="H4199">
        <v>49</v>
      </c>
      <c r="I4199" s="2" t="s">
        <v>3305</v>
      </c>
      <c r="J4199" s="2" t="s">
        <v>3306</v>
      </c>
      <c r="K4199">
        <v>108057</v>
      </c>
      <c r="L4199" s="2" t="str">
        <f>_xlfn.XLOOKUP(B4199, customers!A:A, customers!J:J)</f>
        <v>Silver</v>
      </c>
    </row>
    <row r="4200" spans="1:12">
      <c r="A4200" s="2" t="s">
        <v>7537</v>
      </c>
      <c r="B4200" s="2" t="s">
        <v>1336</v>
      </c>
      <c r="C4200" s="4">
        <v>45446</v>
      </c>
      <c r="D4200" s="2" t="s">
        <v>3346</v>
      </c>
      <c r="E4200" s="2" t="s">
        <v>3332</v>
      </c>
      <c r="F4200" s="3">
        <v>7022</v>
      </c>
      <c r="G4200" s="2" t="s">
        <v>3315</v>
      </c>
      <c r="H4200">
        <v>70</v>
      </c>
      <c r="I4200" s="2" t="s">
        <v>3305</v>
      </c>
      <c r="J4200" s="2" t="s">
        <v>3306</v>
      </c>
      <c r="K4200">
        <v>21033</v>
      </c>
      <c r="L4200" s="2" t="str">
        <f>_xlfn.XLOOKUP(B4200, customers!A:A, customers!J:J)</f>
        <v>Silver</v>
      </c>
    </row>
    <row r="4201" spans="1:12">
      <c r="A4201" s="2" t="s">
        <v>7538</v>
      </c>
      <c r="B4201" s="2" t="s">
        <v>1755</v>
      </c>
      <c r="C4201" s="4">
        <v>45297</v>
      </c>
      <c r="D4201" s="2" t="s">
        <v>3365</v>
      </c>
      <c r="E4201" s="2" t="s">
        <v>3366</v>
      </c>
      <c r="F4201" s="3">
        <v>3426</v>
      </c>
      <c r="G4201" s="2" t="s">
        <v>3315</v>
      </c>
      <c r="H4201">
        <v>34</v>
      </c>
      <c r="I4201" s="2" t="s">
        <v>3305</v>
      </c>
      <c r="J4201" s="2" t="s">
        <v>3306</v>
      </c>
      <c r="K4201">
        <v>112367</v>
      </c>
      <c r="L4201" s="2" t="str">
        <f>_xlfn.XLOOKUP(B4201, customers!A:A, customers!J:J)</f>
        <v>Silver</v>
      </c>
    </row>
    <row r="4202" spans="1:12">
      <c r="A4202" s="2" t="s">
        <v>7539</v>
      </c>
      <c r="B4202" s="2" t="s">
        <v>2008</v>
      </c>
      <c r="C4202" s="4">
        <v>45734</v>
      </c>
      <c r="D4202" s="2" t="s">
        <v>3308</v>
      </c>
      <c r="E4202" s="2" t="s">
        <v>3309</v>
      </c>
      <c r="F4202" s="3">
        <v>2220</v>
      </c>
      <c r="G4202" s="2" t="s">
        <v>3304</v>
      </c>
      <c r="H4202">
        <v>22</v>
      </c>
      <c r="I4202" s="2" t="s">
        <v>3305</v>
      </c>
      <c r="J4202" s="2" t="s">
        <v>3306</v>
      </c>
      <c r="K4202">
        <v>42130</v>
      </c>
      <c r="L4202" s="2" t="str">
        <f>_xlfn.XLOOKUP(B4202, customers!A:A, customers!J:J)</f>
        <v>Platinum</v>
      </c>
    </row>
    <row r="4203" spans="1:12">
      <c r="A4203" s="2" t="s">
        <v>7540</v>
      </c>
      <c r="B4203" s="2" t="s">
        <v>258</v>
      </c>
      <c r="C4203" s="4">
        <v>45801</v>
      </c>
      <c r="D4203" s="2" t="s">
        <v>3317</v>
      </c>
      <c r="E4203" s="2" t="s">
        <v>3318</v>
      </c>
      <c r="F4203" s="3">
        <v>9634</v>
      </c>
      <c r="G4203" s="2" t="s">
        <v>3310</v>
      </c>
      <c r="H4203">
        <v>96</v>
      </c>
      <c r="I4203" s="2" t="s">
        <v>3305</v>
      </c>
      <c r="J4203" s="2" t="s">
        <v>3306</v>
      </c>
      <c r="K4203">
        <v>605415</v>
      </c>
      <c r="L4203" s="2" t="str">
        <f>_xlfn.XLOOKUP(B4203, customers!A:A, customers!J:J)</f>
        <v>Platinum</v>
      </c>
    </row>
    <row r="4204" spans="1:12">
      <c r="A4204" s="2" t="s">
        <v>7541</v>
      </c>
      <c r="B4204" s="2" t="s">
        <v>3229</v>
      </c>
      <c r="C4204" s="4">
        <v>45997</v>
      </c>
      <c r="D4204" s="2" t="s">
        <v>3308</v>
      </c>
      <c r="E4204" s="2" t="s">
        <v>3309</v>
      </c>
      <c r="F4204" s="3">
        <v>4060</v>
      </c>
      <c r="G4204" s="2" t="s">
        <v>3319</v>
      </c>
      <c r="H4204">
        <v>40</v>
      </c>
      <c r="I4204" s="2" t="s">
        <v>3305</v>
      </c>
      <c r="J4204" s="2" t="s">
        <v>3306</v>
      </c>
      <c r="K4204">
        <v>103334</v>
      </c>
      <c r="L4204" s="2" t="str">
        <f>_xlfn.XLOOKUP(B4204, customers!A:A, customers!J:J)</f>
        <v>Silver</v>
      </c>
    </row>
    <row r="4205" spans="1:12">
      <c r="A4205" s="2" t="s">
        <v>7542</v>
      </c>
      <c r="B4205" s="2" t="s">
        <v>1690</v>
      </c>
      <c r="C4205" s="4">
        <v>45869</v>
      </c>
      <c r="D4205" s="2" t="s">
        <v>3339</v>
      </c>
      <c r="E4205" s="2" t="s">
        <v>3323</v>
      </c>
      <c r="F4205" s="3">
        <v>622</v>
      </c>
      <c r="G4205" s="2" t="s">
        <v>3315</v>
      </c>
      <c r="H4205">
        <v>6</v>
      </c>
      <c r="I4205" s="2" t="s">
        <v>3305</v>
      </c>
      <c r="J4205" s="2" t="s">
        <v>3306</v>
      </c>
      <c r="K4205">
        <v>145486</v>
      </c>
      <c r="L4205" s="2" t="str">
        <f>_xlfn.XLOOKUP(B4205, customers!A:A, customers!J:J)</f>
        <v>Platinum</v>
      </c>
    </row>
    <row r="4206" spans="1:12">
      <c r="A4206" s="2" t="s">
        <v>7543</v>
      </c>
      <c r="B4206" s="2" t="s">
        <v>3027</v>
      </c>
      <c r="C4206" s="4">
        <v>45791</v>
      </c>
      <c r="D4206" s="2" t="s">
        <v>3326</v>
      </c>
      <c r="E4206" s="2" t="s">
        <v>3327</v>
      </c>
      <c r="F4206" s="3">
        <v>945</v>
      </c>
      <c r="G4206" s="2" t="s">
        <v>3310</v>
      </c>
      <c r="H4206">
        <v>9</v>
      </c>
      <c r="I4206" s="2" t="s">
        <v>3305</v>
      </c>
      <c r="J4206" s="2" t="s">
        <v>3306</v>
      </c>
      <c r="K4206">
        <v>440134</v>
      </c>
      <c r="L4206" s="2" t="str">
        <f>_xlfn.XLOOKUP(B4206, customers!A:A, customers!J:J)</f>
        <v>Platinum</v>
      </c>
    </row>
    <row r="4207" spans="1:12">
      <c r="A4207" s="2" t="s">
        <v>7544</v>
      </c>
      <c r="B4207" s="2" t="s">
        <v>1760</v>
      </c>
      <c r="C4207" s="4">
        <v>45509</v>
      </c>
      <c r="D4207" s="2" t="s">
        <v>3308</v>
      </c>
      <c r="E4207" s="2" t="s">
        <v>3309</v>
      </c>
      <c r="F4207" s="3">
        <v>1481</v>
      </c>
      <c r="G4207" s="2" t="s">
        <v>3304</v>
      </c>
      <c r="H4207">
        <v>14</v>
      </c>
      <c r="I4207" s="2" t="s">
        <v>3305</v>
      </c>
      <c r="J4207" s="2" t="s">
        <v>3306</v>
      </c>
      <c r="K4207">
        <v>449873</v>
      </c>
      <c r="L4207" s="2" t="str">
        <f>_xlfn.XLOOKUP(B4207, customers!A:A, customers!J:J)</f>
        <v>Platinum</v>
      </c>
    </row>
    <row r="4208" spans="1:12">
      <c r="A4208" s="2" t="s">
        <v>7545</v>
      </c>
      <c r="B4208" s="2" t="s">
        <v>2601</v>
      </c>
      <c r="C4208" s="4">
        <v>45293</v>
      </c>
      <c r="D4208" s="2" t="s">
        <v>3346</v>
      </c>
      <c r="E4208" s="2" t="s">
        <v>3332</v>
      </c>
      <c r="F4208" s="3">
        <v>685</v>
      </c>
      <c r="G4208" s="2" t="s">
        <v>3310</v>
      </c>
      <c r="H4208">
        <v>6</v>
      </c>
      <c r="I4208" s="2" t="s">
        <v>3305</v>
      </c>
      <c r="J4208" s="2" t="s">
        <v>3306</v>
      </c>
      <c r="K4208">
        <v>19157</v>
      </c>
      <c r="L4208" s="2" t="str">
        <f>_xlfn.XLOOKUP(B4208, customers!A:A, customers!J:J)</f>
        <v>Silver</v>
      </c>
    </row>
    <row r="4209" spans="1:12">
      <c r="A4209" s="2" t="s">
        <v>7546</v>
      </c>
      <c r="B4209" s="2" t="s">
        <v>1464</v>
      </c>
      <c r="C4209" s="4">
        <v>45791</v>
      </c>
      <c r="D4209" s="2" t="s">
        <v>3348</v>
      </c>
      <c r="E4209" s="2" t="s">
        <v>3349</v>
      </c>
      <c r="F4209" s="3">
        <v>3599</v>
      </c>
      <c r="G4209" s="2" t="s">
        <v>3319</v>
      </c>
      <c r="H4209">
        <v>35</v>
      </c>
      <c r="I4209" s="2" t="s">
        <v>3305</v>
      </c>
      <c r="J4209" s="2" t="s">
        <v>3306</v>
      </c>
      <c r="K4209">
        <v>113393</v>
      </c>
      <c r="L4209" s="2" t="str">
        <f>_xlfn.XLOOKUP(B4209, customers!A:A, customers!J:J)</f>
        <v>Silver</v>
      </c>
    </row>
    <row r="4210" spans="1:12">
      <c r="A4210" s="2" t="s">
        <v>7547</v>
      </c>
      <c r="B4210" s="2" t="s">
        <v>863</v>
      </c>
      <c r="C4210" s="4">
        <v>45599</v>
      </c>
      <c r="D4210" s="2" t="s">
        <v>3312</v>
      </c>
      <c r="E4210" s="2" t="s">
        <v>3313</v>
      </c>
      <c r="F4210" s="3">
        <v>62502</v>
      </c>
      <c r="G4210" s="2" t="s">
        <v>3310</v>
      </c>
      <c r="H4210">
        <v>625</v>
      </c>
      <c r="I4210" s="2" t="s">
        <v>3305</v>
      </c>
      <c r="J4210" s="2" t="s">
        <v>3306</v>
      </c>
      <c r="K4210">
        <v>88183</v>
      </c>
      <c r="L4210" s="2" t="str">
        <f>_xlfn.XLOOKUP(B4210, customers!A:A, customers!J:J)</f>
        <v>Gold</v>
      </c>
    </row>
    <row r="4211" spans="1:12">
      <c r="A4211" s="2" t="s">
        <v>7548</v>
      </c>
      <c r="B4211" s="2" t="s">
        <v>1681</v>
      </c>
      <c r="C4211" s="4">
        <v>45514</v>
      </c>
      <c r="D4211" s="2" t="s">
        <v>3334</v>
      </c>
      <c r="E4211" s="2" t="s">
        <v>3309</v>
      </c>
      <c r="F4211" s="3">
        <v>827</v>
      </c>
      <c r="G4211" s="2" t="s">
        <v>3310</v>
      </c>
      <c r="H4211">
        <v>8</v>
      </c>
      <c r="I4211" s="2" t="s">
        <v>3305</v>
      </c>
      <c r="J4211" s="2" t="s">
        <v>3306</v>
      </c>
      <c r="K4211">
        <v>75172</v>
      </c>
      <c r="L4211" s="2" t="str">
        <f>_xlfn.XLOOKUP(B4211, customers!A:A, customers!J:J)</f>
        <v>Silver</v>
      </c>
    </row>
    <row r="4212" spans="1:12">
      <c r="A4212" s="2" t="s">
        <v>7549</v>
      </c>
      <c r="B4212" s="2" t="s">
        <v>865</v>
      </c>
      <c r="C4212" s="4">
        <v>45328</v>
      </c>
      <c r="D4212" s="2" t="s">
        <v>3360</v>
      </c>
      <c r="E4212" s="2" t="s">
        <v>3327</v>
      </c>
      <c r="F4212" s="3">
        <v>6718</v>
      </c>
      <c r="G4212" s="2" t="s">
        <v>3310</v>
      </c>
      <c r="H4212">
        <v>67</v>
      </c>
      <c r="I4212" s="2" t="s">
        <v>3305</v>
      </c>
      <c r="J4212" s="2" t="s">
        <v>3306</v>
      </c>
      <c r="K4212">
        <v>18467</v>
      </c>
      <c r="L4212" s="2" t="str">
        <f>_xlfn.XLOOKUP(B4212, customers!A:A, customers!J:J)</f>
        <v>Gold</v>
      </c>
    </row>
    <row r="4213" spans="1:12">
      <c r="A4213" s="2" t="s">
        <v>7550</v>
      </c>
      <c r="B4213" s="2" t="s">
        <v>100</v>
      </c>
      <c r="C4213" s="4">
        <v>45512</v>
      </c>
      <c r="D4213" s="2" t="s">
        <v>3317</v>
      </c>
      <c r="E4213" s="2" t="s">
        <v>3318</v>
      </c>
      <c r="F4213" s="3">
        <v>2508</v>
      </c>
      <c r="G4213" s="2" t="s">
        <v>3319</v>
      </c>
      <c r="H4213">
        <v>25</v>
      </c>
      <c r="I4213" s="2" t="s">
        <v>3305</v>
      </c>
      <c r="J4213" s="2" t="s">
        <v>3306</v>
      </c>
      <c r="K4213">
        <v>67492</v>
      </c>
      <c r="L4213" s="2" t="str">
        <f>_xlfn.XLOOKUP(B4213, customers!A:A, customers!J:J)</f>
        <v>Silver</v>
      </c>
    </row>
    <row r="4214" spans="1:12">
      <c r="A4214" s="2" t="s">
        <v>7551</v>
      </c>
      <c r="B4214" s="2" t="s">
        <v>2423</v>
      </c>
      <c r="C4214" s="4">
        <v>45322</v>
      </c>
      <c r="D4214" s="2" t="s">
        <v>3341</v>
      </c>
      <c r="E4214" s="2" t="s">
        <v>3342</v>
      </c>
      <c r="F4214" s="3">
        <v>9031</v>
      </c>
      <c r="G4214" s="2" t="s">
        <v>3304</v>
      </c>
      <c r="H4214">
        <v>90</v>
      </c>
      <c r="I4214" s="2" t="s">
        <v>3305</v>
      </c>
      <c r="J4214" s="2" t="s">
        <v>3306</v>
      </c>
      <c r="K4214">
        <v>98604</v>
      </c>
      <c r="L4214" s="2" t="str">
        <f>_xlfn.XLOOKUP(B4214, customers!A:A, customers!J:J)</f>
        <v>Gold</v>
      </c>
    </row>
    <row r="4215" spans="1:12">
      <c r="A4215" s="2" t="s">
        <v>7552</v>
      </c>
      <c r="B4215" s="2" t="s">
        <v>1429</v>
      </c>
      <c r="C4215" s="4">
        <v>45645</v>
      </c>
      <c r="D4215" s="2" t="s">
        <v>3334</v>
      </c>
      <c r="E4215" s="2" t="s">
        <v>3309</v>
      </c>
      <c r="F4215" s="3">
        <v>786</v>
      </c>
      <c r="G4215" s="2" t="s">
        <v>3319</v>
      </c>
      <c r="H4215">
        <v>7</v>
      </c>
      <c r="I4215" s="2" t="s">
        <v>3305</v>
      </c>
      <c r="J4215" s="2" t="s">
        <v>3306</v>
      </c>
      <c r="K4215">
        <v>40263</v>
      </c>
      <c r="L4215" s="2" t="str">
        <f>_xlfn.XLOOKUP(B4215, customers!A:A, customers!J:J)</f>
        <v>Silver</v>
      </c>
    </row>
    <row r="4216" spans="1:12">
      <c r="A4216" s="2" t="s">
        <v>7553</v>
      </c>
      <c r="B4216" s="2" t="s">
        <v>985</v>
      </c>
      <c r="C4216" s="4">
        <v>45849</v>
      </c>
      <c r="D4216" s="2" t="s">
        <v>3341</v>
      </c>
      <c r="E4216" s="2" t="s">
        <v>3342</v>
      </c>
      <c r="F4216" s="3">
        <v>8194</v>
      </c>
      <c r="G4216" s="2" t="s">
        <v>3304</v>
      </c>
      <c r="H4216">
        <v>81</v>
      </c>
      <c r="I4216" s="2" t="s">
        <v>3305</v>
      </c>
      <c r="J4216" s="2" t="s">
        <v>3306</v>
      </c>
      <c r="K4216">
        <v>628154</v>
      </c>
      <c r="L4216" s="2" t="str">
        <f>_xlfn.XLOOKUP(B4216, customers!A:A, customers!J:J)</f>
        <v>Platinum</v>
      </c>
    </row>
    <row r="4217" spans="1:12">
      <c r="A4217" s="2" t="s">
        <v>7554</v>
      </c>
      <c r="B4217" s="2" t="s">
        <v>2553</v>
      </c>
      <c r="C4217" s="4">
        <v>45988</v>
      </c>
      <c r="D4217" s="2" t="s">
        <v>3329</v>
      </c>
      <c r="E4217" s="2" t="s">
        <v>3318</v>
      </c>
      <c r="F4217" s="3">
        <v>9847</v>
      </c>
      <c r="G4217" s="2" t="s">
        <v>3315</v>
      </c>
      <c r="H4217">
        <v>98</v>
      </c>
      <c r="I4217" s="2" t="s">
        <v>3305</v>
      </c>
      <c r="J4217" s="2" t="s">
        <v>3306</v>
      </c>
      <c r="K4217">
        <v>72303</v>
      </c>
      <c r="L4217" s="2" t="str">
        <f>_xlfn.XLOOKUP(B4217, customers!A:A, customers!J:J)</f>
        <v>Silver</v>
      </c>
    </row>
    <row r="4218" spans="1:12">
      <c r="A4218" s="2" t="s">
        <v>7555</v>
      </c>
      <c r="B4218" s="2" t="s">
        <v>1715</v>
      </c>
      <c r="C4218" s="4">
        <v>45842</v>
      </c>
      <c r="D4218" s="2" t="s">
        <v>3331</v>
      </c>
      <c r="E4218" s="2" t="s">
        <v>3332</v>
      </c>
      <c r="F4218" s="3">
        <v>9058</v>
      </c>
      <c r="G4218" s="2" t="s">
        <v>3304</v>
      </c>
      <c r="H4218">
        <v>90</v>
      </c>
      <c r="I4218" s="2" t="s">
        <v>3305</v>
      </c>
      <c r="J4218" s="2" t="s">
        <v>3306</v>
      </c>
      <c r="K4218">
        <v>22411</v>
      </c>
      <c r="L4218" s="2" t="str">
        <f>_xlfn.XLOOKUP(B4218, customers!A:A, customers!J:J)</f>
        <v>Silver</v>
      </c>
    </row>
    <row r="4219" spans="1:12">
      <c r="A4219" s="2" t="s">
        <v>7556</v>
      </c>
      <c r="B4219" s="2" t="s">
        <v>3281</v>
      </c>
      <c r="C4219" s="4">
        <v>45387</v>
      </c>
      <c r="D4219" s="2" t="s">
        <v>3326</v>
      </c>
      <c r="E4219" s="2" t="s">
        <v>3327</v>
      </c>
      <c r="F4219" s="3">
        <v>236</v>
      </c>
      <c r="G4219" s="2" t="s">
        <v>3304</v>
      </c>
      <c r="H4219">
        <v>2</v>
      </c>
      <c r="I4219" s="2" t="s">
        <v>3305</v>
      </c>
      <c r="J4219" s="2" t="s">
        <v>3306</v>
      </c>
      <c r="K4219">
        <v>242092</v>
      </c>
      <c r="L4219" s="2" t="str">
        <f>_xlfn.XLOOKUP(B4219, customers!A:A, customers!J:J)</f>
        <v>Gold</v>
      </c>
    </row>
    <row r="4220" spans="1:12">
      <c r="A4220" s="2" t="s">
        <v>7557</v>
      </c>
      <c r="B4220" s="2" t="s">
        <v>1003</v>
      </c>
      <c r="C4220" s="4">
        <v>45709</v>
      </c>
      <c r="D4220" s="2" t="s">
        <v>3326</v>
      </c>
      <c r="E4220" s="2" t="s">
        <v>3327</v>
      </c>
      <c r="F4220" s="3">
        <v>9016</v>
      </c>
      <c r="G4220" s="2" t="s">
        <v>3304</v>
      </c>
      <c r="H4220">
        <v>90</v>
      </c>
      <c r="I4220" s="2" t="s">
        <v>3305</v>
      </c>
      <c r="J4220" s="2" t="s">
        <v>3306</v>
      </c>
      <c r="K4220">
        <v>28018</v>
      </c>
      <c r="L4220" s="2" t="str">
        <f>_xlfn.XLOOKUP(B4220, customers!A:A, customers!J:J)</f>
        <v>Gold</v>
      </c>
    </row>
    <row r="4221" spans="1:12">
      <c r="A4221" s="2" t="s">
        <v>7558</v>
      </c>
      <c r="B4221" s="2" t="s">
        <v>442</v>
      </c>
      <c r="C4221" s="4">
        <v>45976</v>
      </c>
      <c r="D4221" s="2" t="s">
        <v>3360</v>
      </c>
      <c r="E4221" s="2" t="s">
        <v>3327</v>
      </c>
      <c r="F4221" s="3">
        <v>4521</v>
      </c>
      <c r="G4221" s="2" t="s">
        <v>3319</v>
      </c>
      <c r="H4221">
        <v>45</v>
      </c>
      <c r="I4221" s="2" t="s">
        <v>3305</v>
      </c>
      <c r="J4221" s="2" t="s">
        <v>3306</v>
      </c>
      <c r="K4221">
        <v>113498</v>
      </c>
      <c r="L4221" s="2" t="str">
        <f>_xlfn.XLOOKUP(B4221, customers!A:A, customers!J:J)</f>
        <v>Silver</v>
      </c>
    </row>
    <row r="4222" spans="1:12">
      <c r="A4222" s="2" t="s">
        <v>7559</v>
      </c>
      <c r="B4222" s="2" t="s">
        <v>1593</v>
      </c>
      <c r="C4222" s="4">
        <v>45346</v>
      </c>
      <c r="D4222" s="2" t="s">
        <v>3326</v>
      </c>
      <c r="E4222" s="2" t="s">
        <v>3327</v>
      </c>
      <c r="F4222" s="3">
        <v>1979</v>
      </c>
      <c r="G4222" s="2" t="s">
        <v>3304</v>
      </c>
      <c r="H4222">
        <v>19</v>
      </c>
      <c r="I4222" s="2" t="s">
        <v>3305</v>
      </c>
      <c r="J4222" s="2" t="s">
        <v>3306</v>
      </c>
      <c r="K4222">
        <v>53666</v>
      </c>
      <c r="L4222" s="2" t="str">
        <f>_xlfn.XLOOKUP(B4222, customers!A:A, customers!J:J)</f>
        <v>Silver</v>
      </c>
    </row>
    <row r="4223" spans="1:12">
      <c r="A4223" s="2" t="s">
        <v>7560</v>
      </c>
      <c r="B4223" s="2" t="s">
        <v>1300</v>
      </c>
      <c r="C4223" s="4">
        <v>45956</v>
      </c>
      <c r="D4223" s="2" t="s">
        <v>3360</v>
      </c>
      <c r="E4223" s="2" t="s">
        <v>3327</v>
      </c>
      <c r="F4223" s="3">
        <v>476</v>
      </c>
      <c r="G4223" s="2" t="s">
        <v>3310</v>
      </c>
      <c r="H4223">
        <v>4</v>
      </c>
      <c r="I4223" s="2" t="s">
        <v>3305</v>
      </c>
      <c r="J4223" s="2" t="s">
        <v>3306</v>
      </c>
      <c r="K4223">
        <v>80008</v>
      </c>
      <c r="L4223" s="2" t="str">
        <f>_xlfn.XLOOKUP(B4223, customers!A:A, customers!J:J)</f>
        <v>Silver</v>
      </c>
    </row>
    <row r="4224" spans="1:12">
      <c r="A4224" s="2" t="s">
        <v>7561</v>
      </c>
      <c r="B4224" s="2" t="s">
        <v>1470</v>
      </c>
      <c r="C4224" s="4">
        <v>45452</v>
      </c>
      <c r="D4224" s="2" t="s">
        <v>3348</v>
      </c>
      <c r="E4224" s="2" t="s">
        <v>3349</v>
      </c>
      <c r="F4224" s="3">
        <v>6271</v>
      </c>
      <c r="G4224" s="2" t="s">
        <v>3319</v>
      </c>
      <c r="H4224">
        <v>62</v>
      </c>
      <c r="I4224" s="2" t="s">
        <v>3305</v>
      </c>
      <c r="J4224" s="2" t="s">
        <v>3306</v>
      </c>
      <c r="K4224">
        <v>9730</v>
      </c>
      <c r="L4224" s="2" t="str">
        <f>_xlfn.XLOOKUP(B4224, customers!A:A, customers!J:J)</f>
        <v>Gold</v>
      </c>
    </row>
    <row r="4225" spans="1:12">
      <c r="A4225" s="2" t="s">
        <v>7562</v>
      </c>
      <c r="B4225" s="2" t="s">
        <v>991</v>
      </c>
      <c r="C4225" s="4">
        <v>45579</v>
      </c>
      <c r="D4225" s="2" t="s">
        <v>3308</v>
      </c>
      <c r="E4225" s="2" t="s">
        <v>3309</v>
      </c>
      <c r="F4225" s="3">
        <v>1210</v>
      </c>
      <c r="G4225" s="2" t="s">
        <v>3315</v>
      </c>
      <c r="H4225">
        <v>12</v>
      </c>
      <c r="I4225" s="2" t="s">
        <v>3305</v>
      </c>
      <c r="J4225" s="2" t="s">
        <v>3306</v>
      </c>
      <c r="K4225">
        <v>68571</v>
      </c>
      <c r="L4225" s="2" t="str">
        <f>_xlfn.XLOOKUP(B4225, customers!A:A, customers!J:J)</f>
        <v>Gold</v>
      </c>
    </row>
    <row r="4226" spans="1:12">
      <c r="A4226" s="2" t="s">
        <v>7563</v>
      </c>
      <c r="B4226" s="2" t="s">
        <v>2643</v>
      </c>
      <c r="C4226" s="4">
        <v>45835</v>
      </c>
      <c r="D4226" s="2" t="s">
        <v>3308</v>
      </c>
      <c r="E4226" s="2" t="s">
        <v>3309</v>
      </c>
      <c r="F4226" s="3">
        <v>4967</v>
      </c>
      <c r="G4226" s="2" t="s">
        <v>3304</v>
      </c>
      <c r="H4226">
        <v>49</v>
      </c>
      <c r="I4226" s="2" t="s">
        <v>3305</v>
      </c>
      <c r="J4226" s="2" t="s">
        <v>3363</v>
      </c>
      <c r="K4226">
        <v>456723</v>
      </c>
      <c r="L4226" s="2" t="str">
        <f>_xlfn.XLOOKUP(B4226, customers!A:A, customers!J:J)</f>
        <v>Platinum</v>
      </c>
    </row>
    <row r="4227" spans="1:12">
      <c r="A4227" s="2" t="s">
        <v>7564</v>
      </c>
      <c r="B4227" s="2" t="s">
        <v>2989</v>
      </c>
      <c r="C4227" s="4">
        <v>45760</v>
      </c>
      <c r="D4227" s="2" t="s">
        <v>3326</v>
      </c>
      <c r="E4227" s="2" t="s">
        <v>3327</v>
      </c>
      <c r="F4227" s="3">
        <v>2121</v>
      </c>
      <c r="G4227" s="2" t="s">
        <v>3310</v>
      </c>
      <c r="H4227">
        <v>21</v>
      </c>
      <c r="I4227" s="2" t="s">
        <v>3305</v>
      </c>
      <c r="J4227" s="2" t="s">
        <v>3306</v>
      </c>
      <c r="K4227">
        <v>36317</v>
      </c>
      <c r="L4227" s="2" t="str">
        <f>_xlfn.XLOOKUP(B4227, customers!A:A, customers!J:J)</f>
        <v>Silver</v>
      </c>
    </row>
    <row r="4228" spans="1:12">
      <c r="A4228" s="2" t="s">
        <v>7565</v>
      </c>
      <c r="B4228" s="2" t="s">
        <v>971</v>
      </c>
      <c r="C4228" s="4">
        <v>45329</v>
      </c>
      <c r="D4228" s="2" t="s">
        <v>3339</v>
      </c>
      <c r="E4228" s="2" t="s">
        <v>3323</v>
      </c>
      <c r="F4228" s="3">
        <v>9050</v>
      </c>
      <c r="G4228" s="2" t="s">
        <v>3304</v>
      </c>
      <c r="H4228">
        <v>90</v>
      </c>
      <c r="I4228" s="2" t="s">
        <v>3305</v>
      </c>
      <c r="J4228" s="2" t="s">
        <v>3306</v>
      </c>
      <c r="K4228">
        <v>64331</v>
      </c>
      <c r="L4228" s="2" t="str">
        <f>_xlfn.XLOOKUP(B4228, customers!A:A, customers!J:J)</f>
        <v>Silver</v>
      </c>
    </row>
    <row r="4229" spans="1:12">
      <c r="A4229" s="2" t="s">
        <v>7566</v>
      </c>
      <c r="B4229" s="2" t="s">
        <v>2425</v>
      </c>
      <c r="C4229" s="4">
        <v>45586</v>
      </c>
      <c r="D4229" s="2" t="s">
        <v>3326</v>
      </c>
      <c r="E4229" s="2" t="s">
        <v>3327</v>
      </c>
      <c r="F4229" s="3">
        <v>6478</v>
      </c>
      <c r="G4229" s="2" t="s">
        <v>3315</v>
      </c>
      <c r="H4229">
        <v>64</v>
      </c>
      <c r="I4229" s="2" t="s">
        <v>3305</v>
      </c>
      <c r="J4229" s="2" t="s">
        <v>3306</v>
      </c>
      <c r="K4229">
        <v>36916</v>
      </c>
      <c r="L4229" s="2" t="str">
        <f>_xlfn.XLOOKUP(B4229, customers!A:A, customers!J:J)</f>
        <v>Silver</v>
      </c>
    </row>
    <row r="4230" spans="1:12">
      <c r="A4230" s="2" t="s">
        <v>7567</v>
      </c>
      <c r="B4230" s="2" t="s">
        <v>2242</v>
      </c>
      <c r="C4230" s="4">
        <v>45443</v>
      </c>
      <c r="D4230" s="2" t="s">
        <v>3360</v>
      </c>
      <c r="E4230" s="2" t="s">
        <v>3327</v>
      </c>
      <c r="F4230" s="3">
        <v>7249</v>
      </c>
      <c r="G4230" s="2" t="s">
        <v>3319</v>
      </c>
      <c r="H4230">
        <v>72</v>
      </c>
      <c r="I4230" s="2" t="s">
        <v>3305</v>
      </c>
      <c r="J4230" s="2" t="s">
        <v>3306</v>
      </c>
      <c r="K4230">
        <v>732249</v>
      </c>
      <c r="L4230" s="2" t="str">
        <f>_xlfn.XLOOKUP(B4230, customers!A:A, customers!J:J)</f>
        <v>Platinum</v>
      </c>
    </row>
    <row r="4231" spans="1:12">
      <c r="A4231" s="2" t="s">
        <v>7568</v>
      </c>
      <c r="B4231" s="2" t="s">
        <v>1352</v>
      </c>
      <c r="C4231" s="4">
        <v>45371</v>
      </c>
      <c r="D4231" s="2" t="s">
        <v>3360</v>
      </c>
      <c r="E4231" s="2" t="s">
        <v>3327</v>
      </c>
      <c r="F4231" s="3">
        <v>1726</v>
      </c>
      <c r="G4231" s="2" t="s">
        <v>3310</v>
      </c>
      <c r="H4231">
        <v>17</v>
      </c>
      <c r="I4231" s="2" t="s">
        <v>3305</v>
      </c>
      <c r="J4231" s="2" t="s">
        <v>3306</v>
      </c>
      <c r="K4231">
        <v>73177</v>
      </c>
      <c r="L4231" s="2" t="str">
        <f>_xlfn.XLOOKUP(B4231, customers!A:A, customers!J:J)</f>
        <v>Silver</v>
      </c>
    </row>
    <row r="4232" spans="1:12">
      <c r="A4232" s="2" t="s">
        <v>7569</v>
      </c>
      <c r="B4232" s="2" t="s">
        <v>3127</v>
      </c>
      <c r="C4232" s="4">
        <v>45350</v>
      </c>
      <c r="D4232" s="2" t="s">
        <v>3331</v>
      </c>
      <c r="E4232" s="2" t="s">
        <v>3332</v>
      </c>
      <c r="F4232" s="3">
        <v>9889</v>
      </c>
      <c r="G4232" s="2" t="s">
        <v>3310</v>
      </c>
      <c r="H4232">
        <v>98</v>
      </c>
      <c r="I4232" s="2" t="s">
        <v>3305</v>
      </c>
      <c r="J4232" s="2" t="s">
        <v>3306</v>
      </c>
      <c r="K4232">
        <v>64830</v>
      </c>
      <c r="L4232" s="2" t="str">
        <f>_xlfn.XLOOKUP(B4232, customers!A:A, customers!J:J)</f>
        <v>Silver</v>
      </c>
    </row>
    <row r="4233" spans="1:12">
      <c r="A4233" s="2" t="s">
        <v>7570</v>
      </c>
      <c r="B4233" s="2" t="s">
        <v>2077</v>
      </c>
      <c r="C4233" s="4">
        <v>45563</v>
      </c>
      <c r="D4233" s="2" t="s">
        <v>3399</v>
      </c>
      <c r="E4233" s="2" t="s">
        <v>3400</v>
      </c>
      <c r="F4233" s="3">
        <v>2933</v>
      </c>
      <c r="G4233" s="2" t="s">
        <v>3310</v>
      </c>
      <c r="H4233">
        <v>29</v>
      </c>
      <c r="I4233" s="2" t="s">
        <v>3305</v>
      </c>
      <c r="J4233" s="2" t="s">
        <v>3306</v>
      </c>
      <c r="K4233">
        <v>28862</v>
      </c>
      <c r="L4233" s="2" t="str">
        <f>_xlfn.XLOOKUP(B4233, customers!A:A, customers!J:J)</f>
        <v>Silver</v>
      </c>
    </row>
    <row r="4234" spans="1:12">
      <c r="A4234" s="2" t="s">
        <v>7571</v>
      </c>
      <c r="B4234" s="2" t="s">
        <v>1140</v>
      </c>
      <c r="C4234" s="4">
        <v>45422</v>
      </c>
      <c r="D4234" s="2" t="s">
        <v>3322</v>
      </c>
      <c r="E4234" s="2" t="s">
        <v>3323</v>
      </c>
      <c r="F4234" s="3">
        <v>39070</v>
      </c>
      <c r="G4234" s="2" t="s">
        <v>3315</v>
      </c>
      <c r="H4234">
        <v>390</v>
      </c>
      <c r="I4234" s="2" t="s">
        <v>3305</v>
      </c>
      <c r="J4234" s="2" t="s">
        <v>3306</v>
      </c>
      <c r="K4234">
        <v>16803</v>
      </c>
      <c r="L4234" s="2" t="str">
        <f>_xlfn.XLOOKUP(B4234, customers!A:A, customers!J:J)</f>
        <v>Silver</v>
      </c>
    </row>
    <row r="4235" spans="1:12">
      <c r="A4235" s="2" t="s">
        <v>7572</v>
      </c>
      <c r="B4235" s="2" t="s">
        <v>1312</v>
      </c>
      <c r="C4235" s="4">
        <v>45578</v>
      </c>
      <c r="D4235" s="2" t="s">
        <v>3339</v>
      </c>
      <c r="E4235" s="2" t="s">
        <v>3323</v>
      </c>
      <c r="F4235" s="3">
        <v>55302</v>
      </c>
      <c r="G4235" s="2" t="s">
        <v>3315</v>
      </c>
      <c r="H4235">
        <v>553</v>
      </c>
      <c r="I4235" s="2" t="s">
        <v>3305</v>
      </c>
      <c r="J4235" s="2" t="s">
        <v>3306</v>
      </c>
      <c r="K4235">
        <v>29655</v>
      </c>
      <c r="L4235" s="2" t="str">
        <f>_xlfn.XLOOKUP(B4235, customers!A:A, customers!J:J)</f>
        <v>Platinum</v>
      </c>
    </row>
    <row r="4236" spans="1:12">
      <c r="A4236" s="2" t="s">
        <v>7573</v>
      </c>
      <c r="B4236" s="2" t="s">
        <v>2575</v>
      </c>
      <c r="C4236" s="4">
        <v>45731</v>
      </c>
      <c r="D4236" s="2" t="s">
        <v>3360</v>
      </c>
      <c r="E4236" s="2" t="s">
        <v>3327</v>
      </c>
      <c r="F4236" s="3">
        <v>4459</v>
      </c>
      <c r="G4236" s="2" t="s">
        <v>3315</v>
      </c>
      <c r="H4236">
        <v>44</v>
      </c>
      <c r="I4236" s="2" t="s">
        <v>3305</v>
      </c>
      <c r="J4236" s="2" t="s">
        <v>3306</v>
      </c>
      <c r="K4236">
        <v>190706</v>
      </c>
      <c r="L4236" s="2" t="str">
        <f>_xlfn.XLOOKUP(B4236, customers!A:A, customers!J:J)</f>
        <v>Gold</v>
      </c>
    </row>
    <row r="4237" spans="1:12">
      <c r="A4237" s="2" t="s">
        <v>7574</v>
      </c>
      <c r="B4237" s="2" t="s">
        <v>958</v>
      </c>
      <c r="C4237" s="4">
        <v>45384</v>
      </c>
      <c r="D4237" s="2" t="s">
        <v>3365</v>
      </c>
      <c r="E4237" s="2" t="s">
        <v>3366</v>
      </c>
      <c r="F4237" s="3">
        <v>9988</v>
      </c>
      <c r="G4237" s="2" t="s">
        <v>3310</v>
      </c>
      <c r="H4237">
        <v>99</v>
      </c>
      <c r="I4237" s="2" t="s">
        <v>3305</v>
      </c>
      <c r="J4237" s="2" t="s">
        <v>3306</v>
      </c>
      <c r="K4237">
        <v>5508</v>
      </c>
      <c r="L4237" s="2" t="str">
        <f>_xlfn.XLOOKUP(B4237, customers!A:A, customers!J:J)</f>
        <v>Silver</v>
      </c>
    </row>
    <row r="4238" spans="1:12">
      <c r="A4238" s="2" t="s">
        <v>7575</v>
      </c>
      <c r="B4238" s="2" t="s">
        <v>2956</v>
      </c>
      <c r="C4238" s="4">
        <v>45657</v>
      </c>
      <c r="D4238" s="2" t="s">
        <v>3365</v>
      </c>
      <c r="E4238" s="2" t="s">
        <v>3366</v>
      </c>
      <c r="F4238" s="3">
        <v>3497</v>
      </c>
      <c r="G4238" s="2" t="s">
        <v>3304</v>
      </c>
      <c r="H4238">
        <v>34</v>
      </c>
      <c r="I4238" s="2" t="s">
        <v>3305</v>
      </c>
      <c r="J4238" s="2" t="s">
        <v>3306</v>
      </c>
      <c r="K4238">
        <v>518087</v>
      </c>
      <c r="L4238" s="2" t="str">
        <f>_xlfn.XLOOKUP(B4238, customers!A:A, customers!J:J)</f>
        <v>Platinum</v>
      </c>
    </row>
    <row r="4239" spans="1:12">
      <c r="A4239" s="2" t="s">
        <v>7576</v>
      </c>
      <c r="B4239" s="2" t="s">
        <v>2926</v>
      </c>
      <c r="C4239" s="4">
        <v>45579</v>
      </c>
      <c r="D4239" s="2" t="s">
        <v>3308</v>
      </c>
      <c r="E4239" s="2" t="s">
        <v>3309</v>
      </c>
      <c r="F4239" s="3">
        <v>5268</v>
      </c>
      <c r="G4239" s="2" t="s">
        <v>3304</v>
      </c>
      <c r="H4239">
        <v>52</v>
      </c>
      <c r="I4239" s="2" t="s">
        <v>3305</v>
      </c>
      <c r="J4239" s="2" t="s">
        <v>3306</v>
      </c>
      <c r="K4239">
        <v>54863</v>
      </c>
      <c r="L4239" s="2" t="str">
        <f>_xlfn.XLOOKUP(B4239, customers!A:A, customers!J:J)</f>
        <v>Silver</v>
      </c>
    </row>
    <row r="4240" spans="1:12">
      <c r="A4240" s="2" t="s">
        <v>7577</v>
      </c>
      <c r="B4240" s="2" t="s">
        <v>784</v>
      </c>
      <c r="C4240" s="4">
        <v>45387</v>
      </c>
      <c r="D4240" s="2" t="s">
        <v>3317</v>
      </c>
      <c r="E4240" s="2" t="s">
        <v>3318</v>
      </c>
      <c r="F4240" s="3">
        <v>6600</v>
      </c>
      <c r="G4240" s="2" t="s">
        <v>3310</v>
      </c>
      <c r="H4240">
        <v>66</v>
      </c>
      <c r="I4240" s="2" t="s">
        <v>3305</v>
      </c>
      <c r="J4240" s="2" t="s">
        <v>3306</v>
      </c>
      <c r="K4240">
        <v>301475</v>
      </c>
      <c r="L4240" s="2" t="str">
        <f>_xlfn.XLOOKUP(B4240, customers!A:A, customers!J:J)</f>
        <v>Gold</v>
      </c>
    </row>
    <row r="4241" spans="1:12">
      <c r="A4241" s="2" t="s">
        <v>7578</v>
      </c>
      <c r="B4241" s="2" t="s">
        <v>785</v>
      </c>
      <c r="C4241" s="4">
        <v>45304</v>
      </c>
      <c r="D4241" s="2" t="s">
        <v>3348</v>
      </c>
      <c r="E4241" s="2" t="s">
        <v>3349</v>
      </c>
      <c r="F4241" s="3">
        <v>6538</v>
      </c>
      <c r="G4241" s="2" t="s">
        <v>3310</v>
      </c>
      <c r="H4241">
        <v>65</v>
      </c>
      <c r="I4241" s="2" t="s">
        <v>3305</v>
      </c>
      <c r="J4241" s="2" t="s">
        <v>3306</v>
      </c>
      <c r="K4241">
        <v>72963</v>
      </c>
      <c r="L4241" s="2" t="str">
        <f>_xlfn.XLOOKUP(B4241, customers!A:A, customers!J:J)</f>
        <v>Silver</v>
      </c>
    </row>
    <row r="4242" spans="1:12">
      <c r="A4242" s="2" t="s">
        <v>7579</v>
      </c>
      <c r="B4242" s="2" t="s">
        <v>660</v>
      </c>
      <c r="C4242" s="4">
        <v>45653</v>
      </c>
      <c r="D4242" s="2" t="s">
        <v>3334</v>
      </c>
      <c r="E4242" s="2" t="s">
        <v>3309</v>
      </c>
      <c r="F4242" s="3">
        <v>2744</v>
      </c>
      <c r="G4242" s="2" t="s">
        <v>3310</v>
      </c>
      <c r="H4242">
        <v>27</v>
      </c>
      <c r="I4242" s="2" t="s">
        <v>3305</v>
      </c>
      <c r="J4242" s="2" t="s">
        <v>3306</v>
      </c>
      <c r="K4242">
        <v>134140</v>
      </c>
      <c r="L4242" s="2" t="str">
        <f>_xlfn.XLOOKUP(B4242, customers!A:A, customers!J:J)</f>
        <v>Gold</v>
      </c>
    </row>
    <row r="4243" spans="1:12">
      <c r="A4243" s="2" t="s">
        <v>7580</v>
      </c>
      <c r="B4243" s="2" t="s">
        <v>1723</v>
      </c>
      <c r="C4243" s="4">
        <v>45700</v>
      </c>
      <c r="D4243" s="2" t="s">
        <v>3326</v>
      </c>
      <c r="E4243" s="2" t="s">
        <v>3327</v>
      </c>
      <c r="F4243" s="3">
        <v>4800</v>
      </c>
      <c r="G4243" s="2" t="s">
        <v>3319</v>
      </c>
      <c r="H4243">
        <v>48</v>
      </c>
      <c r="I4243" s="2" t="s">
        <v>3305</v>
      </c>
      <c r="J4243" s="2" t="s">
        <v>3306</v>
      </c>
      <c r="K4243">
        <v>160518</v>
      </c>
      <c r="L4243" s="2" t="str">
        <f>_xlfn.XLOOKUP(B4243, customers!A:A, customers!J:J)</f>
        <v>Gold</v>
      </c>
    </row>
    <row r="4244" spans="1:12">
      <c r="A4244" s="2" t="s">
        <v>7581</v>
      </c>
      <c r="B4244" s="2" t="s">
        <v>2442</v>
      </c>
      <c r="C4244" s="4">
        <v>45634</v>
      </c>
      <c r="D4244" s="2" t="s">
        <v>3360</v>
      </c>
      <c r="E4244" s="2" t="s">
        <v>3327</v>
      </c>
      <c r="F4244" s="3">
        <v>5267</v>
      </c>
      <c r="G4244" s="2" t="s">
        <v>3319</v>
      </c>
      <c r="H4244">
        <v>52</v>
      </c>
      <c r="I4244" s="2" t="s">
        <v>3305</v>
      </c>
      <c r="J4244" s="2" t="s">
        <v>3306</v>
      </c>
      <c r="K4244">
        <v>6917</v>
      </c>
      <c r="L4244" s="2" t="str">
        <f>_xlfn.XLOOKUP(B4244, customers!A:A, customers!J:J)</f>
        <v>Silver</v>
      </c>
    </row>
    <row r="4245" spans="1:12">
      <c r="A4245" s="2" t="s">
        <v>7582</v>
      </c>
      <c r="B4245" s="2" t="s">
        <v>2573</v>
      </c>
      <c r="C4245" s="4">
        <v>45887</v>
      </c>
      <c r="D4245" s="2" t="s">
        <v>3346</v>
      </c>
      <c r="E4245" s="2" t="s">
        <v>3332</v>
      </c>
      <c r="F4245" s="3">
        <v>7021</v>
      </c>
      <c r="G4245" s="2" t="s">
        <v>3319</v>
      </c>
      <c r="H4245">
        <v>70</v>
      </c>
      <c r="I4245" s="2" t="s">
        <v>3305</v>
      </c>
      <c r="J4245" s="2" t="s">
        <v>3306</v>
      </c>
      <c r="K4245">
        <v>209884</v>
      </c>
      <c r="L4245" s="2" t="str">
        <f>_xlfn.XLOOKUP(B4245, customers!A:A, customers!J:J)</f>
        <v>Gold</v>
      </c>
    </row>
    <row r="4246" spans="1:12">
      <c r="A4246" s="2" t="s">
        <v>7583</v>
      </c>
      <c r="B4246" s="2" t="s">
        <v>2048</v>
      </c>
      <c r="C4246" s="4">
        <v>45501</v>
      </c>
      <c r="D4246" s="2" t="s">
        <v>3346</v>
      </c>
      <c r="E4246" s="2" t="s">
        <v>3332</v>
      </c>
      <c r="F4246" s="3">
        <v>8897</v>
      </c>
      <c r="G4246" s="2" t="s">
        <v>3304</v>
      </c>
      <c r="H4246">
        <v>88</v>
      </c>
      <c r="I4246" s="2" t="s">
        <v>3305</v>
      </c>
      <c r="J4246" s="2" t="s">
        <v>3306</v>
      </c>
      <c r="K4246">
        <v>46324</v>
      </c>
      <c r="L4246" s="2" t="str">
        <f>_xlfn.XLOOKUP(B4246, customers!A:A, customers!J:J)</f>
        <v>Silver</v>
      </c>
    </row>
    <row r="4247" spans="1:12">
      <c r="A4247" s="2" t="s">
        <v>7584</v>
      </c>
      <c r="B4247" s="2" t="s">
        <v>2122</v>
      </c>
      <c r="C4247" s="4">
        <v>45553</v>
      </c>
      <c r="D4247" s="2" t="s">
        <v>3302</v>
      </c>
      <c r="E4247" s="2" t="s">
        <v>3303</v>
      </c>
      <c r="F4247" s="3">
        <v>5356</v>
      </c>
      <c r="G4247" s="2" t="s">
        <v>3319</v>
      </c>
      <c r="H4247">
        <v>53</v>
      </c>
      <c r="I4247" s="2" t="s">
        <v>3305</v>
      </c>
      <c r="J4247" s="2" t="s">
        <v>3306</v>
      </c>
      <c r="K4247">
        <v>100349</v>
      </c>
      <c r="L4247" s="2" t="str">
        <f>_xlfn.XLOOKUP(B4247, customers!A:A, customers!J:J)</f>
        <v>Silver</v>
      </c>
    </row>
    <row r="4248" spans="1:12">
      <c r="A4248" s="2" t="s">
        <v>7585</v>
      </c>
      <c r="B4248" s="2" t="s">
        <v>1516</v>
      </c>
      <c r="C4248" s="4">
        <v>45352</v>
      </c>
      <c r="D4248" s="2" t="s">
        <v>3312</v>
      </c>
      <c r="E4248" s="2" t="s">
        <v>3313</v>
      </c>
      <c r="F4248" s="3">
        <v>47013</v>
      </c>
      <c r="G4248" s="2" t="s">
        <v>3310</v>
      </c>
      <c r="H4248">
        <v>470</v>
      </c>
      <c r="I4248" s="2" t="s">
        <v>3305</v>
      </c>
      <c r="J4248" s="2" t="s">
        <v>3306</v>
      </c>
      <c r="K4248">
        <v>174012</v>
      </c>
      <c r="L4248" s="2" t="str">
        <f>_xlfn.XLOOKUP(B4248, customers!A:A, customers!J:J)</f>
        <v>Gold</v>
      </c>
    </row>
    <row r="4249" spans="1:12">
      <c r="A4249" s="2" t="s">
        <v>7586</v>
      </c>
      <c r="B4249" s="2" t="s">
        <v>992</v>
      </c>
      <c r="C4249" s="4">
        <v>45330</v>
      </c>
      <c r="D4249" s="2" t="s">
        <v>3308</v>
      </c>
      <c r="E4249" s="2" t="s">
        <v>3309</v>
      </c>
      <c r="F4249" s="3">
        <v>1939</v>
      </c>
      <c r="G4249" s="2" t="s">
        <v>3310</v>
      </c>
      <c r="H4249">
        <v>19</v>
      </c>
      <c r="I4249" s="2" t="s">
        <v>3305</v>
      </c>
      <c r="J4249" s="2" t="s">
        <v>3306</v>
      </c>
      <c r="K4249">
        <v>72152</v>
      </c>
      <c r="L4249" s="2" t="str">
        <f>_xlfn.XLOOKUP(B4249, customers!A:A, customers!J:J)</f>
        <v>Silver</v>
      </c>
    </row>
    <row r="4250" spans="1:12">
      <c r="A4250" s="2" t="s">
        <v>7587</v>
      </c>
      <c r="B4250" s="2" t="s">
        <v>2884</v>
      </c>
      <c r="C4250" s="4">
        <v>45973</v>
      </c>
      <c r="D4250" s="2" t="s">
        <v>3348</v>
      </c>
      <c r="E4250" s="2" t="s">
        <v>3349</v>
      </c>
      <c r="F4250" s="3">
        <v>2971</v>
      </c>
      <c r="G4250" s="2" t="s">
        <v>3315</v>
      </c>
      <c r="H4250">
        <v>29</v>
      </c>
      <c r="I4250" s="2" t="s">
        <v>3305</v>
      </c>
      <c r="J4250" s="2" t="s">
        <v>3306</v>
      </c>
      <c r="K4250">
        <v>5712</v>
      </c>
      <c r="L4250" s="2" t="str">
        <f>_xlfn.XLOOKUP(B4250, customers!A:A, customers!J:J)</f>
        <v>Silver</v>
      </c>
    </row>
    <row r="4251" spans="1:12">
      <c r="A4251" s="2" t="s">
        <v>7588</v>
      </c>
      <c r="B4251" s="2" t="s">
        <v>1790</v>
      </c>
      <c r="C4251" s="4">
        <v>45391</v>
      </c>
      <c r="D4251" s="2" t="s">
        <v>3334</v>
      </c>
      <c r="E4251" s="2" t="s">
        <v>3309</v>
      </c>
      <c r="F4251" s="3">
        <v>1732</v>
      </c>
      <c r="G4251" s="2" t="s">
        <v>3315</v>
      </c>
      <c r="H4251">
        <v>17</v>
      </c>
      <c r="I4251" s="2" t="s">
        <v>3305</v>
      </c>
      <c r="J4251" s="2" t="s">
        <v>3306</v>
      </c>
      <c r="K4251">
        <v>109624</v>
      </c>
      <c r="L4251" s="2" t="str">
        <f>_xlfn.XLOOKUP(B4251, customers!A:A, customers!J:J)</f>
        <v>Silver</v>
      </c>
    </row>
    <row r="4252" spans="1:12">
      <c r="A4252" s="2" t="s">
        <v>7589</v>
      </c>
      <c r="B4252" s="2" t="s">
        <v>1562</v>
      </c>
      <c r="C4252" s="4">
        <v>45876</v>
      </c>
      <c r="D4252" s="2" t="s">
        <v>3365</v>
      </c>
      <c r="E4252" s="2" t="s">
        <v>3366</v>
      </c>
      <c r="F4252" s="3">
        <v>9515</v>
      </c>
      <c r="G4252" s="2" t="s">
        <v>3310</v>
      </c>
      <c r="H4252">
        <v>95</v>
      </c>
      <c r="I4252" s="2" t="s">
        <v>3305</v>
      </c>
      <c r="J4252" s="2" t="s">
        <v>3306</v>
      </c>
      <c r="K4252">
        <v>193135</v>
      </c>
      <c r="L4252" s="2" t="str">
        <f>_xlfn.XLOOKUP(B4252, customers!A:A, customers!J:J)</f>
        <v>Gold</v>
      </c>
    </row>
    <row r="4253" spans="1:12">
      <c r="A4253" s="2" t="s">
        <v>7590</v>
      </c>
      <c r="B4253" s="2" t="s">
        <v>1662</v>
      </c>
      <c r="C4253" s="4">
        <v>45680</v>
      </c>
      <c r="D4253" s="2" t="s">
        <v>3308</v>
      </c>
      <c r="E4253" s="2" t="s">
        <v>3309</v>
      </c>
      <c r="F4253" s="3">
        <v>1922</v>
      </c>
      <c r="G4253" s="2" t="s">
        <v>3319</v>
      </c>
      <c r="H4253">
        <v>19</v>
      </c>
      <c r="I4253" s="2" t="s">
        <v>3305</v>
      </c>
      <c r="J4253" s="2" t="s">
        <v>3306</v>
      </c>
      <c r="K4253">
        <v>56811</v>
      </c>
      <c r="L4253" s="2" t="str">
        <f>_xlfn.XLOOKUP(B4253, customers!A:A, customers!J:J)</f>
        <v>Silver</v>
      </c>
    </row>
    <row r="4254" spans="1:12">
      <c r="A4254" s="2" t="s">
        <v>7591</v>
      </c>
      <c r="B4254" s="2" t="s">
        <v>3277</v>
      </c>
      <c r="C4254" s="4">
        <v>45978</v>
      </c>
      <c r="D4254" s="2" t="s">
        <v>3356</v>
      </c>
      <c r="E4254" s="2" t="s">
        <v>3313</v>
      </c>
      <c r="F4254" s="3">
        <v>61755</v>
      </c>
      <c r="G4254" s="2" t="s">
        <v>3310</v>
      </c>
      <c r="H4254">
        <v>617</v>
      </c>
      <c r="I4254" s="2" t="s">
        <v>3305</v>
      </c>
      <c r="J4254" s="2" t="s">
        <v>3306</v>
      </c>
      <c r="K4254">
        <v>11594</v>
      </c>
      <c r="L4254" s="2" t="str">
        <f>_xlfn.XLOOKUP(B4254, customers!A:A, customers!J:J)</f>
        <v>Silver</v>
      </c>
    </row>
    <row r="4255" spans="1:12">
      <c r="A4255" s="2" t="s">
        <v>7592</v>
      </c>
      <c r="B4255" s="2" t="s">
        <v>2569</v>
      </c>
      <c r="C4255" s="4">
        <v>45565</v>
      </c>
      <c r="D4255" s="2" t="s">
        <v>3348</v>
      </c>
      <c r="E4255" s="2" t="s">
        <v>3349</v>
      </c>
      <c r="F4255" s="3">
        <v>8903</v>
      </c>
      <c r="G4255" s="2" t="s">
        <v>3319</v>
      </c>
      <c r="H4255">
        <v>89</v>
      </c>
      <c r="I4255" s="2" t="s">
        <v>3305</v>
      </c>
      <c r="J4255" s="2" t="s">
        <v>3306</v>
      </c>
      <c r="K4255">
        <v>150441</v>
      </c>
      <c r="L4255" s="2" t="str">
        <f>_xlfn.XLOOKUP(B4255, customers!A:A, customers!J:J)</f>
        <v>Gold</v>
      </c>
    </row>
    <row r="4256" spans="1:12">
      <c r="A4256" s="2" t="s">
        <v>7593</v>
      </c>
      <c r="B4256" s="2" t="s">
        <v>1250</v>
      </c>
      <c r="C4256" s="4">
        <v>45415</v>
      </c>
      <c r="D4256" s="2" t="s">
        <v>3346</v>
      </c>
      <c r="E4256" s="2" t="s">
        <v>3332</v>
      </c>
      <c r="F4256" s="3">
        <v>6955</v>
      </c>
      <c r="G4256" s="2" t="s">
        <v>3319</v>
      </c>
      <c r="H4256">
        <v>69</v>
      </c>
      <c r="I4256" s="2" t="s">
        <v>3305</v>
      </c>
      <c r="J4256" s="2" t="s">
        <v>3306</v>
      </c>
      <c r="K4256">
        <v>571914</v>
      </c>
      <c r="L4256" s="2" t="str">
        <f>_xlfn.XLOOKUP(B4256, customers!A:A, customers!J:J)</f>
        <v>Platinum</v>
      </c>
    </row>
    <row r="4257" spans="1:12">
      <c r="A4257" s="2" t="s">
        <v>7594</v>
      </c>
      <c r="B4257" s="2" t="s">
        <v>828</v>
      </c>
      <c r="C4257" s="4">
        <v>45410</v>
      </c>
      <c r="D4257" s="2" t="s">
        <v>3341</v>
      </c>
      <c r="E4257" s="2" t="s">
        <v>3342</v>
      </c>
      <c r="F4257" s="3">
        <v>6791</v>
      </c>
      <c r="G4257" s="2" t="s">
        <v>3319</v>
      </c>
      <c r="H4257">
        <v>67</v>
      </c>
      <c r="I4257" s="2" t="s">
        <v>3305</v>
      </c>
      <c r="J4257" s="2" t="s">
        <v>3306</v>
      </c>
      <c r="K4257">
        <v>397816</v>
      </c>
      <c r="L4257" s="2" t="str">
        <f>_xlfn.XLOOKUP(B4257, customers!A:A, customers!J:J)</f>
        <v>Platinum</v>
      </c>
    </row>
    <row r="4258" spans="1:12">
      <c r="A4258" s="2" t="s">
        <v>7595</v>
      </c>
      <c r="B4258" s="2" t="s">
        <v>1959</v>
      </c>
      <c r="C4258" s="4">
        <v>45650</v>
      </c>
      <c r="D4258" s="2" t="s">
        <v>3334</v>
      </c>
      <c r="E4258" s="2" t="s">
        <v>3309</v>
      </c>
      <c r="F4258" s="3">
        <v>2934</v>
      </c>
      <c r="G4258" s="2" t="s">
        <v>3319</v>
      </c>
      <c r="H4258">
        <v>29</v>
      </c>
      <c r="I4258" s="2" t="s">
        <v>3305</v>
      </c>
      <c r="J4258" s="2" t="s">
        <v>3306</v>
      </c>
      <c r="K4258">
        <v>134964</v>
      </c>
      <c r="L4258" s="2" t="str">
        <f>_xlfn.XLOOKUP(B4258, customers!A:A, customers!J:J)</f>
        <v>Gold</v>
      </c>
    </row>
    <row r="4259" spans="1:12">
      <c r="A4259" s="2" t="s">
        <v>7596</v>
      </c>
      <c r="B4259" s="2" t="s">
        <v>2153</v>
      </c>
      <c r="C4259" s="4">
        <v>45382</v>
      </c>
      <c r="D4259" s="2" t="s">
        <v>3308</v>
      </c>
      <c r="E4259" s="2" t="s">
        <v>3309</v>
      </c>
      <c r="F4259" s="3">
        <v>9668</v>
      </c>
      <c r="G4259" s="2" t="s">
        <v>3310</v>
      </c>
      <c r="H4259">
        <v>96</v>
      </c>
      <c r="I4259" s="2" t="s">
        <v>3305</v>
      </c>
      <c r="J4259" s="2" t="s">
        <v>3306</v>
      </c>
      <c r="K4259">
        <v>29314</v>
      </c>
      <c r="L4259" s="2" t="str">
        <f>_xlfn.XLOOKUP(B4259, customers!A:A, customers!J:J)</f>
        <v>Silver</v>
      </c>
    </row>
    <row r="4260" spans="1:12">
      <c r="A4260" s="2" t="s">
        <v>7597</v>
      </c>
      <c r="B4260" s="2" t="s">
        <v>881</v>
      </c>
      <c r="C4260" s="4">
        <v>45481</v>
      </c>
      <c r="D4260" s="2" t="s">
        <v>3360</v>
      </c>
      <c r="E4260" s="2" t="s">
        <v>3327</v>
      </c>
      <c r="F4260" s="3">
        <v>3424</v>
      </c>
      <c r="G4260" s="2" t="s">
        <v>3315</v>
      </c>
      <c r="H4260">
        <v>34</v>
      </c>
      <c r="I4260" s="2" t="s">
        <v>3305</v>
      </c>
      <c r="J4260" s="2" t="s">
        <v>3306</v>
      </c>
      <c r="K4260">
        <v>19530</v>
      </c>
      <c r="L4260" s="2" t="str">
        <f>_xlfn.XLOOKUP(B4260, customers!A:A, customers!J:J)</f>
        <v>Silver</v>
      </c>
    </row>
    <row r="4261" spans="1:12">
      <c r="A4261" s="2" t="s">
        <v>7598</v>
      </c>
      <c r="B4261" s="2" t="s">
        <v>938</v>
      </c>
      <c r="C4261" s="4">
        <v>45405</v>
      </c>
      <c r="D4261" s="2" t="s">
        <v>3308</v>
      </c>
      <c r="E4261" s="2" t="s">
        <v>3309</v>
      </c>
      <c r="F4261" s="3">
        <v>6318</v>
      </c>
      <c r="G4261" s="2" t="s">
        <v>3310</v>
      </c>
      <c r="H4261">
        <v>63</v>
      </c>
      <c r="I4261" s="2" t="s">
        <v>3305</v>
      </c>
      <c r="J4261" s="2" t="s">
        <v>3306</v>
      </c>
      <c r="K4261">
        <v>79252</v>
      </c>
      <c r="L4261" s="2" t="str">
        <f>_xlfn.XLOOKUP(B4261, customers!A:A, customers!J:J)</f>
        <v>Silver</v>
      </c>
    </row>
    <row r="4262" spans="1:12">
      <c r="A4262" s="2" t="s">
        <v>7599</v>
      </c>
      <c r="B4262" s="2" t="s">
        <v>206</v>
      </c>
      <c r="C4262" s="4">
        <v>45556</v>
      </c>
      <c r="D4262" s="2" t="s">
        <v>3348</v>
      </c>
      <c r="E4262" s="2" t="s">
        <v>3349</v>
      </c>
      <c r="F4262" s="3">
        <v>3021</v>
      </c>
      <c r="G4262" s="2" t="s">
        <v>3319</v>
      </c>
      <c r="H4262">
        <v>30</v>
      </c>
      <c r="I4262" s="2" t="s">
        <v>3305</v>
      </c>
      <c r="J4262" s="2" t="s">
        <v>3306</v>
      </c>
      <c r="K4262">
        <v>36173</v>
      </c>
      <c r="L4262" s="2" t="str">
        <f>_xlfn.XLOOKUP(B4262, customers!A:A, customers!J:J)</f>
        <v>Silver</v>
      </c>
    </row>
    <row r="4263" spans="1:12">
      <c r="A4263" s="2" t="s">
        <v>7600</v>
      </c>
      <c r="B4263" s="2" t="s">
        <v>1096</v>
      </c>
      <c r="C4263" s="4">
        <v>45301</v>
      </c>
      <c r="D4263" s="2" t="s">
        <v>3329</v>
      </c>
      <c r="E4263" s="2" t="s">
        <v>3318</v>
      </c>
      <c r="F4263" s="3">
        <v>4874</v>
      </c>
      <c r="G4263" s="2" t="s">
        <v>3315</v>
      </c>
      <c r="H4263">
        <v>48</v>
      </c>
      <c r="I4263" s="2" t="s">
        <v>3305</v>
      </c>
      <c r="J4263" s="2" t="s">
        <v>3306</v>
      </c>
      <c r="K4263">
        <v>34372</v>
      </c>
      <c r="L4263" s="2" t="str">
        <f>_xlfn.XLOOKUP(B4263, customers!A:A, customers!J:J)</f>
        <v>Silver</v>
      </c>
    </row>
    <row r="4264" spans="1:12">
      <c r="A4264" s="2" t="s">
        <v>7601</v>
      </c>
      <c r="B4264" s="2" t="s">
        <v>2160</v>
      </c>
      <c r="C4264" s="4">
        <v>45673</v>
      </c>
      <c r="D4264" s="2" t="s">
        <v>3395</v>
      </c>
      <c r="E4264" s="2" t="s">
        <v>3396</v>
      </c>
      <c r="F4264" s="3">
        <v>9864</v>
      </c>
      <c r="G4264" s="2" t="s">
        <v>3310</v>
      </c>
      <c r="H4264">
        <v>98</v>
      </c>
      <c r="I4264" s="2" t="s">
        <v>3305</v>
      </c>
      <c r="J4264" s="2" t="s">
        <v>3306</v>
      </c>
      <c r="K4264">
        <v>59211</v>
      </c>
      <c r="L4264" s="2" t="str">
        <f>_xlfn.XLOOKUP(B4264, customers!A:A, customers!J:J)</f>
        <v>Silver</v>
      </c>
    </row>
    <row r="4265" spans="1:12">
      <c r="A4265" s="2" t="s">
        <v>7602</v>
      </c>
      <c r="B4265" s="2" t="s">
        <v>3218</v>
      </c>
      <c r="C4265" s="4">
        <v>45993</v>
      </c>
      <c r="D4265" s="2" t="s">
        <v>3334</v>
      </c>
      <c r="E4265" s="2" t="s">
        <v>3309</v>
      </c>
      <c r="F4265" s="3">
        <v>556</v>
      </c>
      <c r="G4265" s="2" t="s">
        <v>3310</v>
      </c>
      <c r="H4265">
        <v>5</v>
      </c>
      <c r="I4265" s="2" t="s">
        <v>3305</v>
      </c>
      <c r="J4265" s="2" t="s">
        <v>3306</v>
      </c>
      <c r="K4265">
        <v>105947</v>
      </c>
      <c r="L4265" s="2" t="str">
        <f>_xlfn.XLOOKUP(B4265, customers!A:A, customers!J:J)</f>
        <v>Gold</v>
      </c>
    </row>
    <row r="4266" spans="1:12">
      <c r="A4266" s="2" t="s">
        <v>7603</v>
      </c>
      <c r="B4266" s="2" t="s">
        <v>1204</v>
      </c>
      <c r="C4266" s="4">
        <v>45650</v>
      </c>
      <c r="D4266" s="2" t="s">
        <v>3334</v>
      </c>
      <c r="E4266" s="2" t="s">
        <v>3309</v>
      </c>
      <c r="F4266" s="3">
        <v>7122</v>
      </c>
      <c r="G4266" s="2" t="s">
        <v>3319</v>
      </c>
      <c r="H4266">
        <v>71</v>
      </c>
      <c r="I4266" s="2" t="s">
        <v>3305</v>
      </c>
      <c r="J4266" s="2" t="s">
        <v>3306</v>
      </c>
      <c r="K4266">
        <v>58078</v>
      </c>
      <c r="L4266" s="2" t="str">
        <f>_xlfn.XLOOKUP(B4266, customers!A:A, customers!J:J)</f>
        <v>Silver</v>
      </c>
    </row>
    <row r="4267" spans="1:12">
      <c r="A4267" s="2" t="s">
        <v>7604</v>
      </c>
      <c r="B4267" s="2" t="s">
        <v>3049</v>
      </c>
      <c r="C4267" s="4">
        <v>45437</v>
      </c>
      <c r="D4267" s="2" t="s">
        <v>3360</v>
      </c>
      <c r="E4267" s="2" t="s">
        <v>3327</v>
      </c>
      <c r="F4267" s="3">
        <v>7445</v>
      </c>
      <c r="G4267" s="2" t="s">
        <v>3315</v>
      </c>
      <c r="H4267">
        <v>74</v>
      </c>
      <c r="I4267" s="2" t="s">
        <v>3305</v>
      </c>
      <c r="J4267" s="2" t="s">
        <v>3306</v>
      </c>
      <c r="K4267">
        <v>280647</v>
      </c>
      <c r="L4267" s="2" t="str">
        <f>_xlfn.XLOOKUP(B4267, customers!A:A, customers!J:J)</f>
        <v>Gold</v>
      </c>
    </row>
    <row r="4268" spans="1:12">
      <c r="A4268" s="2" t="s">
        <v>7605</v>
      </c>
      <c r="B4268" s="2" t="s">
        <v>3076</v>
      </c>
      <c r="C4268" s="4">
        <v>45382</v>
      </c>
      <c r="D4268" s="2" t="s">
        <v>3334</v>
      </c>
      <c r="E4268" s="2" t="s">
        <v>3309</v>
      </c>
      <c r="F4268" s="3">
        <v>8394</v>
      </c>
      <c r="G4268" s="2" t="s">
        <v>3310</v>
      </c>
      <c r="H4268">
        <v>83</v>
      </c>
      <c r="I4268" s="2" t="s">
        <v>3305</v>
      </c>
      <c r="J4268" s="2" t="s">
        <v>3306</v>
      </c>
      <c r="K4268">
        <v>49244</v>
      </c>
      <c r="L4268" s="2" t="str">
        <f>_xlfn.XLOOKUP(B4268, customers!A:A, customers!J:J)</f>
        <v>Silver</v>
      </c>
    </row>
    <row r="4269" spans="1:12">
      <c r="A4269" s="2" t="s">
        <v>7606</v>
      </c>
      <c r="B4269" s="2" t="s">
        <v>165</v>
      </c>
      <c r="C4269" s="4">
        <v>45296</v>
      </c>
      <c r="D4269" s="2" t="s">
        <v>3341</v>
      </c>
      <c r="E4269" s="2" t="s">
        <v>3342</v>
      </c>
      <c r="F4269" s="3">
        <v>8639</v>
      </c>
      <c r="G4269" s="2" t="s">
        <v>3304</v>
      </c>
      <c r="H4269">
        <v>86</v>
      </c>
      <c r="I4269" s="2" t="s">
        <v>3420</v>
      </c>
      <c r="J4269" s="2" t="s">
        <v>3306</v>
      </c>
      <c r="K4269">
        <v>177247</v>
      </c>
      <c r="L4269" s="2" t="str">
        <f>_xlfn.XLOOKUP(B4269, customers!A:A, customers!J:J)</f>
        <v>Gold</v>
      </c>
    </row>
    <row r="4270" spans="1:12">
      <c r="A4270" s="2" t="s">
        <v>7607</v>
      </c>
      <c r="B4270" s="2" t="s">
        <v>1473</v>
      </c>
      <c r="C4270" s="4">
        <v>45980</v>
      </c>
      <c r="D4270" s="2" t="s">
        <v>3334</v>
      </c>
      <c r="E4270" s="2" t="s">
        <v>3309</v>
      </c>
      <c r="F4270" s="3">
        <v>7984</v>
      </c>
      <c r="G4270" s="2" t="s">
        <v>3315</v>
      </c>
      <c r="H4270">
        <v>79</v>
      </c>
      <c r="I4270" s="2" t="s">
        <v>3305</v>
      </c>
      <c r="J4270" s="2" t="s">
        <v>3306</v>
      </c>
      <c r="K4270">
        <v>715911</v>
      </c>
      <c r="L4270" s="2" t="str">
        <f>_xlfn.XLOOKUP(B4270, customers!A:A, customers!J:J)</f>
        <v>Platinum</v>
      </c>
    </row>
    <row r="4271" spans="1:12">
      <c r="A4271" s="2" t="s">
        <v>7608</v>
      </c>
      <c r="B4271" s="2" t="s">
        <v>206</v>
      </c>
      <c r="C4271" s="4">
        <v>45510</v>
      </c>
      <c r="D4271" s="2" t="s">
        <v>3395</v>
      </c>
      <c r="E4271" s="2" t="s">
        <v>3396</v>
      </c>
      <c r="F4271" s="3">
        <v>6436</v>
      </c>
      <c r="G4271" s="2" t="s">
        <v>3304</v>
      </c>
      <c r="H4271">
        <v>64</v>
      </c>
      <c r="I4271" s="2" t="s">
        <v>3305</v>
      </c>
      <c r="J4271" s="2" t="s">
        <v>3306</v>
      </c>
      <c r="K4271">
        <v>12821</v>
      </c>
      <c r="L4271" s="2" t="str">
        <f>_xlfn.XLOOKUP(B4271, customers!A:A, customers!J:J)</f>
        <v>Silver</v>
      </c>
    </row>
    <row r="4272" spans="1:12">
      <c r="A4272" s="2" t="s">
        <v>7609</v>
      </c>
      <c r="B4272" s="2" t="s">
        <v>147</v>
      </c>
      <c r="C4272" s="4">
        <v>45607</v>
      </c>
      <c r="D4272" s="2" t="s">
        <v>3326</v>
      </c>
      <c r="E4272" s="2" t="s">
        <v>3327</v>
      </c>
      <c r="F4272" s="3">
        <v>4147</v>
      </c>
      <c r="G4272" s="2" t="s">
        <v>3304</v>
      </c>
      <c r="H4272">
        <v>41</v>
      </c>
      <c r="I4272" s="2" t="s">
        <v>3305</v>
      </c>
      <c r="J4272" s="2" t="s">
        <v>3306</v>
      </c>
      <c r="K4272">
        <v>43781</v>
      </c>
      <c r="L4272" s="2" t="str">
        <f>_xlfn.XLOOKUP(B4272, customers!A:A, customers!J:J)</f>
        <v>Silver</v>
      </c>
    </row>
    <row r="4273" spans="1:12">
      <c r="A4273" s="2" t="s">
        <v>7610</v>
      </c>
      <c r="B4273" s="2" t="s">
        <v>2282</v>
      </c>
      <c r="C4273" s="4">
        <v>45914</v>
      </c>
      <c r="D4273" s="2" t="s">
        <v>3360</v>
      </c>
      <c r="E4273" s="2" t="s">
        <v>3327</v>
      </c>
      <c r="F4273" s="3">
        <v>3075</v>
      </c>
      <c r="G4273" s="2" t="s">
        <v>3310</v>
      </c>
      <c r="H4273">
        <v>30</v>
      </c>
      <c r="I4273" s="2" t="s">
        <v>3305</v>
      </c>
      <c r="J4273" s="2" t="s">
        <v>3306</v>
      </c>
      <c r="K4273">
        <v>47000</v>
      </c>
      <c r="L4273" s="2" t="str">
        <f>_xlfn.XLOOKUP(B4273, customers!A:A, customers!J:J)</f>
        <v>Silver</v>
      </c>
    </row>
    <row r="4274" spans="1:12">
      <c r="A4274" s="2" t="s">
        <v>7611</v>
      </c>
      <c r="B4274" s="2" t="s">
        <v>3074</v>
      </c>
      <c r="C4274" s="4">
        <v>45444</v>
      </c>
      <c r="D4274" s="2" t="s">
        <v>3331</v>
      </c>
      <c r="E4274" s="2" t="s">
        <v>3332</v>
      </c>
      <c r="F4274" s="3">
        <v>2740</v>
      </c>
      <c r="G4274" s="2" t="s">
        <v>3319</v>
      </c>
      <c r="H4274">
        <v>27</v>
      </c>
      <c r="I4274" s="2" t="s">
        <v>3305</v>
      </c>
      <c r="J4274" s="2" t="s">
        <v>3306</v>
      </c>
      <c r="K4274">
        <v>134149</v>
      </c>
      <c r="L4274" s="2" t="str">
        <f>_xlfn.XLOOKUP(B4274, customers!A:A, customers!J:J)</f>
        <v>Silver</v>
      </c>
    </row>
    <row r="4275" spans="1:12">
      <c r="A4275" s="2" t="s">
        <v>7612</v>
      </c>
      <c r="B4275" s="2" t="s">
        <v>2499</v>
      </c>
      <c r="C4275" s="4">
        <v>45306</v>
      </c>
      <c r="D4275" s="2" t="s">
        <v>3317</v>
      </c>
      <c r="E4275" s="2" t="s">
        <v>3318</v>
      </c>
      <c r="F4275" s="3">
        <v>6128</v>
      </c>
      <c r="G4275" s="2" t="s">
        <v>3315</v>
      </c>
      <c r="H4275">
        <v>61</v>
      </c>
      <c r="I4275" s="2" t="s">
        <v>3305</v>
      </c>
      <c r="J4275" s="2" t="s">
        <v>3306</v>
      </c>
      <c r="K4275">
        <v>50061</v>
      </c>
      <c r="L4275" s="2" t="str">
        <f>_xlfn.XLOOKUP(B4275, customers!A:A, customers!J:J)</f>
        <v>Silver</v>
      </c>
    </row>
    <row r="4276" spans="1:12">
      <c r="A4276" s="2" t="s">
        <v>7613</v>
      </c>
      <c r="B4276" s="2" t="s">
        <v>2946</v>
      </c>
      <c r="C4276" s="4">
        <v>45685</v>
      </c>
      <c r="D4276" s="2" t="s">
        <v>3326</v>
      </c>
      <c r="E4276" s="2" t="s">
        <v>3327</v>
      </c>
      <c r="F4276" s="3">
        <v>4713</v>
      </c>
      <c r="G4276" s="2" t="s">
        <v>3315</v>
      </c>
      <c r="H4276">
        <v>47</v>
      </c>
      <c r="I4276" s="2" t="s">
        <v>3305</v>
      </c>
      <c r="J4276" s="2" t="s">
        <v>3306</v>
      </c>
      <c r="K4276">
        <v>9775</v>
      </c>
      <c r="L4276" s="2" t="str">
        <f>_xlfn.XLOOKUP(B4276, customers!A:A, customers!J:J)</f>
        <v>Gold</v>
      </c>
    </row>
    <row r="4277" spans="1:12">
      <c r="A4277" s="2" t="s">
        <v>7614</v>
      </c>
      <c r="B4277" s="2" t="s">
        <v>2905</v>
      </c>
      <c r="C4277" s="4">
        <v>45924</v>
      </c>
      <c r="D4277" s="2" t="s">
        <v>3360</v>
      </c>
      <c r="E4277" s="2" t="s">
        <v>3327</v>
      </c>
      <c r="F4277" s="3">
        <v>5624</v>
      </c>
      <c r="G4277" s="2" t="s">
        <v>3310</v>
      </c>
      <c r="H4277">
        <v>56</v>
      </c>
      <c r="I4277" s="2" t="s">
        <v>3305</v>
      </c>
      <c r="J4277" s="2" t="s">
        <v>3306</v>
      </c>
      <c r="K4277">
        <v>20770</v>
      </c>
      <c r="L4277" s="2" t="str">
        <f>_xlfn.XLOOKUP(B4277, customers!A:A, customers!J:J)</f>
        <v>Silver</v>
      </c>
    </row>
    <row r="4278" spans="1:12">
      <c r="A4278" s="2" t="s">
        <v>7615</v>
      </c>
      <c r="B4278" s="2" t="s">
        <v>1579</v>
      </c>
      <c r="C4278" s="4">
        <v>45707</v>
      </c>
      <c r="D4278" s="2" t="s">
        <v>3341</v>
      </c>
      <c r="E4278" s="2" t="s">
        <v>3342</v>
      </c>
      <c r="F4278" s="3">
        <v>2241</v>
      </c>
      <c r="G4278" s="2" t="s">
        <v>3315</v>
      </c>
      <c r="H4278">
        <v>22</v>
      </c>
      <c r="I4278" s="2" t="s">
        <v>3305</v>
      </c>
      <c r="J4278" s="2" t="s">
        <v>3306</v>
      </c>
      <c r="K4278">
        <v>46570</v>
      </c>
      <c r="L4278" s="2" t="str">
        <f>_xlfn.XLOOKUP(B4278, customers!A:A, customers!J:J)</f>
        <v>Platinum</v>
      </c>
    </row>
    <row r="4279" spans="1:12">
      <c r="A4279" s="2" t="s">
        <v>7616</v>
      </c>
      <c r="B4279" s="2" t="s">
        <v>3090</v>
      </c>
      <c r="C4279" s="4">
        <v>45319</v>
      </c>
      <c r="D4279" s="2" t="s">
        <v>3302</v>
      </c>
      <c r="E4279" s="2" t="s">
        <v>3303</v>
      </c>
      <c r="F4279" s="3">
        <v>9775</v>
      </c>
      <c r="G4279" s="2" t="s">
        <v>3304</v>
      </c>
      <c r="H4279">
        <v>97</v>
      </c>
      <c r="I4279" s="2" t="s">
        <v>3305</v>
      </c>
      <c r="J4279" s="2" t="s">
        <v>3306</v>
      </c>
      <c r="K4279">
        <v>204146</v>
      </c>
      <c r="L4279" s="2" t="str">
        <f>_xlfn.XLOOKUP(B4279, customers!A:A, customers!J:J)</f>
        <v>Gold</v>
      </c>
    </row>
    <row r="4280" spans="1:12">
      <c r="A4280" s="2" t="s">
        <v>7617</v>
      </c>
      <c r="B4280" s="2" t="s">
        <v>3206</v>
      </c>
      <c r="C4280" s="4">
        <v>45404</v>
      </c>
      <c r="D4280" s="2" t="s">
        <v>3326</v>
      </c>
      <c r="E4280" s="2" t="s">
        <v>3327</v>
      </c>
      <c r="F4280" s="3">
        <v>3316</v>
      </c>
      <c r="G4280" s="2" t="s">
        <v>3310</v>
      </c>
      <c r="H4280">
        <v>33</v>
      </c>
      <c r="I4280" s="2" t="s">
        <v>3305</v>
      </c>
      <c r="J4280" s="2" t="s">
        <v>3306</v>
      </c>
      <c r="K4280">
        <v>325156</v>
      </c>
      <c r="L4280" s="2" t="str">
        <f>_xlfn.XLOOKUP(B4280, customers!A:A, customers!J:J)</f>
        <v>Gold</v>
      </c>
    </row>
    <row r="4281" spans="1:12">
      <c r="A4281" s="2" t="s">
        <v>7618</v>
      </c>
      <c r="B4281" s="2" t="s">
        <v>2680</v>
      </c>
      <c r="C4281" s="4">
        <v>45721</v>
      </c>
      <c r="D4281" s="2" t="s">
        <v>3308</v>
      </c>
      <c r="E4281" s="2" t="s">
        <v>3309</v>
      </c>
      <c r="F4281" s="3">
        <v>4664</v>
      </c>
      <c r="G4281" s="2" t="s">
        <v>3319</v>
      </c>
      <c r="H4281">
        <v>46</v>
      </c>
      <c r="I4281" s="2" t="s">
        <v>3305</v>
      </c>
      <c r="J4281" s="2" t="s">
        <v>3306</v>
      </c>
      <c r="K4281">
        <v>94344</v>
      </c>
      <c r="L4281" s="2" t="str">
        <f>_xlfn.XLOOKUP(B4281, customers!A:A, customers!J:J)</f>
        <v>Silver</v>
      </c>
    </row>
    <row r="4282" spans="1:12">
      <c r="A4282" s="2" t="s">
        <v>7619</v>
      </c>
      <c r="B4282" s="2" t="s">
        <v>2227</v>
      </c>
      <c r="C4282" s="4">
        <v>45661</v>
      </c>
      <c r="D4282" s="2" t="s">
        <v>3334</v>
      </c>
      <c r="E4282" s="2" t="s">
        <v>3309</v>
      </c>
      <c r="F4282" s="3">
        <v>8988</v>
      </c>
      <c r="G4282" s="2" t="s">
        <v>3310</v>
      </c>
      <c r="H4282">
        <v>89</v>
      </c>
      <c r="I4282" s="2" t="s">
        <v>3305</v>
      </c>
      <c r="J4282" s="2" t="s">
        <v>3306</v>
      </c>
      <c r="K4282">
        <v>202132</v>
      </c>
      <c r="L4282" s="2" t="str">
        <f>_xlfn.XLOOKUP(B4282, customers!A:A, customers!J:J)</f>
        <v>Gold</v>
      </c>
    </row>
    <row r="4283" spans="1:12">
      <c r="A4283" s="2" t="s">
        <v>7620</v>
      </c>
      <c r="B4283" s="2" t="s">
        <v>1556</v>
      </c>
      <c r="C4283" s="4">
        <v>45948</v>
      </c>
      <c r="D4283" s="2" t="s">
        <v>3331</v>
      </c>
      <c r="E4283" s="2" t="s">
        <v>3332</v>
      </c>
      <c r="F4283" s="3">
        <v>8557</v>
      </c>
      <c r="G4283" s="2" t="s">
        <v>3304</v>
      </c>
      <c r="H4283">
        <v>85</v>
      </c>
      <c r="I4283" s="2" t="s">
        <v>3305</v>
      </c>
      <c r="J4283" s="2" t="s">
        <v>3306</v>
      </c>
      <c r="K4283">
        <v>79444</v>
      </c>
      <c r="L4283" s="2" t="str">
        <f>_xlfn.XLOOKUP(B4283, customers!A:A, customers!J:J)</f>
        <v>Silver</v>
      </c>
    </row>
    <row r="4284" spans="1:12">
      <c r="A4284" s="2" t="s">
        <v>7621</v>
      </c>
      <c r="B4284" s="2" t="s">
        <v>3074</v>
      </c>
      <c r="C4284" s="4">
        <v>45799</v>
      </c>
      <c r="D4284" s="2" t="s">
        <v>3308</v>
      </c>
      <c r="E4284" s="2" t="s">
        <v>3309</v>
      </c>
      <c r="F4284" s="3">
        <v>8614</v>
      </c>
      <c r="G4284" s="2" t="s">
        <v>3319</v>
      </c>
      <c r="H4284">
        <v>86</v>
      </c>
      <c r="I4284" s="2" t="s">
        <v>3305</v>
      </c>
      <c r="J4284" s="2" t="s">
        <v>3306</v>
      </c>
      <c r="K4284">
        <v>120745</v>
      </c>
      <c r="L4284" s="2" t="str">
        <f>_xlfn.XLOOKUP(B4284, customers!A:A, customers!J:J)</f>
        <v>Silver</v>
      </c>
    </row>
    <row r="4285" spans="1:12">
      <c r="A4285" s="2" t="s">
        <v>7622</v>
      </c>
      <c r="B4285" s="2" t="s">
        <v>1814</v>
      </c>
      <c r="C4285" s="4">
        <v>45893</v>
      </c>
      <c r="D4285" s="2" t="s">
        <v>3348</v>
      </c>
      <c r="E4285" s="2" t="s">
        <v>3349</v>
      </c>
      <c r="F4285" s="3">
        <v>10000</v>
      </c>
      <c r="G4285" s="2" t="s">
        <v>3315</v>
      </c>
      <c r="H4285">
        <v>100</v>
      </c>
      <c r="I4285" s="2" t="s">
        <v>3305</v>
      </c>
      <c r="J4285" s="2" t="s">
        <v>3306</v>
      </c>
      <c r="K4285">
        <v>81753</v>
      </c>
      <c r="L4285" s="2" t="str">
        <f>_xlfn.XLOOKUP(B4285, customers!A:A, customers!J:J)</f>
        <v>Silver</v>
      </c>
    </row>
    <row r="4286" spans="1:12">
      <c r="A4286" s="2" t="s">
        <v>7623</v>
      </c>
      <c r="B4286" s="2" t="s">
        <v>1056</v>
      </c>
      <c r="C4286" s="4">
        <v>45456</v>
      </c>
      <c r="D4286" s="2" t="s">
        <v>3399</v>
      </c>
      <c r="E4286" s="2" t="s">
        <v>3400</v>
      </c>
      <c r="F4286" s="3">
        <v>6641</v>
      </c>
      <c r="G4286" s="2" t="s">
        <v>3319</v>
      </c>
      <c r="H4286">
        <v>66</v>
      </c>
      <c r="I4286" s="2" t="s">
        <v>3305</v>
      </c>
      <c r="J4286" s="2" t="s">
        <v>3306</v>
      </c>
      <c r="K4286">
        <v>246795</v>
      </c>
      <c r="L4286" s="2" t="str">
        <f>_xlfn.XLOOKUP(B4286, customers!A:A, customers!J:J)</f>
        <v>Gold</v>
      </c>
    </row>
    <row r="4287" spans="1:12">
      <c r="A4287" s="2" t="s">
        <v>7624</v>
      </c>
      <c r="B4287" s="2" t="s">
        <v>1237</v>
      </c>
      <c r="C4287" s="4">
        <v>45749</v>
      </c>
      <c r="D4287" s="2" t="s">
        <v>3312</v>
      </c>
      <c r="E4287" s="2" t="s">
        <v>3313</v>
      </c>
      <c r="F4287" s="3">
        <v>40797</v>
      </c>
      <c r="G4287" s="2" t="s">
        <v>3319</v>
      </c>
      <c r="H4287">
        <v>407</v>
      </c>
      <c r="I4287" s="2" t="s">
        <v>3305</v>
      </c>
      <c r="J4287" s="2" t="s">
        <v>3306</v>
      </c>
      <c r="K4287">
        <v>268202</v>
      </c>
      <c r="L4287" s="2" t="str">
        <f>_xlfn.XLOOKUP(B4287, customers!A:A, customers!J:J)</f>
        <v>Platinum</v>
      </c>
    </row>
    <row r="4288" spans="1:12">
      <c r="A4288" s="2" t="s">
        <v>7625</v>
      </c>
      <c r="B4288" s="2" t="s">
        <v>400</v>
      </c>
      <c r="C4288" s="4">
        <v>45775</v>
      </c>
      <c r="D4288" s="2" t="s">
        <v>3360</v>
      </c>
      <c r="E4288" s="2" t="s">
        <v>3327</v>
      </c>
      <c r="F4288" s="3">
        <v>1542</v>
      </c>
      <c r="G4288" s="2" t="s">
        <v>3310</v>
      </c>
      <c r="H4288">
        <v>15</v>
      </c>
      <c r="I4288" s="2" t="s">
        <v>3305</v>
      </c>
      <c r="J4288" s="2" t="s">
        <v>3306</v>
      </c>
      <c r="K4288">
        <v>57811</v>
      </c>
      <c r="L4288" s="2" t="str">
        <f>_xlfn.XLOOKUP(B4288, customers!A:A, customers!J:J)</f>
        <v>Gold</v>
      </c>
    </row>
    <row r="4289" spans="1:12">
      <c r="A4289" s="2" t="s">
        <v>7626</v>
      </c>
      <c r="B4289" s="2" t="s">
        <v>513</v>
      </c>
      <c r="C4289" s="4">
        <v>45466</v>
      </c>
      <c r="D4289" s="2" t="s">
        <v>3356</v>
      </c>
      <c r="E4289" s="2" t="s">
        <v>3313</v>
      </c>
      <c r="F4289" s="3">
        <v>67752</v>
      </c>
      <c r="G4289" s="2" t="s">
        <v>3304</v>
      </c>
      <c r="H4289">
        <v>677</v>
      </c>
      <c r="I4289" s="2" t="s">
        <v>3305</v>
      </c>
      <c r="J4289" s="2" t="s">
        <v>3306</v>
      </c>
      <c r="K4289">
        <v>96118</v>
      </c>
      <c r="L4289" s="2" t="str">
        <f>_xlfn.XLOOKUP(B4289, customers!A:A, customers!J:J)</f>
        <v>Silver</v>
      </c>
    </row>
    <row r="4290" spans="1:12">
      <c r="A4290" s="2" t="s">
        <v>7627</v>
      </c>
      <c r="B4290" s="2" t="s">
        <v>2203</v>
      </c>
      <c r="C4290" s="4">
        <v>45471</v>
      </c>
      <c r="D4290" s="2" t="s">
        <v>3346</v>
      </c>
      <c r="E4290" s="2" t="s">
        <v>3332</v>
      </c>
      <c r="F4290" s="3">
        <v>4435</v>
      </c>
      <c r="G4290" s="2" t="s">
        <v>3315</v>
      </c>
      <c r="H4290">
        <v>44</v>
      </c>
      <c r="I4290" s="2" t="s">
        <v>3305</v>
      </c>
      <c r="J4290" s="2" t="s">
        <v>3306</v>
      </c>
      <c r="K4290">
        <v>95962</v>
      </c>
      <c r="L4290" s="2" t="str">
        <f>_xlfn.XLOOKUP(B4290, customers!A:A, customers!J:J)</f>
        <v>Platinum</v>
      </c>
    </row>
    <row r="4291" spans="1:12">
      <c r="A4291" s="2" t="s">
        <v>7628</v>
      </c>
      <c r="B4291" s="2" t="s">
        <v>2891</v>
      </c>
      <c r="C4291" s="4">
        <v>45746</v>
      </c>
      <c r="D4291" s="2" t="s">
        <v>3326</v>
      </c>
      <c r="E4291" s="2" t="s">
        <v>3327</v>
      </c>
      <c r="F4291" s="3">
        <v>5110</v>
      </c>
      <c r="G4291" s="2" t="s">
        <v>3315</v>
      </c>
      <c r="H4291">
        <v>51</v>
      </c>
      <c r="I4291" s="2" t="s">
        <v>3305</v>
      </c>
      <c r="J4291" s="2" t="s">
        <v>3306</v>
      </c>
      <c r="K4291">
        <v>161646</v>
      </c>
      <c r="L4291" s="2" t="str">
        <f>_xlfn.XLOOKUP(B4291, customers!A:A, customers!J:J)</f>
        <v>Gold</v>
      </c>
    </row>
    <row r="4292" spans="1:12">
      <c r="A4292" s="2" t="s">
        <v>7629</v>
      </c>
      <c r="B4292" s="2" t="s">
        <v>2508</v>
      </c>
      <c r="C4292" s="4">
        <v>45772</v>
      </c>
      <c r="D4292" s="2" t="s">
        <v>3302</v>
      </c>
      <c r="E4292" s="2" t="s">
        <v>3303</v>
      </c>
      <c r="F4292" s="3">
        <v>6514</v>
      </c>
      <c r="G4292" s="2" t="s">
        <v>3319</v>
      </c>
      <c r="H4292">
        <v>65</v>
      </c>
      <c r="I4292" s="2" t="s">
        <v>3305</v>
      </c>
      <c r="J4292" s="2" t="s">
        <v>3306</v>
      </c>
      <c r="K4292">
        <v>114134</v>
      </c>
      <c r="L4292" s="2" t="str">
        <f>_xlfn.XLOOKUP(B4292, customers!A:A, customers!J:J)</f>
        <v>Gold</v>
      </c>
    </row>
    <row r="4293" spans="1:12">
      <c r="A4293" s="2" t="s">
        <v>7630</v>
      </c>
      <c r="B4293" s="2" t="s">
        <v>3064</v>
      </c>
      <c r="C4293" s="4">
        <v>45996</v>
      </c>
      <c r="D4293" s="2" t="s">
        <v>3339</v>
      </c>
      <c r="E4293" s="2" t="s">
        <v>3323</v>
      </c>
      <c r="F4293" s="3">
        <v>25376</v>
      </c>
      <c r="G4293" s="2" t="s">
        <v>3310</v>
      </c>
      <c r="H4293">
        <v>253</v>
      </c>
      <c r="I4293" s="2" t="s">
        <v>3305</v>
      </c>
      <c r="J4293" s="2" t="s">
        <v>3306</v>
      </c>
      <c r="K4293">
        <v>687773</v>
      </c>
      <c r="L4293" s="2" t="str">
        <f>_xlfn.XLOOKUP(B4293, customers!A:A, customers!J:J)</f>
        <v>Platinum</v>
      </c>
    </row>
    <row r="4294" spans="1:12">
      <c r="A4294" s="2" t="s">
        <v>7631</v>
      </c>
      <c r="B4294" s="2" t="s">
        <v>1758</v>
      </c>
      <c r="C4294" s="4">
        <v>45668</v>
      </c>
      <c r="D4294" s="2" t="s">
        <v>3360</v>
      </c>
      <c r="E4294" s="2" t="s">
        <v>3327</v>
      </c>
      <c r="F4294" s="3">
        <v>1918</v>
      </c>
      <c r="G4294" s="2" t="s">
        <v>3319</v>
      </c>
      <c r="H4294">
        <v>19</v>
      </c>
      <c r="I4294" s="2" t="s">
        <v>3305</v>
      </c>
      <c r="J4294" s="2" t="s">
        <v>3306</v>
      </c>
      <c r="K4294">
        <v>229633</v>
      </c>
      <c r="L4294" s="2" t="str">
        <f>_xlfn.XLOOKUP(B4294, customers!A:A, customers!J:J)</f>
        <v>Platinum</v>
      </c>
    </row>
    <row r="4295" spans="1:12">
      <c r="A4295" s="2" t="s">
        <v>7632</v>
      </c>
      <c r="B4295" s="2" t="s">
        <v>1610</v>
      </c>
      <c r="C4295" s="4">
        <v>45941</v>
      </c>
      <c r="D4295" s="2" t="s">
        <v>3308</v>
      </c>
      <c r="E4295" s="2" t="s">
        <v>3309</v>
      </c>
      <c r="F4295" s="3">
        <v>5523</v>
      </c>
      <c r="G4295" s="2" t="s">
        <v>3310</v>
      </c>
      <c r="H4295">
        <v>55</v>
      </c>
      <c r="I4295" s="2" t="s">
        <v>3305</v>
      </c>
      <c r="J4295" s="2" t="s">
        <v>3306</v>
      </c>
      <c r="K4295">
        <v>113390</v>
      </c>
      <c r="L4295" s="2" t="str">
        <f>_xlfn.XLOOKUP(B4295, customers!A:A, customers!J:J)</f>
        <v>Silver</v>
      </c>
    </row>
    <row r="4296" spans="1:12">
      <c r="A4296" s="2" t="s">
        <v>7633</v>
      </c>
      <c r="B4296" s="2" t="s">
        <v>2613</v>
      </c>
      <c r="C4296" s="4">
        <v>45769</v>
      </c>
      <c r="D4296" s="2" t="s">
        <v>3334</v>
      </c>
      <c r="E4296" s="2" t="s">
        <v>3309</v>
      </c>
      <c r="F4296" s="3">
        <v>4435</v>
      </c>
      <c r="G4296" s="2" t="s">
        <v>3310</v>
      </c>
      <c r="H4296">
        <v>44</v>
      </c>
      <c r="I4296" s="2" t="s">
        <v>3305</v>
      </c>
      <c r="J4296" s="2" t="s">
        <v>3306</v>
      </c>
      <c r="K4296">
        <v>74238</v>
      </c>
      <c r="L4296" s="2" t="str">
        <f>_xlfn.XLOOKUP(B4296, customers!A:A, customers!J:J)</f>
        <v>Silver</v>
      </c>
    </row>
    <row r="4297" spans="1:12">
      <c r="A4297" s="2" t="s">
        <v>7634</v>
      </c>
      <c r="B4297" s="2" t="s">
        <v>1115</v>
      </c>
      <c r="C4297" s="4">
        <v>45821</v>
      </c>
      <c r="D4297" s="2" t="s">
        <v>3399</v>
      </c>
      <c r="E4297" s="2" t="s">
        <v>3400</v>
      </c>
      <c r="F4297" s="3">
        <v>9854</v>
      </c>
      <c r="G4297" s="2" t="s">
        <v>3315</v>
      </c>
      <c r="H4297">
        <v>98</v>
      </c>
      <c r="I4297" s="2" t="s">
        <v>3305</v>
      </c>
      <c r="J4297" s="2" t="s">
        <v>3306</v>
      </c>
      <c r="K4297">
        <v>134435</v>
      </c>
      <c r="L4297" s="2" t="str">
        <f>_xlfn.XLOOKUP(B4297, customers!A:A, customers!J:J)</f>
        <v>Silver</v>
      </c>
    </row>
    <row r="4298" spans="1:12">
      <c r="A4298" s="2" t="s">
        <v>7635</v>
      </c>
      <c r="B4298" s="2" t="s">
        <v>2404</v>
      </c>
      <c r="C4298" s="4">
        <v>45326</v>
      </c>
      <c r="D4298" s="2" t="s">
        <v>3365</v>
      </c>
      <c r="E4298" s="2" t="s">
        <v>3366</v>
      </c>
      <c r="F4298" s="3">
        <v>2877</v>
      </c>
      <c r="G4298" s="2" t="s">
        <v>3310</v>
      </c>
      <c r="H4298">
        <v>28</v>
      </c>
      <c r="I4298" s="2" t="s">
        <v>3305</v>
      </c>
      <c r="J4298" s="2" t="s">
        <v>3306</v>
      </c>
      <c r="K4298">
        <v>253020</v>
      </c>
      <c r="L4298" s="2" t="str">
        <f>_xlfn.XLOOKUP(B4298, customers!A:A, customers!J:J)</f>
        <v>Gold</v>
      </c>
    </row>
    <row r="4299" spans="1:12">
      <c r="A4299" s="2" t="s">
        <v>7636</v>
      </c>
      <c r="B4299" s="2" t="s">
        <v>2412</v>
      </c>
      <c r="C4299" s="4">
        <v>45583</v>
      </c>
      <c r="D4299" s="2" t="s">
        <v>3331</v>
      </c>
      <c r="E4299" s="2" t="s">
        <v>3332</v>
      </c>
      <c r="F4299" s="3">
        <v>5918</v>
      </c>
      <c r="G4299" s="2" t="s">
        <v>3310</v>
      </c>
      <c r="H4299">
        <v>59</v>
      </c>
      <c r="I4299" s="2" t="s">
        <v>3305</v>
      </c>
      <c r="J4299" s="2" t="s">
        <v>3306</v>
      </c>
      <c r="K4299">
        <v>41201</v>
      </c>
      <c r="L4299" s="2" t="str">
        <f>_xlfn.XLOOKUP(B4299, customers!A:A, customers!J:J)</f>
        <v>Silver</v>
      </c>
    </row>
    <row r="4300" spans="1:12">
      <c r="A4300" s="2" t="s">
        <v>7637</v>
      </c>
      <c r="B4300" s="2" t="s">
        <v>2959</v>
      </c>
      <c r="C4300" s="4">
        <v>45474</v>
      </c>
      <c r="D4300" s="2" t="s">
        <v>3341</v>
      </c>
      <c r="E4300" s="2" t="s">
        <v>3342</v>
      </c>
      <c r="F4300" s="3">
        <v>4923</v>
      </c>
      <c r="G4300" s="2" t="s">
        <v>3319</v>
      </c>
      <c r="H4300">
        <v>49</v>
      </c>
      <c r="I4300" s="2" t="s">
        <v>3305</v>
      </c>
      <c r="J4300" s="2" t="s">
        <v>3306</v>
      </c>
      <c r="K4300">
        <v>237070</v>
      </c>
      <c r="L4300" s="2" t="str">
        <f>_xlfn.XLOOKUP(B4300, customers!A:A, customers!J:J)</f>
        <v>Gold</v>
      </c>
    </row>
    <row r="4301" spans="1:12">
      <c r="A4301" s="2" t="s">
        <v>7638</v>
      </c>
      <c r="B4301" s="2" t="s">
        <v>1144</v>
      </c>
      <c r="C4301" s="4">
        <v>45758</v>
      </c>
      <c r="D4301" s="2" t="s">
        <v>3331</v>
      </c>
      <c r="E4301" s="2" t="s">
        <v>3332</v>
      </c>
      <c r="F4301" s="3">
        <v>7438</v>
      </c>
      <c r="G4301" s="2" t="s">
        <v>3319</v>
      </c>
      <c r="H4301">
        <v>74</v>
      </c>
      <c r="I4301" s="2" t="s">
        <v>3305</v>
      </c>
      <c r="J4301" s="2" t="s">
        <v>3306</v>
      </c>
      <c r="K4301">
        <v>123575</v>
      </c>
      <c r="L4301" s="2" t="str">
        <f>_xlfn.XLOOKUP(B4301, customers!A:A, customers!J:J)</f>
        <v>Gold</v>
      </c>
    </row>
    <row r="4302" spans="1:12">
      <c r="A4302" s="2" t="s">
        <v>7639</v>
      </c>
      <c r="B4302" s="2" t="s">
        <v>3133</v>
      </c>
      <c r="C4302" s="4">
        <v>45743</v>
      </c>
      <c r="D4302" s="2" t="s">
        <v>3346</v>
      </c>
      <c r="E4302" s="2" t="s">
        <v>3332</v>
      </c>
      <c r="F4302" s="3">
        <v>2494</v>
      </c>
      <c r="G4302" s="2" t="s">
        <v>3319</v>
      </c>
      <c r="H4302">
        <v>24</v>
      </c>
      <c r="I4302" s="2" t="s">
        <v>3420</v>
      </c>
      <c r="J4302" s="2" t="s">
        <v>3306</v>
      </c>
      <c r="K4302">
        <v>9735</v>
      </c>
      <c r="L4302" s="2" t="str">
        <f>_xlfn.XLOOKUP(B4302, customers!A:A, customers!J:J)</f>
        <v>Silver</v>
      </c>
    </row>
    <row r="4303" spans="1:12">
      <c r="A4303" s="2" t="s">
        <v>7640</v>
      </c>
      <c r="B4303" s="2" t="s">
        <v>161</v>
      </c>
      <c r="C4303" s="4">
        <v>45485</v>
      </c>
      <c r="D4303" s="2" t="s">
        <v>3395</v>
      </c>
      <c r="E4303" s="2" t="s">
        <v>3396</v>
      </c>
      <c r="F4303" s="3">
        <v>5933</v>
      </c>
      <c r="G4303" s="2" t="s">
        <v>3310</v>
      </c>
      <c r="H4303">
        <v>59</v>
      </c>
      <c r="I4303" s="2" t="s">
        <v>3305</v>
      </c>
      <c r="J4303" s="2" t="s">
        <v>3306</v>
      </c>
      <c r="K4303">
        <v>56383</v>
      </c>
      <c r="L4303" s="2" t="str">
        <f>_xlfn.XLOOKUP(B4303, customers!A:A, customers!J:J)</f>
        <v>Silver</v>
      </c>
    </row>
    <row r="4304" spans="1:12">
      <c r="A4304" s="2" t="s">
        <v>7641</v>
      </c>
      <c r="B4304" s="2" t="s">
        <v>1735</v>
      </c>
      <c r="C4304" s="4">
        <v>45999</v>
      </c>
      <c r="D4304" s="2" t="s">
        <v>3341</v>
      </c>
      <c r="E4304" s="2" t="s">
        <v>3342</v>
      </c>
      <c r="F4304" s="3">
        <v>6538</v>
      </c>
      <c r="G4304" s="2" t="s">
        <v>3304</v>
      </c>
      <c r="H4304">
        <v>65</v>
      </c>
      <c r="I4304" s="2" t="s">
        <v>3305</v>
      </c>
      <c r="J4304" s="2" t="s">
        <v>3306</v>
      </c>
      <c r="K4304">
        <v>45604</v>
      </c>
      <c r="L4304" s="2" t="str">
        <f>_xlfn.XLOOKUP(B4304, customers!A:A, customers!J:J)</f>
        <v>Silver</v>
      </c>
    </row>
    <row r="4305" spans="1:12">
      <c r="A4305" s="2" t="s">
        <v>7642</v>
      </c>
      <c r="B4305" s="2" t="s">
        <v>1059</v>
      </c>
      <c r="C4305" s="4">
        <v>45800</v>
      </c>
      <c r="D4305" s="2" t="s">
        <v>3341</v>
      </c>
      <c r="E4305" s="2" t="s">
        <v>3342</v>
      </c>
      <c r="F4305" s="3">
        <v>4522</v>
      </c>
      <c r="G4305" s="2" t="s">
        <v>3315</v>
      </c>
      <c r="H4305">
        <v>45</v>
      </c>
      <c r="I4305" s="2" t="s">
        <v>3305</v>
      </c>
      <c r="J4305" s="2" t="s">
        <v>3306</v>
      </c>
      <c r="K4305">
        <v>26888</v>
      </c>
      <c r="L4305" s="2" t="str">
        <f>_xlfn.XLOOKUP(B4305, customers!A:A, customers!J:J)</f>
        <v>Silver</v>
      </c>
    </row>
    <row r="4306" spans="1:12">
      <c r="A4306" s="2" t="s">
        <v>7643</v>
      </c>
      <c r="B4306" s="2" t="s">
        <v>2720</v>
      </c>
      <c r="C4306" s="4">
        <v>45729</v>
      </c>
      <c r="D4306" s="2" t="s">
        <v>3339</v>
      </c>
      <c r="E4306" s="2" t="s">
        <v>3323</v>
      </c>
      <c r="F4306" s="3">
        <v>2237</v>
      </c>
      <c r="G4306" s="2" t="s">
        <v>3319</v>
      </c>
      <c r="H4306">
        <v>22</v>
      </c>
      <c r="I4306" s="2" t="s">
        <v>3305</v>
      </c>
      <c r="J4306" s="2" t="s">
        <v>3306</v>
      </c>
      <c r="K4306">
        <v>67700</v>
      </c>
      <c r="L4306" s="2" t="str">
        <f>_xlfn.XLOOKUP(B4306, customers!A:A, customers!J:J)</f>
        <v>Silver</v>
      </c>
    </row>
    <row r="4307" spans="1:12">
      <c r="A4307" s="2" t="s">
        <v>7644</v>
      </c>
      <c r="B4307" s="2" t="s">
        <v>1313</v>
      </c>
      <c r="C4307" s="4">
        <v>45556</v>
      </c>
      <c r="D4307" s="2" t="s">
        <v>3317</v>
      </c>
      <c r="E4307" s="2" t="s">
        <v>3318</v>
      </c>
      <c r="F4307" s="3">
        <v>2009</v>
      </c>
      <c r="G4307" s="2" t="s">
        <v>3319</v>
      </c>
      <c r="H4307">
        <v>20</v>
      </c>
      <c r="I4307" s="2" t="s">
        <v>3305</v>
      </c>
      <c r="J4307" s="2" t="s">
        <v>3306</v>
      </c>
      <c r="K4307">
        <v>65882</v>
      </c>
      <c r="L4307" s="2" t="str">
        <f>_xlfn.XLOOKUP(B4307, customers!A:A, customers!J:J)</f>
        <v>Silver</v>
      </c>
    </row>
    <row r="4308" spans="1:12">
      <c r="A4308" s="2" t="s">
        <v>7645</v>
      </c>
      <c r="B4308" s="2" t="s">
        <v>1803</v>
      </c>
      <c r="C4308" s="4">
        <v>45625</v>
      </c>
      <c r="D4308" s="2" t="s">
        <v>3334</v>
      </c>
      <c r="E4308" s="2" t="s">
        <v>3309</v>
      </c>
      <c r="F4308" s="3">
        <v>8806</v>
      </c>
      <c r="G4308" s="2" t="s">
        <v>3310</v>
      </c>
      <c r="H4308">
        <v>88</v>
      </c>
      <c r="I4308" s="2" t="s">
        <v>3305</v>
      </c>
      <c r="J4308" s="2" t="s">
        <v>3306</v>
      </c>
      <c r="K4308">
        <v>286363</v>
      </c>
      <c r="L4308" s="2" t="str">
        <f>_xlfn.XLOOKUP(B4308, customers!A:A, customers!J:J)</f>
        <v>Gold</v>
      </c>
    </row>
    <row r="4309" spans="1:12">
      <c r="A4309" s="2" t="s">
        <v>7646</v>
      </c>
      <c r="B4309" s="2" t="s">
        <v>773</v>
      </c>
      <c r="C4309" s="4">
        <v>45571</v>
      </c>
      <c r="D4309" s="2" t="s">
        <v>3322</v>
      </c>
      <c r="E4309" s="2" t="s">
        <v>3323</v>
      </c>
      <c r="F4309" s="3">
        <v>51253</v>
      </c>
      <c r="G4309" s="2" t="s">
        <v>3304</v>
      </c>
      <c r="H4309">
        <v>512</v>
      </c>
      <c r="I4309" s="2" t="s">
        <v>3305</v>
      </c>
      <c r="J4309" s="2" t="s">
        <v>3306</v>
      </c>
      <c r="K4309">
        <v>60573</v>
      </c>
      <c r="L4309" s="2" t="str">
        <f>_xlfn.XLOOKUP(B4309, customers!A:A, customers!J:J)</f>
        <v>Silver</v>
      </c>
    </row>
    <row r="4310" spans="1:12">
      <c r="A4310" s="2" t="s">
        <v>7647</v>
      </c>
      <c r="B4310" s="2" t="s">
        <v>1346</v>
      </c>
      <c r="C4310" s="4">
        <v>45862</v>
      </c>
      <c r="D4310" s="2" t="s">
        <v>3326</v>
      </c>
      <c r="E4310" s="2" t="s">
        <v>3327</v>
      </c>
      <c r="F4310" s="3">
        <v>1572</v>
      </c>
      <c r="G4310" s="2" t="s">
        <v>3310</v>
      </c>
      <c r="H4310">
        <v>15</v>
      </c>
      <c r="I4310" s="2" t="s">
        <v>3305</v>
      </c>
      <c r="J4310" s="2" t="s">
        <v>3363</v>
      </c>
      <c r="K4310">
        <v>73515</v>
      </c>
      <c r="L4310" s="2" t="str">
        <f>_xlfn.XLOOKUP(B4310, customers!A:A, customers!J:J)</f>
        <v>Silver</v>
      </c>
    </row>
    <row r="4311" spans="1:12">
      <c r="A4311" s="2" t="s">
        <v>7648</v>
      </c>
      <c r="B4311" s="2" t="s">
        <v>3020</v>
      </c>
      <c r="C4311" s="4">
        <v>45894</v>
      </c>
      <c r="D4311" s="2" t="s">
        <v>3356</v>
      </c>
      <c r="E4311" s="2" t="s">
        <v>3313</v>
      </c>
      <c r="F4311" s="3">
        <v>30981</v>
      </c>
      <c r="G4311" s="2" t="s">
        <v>3315</v>
      </c>
      <c r="H4311">
        <v>309</v>
      </c>
      <c r="I4311" s="2" t="s">
        <v>3305</v>
      </c>
      <c r="J4311" s="2" t="s">
        <v>3306</v>
      </c>
      <c r="K4311">
        <v>77184</v>
      </c>
      <c r="L4311" s="2" t="str">
        <f>_xlfn.XLOOKUP(B4311, customers!A:A, customers!J:J)</f>
        <v>Silver</v>
      </c>
    </row>
    <row r="4312" spans="1:12">
      <c r="A4312" s="2" t="s">
        <v>7649</v>
      </c>
      <c r="B4312" s="2" t="s">
        <v>2359</v>
      </c>
      <c r="C4312" s="4">
        <v>45910</v>
      </c>
      <c r="D4312" s="2" t="s">
        <v>3302</v>
      </c>
      <c r="E4312" s="2" t="s">
        <v>3303</v>
      </c>
      <c r="F4312" s="3">
        <v>4327</v>
      </c>
      <c r="G4312" s="2" t="s">
        <v>3304</v>
      </c>
      <c r="H4312">
        <v>43</v>
      </c>
      <c r="I4312" s="2" t="s">
        <v>3305</v>
      </c>
      <c r="J4312" s="2" t="s">
        <v>3306</v>
      </c>
      <c r="K4312">
        <v>10641</v>
      </c>
      <c r="L4312" s="2" t="str">
        <f>_xlfn.XLOOKUP(B4312, customers!A:A, customers!J:J)</f>
        <v>Gold</v>
      </c>
    </row>
    <row r="4313" spans="1:12">
      <c r="A4313" s="2" t="s">
        <v>7650</v>
      </c>
      <c r="B4313" s="2" t="s">
        <v>1636</v>
      </c>
      <c r="C4313" s="4">
        <v>45947</v>
      </c>
      <c r="D4313" s="2" t="s">
        <v>3317</v>
      </c>
      <c r="E4313" s="2" t="s">
        <v>3318</v>
      </c>
      <c r="F4313" s="3">
        <v>925</v>
      </c>
      <c r="G4313" s="2" t="s">
        <v>3310</v>
      </c>
      <c r="H4313">
        <v>9</v>
      </c>
      <c r="I4313" s="2" t="s">
        <v>3305</v>
      </c>
      <c r="J4313" s="2" t="s">
        <v>3306</v>
      </c>
      <c r="K4313">
        <v>37638</v>
      </c>
      <c r="L4313" s="2" t="str">
        <f>_xlfn.XLOOKUP(B4313, customers!A:A, customers!J:J)</f>
        <v>Gold</v>
      </c>
    </row>
    <row r="4314" spans="1:12">
      <c r="A4314" s="2" t="s">
        <v>7651</v>
      </c>
      <c r="B4314" s="2" t="s">
        <v>2597</v>
      </c>
      <c r="C4314" s="4">
        <v>45932</v>
      </c>
      <c r="D4314" s="2" t="s">
        <v>3308</v>
      </c>
      <c r="E4314" s="2" t="s">
        <v>3309</v>
      </c>
      <c r="F4314" s="3">
        <v>6948</v>
      </c>
      <c r="G4314" s="2" t="s">
        <v>3315</v>
      </c>
      <c r="H4314">
        <v>69</v>
      </c>
      <c r="I4314" s="2" t="s">
        <v>3305</v>
      </c>
      <c r="J4314" s="2" t="s">
        <v>3306</v>
      </c>
      <c r="K4314">
        <v>344572</v>
      </c>
      <c r="L4314" s="2" t="str">
        <f>_xlfn.XLOOKUP(B4314, customers!A:A, customers!J:J)</f>
        <v>Platinum</v>
      </c>
    </row>
    <row r="4315" spans="1:12">
      <c r="A4315" s="2" t="s">
        <v>7652</v>
      </c>
      <c r="B4315" s="2" t="s">
        <v>542</v>
      </c>
      <c r="C4315" s="4">
        <v>45987</v>
      </c>
      <c r="D4315" s="2" t="s">
        <v>3341</v>
      </c>
      <c r="E4315" s="2" t="s">
        <v>3342</v>
      </c>
      <c r="F4315" s="3">
        <v>593</v>
      </c>
      <c r="G4315" s="2" t="s">
        <v>3310</v>
      </c>
      <c r="H4315">
        <v>5</v>
      </c>
      <c r="I4315" s="2" t="s">
        <v>3305</v>
      </c>
      <c r="J4315" s="2" t="s">
        <v>3306</v>
      </c>
      <c r="K4315">
        <v>293675</v>
      </c>
      <c r="L4315" s="2" t="str">
        <f>_xlfn.XLOOKUP(B4315, customers!A:A, customers!J:J)</f>
        <v>Gold</v>
      </c>
    </row>
    <row r="4316" spans="1:12">
      <c r="A4316" s="2" t="s">
        <v>7653</v>
      </c>
      <c r="B4316" s="2" t="s">
        <v>2708</v>
      </c>
      <c r="C4316" s="4">
        <v>45959</v>
      </c>
      <c r="D4316" s="2" t="s">
        <v>3360</v>
      </c>
      <c r="E4316" s="2" t="s">
        <v>3327</v>
      </c>
      <c r="F4316" s="3">
        <v>1976</v>
      </c>
      <c r="G4316" s="2" t="s">
        <v>3310</v>
      </c>
      <c r="H4316">
        <v>19</v>
      </c>
      <c r="I4316" s="2" t="s">
        <v>3305</v>
      </c>
      <c r="J4316" s="2" t="s">
        <v>3306</v>
      </c>
      <c r="K4316">
        <v>67364</v>
      </c>
      <c r="L4316" s="2" t="str">
        <f>_xlfn.XLOOKUP(B4316, customers!A:A, customers!J:J)</f>
        <v>Silver</v>
      </c>
    </row>
    <row r="4317" spans="1:12">
      <c r="A4317" s="2" t="s">
        <v>7654</v>
      </c>
      <c r="B4317" s="2" t="s">
        <v>1224</v>
      </c>
      <c r="C4317" s="4">
        <v>45942</v>
      </c>
      <c r="D4317" s="2" t="s">
        <v>3329</v>
      </c>
      <c r="E4317" s="2" t="s">
        <v>3318</v>
      </c>
      <c r="F4317" s="3">
        <v>1321</v>
      </c>
      <c r="G4317" s="2" t="s">
        <v>3319</v>
      </c>
      <c r="H4317">
        <v>13</v>
      </c>
      <c r="I4317" s="2" t="s">
        <v>3305</v>
      </c>
      <c r="J4317" s="2" t="s">
        <v>3306</v>
      </c>
      <c r="K4317">
        <v>338988</v>
      </c>
      <c r="L4317" s="2" t="str">
        <f>_xlfn.XLOOKUP(B4317, customers!A:A, customers!J:J)</f>
        <v>Platinum</v>
      </c>
    </row>
    <row r="4318" spans="1:12">
      <c r="A4318" s="2" t="s">
        <v>7655</v>
      </c>
      <c r="B4318" s="2" t="s">
        <v>238</v>
      </c>
      <c r="C4318" s="4">
        <v>45855</v>
      </c>
      <c r="D4318" s="2" t="s">
        <v>3399</v>
      </c>
      <c r="E4318" s="2" t="s">
        <v>3400</v>
      </c>
      <c r="F4318" s="3">
        <v>3460</v>
      </c>
      <c r="G4318" s="2" t="s">
        <v>3304</v>
      </c>
      <c r="H4318">
        <v>34</v>
      </c>
      <c r="I4318" s="2" t="s">
        <v>3305</v>
      </c>
      <c r="J4318" s="2" t="s">
        <v>3306</v>
      </c>
      <c r="K4318">
        <v>28717</v>
      </c>
      <c r="L4318" s="2" t="str">
        <f>_xlfn.XLOOKUP(B4318, customers!A:A, customers!J:J)</f>
        <v>Gold</v>
      </c>
    </row>
    <row r="4319" spans="1:12">
      <c r="A4319" s="2" t="s">
        <v>7656</v>
      </c>
      <c r="B4319" s="2" t="s">
        <v>507</v>
      </c>
      <c r="C4319" s="4">
        <v>45684</v>
      </c>
      <c r="D4319" s="2" t="s">
        <v>3331</v>
      </c>
      <c r="E4319" s="2" t="s">
        <v>3332</v>
      </c>
      <c r="F4319" s="3">
        <v>1328</v>
      </c>
      <c r="G4319" s="2" t="s">
        <v>3304</v>
      </c>
      <c r="H4319">
        <v>13</v>
      </c>
      <c r="I4319" s="2" t="s">
        <v>3305</v>
      </c>
      <c r="J4319" s="2" t="s">
        <v>3306</v>
      </c>
      <c r="K4319">
        <v>63994</v>
      </c>
      <c r="L4319" s="2" t="str">
        <f>_xlfn.XLOOKUP(B4319, customers!A:A, customers!J:J)</f>
        <v>Silver</v>
      </c>
    </row>
    <row r="4320" spans="1:12">
      <c r="A4320" s="2" t="s">
        <v>7657</v>
      </c>
      <c r="B4320" s="2" t="s">
        <v>1736</v>
      </c>
      <c r="C4320" s="4">
        <v>45353</v>
      </c>
      <c r="D4320" s="2" t="s">
        <v>3339</v>
      </c>
      <c r="E4320" s="2" t="s">
        <v>3323</v>
      </c>
      <c r="F4320" s="3">
        <v>50437</v>
      </c>
      <c r="G4320" s="2" t="s">
        <v>3304</v>
      </c>
      <c r="H4320">
        <v>504</v>
      </c>
      <c r="I4320" s="2" t="s">
        <v>3305</v>
      </c>
      <c r="J4320" s="2" t="s">
        <v>3306</v>
      </c>
      <c r="K4320">
        <v>180083</v>
      </c>
      <c r="L4320" s="2" t="str">
        <f>_xlfn.XLOOKUP(B4320, customers!A:A, customers!J:J)</f>
        <v>Gold</v>
      </c>
    </row>
    <row r="4321" spans="1:12">
      <c r="A4321" s="2" t="s">
        <v>7658</v>
      </c>
      <c r="B4321" s="2" t="s">
        <v>3013</v>
      </c>
      <c r="C4321" s="4">
        <v>45314</v>
      </c>
      <c r="D4321" s="2" t="s">
        <v>3360</v>
      </c>
      <c r="E4321" s="2" t="s">
        <v>3327</v>
      </c>
      <c r="F4321" s="3">
        <v>1543</v>
      </c>
      <c r="G4321" s="2" t="s">
        <v>3319</v>
      </c>
      <c r="H4321">
        <v>15</v>
      </c>
      <c r="I4321" s="2" t="s">
        <v>3305</v>
      </c>
      <c r="J4321" s="2" t="s">
        <v>3306</v>
      </c>
      <c r="K4321">
        <v>144438</v>
      </c>
      <c r="L4321" s="2" t="str">
        <f>_xlfn.XLOOKUP(B4321, customers!A:A, customers!J:J)</f>
        <v>Gold</v>
      </c>
    </row>
    <row r="4322" spans="1:12">
      <c r="A4322" s="2" t="s">
        <v>7659</v>
      </c>
      <c r="B4322" s="2" t="s">
        <v>897</v>
      </c>
      <c r="C4322" s="4">
        <v>45820</v>
      </c>
      <c r="D4322" s="2" t="s">
        <v>3308</v>
      </c>
      <c r="E4322" s="2" t="s">
        <v>3309</v>
      </c>
      <c r="F4322" s="3">
        <v>766</v>
      </c>
      <c r="G4322" s="2" t="s">
        <v>3310</v>
      </c>
      <c r="H4322">
        <v>7</v>
      </c>
      <c r="I4322" s="2" t="s">
        <v>3305</v>
      </c>
      <c r="J4322" s="2" t="s">
        <v>3306</v>
      </c>
      <c r="K4322">
        <v>26495</v>
      </c>
      <c r="L4322" s="2" t="str">
        <f>_xlfn.XLOOKUP(B4322, customers!A:A, customers!J:J)</f>
        <v>Silver</v>
      </c>
    </row>
    <row r="4323" spans="1:12">
      <c r="A4323" s="2" t="s">
        <v>7660</v>
      </c>
      <c r="B4323" s="2" t="s">
        <v>1582</v>
      </c>
      <c r="C4323" s="4">
        <v>45403</v>
      </c>
      <c r="D4323" s="2" t="s">
        <v>3308</v>
      </c>
      <c r="E4323" s="2" t="s">
        <v>3309</v>
      </c>
      <c r="F4323" s="3">
        <v>3215</v>
      </c>
      <c r="G4323" s="2" t="s">
        <v>3315</v>
      </c>
      <c r="H4323">
        <v>32</v>
      </c>
      <c r="I4323" s="2" t="s">
        <v>3305</v>
      </c>
      <c r="J4323" s="2" t="s">
        <v>3306</v>
      </c>
      <c r="K4323">
        <v>454292</v>
      </c>
      <c r="L4323" s="2" t="str">
        <f>_xlfn.XLOOKUP(B4323, customers!A:A, customers!J:J)</f>
        <v>Platinum</v>
      </c>
    </row>
    <row r="4324" spans="1:12">
      <c r="A4324" s="2" t="s">
        <v>7661</v>
      </c>
      <c r="B4324" s="2" t="s">
        <v>2873</v>
      </c>
      <c r="C4324" s="4">
        <v>45546</v>
      </c>
      <c r="D4324" s="2" t="s">
        <v>3346</v>
      </c>
      <c r="E4324" s="2" t="s">
        <v>3332</v>
      </c>
      <c r="F4324" s="3">
        <v>2640</v>
      </c>
      <c r="G4324" s="2" t="s">
        <v>3315</v>
      </c>
      <c r="H4324">
        <v>26</v>
      </c>
      <c r="I4324" s="2" t="s">
        <v>3305</v>
      </c>
      <c r="J4324" s="2" t="s">
        <v>3306</v>
      </c>
      <c r="K4324">
        <v>34981</v>
      </c>
      <c r="L4324" s="2" t="str">
        <f>_xlfn.XLOOKUP(B4324, customers!A:A, customers!J:J)</f>
        <v>Gold</v>
      </c>
    </row>
    <row r="4325" spans="1:12">
      <c r="A4325" s="2" t="s">
        <v>7662</v>
      </c>
      <c r="B4325" s="2" t="s">
        <v>3206</v>
      </c>
      <c r="C4325" s="4">
        <v>45685</v>
      </c>
      <c r="D4325" s="2" t="s">
        <v>3334</v>
      </c>
      <c r="E4325" s="2" t="s">
        <v>3309</v>
      </c>
      <c r="F4325" s="3">
        <v>2366</v>
      </c>
      <c r="G4325" s="2" t="s">
        <v>3315</v>
      </c>
      <c r="H4325">
        <v>23</v>
      </c>
      <c r="I4325" s="2" t="s">
        <v>3305</v>
      </c>
      <c r="J4325" s="2" t="s">
        <v>3306</v>
      </c>
      <c r="K4325">
        <v>69858</v>
      </c>
      <c r="L4325" s="2" t="str">
        <f>_xlfn.XLOOKUP(B4325, customers!A:A, customers!J:J)</f>
        <v>Gold</v>
      </c>
    </row>
    <row r="4326" spans="1:12">
      <c r="A4326" s="2" t="s">
        <v>7663</v>
      </c>
      <c r="B4326" s="2" t="s">
        <v>2923</v>
      </c>
      <c r="C4326" s="4">
        <v>45711</v>
      </c>
      <c r="D4326" s="2" t="s">
        <v>3348</v>
      </c>
      <c r="E4326" s="2" t="s">
        <v>3349</v>
      </c>
      <c r="F4326" s="3">
        <v>2958</v>
      </c>
      <c r="G4326" s="2" t="s">
        <v>3315</v>
      </c>
      <c r="H4326">
        <v>29</v>
      </c>
      <c r="I4326" s="2" t="s">
        <v>3305</v>
      </c>
      <c r="J4326" s="2" t="s">
        <v>3306</v>
      </c>
      <c r="K4326">
        <v>80790</v>
      </c>
      <c r="L4326" s="2" t="str">
        <f>_xlfn.XLOOKUP(B4326, customers!A:A, customers!J:J)</f>
        <v>Silver</v>
      </c>
    </row>
    <row r="4327" spans="1:12">
      <c r="A4327" s="2" t="s">
        <v>7664</v>
      </c>
      <c r="B4327" s="2" t="s">
        <v>1341</v>
      </c>
      <c r="C4327" s="4">
        <v>45741</v>
      </c>
      <c r="D4327" s="2" t="s">
        <v>3326</v>
      </c>
      <c r="E4327" s="2" t="s">
        <v>3327</v>
      </c>
      <c r="F4327" s="3">
        <v>4497</v>
      </c>
      <c r="G4327" s="2" t="s">
        <v>3319</v>
      </c>
      <c r="H4327">
        <v>44</v>
      </c>
      <c r="I4327" s="2" t="s">
        <v>3305</v>
      </c>
      <c r="J4327" s="2" t="s">
        <v>3306</v>
      </c>
      <c r="K4327">
        <v>143567</v>
      </c>
      <c r="L4327" s="2" t="str">
        <f>_xlfn.XLOOKUP(B4327, customers!A:A, customers!J:J)</f>
        <v>Gold</v>
      </c>
    </row>
    <row r="4328" spans="1:12">
      <c r="A4328" s="2" t="s">
        <v>7665</v>
      </c>
      <c r="B4328" s="2" t="s">
        <v>1580</v>
      </c>
      <c r="C4328" s="4">
        <v>45630</v>
      </c>
      <c r="D4328" s="2" t="s">
        <v>3341</v>
      </c>
      <c r="E4328" s="2" t="s">
        <v>3342</v>
      </c>
      <c r="F4328" s="3">
        <v>6240</v>
      </c>
      <c r="G4328" s="2" t="s">
        <v>3319</v>
      </c>
      <c r="H4328">
        <v>62</v>
      </c>
      <c r="I4328" s="2" t="s">
        <v>3305</v>
      </c>
      <c r="J4328" s="2" t="s">
        <v>3306</v>
      </c>
      <c r="K4328">
        <v>56223</v>
      </c>
      <c r="L4328" s="2" t="str">
        <f>_xlfn.XLOOKUP(B4328, customers!A:A, customers!J:J)</f>
        <v>Silver</v>
      </c>
    </row>
    <row r="4329" spans="1:12">
      <c r="A4329" s="2" t="s">
        <v>7666</v>
      </c>
      <c r="B4329" s="2" t="s">
        <v>283</v>
      </c>
      <c r="C4329" s="4">
        <v>45955</v>
      </c>
      <c r="D4329" s="2" t="s">
        <v>3395</v>
      </c>
      <c r="E4329" s="2" t="s">
        <v>3396</v>
      </c>
      <c r="F4329" s="3">
        <v>9838</v>
      </c>
      <c r="G4329" s="2" t="s">
        <v>3315</v>
      </c>
      <c r="H4329">
        <v>98</v>
      </c>
      <c r="I4329" s="2" t="s">
        <v>3305</v>
      </c>
      <c r="J4329" s="2" t="s">
        <v>3306</v>
      </c>
      <c r="K4329">
        <v>107310</v>
      </c>
      <c r="L4329" s="2" t="str">
        <f>_xlfn.XLOOKUP(B4329, customers!A:A, customers!J:J)</f>
        <v>Silver</v>
      </c>
    </row>
    <row r="4330" spans="1:12">
      <c r="A4330" s="2" t="s">
        <v>7667</v>
      </c>
      <c r="B4330" s="2" t="s">
        <v>2293</v>
      </c>
      <c r="C4330" s="4">
        <v>45560</v>
      </c>
      <c r="D4330" s="2" t="s">
        <v>3308</v>
      </c>
      <c r="E4330" s="2" t="s">
        <v>3309</v>
      </c>
      <c r="F4330" s="3">
        <v>9160</v>
      </c>
      <c r="G4330" s="2" t="s">
        <v>3315</v>
      </c>
      <c r="H4330">
        <v>91</v>
      </c>
      <c r="I4330" s="2" t="s">
        <v>3305</v>
      </c>
      <c r="J4330" s="2" t="s">
        <v>3306</v>
      </c>
      <c r="K4330">
        <v>263307</v>
      </c>
      <c r="L4330" s="2" t="str">
        <f>_xlfn.XLOOKUP(B4330, customers!A:A, customers!J:J)</f>
        <v>Gold</v>
      </c>
    </row>
    <row r="4331" spans="1:12">
      <c r="A4331" s="2" t="s">
        <v>7668</v>
      </c>
      <c r="B4331" s="2" t="s">
        <v>440</v>
      </c>
      <c r="C4331" s="4">
        <v>45777</v>
      </c>
      <c r="D4331" s="2" t="s">
        <v>3346</v>
      </c>
      <c r="E4331" s="2" t="s">
        <v>3332</v>
      </c>
      <c r="F4331" s="3">
        <v>2862</v>
      </c>
      <c r="G4331" s="2" t="s">
        <v>3319</v>
      </c>
      <c r="H4331">
        <v>28</v>
      </c>
      <c r="I4331" s="2" t="s">
        <v>3305</v>
      </c>
      <c r="J4331" s="2" t="s">
        <v>3306</v>
      </c>
      <c r="K4331">
        <v>503645</v>
      </c>
      <c r="L4331" s="2" t="str">
        <f>_xlfn.XLOOKUP(B4331, customers!A:A, customers!J:J)</f>
        <v>Platinum</v>
      </c>
    </row>
    <row r="4332" spans="1:12">
      <c r="A4332" s="2" t="s">
        <v>7669</v>
      </c>
      <c r="B4332" s="2" t="s">
        <v>1477</v>
      </c>
      <c r="C4332" s="4">
        <v>45961</v>
      </c>
      <c r="D4332" s="2" t="s">
        <v>3395</v>
      </c>
      <c r="E4332" s="2" t="s">
        <v>3396</v>
      </c>
      <c r="F4332" s="3">
        <v>6427</v>
      </c>
      <c r="G4332" s="2" t="s">
        <v>3310</v>
      </c>
      <c r="H4332">
        <v>64</v>
      </c>
      <c r="I4332" s="2" t="s">
        <v>3305</v>
      </c>
      <c r="J4332" s="2" t="s">
        <v>3306</v>
      </c>
      <c r="K4332">
        <v>8288</v>
      </c>
      <c r="L4332" s="2" t="str">
        <f>_xlfn.XLOOKUP(B4332, customers!A:A, customers!J:J)</f>
        <v>Silver</v>
      </c>
    </row>
    <row r="4333" spans="1:12">
      <c r="A4333" s="2" t="s">
        <v>7670</v>
      </c>
      <c r="B4333" s="2" t="s">
        <v>2057</v>
      </c>
      <c r="C4333" s="4">
        <v>45360</v>
      </c>
      <c r="D4333" s="2" t="s">
        <v>3329</v>
      </c>
      <c r="E4333" s="2" t="s">
        <v>3318</v>
      </c>
      <c r="F4333" s="3">
        <v>1349</v>
      </c>
      <c r="G4333" s="2" t="s">
        <v>3319</v>
      </c>
      <c r="H4333">
        <v>13</v>
      </c>
      <c r="I4333" s="2" t="s">
        <v>3305</v>
      </c>
      <c r="J4333" s="2" t="s">
        <v>3306</v>
      </c>
      <c r="K4333">
        <v>323030</v>
      </c>
      <c r="L4333" s="2" t="str">
        <f>_xlfn.XLOOKUP(B4333, customers!A:A, customers!J:J)</f>
        <v>Gold</v>
      </c>
    </row>
    <row r="4334" spans="1:12">
      <c r="A4334" s="2" t="s">
        <v>7671</v>
      </c>
      <c r="B4334" s="2" t="s">
        <v>596</v>
      </c>
      <c r="C4334" s="4">
        <v>45337</v>
      </c>
      <c r="D4334" s="2" t="s">
        <v>3360</v>
      </c>
      <c r="E4334" s="2" t="s">
        <v>3327</v>
      </c>
      <c r="F4334" s="3">
        <v>3688</v>
      </c>
      <c r="G4334" s="2" t="s">
        <v>3315</v>
      </c>
      <c r="H4334">
        <v>36</v>
      </c>
      <c r="I4334" s="2" t="s">
        <v>3305</v>
      </c>
      <c r="J4334" s="2" t="s">
        <v>3306</v>
      </c>
      <c r="K4334">
        <v>58097</v>
      </c>
      <c r="L4334" s="2" t="str">
        <f>_xlfn.XLOOKUP(B4334, customers!A:A, customers!J:J)</f>
        <v>Gold</v>
      </c>
    </row>
    <row r="4335" spans="1:12">
      <c r="A4335" s="2" t="s">
        <v>7672</v>
      </c>
      <c r="B4335" s="2" t="s">
        <v>446</v>
      </c>
      <c r="C4335" s="4">
        <v>45527</v>
      </c>
      <c r="D4335" s="2" t="s">
        <v>3326</v>
      </c>
      <c r="E4335" s="2" t="s">
        <v>3327</v>
      </c>
      <c r="F4335" s="3">
        <v>4640</v>
      </c>
      <c r="G4335" s="2" t="s">
        <v>3310</v>
      </c>
      <c r="H4335">
        <v>46</v>
      </c>
      <c r="I4335" s="2" t="s">
        <v>3305</v>
      </c>
      <c r="J4335" s="2" t="s">
        <v>3306</v>
      </c>
      <c r="K4335">
        <v>165635</v>
      </c>
      <c r="L4335" s="2" t="str">
        <f>_xlfn.XLOOKUP(B4335, customers!A:A, customers!J:J)</f>
        <v>Gold</v>
      </c>
    </row>
    <row r="4336" spans="1:12">
      <c r="A4336" s="2" t="s">
        <v>7673</v>
      </c>
      <c r="B4336" s="2" t="s">
        <v>3054</v>
      </c>
      <c r="C4336" s="4">
        <v>45868</v>
      </c>
      <c r="D4336" s="2" t="s">
        <v>3329</v>
      </c>
      <c r="E4336" s="2" t="s">
        <v>3318</v>
      </c>
      <c r="F4336" s="3">
        <v>1564</v>
      </c>
      <c r="G4336" s="2" t="s">
        <v>3315</v>
      </c>
      <c r="H4336">
        <v>15</v>
      </c>
      <c r="I4336" s="2" t="s">
        <v>3305</v>
      </c>
      <c r="J4336" s="2" t="s">
        <v>3306</v>
      </c>
      <c r="K4336">
        <v>16855</v>
      </c>
      <c r="L4336" s="2" t="str">
        <f>_xlfn.XLOOKUP(B4336, customers!A:A, customers!J:J)</f>
        <v>Silver</v>
      </c>
    </row>
    <row r="4337" spans="1:12">
      <c r="A4337" s="2" t="s">
        <v>7674</v>
      </c>
      <c r="B4337" s="2" t="s">
        <v>256</v>
      </c>
      <c r="C4337" s="4">
        <v>45703</v>
      </c>
      <c r="D4337" s="2" t="s">
        <v>3395</v>
      </c>
      <c r="E4337" s="2" t="s">
        <v>3396</v>
      </c>
      <c r="F4337" s="3">
        <v>224</v>
      </c>
      <c r="G4337" s="2" t="s">
        <v>3315</v>
      </c>
      <c r="H4337">
        <v>2</v>
      </c>
      <c r="I4337" s="2" t="s">
        <v>3305</v>
      </c>
      <c r="J4337" s="2" t="s">
        <v>3306</v>
      </c>
      <c r="K4337">
        <v>34565</v>
      </c>
      <c r="L4337" s="2" t="str">
        <f>_xlfn.XLOOKUP(B4337, customers!A:A, customers!J:J)</f>
        <v>Silver</v>
      </c>
    </row>
    <row r="4338" spans="1:12">
      <c r="A4338" s="2" t="s">
        <v>7675</v>
      </c>
      <c r="B4338" s="2" t="s">
        <v>635</v>
      </c>
      <c r="C4338" s="4">
        <v>45736</v>
      </c>
      <c r="D4338" s="2" t="s">
        <v>3302</v>
      </c>
      <c r="E4338" s="2" t="s">
        <v>3303</v>
      </c>
      <c r="F4338" s="3">
        <v>1260</v>
      </c>
      <c r="G4338" s="2" t="s">
        <v>3310</v>
      </c>
      <c r="H4338">
        <v>12</v>
      </c>
      <c r="I4338" s="2" t="s">
        <v>3305</v>
      </c>
      <c r="J4338" s="2" t="s">
        <v>3306</v>
      </c>
      <c r="K4338">
        <v>157308</v>
      </c>
      <c r="L4338" s="2" t="str">
        <f>_xlfn.XLOOKUP(B4338, customers!A:A, customers!J:J)</f>
        <v>Gold</v>
      </c>
    </row>
    <row r="4339" spans="1:12">
      <c r="A4339" s="2" t="s">
        <v>7676</v>
      </c>
      <c r="B4339" s="2" t="s">
        <v>694</v>
      </c>
      <c r="C4339" s="4">
        <v>45825</v>
      </c>
      <c r="D4339" s="2" t="s">
        <v>3341</v>
      </c>
      <c r="E4339" s="2" t="s">
        <v>3342</v>
      </c>
      <c r="F4339" s="3">
        <v>102</v>
      </c>
      <c r="G4339" s="2" t="s">
        <v>3304</v>
      </c>
      <c r="H4339">
        <v>1</v>
      </c>
      <c r="I4339" s="2" t="s">
        <v>3305</v>
      </c>
      <c r="J4339" s="2" t="s">
        <v>3363</v>
      </c>
      <c r="K4339">
        <v>284248</v>
      </c>
      <c r="L4339" s="2" t="str">
        <f>_xlfn.XLOOKUP(B4339, customers!A:A, customers!J:J)</f>
        <v>Gold</v>
      </c>
    </row>
    <row r="4340" spans="1:12">
      <c r="A4340" s="2" t="s">
        <v>7677</v>
      </c>
      <c r="B4340" s="2" t="s">
        <v>1753</v>
      </c>
      <c r="C4340" s="4">
        <v>45455</v>
      </c>
      <c r="D4340" s="2" t="s">
        <v>3329</v>
      </c>
      <c r="E4340" s="2" t="s">
        <v>3318</v>
      </c>
      <c r="F4340" s="3">
        <v>5151</v>
      </c>
      <c r="G4340" s="2" t="s">
        <v>3310</v>
      </c>
      <c r="H4340">
        <v>51</v>
      </c>
      <c r="I4340" s="2" t="s">
        <v>3305</v>
      </c>
      <c r="J4340" s="2" t="s">
        <v>3306</v>
      </c>
      <c r="K4340">
        <v>21700</v>
      </c>
      <c r="L4340" s="2" t="str">
        <f>_xlfn.XLOOKUP(B4340, customers!A:A, customers!J:J)</f>
        <v>Silver</v>
      </c>
    </row>
    <row r="4341" spans="1:12">
      <c r="A4341" s="2" t="s">
        <v>7678</v>
      </c>
      <c r="B4341" s="2" t="s">
        <v>438</v>
      </c>
      <c r="C4341" s="4">
        <v>45577</v>
      </c>
      <c r="D4341" s="2" t="s">
        <v>3317</v>
      </c>
      <c r="E4341" s="2" t="s">
        <v>3318</v>
      </c>
      <c r="F4341" s="3">
        <v>9593</v>
      </c>
      <c r="G4341" s="2" t="s">
        <v>3310</v>
      </c>
      <c r="H4341">
        <v>95</v>
      </c>
      <c r="I4341" s="2" t="s">
        <v>3305</v>
      </c>
      <c r="J4341" s="2" t="s">
        <v>3306</v>
      </c>
      <c r="K4341">
        <v>40990</v>
      </c>
      <c r="L4341" s="2" t="str">
        <f>_xlfn.XLOOKUP(B4341, customers!A:A, customers!J:J)</f>
        <v>Gold</v>
      </c>
    </row>
    <row r="4342" spans="1:12">
      <c r="A4342" s="2" t="s">
        <v>7679</v>
      </c>
      <c r="B4342" s="2" t="s">
        <v>2646</v>
      </c>
      <c r="C4342" s="4">
        <v>45766</v>
      </c>
      <c r="D4342" s="2" t="s">
        <v>3334</v>
      </c>
      <c r="E4342" s="2" t="s">
        <v>3309</v>
      </c>
      <c r="F4342" s="3">
        <v>835</v>
      </c>
      <c r="G4342" s="2" t="s">
        <v>3304</v>
      </c>
      <c r="H4342">
        <v>8</v>
      </c>
      <c r="I4342" s="2" t="s">
        <v>3305</v>
      </c>
      <c r="J4342" s="2" t="s">
        <v>3306</v>
      </c>
      <c r="K4342">
        <v>150076</v>
      </c>
      <c r="L4342" s="2" t="str">
        <f>_xlfn.XLOOKUP(B4342, customers!A:A, customers!J:J)</f>
        <v>Platinum</v>
      </c>
    </row>
    <row r="4343" spans="1:12">
      <c r="A4343" s="2" t="s">
        <v>7680</v>
      </c>
      <c r="B4343" s="2" t="s">
        <v>1224</v>
      </c>
      <c r="C4343" s="4">
        <v>45534</v>
      </c>
      <c r="D4343" s="2" t="s">
        <v>3365</v>
      </c>
      <c r="E4343" s="2" t="s">
        <v>3366</v>
      </c>
      <c r="F4343" s="3">
        <v>9780</v>
      </c>
      <c r="G4343" s="2" t="s">
        <v>3304</v>
      </c>
      <c r="H4343">
        <v>97</v>
      </c>
      <c r="I4343" s="2" t="s">
        <v>3305</v>
      </c>
      <c r="J4343" s="2" t="s">
        <v>3306</v>
      </c>
      <c r="K4343">
        <v>42758</v>
      </c>
      <c r="L4343" s="2" t="str">
        <f>_xlfn.XLOOKUP(B4343, customers!A:A, customers!J:J)</f>
        <v>Platinum</v>
      </c>
    </row>
    <row r="4344" spans="1:12">
      <c r="A4344" s="2" t="s">
        <v>7681</v>
      </c>
      <c r="B4344" s="2" t="s">
        <v>2782</v>
      </c>
      <c r="C4344" s="4">
        <v>45998</v>
      </c>
      <c r="D4344" s="2" t="s">
        <v>3339</v>
      </c>
      <c r="E4344" s="2" t="s">
        <v>3323</v>
      </c>
      <c r="F4344" s="3">
        <v>12867</v>
      </c>
      <c r="G4344" s="2" t="s">
        <v>3310</v>
      </c>
      <c r="H4344">
        <v>128</v>
      </c>
      <c r="I4344" s="2" t="s">
        <v>3305</v>
      </c>
      <c r="J4344" s="2" t="s">
        <v>3363</v>
      </c>
      <c r="K4344">
        <v>167261</v>
      </c>
      <c r="L4344" s="2" t="str">
        <f>_xlfn.XLOOKUP(B4344, customers!A:A, customers!J:J)</f>
        <v>Gold</v>
      </c>
    </row>
    <row r="4345" spans="1:12">
      <c r="A4345" s="2" t="s">
        <v>7682</v>
      </c>
      <c r="B4345" s="2" t="s">
        <v>175</v>
      </c>
      <c r="C4345" s="4">
        <v>45613</v>
      </c>
      <c r="D4345" s="2" t="s">
        <v>3322</v>
      </c>
      <c r="E4345" s="2" t="s">
        <v>3323</v>
      </c>
      <c r="F4345" s="3">
        <v>76191</v>
      </c>
      <c r="G4345" s="2" t="s">
        <v>3319</v>
      </c>
      <c r="H4345">
        <v>761</v>
      </c>
      <c r="I4345" s="2" t="s">
        <v>3305</v>
      </c>
      <c r="J4345" s="2" t="s">
        <v>3306</v>
      </c>
      <c r="K4345">
        <v>570213</v>
      </c>
      <c r="L4345" s="2" t="str">
        <f>_xlfn.XLOOKUP(B4345, customers!A:A, customers!J:J)</f>
        <v>Platinum</v>
      </c>
    </row>
    <row r="4346" spans="1:12">
      <c r="A4346" s="2" t="s">
        <v>7683</v>
      </c>
      <c r="B4346" s="2" t="s">
        <v>1224</v>
      </c>
      <c r="C4346" s="4">
        <v>45798</v>
      </c>
      <c r="D4346" s="2" t="s">
        <v>3395</v>
      </c>
      <c r="E4346" s="2" t="s">
        <v>3396</v>
      </c>
      <c r="F4346" s="3">
        <v>4943</v>
      </c>
      <c r="G4346" s="2" t="s">
        <v>3315</v>
      </c>
      <c r="H4346">
        <v>49</v>
      </c>
      <c r="I4346" s="2" t="s">
        <v>3305</v>
      </c>
      <c r="J4346" s="2" t="s">
        <v>3306</v>
      </c>
      <c r="K4346">
        <v>20975</v>
      </c>
      <c r="L4346" s="2" t="str">
        <f>_xlfn.XLOOKUP(B4346, customers!A:A, customers!J:J)</f>
        <v>Platinum</v>
      </c>
    </row>
    <row r="4347" spans="1:12">
      <c r="A4347" s="2" t="s">
        <v>7684</v>
      </c>
      <c r="B4347" s="2" t="s">
        <v>3118</v>
      </c>
      <c r="C4347" s="4">
        <v>45826</v>
      </c>
      <c r="D4347" s="2" t="s">
        <v>3399</v>
      </c>
      <c r="E4347" s="2" t="s">
        <v>3400</v>
      </c>
      <c r="F4347" s="3">
        <v>2301</v>
      </c>
      <c r="G4347" s="2" t="s">
        <v>3319</v>
      </c>
      <c r="H4347">
        <v>23</v>
      </c>
      <c r="I4347" s="2" t="s">
        <v>3305</v>
      </c>
      <c r="J4347" s="2" t="s">
        <v>3306</v>
      </c>
      <c r="K4347">
        <v>81631</v>
      </c>
      <c r="L4347" s="2" t="str">
        <f>_xlfn.XLOOKUP(B4347, customers!A:A, customers!J:J)</f>
        <v>Silver</v>
      </c>
    </row>
    <row r="4348" spans="1:12">
      <c r="A4348" s="2" t="s">
        <v>7685</v>
      </c>
      <c r="B4348" s="2" t="s">
        <v>1766</v>
      </c>
      <c r="C4348" s="4">
        <v>45741</v>
      </c>
      <c r="D4348" s="2" t="s">
        <v>3356</v>
      </c>
      <c r="E4348" s="2" t="s">
        <v>3313</v>
      </c>
      <c r="F4348" s="3">
        <v>12716</v>
      </c>
      <c r="G4348" s="2" t="s">
        <v>3304</v>
      </c>
      <c r="H4348">
        <v>127</v>
      </c>
      <c r="I4348" s="2" t="s">
        <v>3305</v>
      </c>
      <c r="J4348" s="2" t="s">
        <v>3306</v>
      </c>
      <c r="K4348">
        <v>6156</v>
      </c>
      <c r="L4348" s="2" t="str">
        <f>_xlfn.XLOOKUP(B4348, customers!A:A, customers!J:J)</f>
        <v>Silver</v>
      </c>
    </row>
    <row r="4349" spans="1:12">
      <c r="A4349" s="2" t="s">
        <v>7686</v>
      </c>
      <c r="B4349" s="2" t="s">
        <v>1820</v>
      </c>
      <c r="C4349" s="4">
        <v>45664</v>
      </c>
      <c r="D4349" s="2" t="s">
        <v>3302</v>
      </c>
      <c r="E4349" s="2" t="s">
        <v>3303</v>
      </c>
      <c r="F4349" s="3">
        <v>5411</v>
      </c>
      <c r="G4349" s="2" t="s">
        <v>3315</v>
      </c>
      <c r="H4349">
        <v>54</v>
      </c>
      <c r="I4349" s="2" t="s">
        <v>3305</v>
      </c>
      <c r="J4349" s="2" t="s">
        <v>3306</v>
      </c>
      <c r="K4349">
        <v>120659</v>
      </c>
      <c r="L4349" s="2" t="str">
        <f>_xlfn.XLOOKUP(B4349, customers!A:A, customers!J:J)</f>
        <v>Silver</v>
      </c>
    </row>
    <row r="4350" spans="1:12">
      <c r="A4350" s="2" t="s">
        <v>7687</v>
      </c>
      <c r="B4350" s="2" t="s">
        <v>2521</v>
      </c>
      <c r="C4350" s="4">
        <v>45771</v>
      </c>
      <c r="D4350" s="2" t="s">
        <v>3331</v>
      </c>
      <c r="E4350" s="2" t="s">
        <v>3332</v>
      </c>
      <c r="F4350" s="3">
        <v>838</v>
      </c>
      <c r="G4350" s="2" t="s">
        <v>3304</v>
      </c>
      <c r="H4350">
        <v>8</v>
      </c>
      <c r="I4350" s="2" t="s">
        <v>3305</v>
      </c>
      <c r="J4350" s="2" t="s">
        <v>3306</v>
      </c>
      <c r="K4350">
        <v>229633</v>
      </c>
      <c r="L4350" s="2" t="str">
        <f>_xlfn.XLOOKUP(B4350, customers!A:A, customers!J:J)</f>
        <v>Gold</v>
      </c>
    </row>
    <row r="4351" spans="1:12">
      <c r="A4351" s="2" t="s">
        <v>7688</v>
      </c>
      <c r="B4351" s="2" t="s">
        <v>3062</v>
      </c>
      <c r="C4351" s="4">
        <v>45569</v>
      </c>
      <c r="D4351" s="2" t="s">
        <v>3348</v>
      </c>
      <c r="E4351" s="2" t="s">
        <v>3349</v>
      </c>
      <c r="F4351" s="3">
        <v>7939</v>
      </c>
      <c r="G4351" s="2" t="s">
        <v>3304</v>
      </c>
      <c r="H4351">
        <v>79</v>
      </c>
      <c r="I4351" s="2" t="s">
        <v>3305</v>
      </c>
      <c r="J4351" s="2" t="s">
        <v>3306</v>
      </c>
      <c r="K4351">
        <v>97843</v>
      </c>
      <c r="L4351" s="2" t="str">
        <f>_xlfn.XLOOKUP(B4351, customers!A:A, customers!J:J)</f>
        <v>Silver</v>
      </c>
    </row>
    <row r="4352" spans="1:12">
      <c r="A4352" s="2" t="s">
        <v>7689</v>
      </c>
      <c r="B4352" s="2" t="s">
        <v>1445</v>
      </c>
      <c r="C4352" s="4">
        <v>45799</v>
      </c>
      <c r="D4352" s="2" t="s">
        <v>3326</v>
      </c>
      <c r="E4352" s="2" t="s">
        <v>3327</v>
      </c>
      <c r="F4352" s="3">
        <v>224</v>
      </c>
      <c r="G4352" s="2" t="s">
        <v>3310</v>
      </c>
      <c r="H4352">
        <v>2</v>
      </c>
      <c r="I4352" s="2" t="s">
        <v>3305</v>
      </c>
      <c r="J4352" s="2" t="s">
        <v>3306</v>
      </c>
      <c r="K4352">
        <v>112569</v>
      </c>
      <c r="L4352" s="2" t="str">
        <f>_xlfn.XLOOKUP(B4352, customers!A:A, customers!J:J)</f>
        <v>Gold</v>
      </c>
    </row>
    <row r="4353" spans="1:12">
      <c r="A4353" s="2" t="s">
        <v>7690</v>
      </c>
      <c r="B4353" s="2" t="s">
        <v>3214</v>
      </c>
      <c r="C4353" s="4">
        <v>45738</v>
      </c>
      <c r="D4353" s="2" t="s">
        <v>3312</v>
      </c>
      <c r="E4353" s="2" t="s">
        <v>3313</v>
      </c>
      <c r="F4353" s="3">
        <v>59833</v>
      </c>
      <c r="G4353" s="2" t="s">
        <v>3310</v>
      </c>
      <c r="H4353">
        <v>598</v>
      </c>
      <c r="I4353" s="2" t="s">
        <v>3305</v>
      </c>
      <c r="J4353" s="2" t="s">
        <v>3306</v>
      </c>
      <c r="K4353">
        <v>211315</v>
      </c>
      <c r="L4353" s="2" t="str">
        <f>_xlfn.XLOOKUP(B4353, customers!A:A, customers!J:J)</f>
        <v>Gold</v>
      </c>
    </row>
    <row r="4354" spans="1:12">
      <c r="A4354" s="2" t="s">
        <v>7691</v>
      </c>
      <c r="B4354" s="2" t="s">
        <v>836</v>
      </c>
      <c r="C4354" s="4">
        <v>45526</v>
      </c>
      <c r="D4354" s="2" t="s">
        <v>3317</v>
      </c>
      <c r="E4354" s="2" t="s">
        <v>3318</v>
      </c>
      <c r="F4354" s="3">
        <v>8659</v>
      </c>
      <c r="G4354" s="2" t="s">
        <v>3315</v>
      </c>
      <c r="H4354">
        <v>86</v>
      </c>
      <c r="I4354" s="2" t="s">
        <v>3305</v>
      </c>
      <c r="J4354" s="2" t="s">
        <v>3306</v>
      </c>
      <c r="K4354">
        <v>500782</v>
      </c>
      <c r="L4354" s="2" t="str">
        <f>_xlfn.XLOOKUP(B4354, customers!A:A, customers!J:J)</f>
        <v>Platinum</v>
      </c>
    </row>
    <row r="4355" spans="1:12">
      <c r="A4355" s="2" t="s">
        <v>7692</v>
      </c>
      <c r="B4355" s="2" t="s">
        <v>2231</v>
      </c>
      <c r="C4355" s="4">
        <v>45994</v>
      </c>
      <c r="D4355" s="2" t="s">
        <v>3356</v>
      </c>
      <c r="E4355" s="2" t="s">
        <v>3313</v>
      </c>
      <c r="F4355" s="3">
        <v>34905</v>
      </c>
      <c r="G4355" s="2" t="s">
        <v>3315</v>
      </c>
      <c r="H4355">
        <v>349</v>
      </c>
      <c r="I4355" s="2" t="s">
        <v>3305</v>
      </c>
      <c r="J4355" s="2" t="s">
        <v>3306</v>
      </c>
      <c r="K4355">
        <v>96770</v>
      </c>
      <c r="L4355" s="2" t="str">
        <f>_xlfn.XLOOKUP(B4355, customers!A:A, customers!J:J)</f>
        <v>Silver</v>
      </c>
    </row>
    <row r="4356" spans="1:12">
      <c r="A4356" s="2" t="s">
        <v>7693</v>
      </c>
      <c r="B4356" s="2" t="s">
        <v>2174</v>
      </c>
      <c r="C4356" s="4">
        <v>45810</v>
      </c>
      <c r="D4356" s="2" t="s">
        <v>3329</v>
      </c>
      <c r="E4356" s="2" t="s">
        <v>3318</v>
      </c>
      <c r="F4356" s="3">
        <v>6706</v>
      </c>
      <c r="G4356" s="2" t="s">
        <v>3310</v>
      </c>
      <c r="H4356">
        <v>67</v>
      </c>
      <c r="I4356" s="2" t="s">
        <v>3305</v>
      </c>
      <c r="J4356" s="2" t="s">
        <v>3306</v>
      </c>
      <c r="K4356">
        <v>347930</v>
      </c>
      <c r="L4356" s="2" t="str">
        <f>_xlfn.XLOOKUP(B4356, customers!A:A, customers!J:J)</f>
        <v>Platinum</v>
      </c>
    </row>
    <row r="4357" spans="1:12">
      <c r="A4357" s="2" t="s">
        <v>7694</v>
      </c>
      <c r="B4357" s="2" t="s">
        <v>3061</v>
      </c>
      <c r="C4357" s="4">
        <v>45596</v>
      </c>
      <c r="D4357" s="2" t="s">
        <v>3360</v>
      </c>
      <c r="E4357" s="2" t="s">
        <v>3327</v>
      </c>
      <c r="F4357" s="3">
        <v>3859</v>
      </c>
      <c r="G4357" s="2" t="s">
        <v>3310</v>
      </c>
      <c r="H4357">
        <v>38</v>
      </c>
      <c r="I4357" s="2" t="s">
        <v>3305</v>
      </c>
      <c r="J4357" s="2" t="s">
        <v>3306</v>
      </c>
      <c r="K4357">
        <v>36427</v>
      </c>
      <c r="L4357" s="2" t="str">
        <f>_xlfn.XLOOKUP(B4357, customers!A:A, customers!J:J)</f>
        <v>Silver</v>
      </c>
    </row>
    <row r="4358" spans="1:12">
      <c r="A4358" s="2" t="s">
        <v>7695</v>
      </c>
      <c r="B4358" s="2" t="s">
        <v>859</v>
      </c>
      <c r="C4358" s="4">
        <v>45718</v>
      </c>
      <c r="D4358" s="2" t="s">
        <v>3322</v>
      </c>
      <c r="E4358" s="2" t="s">
        <v>3323</v>
      </c>
      <c r="F4358" s="3">
        <v>27653</v>
      </c>
      <c r="G4358" s="2" t="s">
        <v>3315</v>
      </c>
      <c r="H4358">
        <v>276</v>
      </c>
      <c r="I4358" s="2" t="s">
        <v>3305</v>
      </c>
      <c r="J4358" s="2" t="s">
        <v>3306</v>
      </c>
      <c r="K4358">
        <v>363137</v>
      </c>
      <c r="L4358" s="2" t="str">
        <f>_xlfn.XLOOKUP(B4358, customers!A:A, customers!J:J)</f>
        <v>Platinum</v>
      </c>
    </row>
    <row r="4359" spans="1:12">
      <c r="A4359" s="2" t="s">
        <v>7696</v>
      </c>
      <c r="B4359" s="2" t="s">
        <v>2921</v>
      </c>
      <c r="C4359" s="4">
        <v>45608</v>
      </c>
      <c r="D4359" s="2" t="s">
        <v>3329</v>
      </c>
      <c r="E4359" s="2" t="s">
        <v>3318</v>
      </c>
      <c r="F4359" s="3">
        <v>4740</v>
      </c>
      <c r="G4359" s="2" t="s">
        <v>3315</v>
      </c>
      <c r="H4359">
        <v>47</v>
      </c>
      <c r="I4359" s="2" t="s">
        <v>3305</v>
      </c>
      <c r="J4359" s="2" t="s">
        <v>3306</v>
      </c>
      <c r="K4359">
        <v>6499</v>
      </c>
      <c r="L4359" s="2" t="str">
        <f>_xlfn.XLOOKUP(B4359, customers!A:A, customers!J:J)</f>
        <v>Silver</v>
      </c>
    </row>
    <row r="4360" spans="1:12">
      <c r="A4360" s="2" t="s">
        <v>7697</v>
      </c>
      <c r="B4360" s="2" t="s">
        <v>413</v>
      </c>
      <c r="C4360" s="4">
        <v>45687</v>
      </c>
      <c r="D4360" s="2" t="s">
        <v>3360</v>
      </c>
      <c r="E4360" s="2" t="s">
        <v>3327</v>
      </c>
      <c r="F4360" s="3">
        <v>1602</v>
      </c>
      <c r="G4360" s="2" t="s">
        <v>3315</v>
      </c>
      <c r="H4360">
        <v>16</v>
      </c>
      <c r="I4360" s="2" t="s">
        <v>3305</v>
      </c>
      <c r="J4360" s="2" t="s">
        <v>3306</v>
      </c>
      <c r="K4360">
        <v>755176</v>
      </c>
      <c r="L4360" s="2" t="str">
        <f>_xlfn.XLOOKUP(B4360, customers!A:A, customers!J:J)</f>
        <v>Platinum</v>
      </c>
    </row>
    <row r="4361" spans="1:12">
      <c r="A4361" s="2" t="s">
        <v>7698</v>
      </c>
      <c r="B4361" s="2" t="s">
        <v>1179</v>
      </c>
      <c r="C4361" s="4">
        <v>45308</v>
      </c>
      <c r="D4361" s="2" t="s">
        <v>3360</v>
      </c>
      <c r="E4361" s="2" t="s">
        <v>3327</v>
      </c>
      <c r="F4361" s="3">
        <v>970</v>
      </c>
      <c r="G4361" s="2" t="s">
        <v>3315</v>
      </c>
      <c r="H4361">
        <v>9</v>
      </c>
      <c r="I4361" s="2" t="s">
        <v>3305</v>
      </c>
      <c r="J4361" s="2" t="s">
        <v>3306</v>
      </c>
      <c r="K4361">
        <v>76833</v>
      </c>
      <c r="L4361" s="2" t="str">
        <f>_xlfn.XLOOKUP(B4361, customers!A:A, customers!J:J)</f>
        <v>Silver</v>
      </c>
    </row>
    <row r="4362" spans="1:12">
      <c r="A4362" s="2" t="s">
        <v>7699</v>
      </c>
      <c r="B4362" s="2" t="s">
        <v>774</v>
      </c>
      <c r="C4362" s="4">
        <v>45727</v>
      </c>
      <c r="D4362" s="2" t="s">
        <v>3341</v>
      </c>
      <c r="E4362" s="2" t="s">
        <v>3342</v>
      </c>
      <c r="F4362" s="3">
        <v>2148</v>
      </c>
      <c r="G4362" s="2" t="s">
        <v>3304</v>
      </c>
      <c r="H4362">
        <v>21</v>
      </c>
      <c r="I4362" s="2" t="s">
        <v>3305</v>
      </c>
      <c r="J4362" s="2" t="s">
        <v>3306</v>
      </c>
      <c r="K4362">
        <v>41015</v>
      </c>
      <c r="L4362" s="2" t="str">
        <f>_xlfn.XLOOKUP(B4362, customers!A:A, customers!J:J)</f>
        <v>Platinum</v>
      </c>
    </row>
    <row r="4363" spans="1:12">
      <c r="A4363" s="2" t="s">
        <v>7700</v>
      </c>
      <c r="B4363" s="2" t="s">
        <v>292</v>
      </c>
      <c r="C4363" s="4">
        <v>45426</v>
      </c>
      <c r="D4363" s="2" t="s">
        <v>3329</v>
      </c>
      <c r="E4363" s="2" t="s">
        <v>3318</v>
      </c>
      <c r="F4363" s="3">
        <v>8871</v>
      </c>
      <c r="G4363" s="2" t="s">
        <v>3319</v>
      </c>
      <c r="H4363">
        <v>88</v>
      </c>
      <c r="I4363" s="2" t="s">
        <v>3305</v>
      </c>
      <c r="J4363" s="2" t="s">
        <v>3306</v>
      </c>
      <c r="K4363">
        <v>1686</v>
      </c>
      <c r="L4363" s="2" t="str">
        <f>_xlfn.XLOOKUP(B4363, customers!A:A, customers!J:J)</f>
        <v>Silver</v>
      </c>
    </row>
    <row r="4364" spans="1:12">
      <c r="A4364" s="2" t="s">
        <v>7701</v>
      </c>
      <c r="B4364" s="2" t="s">
        <v>1498</v>
      </c>
      <c r="C4364" s="4">
        <v>45780</v>
      </c>
      <c r="D4364" s="2" t="s">
        <v>3339</v>
      </c>
      <c r="E4364" s="2" t="s">
        <v>3323</v>
      </c>
      <c r="F4364" s="3">
        <v>57632</v>
      </c>
      <c r="G4364" s="2" t="s">
        <v>3315</v>
      </c>
      <c r="H4364">
        <v>576</v>
      </c>
      <c r="I4364" s="2" t="s">
        <v>3305</v>
      </c>
      <c r="J4364" s="2" t="s">
        <v>3306</v>
      </c>
      <c r="K4364">
        <v>8129</v>
      </c>
      <c r="L4364" s="2" t="str">
        <f>_xlfn.XLOOKUP(B4364, customers!A:A, customers!J:J)</f>
        <v>Silver</v>
      </c>
    </row>
    <row r="4365" spans="1:12">
      <c r="A4365" s="2" t="s">
        <v>7702</v>
      </c>
      <c r="B4365" s="2" t="s">
        <v>700</v>
      </c>
      <c r="C4365" s="4">
        <v>45725</v>
      </c>
      <c r="D4365" s="2" t="s">
        <v>3326</v>
      </c>
      <c r="E4365" s="2" t="s">
        <v>3327</v>
      </c>
      <c r="F4365" s="3">
        <v>7668</v>
      </c>
      <c r="G4365" s="2" t="s">
        <v>3304</v>
      </c>
      <c r="H4365">
        <v>76</v>
      </c>
      <c r="I4365" s="2" t="s">
        <v>3305</v>
      </c>
      <c r="J4365" s="2" t="s">
        <v>3306</v>
      </c>
      <c r="K4365">
        <v>313827</v>
      </c>
      <c r="L4365" s="2" t="str">
        <f>_xlfn.XLOOKUP(B4365, customers!A:A, customers!J:J)</f>
        <v>Gold</v>
      </c>
    </row>
    <row r="4366" spans="1:12">
      <c r="A4366" s="2" t="s">
        <v>7703</v>
      </c>
      <c r="B4366" s="2" t="s">
        <v>1419</v>
      </c>
      <c r="C4366" s="4">
        <v>45738</v>
      </c>
      <c r="D4366" s="2" t="s">
        <v>3322</v>
      </c>
      <c r="E4366" s="2" t="s">
        <v>3323</v>
      </c>
      <c r="F4366" s="3">
        <v>41401</v>
      </c>
      <c r="G4366" s="2" t="s">
        <v>3319</v>
      </c>
      <c r="H4366">
        <v>414</v>
      </c>
      <c r="I4366" s="2" t="s">
        <v>3305</v>
      </c>
      <c r="J4366" s="2" t="s">
        <v>3306</v>
      </c>
      <c r="K4366">
        <v>103108</v>
      </c>
      <c r="L4366" s="2" t="str">
        <f>_xlfn.XLOOKUP(B4366, customers!A:A, customers!J:J)</f>
        <v>Silver</v>
      </c>
    </row>
    <row r="4367" spans="1:12">
      <c r="A4367" s="2" t="s">
        <v>7704</v>
      </c>
      <c r="B4367" s="2" t="s">
        <v>1738</v>
      </c>
      <c r="C4367" s="4">
        <v>45569</v>
      </c>
      <c r="D4367" s="2" t="s">
        <v>3348</v>
      </c>
      <c r="E4367" s="2" t="s">
        <v>3349</v>
      </c>
      <c r="F4367" s="3">
        <v>834</v>
      </c>
      <c r="G4367" s="2" t="s">
        <v>3319</v>
      </c>
      <c r="H4367">
        <v>8</v>
      </c>
      <c r="I4367" s="2" t="s">
        <v>3305</v>
      </c>
      <c r="J4367" s="2" t="s">
        <v>3306</v>
      </c>
      <c r="K4367">
        <v>84570</v>
      </c>
      <c r="L4367" s="2" t="str">
        <f>_xlfn.XLOOKUP(B4367, customers!A:A, customers!J:J)</f>
        <v>Silver</v>
      </c>
    </row>
    <row r="4368" spans="1:12">
      <c r="A4368" s="2" t="s">
        <v>7705</v>
      </c>
      <c r="B4368" s="2" t="s">
        <v>998</v>
      </c>
      <c r="C4368" s="4">
        <v>45405</v>
      </c>
      <c r="D4368" s="2" t="s">
        <v>3308</v>
      </c>
      <c r="E4368" s="2" t="s">
        <v>3309</v>
      </c>
      <c r="F4368" s="3">
        <v>5836</v>
      </c>
      <c r="G4368" s="2" t="s">
        <v>3310</v>
      </c>
      <c r="H4368">
        <v>58</v>
      </c>
      <c r="I4368" s="2" t="s">
        <v>3305</v>
      </c>
      <c r="J4368" s="2" t="s">
        <v>3306</v>
      </c>
      <c r="K4368">
        <v>88357</v>
      </c>
      <c r="L4368" s="2" t="str">
        <f>_xlfn.XLOOKUP(B4368, customers!A:A, customers!J:J)</f>
        <v>Gold</v>
      </c>
    </row>
    <row r="4369" spans="1:12">
      <c r="A4369" s="2" t="s">
        <v>7706</v>
      </c>
      <c r="B4369" s="2" t="s">
        <v>3123</v>
      </c>
      <c r="C4369" s="4">
        <v>45721</v>
      </c>
      <c r="D4369" s="2" t="s">
        <v>3326</v>
      </c>
      <c r="E4369" s="2" t="s">
        <v>3327</v>
      </c>
      <c r="F4369" s="3">
        <v>2422</v>
      </c>
      <c r="G4369" s="2" t="s">
        <v>3304</v>
      </c>
      <c r="H4369">
        <v>24</v>
      </c>
      <c r="I4369" s="2" t="s">
        <v>3305</v>
      </c>
      <c r="J4369" s="2" t="s">
        <v>3306</v>
      </c>
      <c r="K4369">
        <v>67269</v>
      </c>
      <c r="L4369" s="2" t="str">
        <f>_xlfn.XLOOKUP(B4369, customers!A:A, customers!J:J)</f>
        <v>Silver</v>
      </c>
    </row>
    <row r="4370" spans="1:12">
      <c r="A4370" s="2" t="s">
        <v>7707</v>
      </c>
      <c r="B4370" s="2" t="s">
        <v>80</v>
      </c>
      <c r="C4370" s="4">
        <v>45435</v>
      </c>
      <c r="D4370" s="2" t="s">
        <v>3331</v>
      </c>
      <c r="E4370" s="2" t="s">
        <v>3332</v>
      </c>
      <c r="F4370" s="3">
        <v>8376</v>
      </c>
      <c r="G4370" s="2" t="s">
        <v>3319</v>
      </c>
      <c r="H4370">
        <v>83</v>
      </c>
      <c r="I4370" s="2" t="s">
        <v>3305</v>
      </c>
      <c r="J4370" s="2" t="s">
        <v>3306</v>
      </c>
      <c r="K4370">
        <v>62202</v>
      </c>
      <c r="L4370" s="2" t="str">
        <f>_xlfn.XLOOKUP(B4370, customers!A:A, customers!J:J)</f>
        <v>Silver</v>
      </c>
    </row>
    <row r="4371" spans="1:12">
      <c r="A4371" s="2" t="s">
        <v>7708</v>
      </c>
      <c r="B4371" s="2" t="s">
        <v>2007</v>
      </c>
      <c r="C4371" s="4">
        <v>45765</v>
      </c>
      <c r="D4371" s="2" t="s">
        <v>3302</v>
      </c>
      <c r="E4371" s="2" t="s">
        <v>3303</v>
      </c>
      <c r="F4371" s="3">
        <v>8968</v>
      </c>
      <c r="G4371" s="2" t="s">
        <v>3319</v>
      </c>
      <c r="H4371">
        <v>89</v>
      </c>
      <c r="I4371" s="2" t="s">
        <v>3305</v>
      </c>
      <c r="J4371" s="2" t="s">
        <v>3306</v>
      </c>
      <c r="K4371">
        <v>34028</v>
      </c>
      <c r="L4371" s="2" t="str">
        <f>_xlfn.XLOOKUP(B4371, customers!A:A, customers!J:J)</f>
        <v>Silver</v>
      </c>
    </row>
    <row r="4372" spans="1:12">
      <c r="A4372" s="2" t="s">
        <v>7709</v>
      </c>
      <c r="B4372" s="2" t="s">
        <v>84</v>
      </c>
      <c r="C4372" s="4">
        <v>45505</v>
      </c>
      <c r="D4372" s="2" t="s">
        <v>3308</v>
      </c>
      <c r="E4372" s="2" t="s">
        <v>3309</v>
      </c>
      <c r="F4372" s="3">
        <v>9175</v>
      </c>
      <c r="G4372" s="2" t="s">
        <v>3315</v>
      </c>
      <c r="H4372">
        <v>91</v>
      </c>
      <c r="I4372" s="2" t="s">
        <v>3305</v>
      </c>
      <c r="J4372" s="2" t="s">
        <v>3306</v>
      </c>
      <c r="K4372">
        <v>53483</v>
      </c>
      <c r="L4372" s="2" t="str">
        <f>_xlfn.XLOOKUP(B4372, customers!A:A, customers!J:J)</f>
        <v>Silver</v>
      </c>
    </row>
    <row r="4373" spans="1:12">
      <c r="A4373" s="2" t="s">
        <v>7710</v>
      </c>
      <c r="B4373" s="2" t="s">
        <v>317</v>
      </c>
      <c r="C4373" s="4">
        <v>45685</v>
      </c>
      <c r="D4373" s="2" t="s">
        <v>3341</v>
      </c>
      <c r="E4373" s="2" t="s">
        <v>3342</v>
      </c>
      <c r="F4373" s="3">
        <v>397</v>
      </c>
      <c r="G4373" s="2" t="s">
        <v>3310</v>
      </c>
      <c r="H4373">
        <v>3</v>
      </c>
      <c r="I4373" s="2" t="s">
        <v>3305</v>
      </c>
      <c r="J4373" s="2" t="s">
        <v>3306</v>
      </c>
      <c r="K4373">
        <v>126759</v>
      </c>
      <c r="L4373" s="2" t="str">
        <f>_xlfn.XLOOKUP(B4373, customers!A:A, customers!J:J)</f>
        <v>Gold</v>
      </c>
    </row>
    <row r="4374" spans="1:12">
      <c r="A4374" s="2" t="s">
        <v>7711</v>
      </c>
      <c r="B4374" s="2" t="s">
        <v>2959</v>
      </c>
      <c r="C4374" s="4">
        <v>45984</v>
      </c>
      <c r="D4374" s="2" t="s">
        <v>3331</v>
      </c>
      <c r="E4374" s="2" t="s">
        <v>3332</v>
      </c>
      <c r="F4374" s="3">
        <v>9391</v>
      </c>
      <c r="G4374" s="2" t="s">
        <v>3310</v>
      </c>
      <c r="H4374">
        <v>93</v>
      </c>
      <c r="I4374" s="2" t="s">
        <v>3305</v>
      </c>
      <c r="J4374" s="2" t="s">
        <v>3306</v>
      </c>
      <c r="K4374">
        <v>315839</v>
      </c>
      <c r="L4374" s="2" t="str">
        <f>_xlfn.XLOOKUP(B4374, customers!A:A, customers!J:J)</f>
        <v>Gold</v>
      </c>
    </row>
    <row r="4375" spans="1:12">
      <c r="A4375" s="2" t="s">
        <v>7712</v>
      </c>
      <c r="B4375" s="2" t="s">
        <v>1383</v>
      </c>
      <c r="C4375" s="4">
        <v>45295</v>
      </c>
      <c r="D4375" s="2" t="s">
        <v>3329</v>
      </c>
      <c r="E4375" s="2" t="s">
        <v>3318</v>
      </c>
      <c r="F4375" s="3">
        <v>8931</v>
      </c>
      <c r="G4375" s="2" t="s">
        <v>3315</v>
      </c>
      <c r="H4375">
        <v>89</v>
      </c>
      <c r="I4375" s="2" t="s">
        <v>3305</v>
      </c>
      <c r="J4375" s="2" t="s">
        <v>3306</v>
      </c>
      <c r="K4375">
        <v>36979</v>
      </c>
      <c r="L4375" s="2" t="str">
        <f>_xlfn.XLOOKUP(B4375, customers!A:A, customers!J:J)</f>
        <v>Silver</v>
      </c>
    </row>
    <row r="4376" spans="1:12">
      <c r="A4376" s="2" t="s">
        <v>7713</v>
      </c>
      <c r="B4376" s="2" t="s">
        <v>1097</v>
      </c>
      <c r="C4376" s="4">
        <v>46011</v>
      </c>
      <c r="D4376" s="2" t="s">
        <v>3329</v>
      </c>
      <c r="E4376" s="2" t="s">
        <v>3318</v>
      </c>
      <c r="F4376" s="3">
        <v>554</v>
      </c>
      <c r="G4376" s="2" t="s">
        <v>3319</v>
      </c>
      <c r="H4376">
        <v>5</v>
      </c>
      <c r="I4376" s="2" t="s">
        <v>3305</v>
      </c>
      <c r="J4376" s="2" t="s">
        <v>3306</v>
      </c>
      <c r="K4376">
        <v>89971</v>
      </c>
      <c r="L4376" s="2" t="str">
        <f>_xlfn.XLOOKUP(B4376, customers!A:A, customers!J:J)</f>
        <v>Silver</v>
      </c>
    </row>
    <row r="4377" spans="1:12">
      <c r="A4377" s="2" t="s">
        <v>7714</v>
      </c>
      <c r="B4377" s="2" t="s">
        <v>2809</v>
      </c>
      <c r="C4377" s="4">
        <v>45879</v>
      </c>
      <c r="D4377" s="2" t="s">
        <v>3329</v>
      </c>
      <c r="E4377" s="2" t="s">
        <v>3318</v>
      </c>
      <c r="F4377" s="3">
        <v>6256</v>
      </c>
      <c r="G4377" s="2" t="s">
        <v>3304</v>
      </c>
      <c r="H4377">
        <v>62</v>
      </c>
      <c r="I4377" s="2" t="s">
        <v>3305</v>
      </c>
      <c r="J4377" s="2" t="s">
        <v>3306</v>
      </c>
      <c r="K4377">
        <v>77864</v>
      </c>
      <c r="L4377" s="2" t="str">
        <f>_xlfn.XLOOKUP(B4377, customers!A:A, customers!J:J)</f>
        <v>Gold</v>
      </c>
    </row>
    <row r="4378" spans="1:12">
      <c r="A4378" s="2" t="s">
        <v>7715</v>
      </c>
      <c r="B4378" s="2" t="s">
        <v>1608</v>
      </c>
      <c r="C4378" s="4">
        <v>45978</v>
      </c>
      <c r="D4378" s="2" t="s">
        <v>3308</v>
      </c>
      <c r="E4378" s="2" t="s">
        <v>3309</v>
      </c>
      <c r="F4378" s="3">
        <v>6406</v>
      </c>
      <c r="G4378" s="2" t="s">
        <v>3319</v>
      </c>
      <c r="H4378">
        <v>64</v>
      </c>
      <c r="I4378" s="2" t="s">
        <v>3305</v>
      </c>
      <c r="J4378" s="2" t="s">
        <v>3306</v>
      </c>
      <c r="K4378">
        <v>2271</v>
      </c>
      <c r="L4378" s="2" t="str">
        <f>_xlfn.XLOOKUP(B4378, customers!A:A, customers!J:J)</f>
        <v>Silver</v>
      </c>
    </row>
    <row r="4379" spans="1:12">
      <c r="A4379" s="2" t="s">
        <v>7716</v>
      </c>
      <c r="B4379" s="2" t="s">
        <v>1006</v>
      </c>
      <c r="C4379" s="4">
        <v>45767</v>
      </c>
      <c r="D4379" s="2" t="s">
        <v>3326</v>
      </c>
      <c r="E4379" s="2" t="s">
        <v>3327</v>
      </c>
      <c r="F4379" s="3">
        <v>9260</v>
      </c>
      <c r="G4379" s="2" t="s">
        <v>3315</v>
      </c>
      <c r="H4379">
        <v>92</v>
      </c>
      <c r="I4379" s="2" t="s">
        <v>3305</v>
      </c>
      <c r="J4379" s="2" t="s">
        <v>3306</v>
      </c>
      <c r="K4379">
        <v>59559</v>
      </c>
      <c r="L4379" s="2" t="str">
        <f>_xlfn.XLOOKUP(B4379, customers!A:A, customers!J:J)</f>
        <v>Silver</v>
      </c>
    </row>
    <row r="4380" spans="1:12">
      <c r="A4380" s="2" t="s">
        <v>7717</v>
      </c>
      <c r="B4380" s="2" t="s">
        <v>175</v>
      </c>
      <c r="C4380" s="4">
        <v>45968</v>
      </c>
      <c r="D4380" s="2" t="s">
        <v>3348</v>
      </c>
      <c r="E4380" s="2" t="s">
        <v>3349</v>
      </c>
      <c r="F4380" s="3">
        <v>1325</v>
      </c>
      <c r="G4380" s="2" t="s">
        <v>3304</v>
      </c>
      <c r="H4380">
        <v>13</v>
      </c>
      <c r="I4380" s="2" t="s">
        <v>3305</v>
      </c>
      <c r="J4380" s="2" t="s">
        <v>3306</v>
      </c>
      <c r="K4380">
        <v>174126</v>
      </c>
      <c r="L4380" s="2" t="str">
        <f>_xlfn.XLOOKUP(B4380, customers!A:A, customers!J:J)</f>
        <v>Platinum</v>
      </c>
    </row>
    <row r="4381" spans="1:12">
      <c r="A4381" s="2" t="s">
        <v>7718</v>
      </c>
      <c r="B4381" s="2" t="s">
        <v>2908</v>
      </c>
      <c r="C4381" s="4">
        <v>45360</v>
      </c>
      <c r="D4381" s="2" t="s">
        <v>3360</v>
      </c>
      <c r="E4381" s="2" t="s">
        <v>3327</v>
      </c>
      <c r="F4381" s="3">
        <v>2237</v>
      </c>
      <c r="G4381" s="2" t="s">
        <v>3310</v>
      </c>
      <c r="H4381">
        <v>22</v>
      </c>
      <c r="I4381" s="2" t="s">
        <v>3305</v>
      </c>
      <c r="J4381" s="2" t="s">
        <v>3306</v>
      </c>
      <c r="K4381">
        <v>83850</v>
      </c>
      <c r="L4381" s="2" t="str">
        <f>_xlfn.XLOOKUP(B4381, customers!A:A, customers!J:J)</f>
        <v>Gold</v>
      </c>
    </row>
    <row r="4382" spans="1:12">
      <c r="A4382" s="2" t="s">
        <v>7719</v>
      </c>
      <c r="B4382" s="2" t="s">
        <v>1148</v>
      </c>
      <c r="C4382" s="4">
        <v>45991</v>
      </c>
      <c r="D4382" s="2" t="s">
        <v>3399</v>
      </c>
      <c r="E4382" s="2" t="s">
        <v>3400</v>
      </c>
      <c r="F4382" s="3">
        <v>3578</v>
      </c>
      <c r="G4382" s="2" t="s">
        <v>3304</v>
      </c>
      <c r="H4382">
        <v>35</v>
      </c>
      <c r="I4382" s="2" t="s">
        <v>3305</v>
      </c>
      <c r="J4382" s="2" t="s">
        <v>3306</v>
      </c>
      <c r="K4382">
        <v>47306</v>
      </c>
      <c r="L4382" s="2" t="str">
        <f>_xlfn.XLOOKUP(B4382, customers!A:A, customers!J:J)</f>
        <v>Platinum</v>
      </c>
    </row>
    <row r="4383" spans="1:12">
      <c r="A4383" s="2" t="s">
        <v>7720</v>
      </c>
      <c r="B4383" s="2" t="s">
        <v>723</v>
      </c>
      <c r="C4383" s="4">
        <v>45764</v>
      </c>
      <c r="D4383" s="2" t="s">
        <v>3399</v>
      </c>
      <c r="E4383" s="2" t="s">
        <v>3400</v>
      </c>
      <c r="F4383" s="3">
        <v>8384</v>
      </c>
      <c r="G4383" s="2" t="s">
        <v>3310</v>
      </c>
      <c r="H4383">
        <v>83</v>
      </c>
      <c r="I4383" s="2" t="s">
        <v>3305</v>
      </c>
      <c r="J4383" s="2" t="s">
        <v>3306</v>
      </c>
      <c r="K4383">
        <v>188050</v>
      </c>
      <c r="L4383" s="2" t="str">
        <f>_xlfn.XLOOKUP(B4383, customers!A:A, customers!J:J)</f>
        <v>Gold</v>
      </c>
    </row>
    <row r="4384" spans="1:12">
      <c r="A4384" s="2" t="s">
        <v>7721</v>
      </c>
      <c r="B4384" s="2" t="s">
        <v>2978</v>
      </c>
      <c r="C4384" s="4">
        <v>45950</v>
      </c>
      <c r="D4384" s="2" t="s">
        <v>3302</v>
      </c>
      <c r="E4384" s="2" t="s">
        <v>3303</v>
      </c>
      <c r="F4384" s="3">
        <v>6121</v>
      </c>
      <c r="G4384" s="2" t="s">
        <v>3319</v>
      </c>
      <c r="H4384">
        <v>61</v>
      </c>
      <c r="I4384" s="2" t="s">
        <v>3305</v>
      </c>
      <c r="J4384" s="2" t="s">
        <v>3306</v>
      </c>
      <c r="K4384">
        <v>77801</v>
      </c>
      <c r="L4384" s="2" t="str">
        <f>_xlfn.XLOOKUP(B4384, customers!A:A, customers!J:J)</f>
        <v>Silver</v>
      </c>
    </row>
    <row r="4385" spans="1:12">
      <c r="A4385" s="2" t="s">
        <v>7722</v>
      </c>
      <c r="B4385" s="2" t="s">
        <v>1556</v>
      </c>
      <c r="C4385" s="4">
        <v>45637</v>
      </c>
      <c r="D4385" s="2" t="s">
        <v>3312</v>
      </c>
      <c r="E4385" s="2" t="s">
        <v>3313</v>
      </c>
      <c r="F4385" s="3">
        <v>48588</v>
      </c>
      <c r="G4385" s="2" t="s">
        <v>3315</v>
      </c>
      <c r="H4385">
        <v>485</v>
      </c>
      <c r="I4385" s="2" t="s">
        <v>3305</v>
      </c>
      <c r="J4385" s="2" t="s">
        <v>3306</v>
      </c>
      <c r="K4385">
        <v>101266</v>
      </c>
      <c r="L4385" s="2" t="str">
        <f>_xlfn.XLOOKUP(B4385, customers!A:A, customers!J:J)</f>
        <v>Silver</v>
      </c>
    </row>
    <row r="4386" spans="1:12">
      <c r="A4386" s="2" t="s">
        <v>7723</v>
      </c>
      <c r="B4386" s="2" t="s">
        <v>1171</v>
      </c>
      <c r="C4386" s="4">
        <v>45489</v>
      </c>
      <c r="D4386" s="2" t="s">
        <v>3326</v>
      </c>
      <c r="E4386" s="2" t="s">
        <v>3327</v>
      </c>
      <c r="F4386" s="3">
        <v>6412</v>
      </c>
      <c r="G4386" s="2" t="s">
        <v>3310</v>
      </c>
      <c r="H4386">
        <v>64</v>
      </c>
      <c r="I4386" s="2" t="s">
        <v>3305</v>
      </c>
      <c r="J4386" s="2" t="s">
        <v>3306</v>
      </c>
      <c r="K4386">
        <v>41740</v>
      </c>
      <c r="L4386" s="2" t="str">
        <f>_xlfn.XLOOKUP(B4386, customers!A:A, customers!J:J)</f>
        <v>Gold</v>
      </c>
    </row>
    <row r="4387" spans="1:12">
      <c r="A4387" s="2" t="s">
        <v>7724</v>
      </c>
      <c r="B4387" s="2" t="s">
        <v>1875</v>
      </c>
      <c r="C4387" s="4">
        <v>45675</v>
      </c>
      <c r="D4387" s="2" t="s">
        <v>3326</v>
      </c>
      <c r="E4387" s="2" t="s">
        <v>3327</v>
      </c>
      <c r="F4387" s="3">
        <v>5332</v>
      </c>
      <c r="G4387" s="2" t="s">
        <v>3315</v>
      </c>
      <c r="H4387">
        <v>53</v>
      </c>
      <c r="I4387" s="2" t="s">
        <v>3305</v>
      </c>
      <c r="J4387" s="2" t="s">
        <v>3306</v>
      </c>
      <c r="K4387">
        <v>17712</v>
      </c>
      <c r="L4387" s="2" t="str">
        <f>_xlfn.XLOOKUP(B4387, customers!A:A, customers!J:J)</f>
        <v>Silver</v>
      </c>
    </row>
    <row r="4388" spans="1:12">
      <c r="A4388" s="2" t="s">
        <v>7725</v>
      </c>
      <c r="B4388" s="2" t="s">
        <v>2613</v>
      </c>
      <c r="C4388" s="4">
        <v>45364</v>
      </c>
      <c r="D4388" s="2" t="s">
        <v>3395</v>
      </c>
      <c r="E4388" s="2" t="s">
        <v>3396</v>
      </c>
      <c r="F4388" s="3">
        <v>2152</v>
      </c>
      <c r="G4388" s="2" t="s">
        <v>3315</v>
      </c>
      <c r="H4388">
        <v>21</v>
      </c>
      <c r="I4388" s="2" t="s">
        <v>3305</v>
      </c>
      <c r="J4388" s="2" t="s">
        <v>3306</v>
      </c>
      <c r="K4388">
        <v>113602</v>
      </c>
      <c r="L4388" s="2" t="str">
        <f>_xlfn.XLOOKUP(B4388, customers!A:A, customers!J:J)</f>
        <v>Silver</v>
      </c>
    </row>
    <row r="4389" spans="1:12">
      <c r="A4389" s="2" t="s">
        <v>7726</v>
      </c>
      <c r="B4389" s="2" t="s">
        <v>1091</v>
      </c>
      <c r="C4389" s="4">
        <v>45403</v>
      </c>
      <c r="D4389" s="2" t="s">
        <v>3341</v>
      </c>
      <c r="E4389" s="2" t="s">
        <v>3342</v>
      </c>
      <c r="F4389" s="3">
        <v>3420</v>
      </c>
      <c r="G4389" s="2" t="s">
        <v>3310</v>
      </c>
      <c r="H4389">
        <v>34</v>
      </c>
      <c r="I4389" s="2" t="s">
        <v>3305</v>
      </c>
      <c r="J4389" s="2" t="s">
        <v>3306</v>
      </c>
      <c r="K4389">
        <v>113030</v>
      </c>
      <c r="L4389" s="2" t="str">
        <f>_xlfn.XLOOKUP(B4389, customers!A:A, customers!J:J)</f>
        <v>Silver</v>
      </c>
    </row>
    <row r="4390" spans="1:12">
      <c r="A4390" s="2" t="s">
        <v>7727</v>
      </c>
      <c r="B4390" s="2" t="s">
        <v>2501</v>
      </c>
      <c r="C4390" s="4">
        <v>45402</v>
      </c>
      <c r="D4390" s="2" t="s">
        <v>3348</v>
      </c>
      <c r="E4390" s="2" t="s">
        <v>3349</v>
      </c>
      <c r="F4390" s="3">
        <v>276</v>
      </c>
      <c r="G4390" s="2" t="s">
        <v>3319</v>
      </c>
      <c r="H4390">
        <v>2</v>
      </c>
      <c r="I4390" s="2" t="s">
        <v>3305</v>
      </c>
      <c r="J4390" s="2" t="s">
        <v>3306</v>
      </c>
      <c r="K4390">
        <v>119159</v>
      </c>
      <c r="L4390" s="2" t="str">
        <f>_xlfn.XLOOKUP(B4390, customers!A:A, customers!J:J)</f>
        <v>Gold</v>
      </c>
    </row>
    <row r="4391" spans="1:12">
      <c r="A4391" s="2" t="s">
        <v>7728</v>
      </c>
      <c r="B4391" s="2" t="s">
        <v>2019</v>
      </c>
      <c r="C4391" s="4">
        <v>45772</v>
      </c>
      <c r="D4391" s="2" t="s">
        <v>3346</v>
      </c>
      <c r="E4391" s="2" t="s">
        <v>3332</v>
      </c>
      <c r="F4391" s="3">
        <v>8171</v>
      </c>
      <c r="G4391" s="2" t="s">
        <v>3319</v>
      </c>
      <c r="H4391">
        <v>81</v>
      </c>
      <c r="I4391" s="2" t="s">
        <v>3305</v>
      </c>
      <c r="J4391" s="2" t="s">
        <v>3306</v>
      </c>
      <c r="K4391">
        <v>440855</v>
      </c>
      <c r="L4391" s="2" t="str">
        <f>_xlfn.XLOOKUP(B4391, customers!A:A, customers!J:J)</f>
        <v>Platinum</v>
      </c>
    </row>
    <row r="4392" spans="1:12">
      <c r="A4392" s="2" t="s">
        <v>7729</v>
      </c>
      <c r="B4392" s="2" t="s">
        <v>1590</v>
      </c>
      <c r="C4392" s="4">
        <v>45472</v>
      </c>
      <c r="D4392" s="2" t="s">
        <v>3334</v>
      </c>
      <c r="E4392" s="2" t="s">
        <v>3309</v>
      </c>
      <c r="F4392" s="3">
        <v>3561</v>
      </c>
      <c r="G4392" s="2" t="s">
        <v>3310</v>
      </c>
      <c r="H4392">
        <v>35</v>
      </c>
      <c r="I4392" s="2" t="s">
        <v>3305</v>
      </c>
      <c r="J4392" s="2" t="s">
        <v>3306</v>
      </c>
      <c r="K4392">
        <v>82848</v>
      </c>
      <c r="L4392" s="2" t="str">
        <f>_xlfn.XLOOKUP(B4392, customers!A:A, customers!J:J)</f>
        <v>Silver</v>
      </c>
    </row>
    <row r="4393" spans="1:12">
      <c r="A4393" s="2" t="s">
        <v>7730</v>
      </c>
      <c r="B4393" s="2" t="s">
        <v>1958</v>
      </c>
      <c r="C4393" s="4">
        <v>45970</v>
      </c>
      <c r="D4393" s="2" t="s">
        <v>3399</v>
      </c>
      <c r="E4393" s="2" t="s">
        <v>3400</v>
      </c>
      <c r="F4393" s="3">
        <v>1801</v>
      </c>
      <c r="G4393" s="2" t="s">
        <v>3319</v>
      </c>
      <c r="H4393">
        <v>18</v>
      </c>
      <c r="I4393" s="2" t="s">
        <v>3305</v>
      </c>
      <c r="J4393" s="2" t="s">
        <v>3306</v>
      </c>
      <c r="K4393">
        <v>56633</v>
      </c>
      <c r="L4393" s="2" t="str">
        <f>_xlfn.XLOOKUP(B4393, customers!A:A, customers!J:J)</f>
        <v>Silver</v>
      </c>
    </row>
    <row r="4394" spans="1:12">
      <c r="A4394" s="2" t="s">
        <v>7731</v>
      </c>
      <c r="B4394" s="2" t="s">
        <v>589</v>
      </c>
      <c r="C4394" s="4">
        <v>45484</v>
      </c>
      <c r="D4394" s="2" t="s">
        <v>3339</v>
      </c>
      <c r="E4394" s="2" t="s">
        <v>3323</v>
      </c>
      <c r="F4394" s="3">
        <v>28797</v>
      </c>
      <c r="G4394" s="2" t="s">
        <v>3319</v>
      </c>
      <c r="H4394">
        <v>287</v>
      </c>
      <c r="I4394" s="2" t="s">
        <v>3305</v>
      </c>
      <c r="J4394" s="2" t="s">
        <v>3306</v>
      </c>
      <c r="K4394">
        <v>66292</v>
      </c>
      <c r="L4394" s="2" t="str">
        <f>_xlfn.XLOOKUP(B4394, customers!A:A, customers!J:J)</f>
        <v>Platinum</v>
      </c>
    </row>
    <row r="4395" spans="1:12">
      <c r="A4395" s="2" t="s">
        <v>7732</v>
      </c>
      <c r="B4395" s="2" t="s">
        <v>3199</v>
      </c>
      <c r="C4395" s="4">
        <v>45448</v>
      </c>
      <c r="D4395" s="2" t="s">
        <v>3331</v>
      </c>
      <c r="E4395" s="2" t="s">
        <v>3332</v>
      </c>
      <c r="F4395" s="3">
        <v>444</v>
      </c>
      <c r="G4395" s="2" t="s">
        <v>3304</v>
      </c>
      <c r="H4395">
        <v>4</v>
      </c>
      <c r="I4395" s="2" t="s">
        <v>3305</v>
      </c>
      <c r="J4395" s="2" t="s">
        <v>3306</v>
      </c>
      <c r="K4395">
        <v>267471</v>
      </c>
      <c r="L4395" s="2" t="str">
        <f>_xlfn.XLOOKUP(B4395, customers!A:A, customers!J:J)</f>
        <v>Gold</v>
      </c>
    </row>
    <row r="4396" spans="1:12">
      <c r="A4396" s="2" t="s">
        <v>7733</v>
      </c>
      <c r="B4396" s="2" t="s">
        <v>729</v>
      </c>
      <c r="C4396" s="4">
        <v>45951</v>
      </c>
      <c r="D4396" s="2" t="s">
        <v>3365</v>
      </c>
      <c r="E4396" s="2" t="s">
        <v>3366</v>
      </c>
      <c r="F4396" s="3">
        <v>9039</v>
      </c>
      <c r="G4396" s="2" t="s">
        <v>3304</v>
      </c>
      <c r="H4396">
        <v>90</v>
      </c>
      <c r="I4396" s="2" t="s">
        <v>3305</v>
      </c>
      <c r="J4396" s="2" t="s">
        <v>3306</v>
      </c>
      <c r="K4396">
        <v>41654</v>
      </c>
      <c r="L4396" s="2" t="str">
        <f>_xlfn.XLOOKUP(B4396, customers!A:A, customers!J:J)</f>
        <v>Silver</v>
      </c>
    </row>
    <row r="4397" spans="1:12">
      <c r="A4397" s="2" t="s">
        <v>7734</v>
      </c>
      <c r="B4397" s="2" t="s">
        <v>3178</v>
      </c>
      <c r="C4397" s="4">
        <v>45847</v>
      </c>
      <c r="D4397" s="2" t="s">
        <v>3395</v>
      </c>
      <c r="E4397" s="2" t="s">
        <v>3396</v>
      </c>
      <c r="F4397" s="3">
        <v>6149</v>
      </c>
      <c r="G4397" s="2" t="s">
        <v>3304</v>
      </c>
      <c r="H4397">
        <v>61</v>
      </c>
      <c r="I4397" s="2" t="s">
        <v>3305</v>
      </c>
      <c r="J4397" s="2" t="s">
        <v>3306</v>
      </c>
      <c r="K4397">
        <v>189971</v>
      </c>
      <c r="L4397" s="2" t="str">
        <f>_xlfn.XLOOKUP(B4397, customers!A:A, customers!J:J)</f>
        <v>Gold</v>
      </c>
    </row>
    <row r="4398" spans="1:12">
      <c r="A4398" s="2" t="s">
        <v>7735</v>
      </c>
      <c r="B4398" s="2" t="s">
        <v>889</v>
      </c>
      <c r="C4398" s="4">
        <v>45874</v>
      </c>
      <c r="D4398" s="2" t="s">
        <v>3331</v>
      </c>
      <c r="E4398" s="2" t="s">
        <v>3332</v>
      </c>
      <c r="F4398" s="3">
        <v>8296</v>
      </c>
      <c r="G4398" s="2" t="s">
        <v>3319</v>
      </c>
      <c r="H4398">
        <v>82</v>
      </c>
      <c r="I4398" s="2" t="s">
        <v>3305</v>
      </c>
      <c r="J4398" s="2" t="s">
        <v>3306</v>
      </c>
      <c r="K4398">
        <v>64872</v>
      </c>
      <c r="L4398" s="2" t="str">
        <f>_xlfn.XLOOKUP(B4398, customers!A:A, customers!J:J)</f>
        <v>Silver</v>
      </c>
    </row>
    <row r="4399" spans="1:12">
      <c r="A4399" s="2" t="s">
        <v>7736</v>
      </c>
      <c r="B4399" s="2" t="s">
        <v>2710</v>
      </c>
      <c r="C4399" s="4">
        <v>45644</v>
      </c>
      <c r="D4399" s="2" t="s">
        <v>3308</v>
      </c>
      <c r="E4399" s="2" t="s">
        <v>3309</v>
      </c>
      <c r="F4399" s="3">
        <v>4380</v>
      </c>
      <c r="G4399" s="2" t="s">
        <v>3304</v>
      </c>
      <c r="H4399">
        <v>43</v>
      </c>
      <c r="I4399" s="2" t="s">
        <v>3305</v>
      </c>
      <c r="J4399" s="2" t="s">
        <v>3306</v>
      </c>
      <c r="K4399">
        <v>85994</v>
      </c>
      <c r="L4399" s="2" t="str">
        <f>_xlfn.XLOOKUP(B4399, customers!A:A, customers!J:J)</f>
        <v>Silver</v>
      </c>
    </row>
    <row r="4400" spans="1:12">
      <c r="A4400" s="2" t="s">
        <v>7737</v>
      </c>
      <c r="B4400" s="2" t="s">
        <v>78</v>
      </c>
      <c r="C4400" s="4">
        <v>45440</v>
      </c>
      <c r="D4400" s="2" t="s">
        <v>3356</v>
      </c>
      <c r="E4400" s="2" t="s">
        <v>3313</v>
      </c>
      <c r="F4400" s="3">
        <v>76615</v>
      </c>
      <c r="G4400" s="2" t="s">
        <v>3319</v>
      </c>
      <c r="H4400">
        <v>766</v>
      </c>
      <c r="I4400" s="2" t="s">
        <v>3305</v>
      </c>
      <c r="J4400" s="2" t="s">
        <v>3306</v>
      </c>
      <c r="K4400">
        <v>15351</v>
      </c>
      <c r="L4400" s="2" t="str">
        <f>_xlfn.XLOOKUP(B4400, customers!A:A, customers!J:J)</f>
        <v>Gold</v>
      </c>
    </row>
    <row r="4401" spans="1:12">
      <c r="A4401" s="2" t="s">
        <v>7738</v>
      </c>
      <c r="B4401" s="2" t="s">
        <v>2947</v>
      </c>
      <c r="C4401" s="4">
        <v>45947</v>
      </c>
      <c r="D4401" s="2" t="s">
        <v>3322</v>
      </c>
      <c r="E4401" s="2" t="s">
        <v>3323</v>
      </c>
      <c r="F4401" s="3">
        <v>33608</v>
      </c>
      <c r="G4401" s="2" t="s">
        <v>3315</v>
      </c>
      <c r="H4401">
        <v>336</v>
      </c>
      <c r="I4401" s="2" t="s">
        <v>3305</v>
      </c>
      <c r="J4401" s="2" t="s">
        <v>3306</v>
      </c>
      <c r="K4401">
        <v>40095</v>
      </c>
      <c r="L4401" s="2" t="str">
        <f>_xlfn.XLOOKUP(B4401, customers!A:A, customers!J:J)</f>
        <v>Silver</v>
      </c>
    </row>
    <row r="4402" spans="1:12">
      <c r="A4402" s="2" t="s">
        <v>7739</v>
      </c>
      <c r="B4402" s="2" t="s">
        <v>163</v>
      </c>
      <c r="C4402" s="4">
        <v>45855</v>
      </c>
      <c r="D4402" s="2" t="s">
        <v>3346</v>
      </c>
      <c r="E4402" s="2" t="s">
        <v>3332</v>
      </c>
      <c r="F4402" s="3">
        <v>1585</v>
      </c>
      <c r="G4402" s="2" t="s">
        <v>3310</v>
      </c>
      <c r="H4402">
        <v>15</v>
      </c>
      <c r="I4402" s="2" t="s">
        <v>3305</v>
      </c>
      <c r="J4402" s="2" t="s">
        <v>3306</v>
      </c>
      <c r="K4402">
        <v>302289</v>
      </c>
      <c r="L4402" s="2" t="str">
        <f>_xlfn.XLOOKUP(B4402, customers!A:A, customers!J:J)</f>
        <v>Gold</v>
      </c>
    </row>
    <row r="4403" spans="1:12">
      <c r="A4403" s="2" t="s">
        <v>7740</v>
      </c>
      <c r="B4403" s="2" t="s">
        <v>742</v>
      </c>
      <c r="C4403" s="4">
        <v>45676</v>
      </c>
      <c r="D4403" s="2" t="s">
        <v>3329</v>
      </c>
      <c r="E4403" s="2" t="s">
        <v>3318</v>
      </c>
      <c r="F4403" s="3">
        <v>5602</v>
      </c>
      <c r="G4403" s="2" t="s">
        <v>3304</v>
      </c>
      <c r="H4403">
        <v>56</v>
      </c>
      <c r="I4403" s="2" t="s">
        <v>3305</v>
      </c>
      <c r="J4403" s="2" t="s">
        <v>3306</v>
      </c>
      <c r="K4403">
        <v>133561</v>
      </c>
      <c r="L4403" s="2" t="str">
        <f>_xlfn.XLOOKUP(B4403, customers!A:A, customers!J:J)</f>
        <v>Silver</v>
      </c>
    </row>
    <row r="4404" spans="1:12">
      <c r="A4404" s="2" t="s">
        <v>7741</v>
      </c>
      <c r="B4404" s="2" t="s">
        <v>333</v>
      </c>
      <c r="C4404" s="4">
        <v>45843</v>
      </c>
      <c r="D4404" s="2" t="s">
        <v>3356</v>
      </c>
      <c r="E4404" s="2" t="s">
        <v>3313</v>
      </c>
      <c r="F4404" s="3">
        <v>35902</v>
      </c>
      <c r="G4404" s="2" t="s">
        <v>3315</v>
      </c>
      <c r="H4404">
        <v>359</v>
      </c>
      <c r="I4404" s="2" t="s">
        <v>3305</v>
      </c>
      <c r="J4404" s="2" t="s">
        <v>3306</v>
      </c>
      <c r="K4404">
        <v>142175</v>
      </c>
      <c r="L4404" s="2" t="str">
        <f>_xlfn.XLOOKUP(B4404, customers!A:A, customers!J:J)</f>
        <v>Gold</v>
      </c>
    </row>
    <row r="4405" spans="1:12">
      <c r="A4405" s="2" t="s">
        <v>7742</v>
      </c>
      <c r="B4405" s="2" t="s">
        <v>1706</v>
      </c>
      <c r="C4405" s="4">
        <v>45484</v>
      </c>
      <c r="D4405" s="2" t="s">
        <v>3317</v>
      </c>
      <c r="E4405" s="2" t="s">
        <v>3318</v>
      </c>
      <c r="F4405" s="3">
        <v>5414</v>
      </c>
      <c r="G4405" s="2" t="s">
        <v>3310</v>
      </c>
      <c r="H4405">
        <v>54</v>
      </c>
      <c r="I4405" s="2" t="s">
        <v>3305</v>
      </c>
      <c r="J4405" s="2" t="s">
        <v>3306</v>
      </c>
      <c r="K4405">
        <v>107067</v>
      </c>
      <c r="L4405" s="2" t="str">
        <f>_xlfn.XLOOKUP(B4405, customers!A:A, customers!J:J)</f>
        <v>Silver</v>
      </c>
    </row>
    <row r="4406" spans="1:12">
      <c r="A4406" s="2" t="s">
        <v>7743</v>
      </c>
      <c r="B4406" s="2" t="s">
        <v>1923</v>
      </c>
      <c r="C4406" s="4">
        <v>45977</v>
      </c>
      <c r="D4406" s="2" t="s">
        <v>3329</v>
      </c>
      <c r="E4406" s="2" t="s">
        <v>3318</v>
      </c>
      <c r="F4406" s="3">
        <v>4369</v>
      </c>
      <c r="G4406" s="2" t="s">
        <v>3319</v>
      </c>
      <c r="H4406">
        <v>43</v>
      </c>
      <c r="I4406" s="2" t="s">
        <v>3305</v>
      </c>
      <c r="J4406" s="2" t="s">
        <v>3306</v>
      </c>
      <c r="K4406">
        <v>265707</v>
      </c>
      <c r="L4406" s="2" t="str">
        <f>_xlfn.XLOOKUP(B4406, customers!A:A, customers!J:J)</f>
        <v>Gold</v>
      </c>
    </row>
    <row r="4407" spans="1:12">
      <c r="A4407" s="2" t="s">
        <v>7744</v>
      </c>
      <c r="B4407" s="2" t="s">
        <v>1065</v>
      </c>
      <c r="C4407" s="4">
        <v>45605</v>
      </c>
      <c r="D4407" s="2" t="s">
        <v>3365</v>
      </c>
      <c r="E4407" s="2" t="s">
        <v>3366</v>
      </c>
      <c r="F4407" s="3">
        <v>9817</v>
      </c>
      <c r="G4407" s="2" t="s">
        <v>3304</v>
      </c>
      <c r="H4407">
        <v>98</v>
      </c>
      <c r="I4407" s="2" t="s">
        <v>3305</v>
      </c>
      <c r="J4407" s="2" t="s">
        <v>3306</v>
      </c>
      <c r="K4407">
        <v>152767</v>
      </c>
      <c r="L4407" s="2" t="str">
        <f>_xlfn.XLOOKUP(B4407, customers!A:A, customers!J:J)</f>
        <v>Gold</v>
      </c>
    </row>
    <row r="4408" spans="1:12">
      <c r="A4408" s="2" t="s">
        <v>7745</v>
      </c>
      <c r="B4408" s="2" t="s">
        <v>518</v>
      </c>
      <c r="C4408" s="4">
        <v>45773</v>
      </c>
      <c r="D4408" s="2" t="s">
        <v>3317</v>
      </c>
      <c r="E4408" s="2" t="s">
        <v>3318</v>
      </c>
      <c r="F4408" s="3">
        <v>9689</v>
      </c>
      <c r="G4408" s="2" t="s">
        <v>3319</v>
      </c>
      <c r="H4408">
        <v>96</v>
      </c>
      <c r="I4408" s="2" t="s">
        <v>3305</v>
      </c>
      <c r="J4408" s="2" t="s">
        <v>3306</v>
      </c>
      <c r="K4408">
        <v>91849</v>
      </c>
      <c r="L4408" s="2" t="str">
        <f>_xlfn.XLOOKUP(B4408, customers!A:A, customers!J:J)</f>
        <v>Silver</v>
      </c>
    </row>
    <row r="4409" spans="1:12">
      <c r="A4409" s="2" t="s">
        <v>7746</v>
      </c>
      <c r="B4409" s="2" t="s">
        <v>3081</v>
      </c>
      <c r="C4409" s="4">
        <v>45472</v>
      </c>
      <c r="D4409" s="2" t="s">
        <v>3322</v>
      </c>
      <c r="E4409" s="2" t="s">
        <v>3323</v>
      </c>
      <c r="F4409" s="3">
        <v>15351</v>
      </c>
      <c r="G4409" s="2" t="s">
        <v>3310</v>
      </c>
      <c r="H4409">
        <v>153</v>
      </c>
      <c r="I4409" s="2" t="s">
        <v>3305</v>
      </c>
      <c r="J4409" s="2" t="s">
        <v>3306</v>
      </c>
      <c r="K4409">
        <v>123057</v>
      </c>
      <c r="L4409" s="2" t="str">
        <f>_xlfn.XLOOKUP(B4409, customers!A:A, customers!J:J)</f>
        <v>Silver</v>
      </c>
    </row>
    <row r="4410" spans="1:12">
      <c r="A4410" s="2" t="s">
        <v>7747</v>
      </c>
      <c r="B4410" s="2" t="s">
        <v>82</v>
      </c>
      <c r="C4410" s="4">
        <v>45825</v>
      </c>
      <c r="D4410" s="2" t="s">
        <v>3308</v>
      </c>
      <c r="E4410" s="2" t="s">
        <v>3309</v>
      </c>
      <c r="F4410" s="3">
        <v>9755</v>
      </c>
      <c r="G4410" s="2" t="s">
        <v>3315</v>
      </c>
      <c r="H4410">
        <v>97</v>
      </c>
      <c r="I4410" s="2" t="s">
        <v>3305</v>
      </c>
      <c r="J4410" s="2" t="s">
        <v>3306</v>
      </c>
      <c r="K4410">
        <v>183898</v>
      </c>
      <c r="L4410" s="2" t="str">
        <f>_xlfn.XLOOKUP(B4410, customers!A:A, customers!J:J)</f>
        <v>Gold</v>
      </c>
    </row>
    <row r="4411" spans="1:12">
      <c r="A4411" s="2" t="s">
        <v>7748</v>
      </c>
      <c r="B4411" s="2" t="s">
        <v>2698</v>
      </c>
      <c r="C4411" s="4">
        <v>45901</v>
      </c>
      <c r="D4411" s="2" t="s">
        <v>3329</v>
      </c>
      <c r="E4411" s="2" t="s">
        <v>3318</v>
      </c>
      <c r="F4411" s="3">
        <v>9721</v>
      </c>
      <c r="G4411" s="2" t="s">
        <v>3315</v>
      </c>
      <c r="H4411">
        <v>97</v>
      </c>
      <c r="I4411" s="2" t="s">
        <v>3305</v>
      </c>
      <c r="J4411" s="2" t="s">
        <v>3306</v>
      </c>
      <c r="K4411">
        <v>3000</v>
      </c>
      <c r="L4411" s="2" t="str">
        <f>_xlfn.XLOOKUP(B4411, customers!A:A, customers!J:J)</f>
        <v>Silver</v>
      </c>
    </row>
    <row r="4412" spans="1:12">
      <c r="A4412" s="2" t="s">
        <v>7749</v>
      </c>
      <c r="B4412" s="2" t="s">
        <v>643</v>
      </c>
      <c r="C4412" s="4">
        <v>45838</v>
      </c>
      <c r="D4412" s="2" t="s">
        <v>3334</v>
      </c>
      <c r="E4412" s="2" t="s">
        <v>3309</v>
      </c>
      <c r="F4412" s="3">
        <v>4545</v>
      </c>
      <c r="G4412" s="2" t="s">
        <v>3304</v>
      </c>
      <c r="H4412">
        <v>45</v>
      </c>
      <c r="I4412" s="2" t="s">
        <v>3305</v>
      </c>
      <c r="J4412" s="2" t="s">
        <v>3306</v>
      </c>
      <c r="K4412">
        <v>301702</v>
      </c>
      <c r="L4412" s="2" t="str">
        <f>_xlfn.XLOOKUP(B4412, customers!A:A, customers!J:J)</f>
        <v>Platinum</v>
      </c>
    </row>
    <row r="4413" spans="1:12">
      <c r="A4413" s="2" t="s">
        <v>7750</v>
      </c>
      <c r="B4413" s="2" t="s">
        <v>1795</v>
      </c>
      <c r="C4413" s="4">
        <v>45743</v>
      </c>
      <c r="D4413" s="2" t="s">
        <v>3302</v>
      </c>
      <c r="E4413" s="2" t="s">
        <v>3303</v>
      </c>
      <c r="F4413" s="3">
        <v>8222</v>
      </c>
      <c r="G4413" s="2" t="s">
        <v>3304</v>
      </c>
      <c r="H4413">
        <v>82</v>
      </c>
      <c r="I4413" s="2" t="s">
        <v>3305</v>
      </c>
      <c r="J4413" s="2" t="s">
        <v>3306</v>
      </c>
      <c r="K4413">
        <v>331580</v>
      </c>
      <c r="L4413" s="2" t="str">
        <f>_xlfn.XLOOKUP(B4413, customers!A:A, customers!J:J)</f>
        <v>Platinum</v>
      </c>
    </row>
    <row r="4414" spans="1:12">
      <c r="A4414" s="2" t="s">
        <v>7751</v>
      </c>
      <c r="B4414" s="2" t="s">
        <v>2631</v>
      </c>
      <c r="C4414" s="4">
        <v>45942</v>
      </c>
      <c r="D4414" s="2" t="s">
        <v>3395</v>
      </c>
      <c r="E4414" s="2" t="s">
        <v>3396</v>
      </c>
      <c r="F4414" s="3">
        <v>3599</v>
      </c>
      <c r="G4414" s="2" t="s">
        <v>3319</v>
      </c>
      <c r="H4414">
        <v>35</v>
      </c>
      <c r="I4414" s="2" t="s">
        <v>3305</v>
      </c>
      <c r="J4414" s="2" t="s">
        <v>3306</v>
      </c>
      <c r="K4414">
        <v>6231</v>
      </c>
      <c r="L4414" s="2" t="str">
        <f>_xlfn.XLOOKUP(B4414, customers!A:A, customers!J:J)</f>
        <v>Gold</v>
      </c>
    </row>
    <row r="4415" spans="1:12">
      <c r="A4415" s="2" t="s">
        <v>7752</v>
      </c>
      <c r="B4415" s="2" t="s">
        <v>3285</v>
      </c>
      <c r="C4415" s="4">
        <v>45655</v>
      </c>
      <c r="D4415" s="2" t="s">
        <v>3322</v>
      </c>
      <c r="E4415" s="2" t="s">
        <v>3323</v>
      </c>
      <c r="F4415" s="3">
        <v>30775</v>
      </c>
      <c r="G4415" s="2" t="s">
        <v>3319</v>
      </c>
      <c r="H4415">
        <v>307</v>
      </c>
      <c r="I4415" s="2" t="s">
        <v>3305</v>
      </c>
      <c r="J4415" s="2" t="s">
        <v>3306</v>
      </c>
      <c r="K4415">
        <v>55571</v>
      </c>
      <c r="L4415" s="2" t="str">
        <f>_xlfn.XLOOKUP(B4415, customers!A:A, customers!J:J)</f>
        <v>Silver</v>
      </c>
    </row>
    <row r="4416" spans="1:12">
      <c r="A4416" s="2" t="s">
        <v>7753</v>
      </c>
      <c r="B4416" s="2" t="s">
        <v>2549</v>
      </c>
      <c r="C4416" s="4">
        <v>45596</v>
      </c>
      <c r="D4416" s="2" t="s">
        <v>3322</v>
      </c>
      <c r="E4416" s="2" t="s">
        <v>3323</v>
      </c>
      <c r="F4416" s="3">
        <v>57455</v>
      </c>
      <c r="G4416" s="2" t="s">
        <v>3319</v>
      </c>
      <c r="H4416">
        <v>574</v>
      </c>
      <c r="I4416" s="2" t="s">
        <v>3305</v>
      </c>
      <c r="J4416" s="2" t="s">
        <v>3306</v>
      </c>
      <c r="K4416">
        <v>51163</v>
      </c>
      <c r="L4416" s="2" t="str">
        <f>_xlfn.XLOOKUP(B4416, customers!A:A, customers!J:J)</f>
        <v>Silver</v>
      </c>
    </row>
    <row r="4417" spans="1:12">
      <c r="A4417" s="2" t="s">
        <v>7754</v>
      </c>
      <c r="B4417" s="2" t="s">
        <v>1879</v>
      </c>
      <c r="C4417" s="4">
        <v>45404</v>
      </c>
      <c r="D4417" s="2" t="s">
        <v>3348</v>
      </c>
      <c r="E4417" s="2" t="s">
        <v>3349</v>
      </c>
      <c r="F4417" s="3">
        <v>979</v>
      </c>
      <c r="G4417" s="2" t="s">
        <v>3310</v>
      </c>
      <c r="H4417">
        <v>9</v>
      </c>
      <c r="I4417" s="2" t="s">
        <v>3305</v>
      </c>
      <c r="J4417" s="2" t="s">
        <v>3306</v>
      </c>
      <c r="K4417">
        <v>3895</v>
      </c>
      <c r="L4417" s="2" t="str">
        <f>_xlfn.XLOOKUP(B4417, customers!A:A, customers!J:J)</f>
        <v>Silver</v>
      </c>
    </row>
    <row r="4418" spans="1:12">
      <c r="A4418" s="2" t="s">
        <v>7755</v>
      </c>
      <c r="B4418" s="2" t="s">
        <v>2804</v>
      </c>
      <c r="C4418" s="4">
        <v>45429</v>
      </c>
      <c r="D4418" s="2" t="s">
        <v>3308</v>
      </c>
      <c r="E4418" s="2" t="s">
        <v>3309</v>
      </c>
      <c r="F4418" s="3">
        <v>3824</v>
      </c>
      <c r="G4418" s="2" t="s">
        <v>3304</v>
      </c>
      <c r="H4418">
        <v>38</v>
      </c>
      <c r="I4418" s="2" t="s">
        <v>3305</v>
      </c>
      <c r="J4418" s="2" t="s">
        <v>3306</v>
      </c>
      <c r="K4418">
        <v>61594</v>
      </c>
      <c r="L4418" s="2" t="str">
        <f>_xlfn.XLOOKUP(B4418, customers!A:A, customers!J:J)</f>
        <v>Silver</v>
      </c>
    </row>
    <row r="4419" spans="1:12">
      <c r="A4419" s="2" t="s">
        <v>7756</v>
      </c>
      <c r="B4419" s="2" t="s">
        <v>1467</v>
      </c>
      <c r="C4419" s="4">
        <v>45532</v>
      </c>
      <c r="D4419" s="2" t="s">
        <v>3308</v>
      </c>
      <c r="E4419" s="2" t="s">
        <v>3309</v>
      </c>
      <c r="F4419" s="3">
        <v>3771</v>
      </c>
      <c r="G4419" s="2" t="s">
        <v>3315</v>
      </c>
      <c r="H4419">
        <v>37</v>
      </c>
      <c r="I4419" s="2" t="s">
        <v>3305</v>
      </c>
      <c r="J4419" s="2" t="s">
        <v>3306</v>
      </c>
      <c r="K4419">
        <v>46685</v>
      </c>
      <c r="L4419" s="2" t="str">
        <f>_xlfn.XLOOKUP(B4419, customers!A:A, customers!J:J)</f>
        <v>Silver</v>
      </c>
    </row>
    <row r="4420" spans="1:12">
      <c r="A4420" s="2" t="s">
        <v>7757</v>
      </c>
      <c r="B4420" s="2" t="s">
        <v>1609</v>
      </c>
      <c r="C4420" s="4">
        <v>45825</v>
      </c>
      <c r="D4420" s="2" t="s">
        <v>3302</v>
      </c>
      <c r="E4420" s="2" t="s">
        <v>3303</v>
      </c>
      <c r="F4420" s="3">
        <v>2135</v>
      </c>
      <c r="G4420" s="2" t="s">
        <v>3315</v>
      </c>
      <c r="H4420">
        <v>21</v>
      </c>
      <c r="I4420" s="2" t="s">
        <v>3305</v>
      </c>
      <c r="J4420" s="2" t="s">
        <v>3306</v>
      </c>
      <c r="K4420">
        <v>347799</v>
      </c>
      <c r="L4420" s="2" t="str">
        <f>_xlfn.XLOOKUP(B4420, customers!A:A, customers!J:J)</f>
        <v>Platinum</v>
      </c>
    </row>
    <row r="4421" spans="1:12">
      <c r="A4421" s="2" t="s">
        <v>7758</v>
      </c>
      <c r="B4421" s="2" t="s">
        <v>1788</v>
      </c>
      <c r="C4421" s="4">
        <v>46011</v>
      </c>
      <c r="D4421" s="2" t="s">
        <v>3360</v>
      </c>
      <c r="E4421" s="2" t="s">
        <v>3327</v>
      </c>
      <c r="F4421" s="3">
        <v>2872</v>
      </c>
      <c r="G4421" s="2" t="s">
        <v>3315</v>
      </c>
      <c r="H4421">
        <v>28</v>
      </c>
      <c r="I4421" s="2" t="s">
        <v>3305</v>
      </c>
      <c r="J4421" s="2" t="s">
        <v>3306</v>
      </c>
      <c r="K4421">
        <v>116637</v>
      </c>
      <c r="L4421" s="2" t="str">
        <f>_xlfn.XLOOKUP(B4421, customers!A:A, customers!J:J)</f>
        <v>Silver</v>
      </c>
    </row>
    <row r="4422" spans="1:12">
      <c r="A4422" s="2" t="s">
        <v>7759</v>
      </c>
      <c r="B4422" s="2" t="s">
        <v>2034</v>
      </c>
      <c r="C4422" s="4">
        <v>45429</v>
      </c>
      <c r="D4422" s="2" t="s">
        <v>3322</v>
      </c>
      <c r="E4422" s="2" t="s">
        <v>3323</v>
      </c>
      <c r="F4422" s="3">
        <v>54992</v>
      </c>
      <c r="G4422" s="2" t="s">
        <v>3319</v>
      </c>
      <c r="H4422">
        <v>549</v>
      </c>
      <c r="I4422" s="2" t="s">
        <v>3305</v>
      </c>
      <c r="J4422" s="2" t="s">
        <v>3306</v>
      </c>
      <c r="K4422">
        <v>304485</v>
      </c>
      <c r="L4422" s="2" t="str">
        <f>_xlfn.XLOOKUP(B4422, customers!A:A, customers!J:J)</f>
        <v>Platinum</v>
      </c>
    </row>
    <row r="4423" spans="1:12">
      <c r="A4423" s="2" t="s">
        <v>7760</v>
      </c>
      <c r="B4423" s="2" t="s">
        <v>2166</v>
      </c>
      <c r="C4423" s="4">
        <v>45773</v>
      </c>
      <c r="D4423" s="2" t="s">
        <v>3348</v>
      </c>
      <c r="E4423" s="2" t="s">
        <v>3349</v>
      </c>
      <c r="F4423" s="3">
        <v>8594</v>
      </c>
      <c r="G4423" s="2" t="s">
        <v>3310</v>
      </c>
      <c r="H4423">
        <v>85</v>
      </c>
      <c r="I4423" s="2" t="s">
        <v>3305</v>
      </c>
      <c r="J4423" s="2" t="s">
        <v>3306</v>
      </c>
      <c r="K4423">
        <v>90692</v>
      </c>
      <c r="L4423" s="2" t="str">
        <f>_xlfn.XLOOKUP(B4423, customers!A:A, customers!J:J)</f>
        <v>Gold</v>
      </c>
    </row>
    <row r="4424" spans="1:12">
      <c r="A4424" s="2" t="s">
        <v>7761</v>
      </c>
      <c r="B4424" s="2" t="s">
        <v>2353</v>
      </c>
      <c r="C4424" s="4">
        <v>45581</v>
      </c>
      <c r="D4424" s="2" t="s">
        <v>3308</v>
      </c>
      <c r="E4424" s="2" t="s">
        <v>3309</v>
      </c>
      <c r="F4424" s="3">
        <v>857</v>
      </c>
      <c r="G4424" s="2" t="s">
        <v>3304</v>
      </c>
      <c r="H4424">
        <v>8</v>
      </c>
      <c r="I4424" s="2" t="s">
        <v>3305</v>
      </c>
      <c r="J4424" s="2" t="s">
        <v>3306</v>
      </c>
      <c r="K4424">
        <v>48165</v>
      </c>
      <c r="L4424" s="2" t="str">
        <f>_xlfn.XLOOKUP(B4424, customers!A:A, customers!J:J)</f>
        <v>Gold</v>
      </c>
    </row>
    <row r="4425" spans="1:12">
      <c r="A4425" s="2" t="s">
        <v>7762</v>
      </c>
      <c r="B4425" s="2" t="s">
        <v>2498</v>
      </c>
      <c r="C4425" s="4">
        <v>45997</v>
      </c>
      <c r="D4425" s="2" t="s">
        <v>3348</v>
      </c>
      <c r="E4425" s="2" t="s">
        <v>3349</v>
      </c>
      <c r="F4425" s="3">
        <v>1870</v>
      </c>
      <c r="G4425" s="2" t="s">
        <v>3310</v>
      </c>
      <c r="H4425">
        <v>18</v>
      </c>
      <c r="I4425" s="2" t="s">
        <v>3305</v>
      </c>
      <c r="J4425" s="2" t="s">
        <v>3306</v>
      </c>
      <c r="K4425">
        <v>263760</v>
      </c>
      <c r="L4425" s="2" t="str">
        <f>_xlfn.XLOOKUP(B4425, customers!A:A, customers!J:J)</f>
        <v>Gold</v>
      </c>
    </row>
    <row r="4426" spans="1:12">
      <c r="A4426" s="2" t="s">
        <v>7763</v>
      </c>
      <c r="B4426" s="2" t="s">
        <v>3219</v>
      </c>
      <c r="C4426" s="4">
        <v>45569</v>
      </c>
      <c r="D4426" s="2" t="s">
        <v>3326</v>
      </c>
      <c r="E4426" s="2" t="s">
        <v>3327</v>
      </c>
      <c r="F4426" s="3">
        <v>1791</v>
      </c>
      <c r="G4426" s="2" t="s">
        <v>3310</v>
      </c>
      <c r="H4426">
        <v>17</v>
      </c>
      <c r="I4426" s="2" t="s">
        <v>3305</v>
      </c>
      <c r="J4426" s="2" t="s">
        <v>3306</v>
      </c>
      <c r="K4426">
        <v>309297</v>
      </c>
      <c r="L4426" s="2" t="str">
        <f>_xlfn.XLOOKUP(B4426, customers!A:A, customers!J:J)</f>
        <v>Gold</v>
      </c>
    </row>
    <row r="4427" spans="1:12">
      <c r="A4427" s="2" t="s">
        <v>7764</v>
      </c>
      <c r="B4427" s="2" t="s">
        <v>1785</v>
      </c>
      <c r="C4427" s="4">
        <v>45902</v>
      </c>
      <c r="D4427" s="2" t="s">
        <v>3356</v>
      </c>
      <c r="E4427" s="2" t="s">
        <v>3313</v>
      </c>
      <c r="F4427" s="3">
        <v>61295</v>
      </c>
      <c r="G4427" s="2" t="s">
        <v>3315</v>
      </c>
      <c r="H4427">
        <v>612</v>
      </c>
      <c r="I4427" s="2" t="s">
        <v>3305</v>
      </c>
      <c r="J4427" s="2" t="s">
        <v>3306</v>
      </c>
      <c r="K4427">
        <v>220122</v>
      </c>
      <c r="L4427" s="2" t="str">
        <f>_xlfn.XLOOKUP(B4427, customers!A:A, customers!J:J)</f>
        <v>Platinum</v>
      </c>
    </row>
    <row r="4428" spans="1:12">
      <c r="A4428" s="2" t="s">
        <v>7765</v>
      </c>
      <c r="B4428" s="2" t="s">
        <v>2090</v>
      </c>
      <c r="C4428" s="4">
        <v>45703</v>
      </c>
      <c r="D4428" s="2" t="s">
        <v>3308</v>
      </c>
      <c r="E4428" s="2" t="s">
        <v>3309</v>
      </c>
      <c r="F4428" s="3">
        <v>1810</v>
      </c>
      <c r="G4428" s="2" t="s">
        <v>3310</v>
      </c>
      <c r="H4428">
        <v>18</v>
      </c>
      <c r="I4428" s="2" t="s">
        <v>3305</v>
      </c>
      <c r="J4428" s="2" t="s">
        <v>3306</v>
      </c>
      <c r="K4428">
        <v>69294</v>
      </c>
      <c r="L4428" s="2" t="str">
        <f>_xlfn.XLOOKUP(B4428, customers!A:A, customers!J:J)</f>
        <v>Silver</v>
      </c>
    </row>
    <row r="4429" spans="1:12">
      <c r="A4429" s="2" t="s">
        <v>7766</v>
      </c>
      <c r="B4429" s="2" t="s">
        <v>1488</v>
      </c>
      <c r="C4429" s="4">
        <v>45405</v>
      </c>
      <c r="D4429" s="2" t="s">
        <v>3395</v>
      </c>
      <c r="E4429" s="2" t="s">
        <v>3396</v>
      </c>
      <c r="F4429" s="3">
        <v>3882</v>
      </c>
      <c r="G4429" s="2" t="s">
        <v>3315</v>
      </c>
      <c r="H4429">
        <v>38</v>
      </c>
      <c r="I4429" s="2" t="s">
        <v>3305</v>
      </c>
      <c r="J4429" s="2" t="s">
        <v>3306</v>
      </c>
      <c r="K4429">
        <v>241618</v>
      </c>
      <c r="L4429" s="2" t="str">
        <f>_xlfn.XLOOKUP(B4429, customers!A:A, customers!J:J)</f>
        <v>Gold</v>
      </c>
    </row>
    <row r="4430" spans="1:12">
      <c r="A4430" s="2" t="s">
        <v>7767</v>
      </c>
      <c r="B4430" s="2" t="s">
        <v>1967</v>
      </c>
      <c r="C4430" s="4">
        <v>45901</v>
      </c>
      <c r="D4430" s="2" t="s">
        <v>3348</v>
      </c>
      <c r="E4430" s="2" t="s">
        <v>3349</v>
      </c>
      <c r="F4430" s="3">
        <v>3131</v>
      </c>
      <c r="G4430" s="2" t="s">
        <v>3310</v>
      </c>
      <c r="H4430">
        <v>31</v>
      </c>
      <c r="I4430" s="2" t="s">
        <v>3305</v>
      </c>
      <c r="J4430" s="2" t="s">
        <v>3306</v>
      </c>
      <c r="K4430">
        <v>238715</v>
      </c>
      <c r="L4430" s="2" t="str">
        <f>_xlfn.XLOOKUP(B4430, customers!A:A, customers!J:J)</f>
        <v>Gold</v>
      </c>
    </row>
    <row r="4431" spans="1:12">
      <c r="A4431" s="2" t="s">
        <v>7768</v>
      </c>
      <c r="B4431" s="2" t="s">
        <v>1756</v>
      </c>
      <c r="C4431" s="4">
        <v>45745</v>
      </c>
      <c r="D4431" s="2" t="s">
        <v>3341</v>
      </c>
      <c r="E4431" s="2" t="s">
        <v>3342</v>
      </c>
      <c r="F4431" s="3">
        <v>7344</v>
      </c>
      <c r="G4431" s="2" t="s">
        <v>3319</v>
      </c>
      <c r="H4431">
        <v>73</v>
      </c>
      <c r="I4431" s="2" t="s">
        <v>3305</v>
      </c>
      <c r="J4431" s="2" t="s">
        <v>3306</v>
      </c>
      <c r="K4431">
        <v>222275</v>
      </c>
      <c r="L4431" s="2" t="str">
        <f>_xlfn.XLOOKUP(B4431, customers!A:A, customers!J:J)</f>
        <v>Gold</v>
      </c>
    </row>
    <row r="4432" spans="1:12">
      <c r="A4432" s="2" t="s">
        <v>7769</v>
      </c>
      <c r="B4432" s="2" t="s">
        <v>1913</v>
      </c>
      <c r="C4432" s="4">
        <v>45516</v>
      </c>
      <c r="D4432" s="2" t="s">
        <v>3360</v>
      </c>
      <c r="E4432" s="2" t="s">
        <v>3327</v>
      </c>
      <c r="F4432" s="3">
        <v>5532</v>
      </c>
      <c r="G4432" s="2" t="s">
        <v>3304</v>
      </c>
      <c r="H4432">
        <v>55</v>
      </c>
      <c r="I4432" s="2" t="s">
        <v>3305</v>
      </c>
      <c r="J4432" s="2" t="s">
        <v>3306</v>
      </c>
      <c r="K4432">
        <v>83717</v>
      </c>
      <c r="L4432" s="2" t="str">
        <f>_xlfn.XLOOKUP(B4432, customers!A:A, customers!J:J)</f>
        <v>Gold</v>
      </c>
    </row>
    <row r="4433" spans="1:12">
      <c r="A4433" s="2" t="s">
        <v>7770</v>
      </c>
      <c r="B4433" s="2" t="s">
        <v>1219</v>
      </c>
      <c r="C4433" s="4">
        <v>45986</v>
      </c>
      <c r="D4433" s="2" t="s">
        <v>3331</v>
      </c>
      <c r="E4433" s="2" t="s">
        <v>3332</v>
      </c>
      <c r="F4433" s="3">
        <v>7506</v>
      </c>
      <c r="G4433" s="2" t="s">
        <v>3319</v>
      </c>
      <c r="H4433">
        <v>75</v>
      </c>
      <c r="I4433" s="2" t="s">
        <v>3305</v>
      </c>
      <c r="J4433" s="2" t="s">
        <v>3306</v>
      </c>
      <c r="K4433">
        <v>142133</v>
      </c>
      <c r="L4433" s="2" t="str">
        <f>_xlfn.XLOOKUP(B4433, customers!A:A, customers!J:J)</f>
        <v>Gold</v>
      </c>
    </row>
    <row r="4434" spans="1:12">
      <c r="A4434" s="2" t="s">
        <v>7771</v>
      </c>
      <c r="B4434" s="2" t="s">
        <v>918</v>
      </c>
      <c r="C4434" s="4">
        <v>45696</v>
      </c>
      <c r="D4434" s="2" t="s">
        <v>3341</v>
      </c>
      <c r="E4434" s="2" t="s">
        <v>3342</v>
      </c>
      <c r="F4434" s="3">
        <v>8955</v>
      </c>
      <c r="G4434" s="2" t="s">
        <v>3315</v>
      </c>
      <c r="H4434">
        <v>89</v>
      </c>
      <c r="I4434" s="2" t="s">
        <v>3305</v>
      </c>
      <c r="J4434" s="2" t="s">
        <v>3306</v>
      </c>
      <c r="K4434">
        <v>113547</v>
      </c>
      <c r="L4434" s="2" t="str">
        <f>_xlfn.XLOOKUP(B4434, customers!A:A, customers!J:J)</f>
        <v>Gold</v>
      </c>
    </row>
    <row r="4435" spans="1:12">
      <c r="A4435" s="2" t="s">
        <v>7772</v>
      </c>
      <c r="B4435" s="2" t="s">
        <v>2437</v>
      </c>
      <c r="C4435" s="4">
        <v>45700</v>
      </c>
      <c r="D4435" s="2" t="s">
        <v>3326</v>
      </c>
      <c r="E4435" s="2" t="s">
        <v>3327</v>
      </c>
      <c r="F4435" s="3">
        <v>9332</v>
      </c>
      <c r="G4435" s="2" t="s">
        <v>3310</v>
      </c>
      <c r="H4435">
        <v>93</v>
      </c>
      <c r="I4435" s="2" t="s">
        <v>3305</v>
      </c>
      <c r="J4435" s="2" t="s">
        <v>3306</v>
      </c>
      <c r="K4435">
        <v>8573</v>
      </c>
      <c r="L4435" s="2" t="str">
        <f>_xlfn.XLOOKUP(B4435, customers!A:A, customers!J:J)</f>
        <v>Silver</v>
      </c>
    </row>
    <row r="4436" spans="1:12">
      <c r="A4436" s="2" t="s">
        <v>7773</v>
      </c>
      <c r="B4436" s="2" t="s">
        <v>2945</v>
      </c>
      <c r="C4436" s="4">
        <v>45805</v>
      </c>
      <c r="D4436" s="2" t="s">
        <v>3341</v>
      </c>
      <c r="E4436" s="2" t="s">
        <v>3342</v>
      </c>
      <c r="F4436" s="3">
        <v>7501</v>
      </c>
      <c r="G4436" s="2" t="s">
        <v>3315</v>
      </c>
      <c r="H4436">
        <v>75</v>
      </c>
      <c r="I4436" s="2" t="s">
        <v>3305</v>
      </c>
      <c r="J4436" s="2" t="s">
        <v>3306</v>
      </c>
      <c r="K4436">
        <v>34083</v>
      </c>
      <c r="L4436" s="2" t="str">
        <f>_xlfn.XLOOKUP(B4436, customers!A:A, customers!J:J)</f>
        <v>Silver</v>
      </c>
    </row>
    <row r="4437" spans="1:12">
      <c r="A4437" s="2" t="s">
        <v>7774</v>
      </c>
      <c r="B4437" s="2" t="s">
        <v>2872</v>
      </c>
      <c r="C4437" s="4">
        <v>45903</v>
      </c>
      <c r="D4437" s="2" t="s">
        <v>3341</v>
      </c>
      <c r="E4437" s="2" t="s">
        <v>3342</v>
      </c>
      <c r="F4437" s="3">
        <v>2556</v>
      </c>
      <c r="G4437" s="2" t="s">
        <v>3304</v>
      </c>
      <c r="H4437">
        <v>25</v>
      </c>
      <c r="I4437" s="2" t="s">
        <v>3420</v>
      </c>
      <c r="J4437" s="2" t="s">
        <v>3306</v>
      </c>
      <c r="K4437">
        <v>89796</v>
      </c>
      <c r="L4437" s="2" t="str">
        <f>_xlfn.XLOOKUP(B4437, customers!A:A, customers!J:J)</f>
        <v>Silver</v>
      </c>
    </row>
    <row r="4438" spans="1:12">
      <c r="A4438" s="2" t="s">
        <v>7775</v>
      </c>
      <c r="B4438" s="2" t="s">
        <v>2964</v>
      </c>
      <c r="C4438" s="4">
        <v>45877</v>
      </c>
      <c r="D4438" s="2" t="s">
        <v>3348</v>
      </c>
      <c r="E4438" s="2" t="s">
        <v>3349</v>
      </c>
      <c r="F4438" s="3">
        <v>7622</v>
      </c>
      <c r="G4438" s="2" t="s">
        <v>3304</v>
      </c>
      <c r="H4438">
        <v>76</v>
      </c>
      <c r="I4438" s="2" t="s">
        <v>3420</v>
      </c>
      <c r="J4438" s="2" t="s">
        <v>3306</v>
      </c>
      <c r="K4438">
        <v>711870</v>
      </c>
      <c r="L4438" s="2" t="str">
        <f>_xlfn.XLOOKUP(B4438, customers!A:A, customers!J:J)</f>
        <v>Platinum</v>
      </c>
    </row>
    <row r="4439" spans="1:12">
      <c r="A4439" s="2" t="s">
        <v>7776</v>
      </c>
      <c r="B4439" s="2" t="s">
        <v>2112</v>
      </c>
      <c r="C4439" s="4">
        <v>45483</v>
      </c>
      <c r="D4439" s="2" t="s">
        <v>3317</v>
      </c>
      <c r="E4439" s="2" t="s">
        <v>3318</v>
      </c>
      <c r="F4439" s="3">
        <v>7345</v>
      </c>
      <c r="G4439" s="2" t="s">
        <v>3304</v>
      </c>
      <c r="H4439">
        <v>73</v>
      </c>
      <c r="I4439" s="2" t="s">
        <v>3305</v>
      </c>
      <c r="J4439" s="2" t="s">
        <v>3306</v>
      </c>
      <c r="K4439">
        <v>593711</v>
      </c>
      <c r="L4439" s="2" t="str">
        <f>_xlfn.XLOOKUP(B4439, customers!A:A, customers!J:J)</f>
        <v>Platinum</v>
      </c>
    </row>
    <row r="4440" spans="1:12">
      <c r="A4440" s="2" t="s">
        <v>7777</v>
      </c>
      <c r="B4440" s="2" t="s">
        <v>2352</v>
      </c>
      <c r="C4440" s="4">
        <v>46012</v>
      </c>
      <c r="D4440" s="2" t="s">
        <v>3356</v>
      </c>
      <c r="E4440" s="2" t="s">
        <v>3313</v>
      </c>
      <c r="F4440" s="3">
        <v>51036</v>
      </c>
      <c r="G4440" s="2" t="s">
        <v>3304</v>
      </c>
      <c r="H4440">
        <v>510</v>
      </c>
      <c r="I4440" s="2" t="s">
        <v>3305</v>
      </c>
      <c r="J4440" s="2" t="s">
        <v>3306</v>
      </c>
      <c r="K4440">
        <v>101986</v>
      </c>
      <c r="L4440" s="2" t="str">
        <f>_xlfn.XLOOKUP(B4440, customers!A:A, customers!J:J)</f>
        <v>Silver</v>
      </c>
    </row>
    <row r="4441" spans="1:12">
      <c r="A4441" s="2" t="s">
        <v>7778</v>
      </c>
      <c r="B4441" s="2" t="s">
        <v>1048</v>
      </c>
      <c r="C4441" s="4">
        <v>45905</v>
      </c>
      <c r="D4441" s="2" t="s">
        <v>3356</v>
      </c>
      <c r="E4441" s="2" t="s">
        <v>3313</v>
      </c>
      <c r="F4441" s="3">
        <v>74419</v>
      </c>
      <c r="G4441" s="2" t="s">
        <v>3310</v>
      </c>
      <c r="H4441">
        <v>744</v>
      </c>
      <c r="I4441" s="2" t="s">
        <v>3305</v>
      </c>
      <c r="J4441" s="2" t="s">
        <v>3306</v>
      </c>
      <c r="K4441">
        <v>69931</v>
      </c>
      <c r="L4441" s="2" t="str">
        <f>_xlfn.XLOOKUP(B4441, customers!A:A, customers!J:J)</f>
        <v>Silver</v>
      </c>
    </row>
    <row r="4442" spans="1:12">
      <c r="A4442" s="2" t="s">
        <v>7779</v>
      </c>
      <c r="B4442" s="2" t="s">
        <v>136</v>
      </c>
      <c r="C4442" s="4">
        <v>45485</v>
      </c>
      <c r="D4442" s="2" t="s">
        <v>3360</v>
      </c>
      <c r="E4442" s="2" t="s">
        <v>3327</v>
      </c>
      <c r="F4442" s="3">
        <v>4086</v>
      </c>
      <c r="G4442" s="2" t="s">
        <v>3304</v>
      </c>
      <c r="H4442">
        <v>40</v>
      </c>
      <c r="I4442" s="2" t="s">
        <v>3305</v>
      </c>
      <c r="J4442" s="2" t="s">
        <v>3306</v>
      </c>
      <c r="K4442">
        <v>14172</v>
      </c>
      <c r="L4442" s="2" t="str">
        <f>_xlfn.XLOOKUP(B4442, customers!A:A, customers!J:J)</f>
        <v>Silver</v>
      </c>
    </row>
    <row r="4443" spans="1:12">
      <c r="A4443" s="2" t="s">
        <v>7780</v>
      </c>
      <c r="B4443" s="2" t="s">
        <v>1431</v>
      </c>
      <c r="C4443" s="4">
        <v>45988</v>
      </c>
      <c r="D4443" s="2" t="s">
        <v>3360</v>
      </c>
      <c r="E4443" s="2" t="s">
        <v>3327</v>
      </c>
      <c r="F4443" s="3">
        <v>8408</v>
      </c>
      <c r="G4443" s="2" t="s">
        <v>3310</v>
      </c>
      <c r="H4443">
        <v>84</v>
      </c>
      <c r="I4443" s="2" t="s">
        <v>3305</v>
      </c>
      <c r="J4443" s="2" t="s">
        <v>3306</v>
      </c>
      <c r="K4443">
        <v>43817</v>
      </c>
      <c r="L4443" s="2" t="str">
        <f>_xlfn.XLOOKUP(B4443, customers!A:A, customers!J:J)</f>
        <v>Silver</v>
      </c>
    </row>
    <row r="4444" spans="1:12">
      <c r="A4444" s="2" t="s">
        <v>7781</v>
      </c>
      <c r="B4444" s="2" t="s">
        <v>1744</v>
      </c>
      <c r="C4444" s="4">
        <v>45621</v>
      </c>
      <c r="D4444" s="2" t="s">
        <v>3395</v>
      </c>
      <c r="E4444" s="2" t="s">
        <v>3396</v>
      </c>
      <c r="F4444" s="3">
        <v>4372</v>
      </c>
      <c r="G4444" s="2" t="s">
        <v>3304</v>
      </c>
      <c r="H4444">
        <v>43</v>
      </c>
      <c r="I4444" s="2" t="s">
        <v>3305</v>
      </c>
      <c r="J4444" s="2" t="s">
        <v>3306</v>
      </c>
      <c r="K4444">
        <v>264502</v>
      </c>
      <c r="L4444" s="2" t="str">
        <f>_xlfn.XLOOKUP(B4444, customers!A:A, customers!J:J)</f>
        <v>Platinum</v>
      </c>
    </row>
    <row r="4445" spans="1:12">
      <c r="A4445" s="2" t="s">
        <v>7782</v>
      </c>
      <c r="B4445" s="2" t="s">
        <v>2812</v>
      </c>
      <c r="C4445" s="4">
        <v>45315</v>
      </c>
      <c r="D4445" s="2" t="s">
        <v>3341</v>
      </c>
      <c r="E4445" s="2" t="s">
        <v>3342</v>
      </c>
      <c r="F4445" s="3">
        <v>2468</v>
      </c>
      <c r="G4445" s="2" t="s">
        <v>3315</v>
      </c>
      <c r="H4445">
        <v>24</v>
      </c>
      <c r="I4445" s="2" t="s">
        <v>3305</v>
      </c>
      <c r="J4445" s="2" t="s">
        <v>3306</v>
      </c>
      <c r="K4445">
        <v>172459</v>
      </c>
      <c r="L4445" s="2" t="str">
        <f>_xlfn.XLOOKUP(B4445, customers!A:A, customers!J:J)</f>
        <v>Gold</v>
      </c>
    </row>
    <row r="4446" spans="1:12">
      <c r="A4446" s="2" t="s">
        <v>7783</v>
      </c>
      <c r="B4446" s="2" t="s">
        <v>3214</v>
      </c>
      <c r="C4446" s="4">
        <v>45804</v>
      </c>
      <c r="D4446" s="2" t="s">
        <v>3331</v>
      </c>
      <c r="E4446" s="2" t="s">
        <v>3332</v>
      </c>
      <c r="F4446" s="3">
        <v>8658</v>
      </c>
      <c r="G4446" s="2" t="s">
        <v>3319</v>
      </c>
      <c r="H4446">
        <v>86</v>
      </c>
      <c r="I4446" s="2" t="s">
        <v>3305</v>
      </c>
      <c r="J4446" s="2" t="s">
        <v>3306</v>
      </c>
      <c r="K4446">
        <v>150965</v>
      </c>
      <c r="L4446" s="2" t="str">
        <f>_xlfn.XLOOKUP(B4446, customers!A:A, customers!J:J)</f>
        <v>Gold</v>
      </c>
    </row>
    <row r="4447" spans="1:12">
      <c r="A4447" s="2" t="s">
        <v>7784</v>
      </c>
      <c r="B4447" s="2" t="s">
        <v>1753</v>
      </c>
      <c r="C4447" s="4">
        <v>45299</v>
      </c>
      <c r="D4447" s="2" t="s">
        <v>3399</v>
      </c>
      <c r="E4447" s="2" t="s">
        <v>3400</v>
      </c>
      <c r="F4447" s="3">
        <v>9571</v>
      </c>
      <c r="G4447" s="2" t="s">
        <v>3319</v>
      </c>
      <c r="H4447">
        <v>95</v>
      </c>
      <c r="I4447" s="2" t="s">
        <v>3305</v>
      </c>
      <c r="J4447" s="2" t="s">
        <v>3306</v>
      </c>
      <c r="K4447">
        <v>23721</v>
      </c>
      <c r="L4447" s="2" t="str">
        <f>_xlfn.XLOOKUP(B4447, customers!A:A, customers!J:J)</f>
        <v>Silver</v>
      </c>
    </row>
    <row r="4448" spans="1:12">
      <c r="A4448" s="2" t="s">
        <v>7785</v>
      </c>
      <c r="B4448" s="2" t="s">
        <v>2951</v>
      </c>
      <c r="C4448" s="4">
        <v>45755</v>
      </c>
      <c r="D4448" s="2" t="s">
        <v>3356</v>
      </c>
      <c r="E4448" s="2" t="s">
        <v>3313</v>
      </c>
      <c r="F4448" s="3">
        <v>29520</v>
      </c>
      <c r="G4448" s="2" t="s">
        <v>3319</v>
      </c>
      <c r="H4448">
        <v>295</v>
      </c>
      <c r="I4448" s="2" t="s">
        <v>3305</v>
      </c>
      <c r="J4448" s="2" t="s">
        <v>3306</v>
      </c>
      <c r="K4448">
        <v>693974</v>
      </c>
      <c r="L4448" s="2" t="str">
        <f>_xlfn.XLOOKUP(B4448, customers!A:A, customers!J:J)</f>
        <v>Platinum</v>
      </c>
    </row>
    <row r="4449" spans="1:12">
      <c r="A4449" s="2" t="s">
        <v>7786</v>
      </c>
      <c r="B4449" s="2" t="s">
        <v>1593</v>
      </c>
      <c r="C4449" s="4">
        <v>45417</v>
      </c>
      <c r="D4449" s="2" t="s">
        <v>3341</v>
      </c>
      <c r="E4449" s="2" t="s">
        <v>3342</v>
      </c>
      <c r="F4449" s="3">
        <v>3254</v>
      </c>
      <c r="G4449" s="2" t="s">
        <v>3310</v>
      </c>
      <c r="H4449">
        <v>32</v>
      </c>
      <c r="I4449" s="2" t="s">
        <v>3305</v>
      </c>
      <c r="J4449" s="2" t="s">
        <v>3306</v>
      </c>
      <c r="K4449">
        <v>7882</v>
      </c>
      <c r="L4449" s="2" t="str">
        <f>_xlfn.XLOOKUP(B4449, customers!A:A, customers!J:J)</f>
        <v>Silver</v>
      </c>
    </row>
    <row r="4450" spans="1:12">
      <c r="A4450" s="2" t="s">
        <v>7787</v>
      </c>
      <c r="B4450" s="2" t="s">
        <v>3283</v>
      </c>
      <c r="C4450" s="4">
        <v>45324</v>
      </c>
      <c r="D4450" s="2" t="s">
        <v>3348</v>
      </c>
      <c r="E4450" s="2" t="s">
        <v>3349</v>
      </c>
      <c r="F4450" s="3">
        <v>4565</v>
      </c>
      <c r="G4450" s="2" t="s">
        <v>3304</v>
      </c>
      <c r="H4450">
        <v>45</v>
      </c>
      <c r="I4450" s="2" t="s">
        <v>3305</v>
      </c>
      <c r="J4450" s="2" t="s">
        <v>3306</v>
      </c>
      <c r="K4450">
        <v>310658</v>
      </c>
      <c r="L4450" s="2" t="str">
        <f>_xlfn.XLOOKUP(B4450, customers!A:A, customers!J:J)</f>
        <v>Platinum</v>
      </c>
    </row>
    <row r="4451" spans="1:12">
      <c r="A4451" s="2" t="s">
        <v>7788</v>
      </c>
      <c r="B4451" s="2" t="s">
        <v>2132</v>
      </c>
      <c r="C4451" s="4">
        <v>45531</v>
      </c>
      <c r="D4451" s="2" t="s">
        <v>3302</v>
      </c>
      <c r="E4451" s="2" t="s">
        <v>3303</v>
      </c>
      <c r="F4451" s="3">
        <v>8155</v>
      </c>
      <c r="G4451" s="2" t="s">
        <v>3304</v>
      </c>
      <c r="H4451">
        <v>81</v>
      </c>
      <c r="I4451" s="2" t="s">
        <v>3305</v>
      </c>
      <c r="J4451" s="2" t="s">
        <v>3306</v>
      </c>
      <c r="K4451">
        <v>44122</v>
      </c>
      <c r="L4451" s="2" t="str">
        <f>_xlfn.XLOOKUP(B4451, customers!A:A, customers!J:J)</f>
        <v>Silver</v>
      </c>
    </row>
    <row r="4452" spans="1:12">
      <c r="A4452" s="2" t="s">
        <v>7789</v>
      </c>
      <c r="B4452" s="2" t="s">
        <v>2543</v>
      </c>
      <c r="C4452" s="4">
        <v>45379</v>
      </c>
      <c r="D4452" s="2" t="s">
        <v>3341</v>
      </c>
      <c r="E4452" s="2" t="s">
        <v>3342</v>
      </c>
      <c r="F4452" s="3">
        <v>2980</v>
      </c>
      <c r="G4452" s="2" t="s">
        <v>3315</v>
      </c>
      <c r="H4452">
        <v>29</v>
      </c>
      <c r="I4452" s="2" t="s">
        <v>3420</v>
      </c>
      <c r="J4452" s="2" t="s">
        <v>3306</v>
      </c>
      <c r="K4452">
        <v>71901</v>
      </c>
      <c r="L4452" s="2" t="str">
        <f>_xlfn.XLOOKUP(B4452, customers!A:A, customers!J:J)</f>
        <v>Gold</v>
      </c>
    </row>
    <row r="4453" spans="1:12">
      <c r="A4453" s="2" t="s">
        <v>7790</v>
      </c>
      <c r="B4453" s="2" t="s">
        <v>806</v>
      </c>
      <c r="C4453" s="4">
        <v>45445</v>
      </c>
      <c r="D4453" s="2" t="s">
        <v>3346</v>
      </c>
      <c r="E4453" s="2" t="s">
        <v>3332</v>
      </c>
      <c r="F4453" s="3">
        <v>5506</v>
      </c>
      <c r="G4453" s="2" t="s">
        <v>3315</v>
      </c>
      <c r="H4453">
        <v>55</v>
      </c>
      <c r="I4453" s="2" t="s">
        <v>3305</v>
      </c>
      <c r="J4453" s="2" t="s">
        <v>3306</v>
      </c>
      <c r="K4453">
        <v>24103</v>
      </c>
      <c r="L4453" s="2" t="str">
        <f>_xlfn.XLOOKUP(B4453, customers!A:A, customers!J:J)</f>
        <v>Silver</v>
      </c>
    </row>
    <row r="4454" spans="1:12">
      <c r="A4454" s="2" t="s">
        <v>7791</v>
      </c>
      <c r="B4454" s="2" t="s">
        <v>2685</v>
      </c>
      <c r="C4454" s="4">
        <v>45534</v>
      </c>
      <c r="D4454" s="2" t="s">
        <v>3346</v>
      </c>
      <c r="E4454" s="2" t="s">
        <v>3332</v>
      </c>
      <c r="F4454" s="3">
        <v>2864</v>
      </c>
      <c r="G4454" s="2" t="s">
        <v>3310</v>
      </c>
      <c r="H4454">
        <v>28</v>
      </c>
      <c r="I4454" s="2" t="s">
        <v>3305</v>
      </c>
      <c r="J4454" s="2" t="s">
        <v>3306</v>
      </c>
      <c r="K4454">
        <v>11020</v>
      </c>
      <c r="L4454" s="2" t="str">
        <f>_xlfn.XLOOKUP(B4454, customers!A:A, customers!J:J)</f>
        <v>Silver</v>
      </c>
    </row>
    <row r="4455" spans="1:12">
      <c r="A4455" s="2" t="s">
        <v>7792</v>
      </c>
      <c r="B4455" s="2" t="s">
        <v>2720</v>
      </c>
      <c r="C4455" s="4">
        <v>45995</v>
      </c>
      <c r="D4455" s="2" t="s">
        <v>3356</v>
      </c>
      <c r="E4455" s="2" t="s">
        <v>3313</v>
      </c>
      <c r="F4455" s="3">
        <v>7907</v>
      </c>
      <c r="G4455" s="2" t="s">
        <v>3304</v>
      </c>
      <c r="H4455">
        <v>79</v>
      </c>
      <c r="I4455" s="2" t="s">
        <v>3305</v>
      </c>
      <c r="J4455" s="2" t="s">
        <v>3306</v>
      </c>
      <c r="K4455">
        <v>80750</v>
      </c>
      <c r="L4455" s="2" t="str">
        <f>_xlfn.XLOOKUP(B4455, customers!A:A, customers!J:J)</f>
        <v>Silver</v>
      </c>
    </row>
    <row r="4456" spans="1:12">
      <c r="A4456" s="2" t="s">
        <v>7793</v>
      </c>
      <c r="B4456" s="2" t="s">
        <v>1545</v>
      </c>
      <c r="C4456" s="4">
        <v>45626</v>
      </c>
      <c r="D4456" s="2" t="s">
        <v>3395</v>
      </c>
      <c r="E4456" s="2" t="s">
        <v>3396</v>
      </c>
      <c r="F4456" s="3">
        <v>9477</v>
      </c>
      <c r="G4456" s="2" t="s">
        <v>3315</v>
      </c>
      <c r="H4456">
        <v>94</v>
      </c>
      <c r="I4456" s="2" t="s">
        <v>3305</v>
      </c>
      <c r="J4456" s="2" t="s">
        <v>3306</v>
      </c>
      <c r="K4456">
        <v>189828</v>
      </c>
      <c r="L4456" s="2" t="str">
        <f>_xlfn.XLOOKUP(B4456, customers!A:A, customers!J:J)</f>
        <v>Gold</v>
      </c>
    </row>
    <row r="4457" spans="1:12">
      <c r="A4457" s="2" t="s">
        <v>7794</v>
      </c>
      <c r="B4457" s="2" t="s">
        <v>2633</v>
      </c>
      <c r="C4457" s="4">
        <v>45330</v>
      </c>
      <c r="D4457" s="2" t="s">
        <v>3339</v>
      </c>
      <c r="E4457" s="2" t="s">
        <v>3323</v>
      </c>
      <c r="F4457" s="3">
        <v>23071</v>
      </c>
      <c r="G4457" s="2" t="s">
        <v>3310</v>
      </c>
      <c r="H4457">
        <v>230</v>
      </c>
      <c r="I4457" s="2" t="s">
        <v>3305</v>
      </c>
      <c r="J4457" s="2" t="s">
        <v>3306</v>
      </c>
      <c r="K4457">
        <v>965</v>
      </c>
      <c r="L4457" s="2" t="str">
        <f>_xlfn.XLOOKUP(B4457, customers!A:A, customers!J:J)</f>
        <v>Silver</v>
      </c>
    </row>
    <row r="4458" spans="1:12">
      <c r="A4458" s="2" t="s">
        <v>7795</v>
      </c>
      <c r="B4458" s="2" t="s">
        <v>762</v>
      </c>
      <c r="C4458" s="4">
        <v>45517</v>
      </c>
      <c r="D4458" s="2" t="s">
        <v>3326</v>
      </c>
      <c r="E4458" s="2" t="s">
        <v>3327</v>
      </c>
      <c r="F4458" s="3">
        <v>4480</v>
      </c>
      <c r="G4458" s="2" t="s">
        <v>3319</v>
      </c>
      <c r="H4458">
        <v>44</v>
      </c>
      <c r="I4458" s="2" t="s">
        <v>3305</v>
      </c>
      <c r="J4458" s="2" t="s">
        <v>3306</v>
      </c>
      <c r="K4458">
        <v>63521</v>
      </c>
      <c r="L4458" s="2" t="str">
        <f>_xlfn.XLOOKUP(B4458, customers!A:A, customers!J:J)</f>
        <v>Gold</v>
      </c>
    </row>
    <row r="4459" spans="1:12">
      <c r="A4459" s="2" t="s">
        <v>7796</v>
      </c>
      <c r="B4459" s="2" t="s">
        <v>2560</v>
      </c>
      <c r="C4459" s="4">
        <v>45348</v>
      </c>
      <c r="D4459" s="2" t="s">
        <v>3329</v>
      </c>
      <c r="E4459" s="2" t="s">
        <v>3318</v>
      </c>
      <c r="F4459" s="3">
        <v>102</v>
      </c>
      <c r="G4459" s="2" t="s">
        <v>3315</v>
      </c>
      <c r="H4459">
        <v>1</v>
      </c>
      <c r="I4459" s="2" t="s">
        <v>3305</v>
      </c>
      <c r="J4459" s="2" t="s">
        <v>3306</v>
      </c>
      <c r="K4459">
        <v>254743</v>
      </c>
      <c r="L4459" s="2" t="str">
        <f>_xlfn.XLOOKUP(B4459, customers!A:A, customers!J:J)</f>
        <v>Gold</v>
      </c>
    </row>
    <row r="4460" spans="1:12">
      <c r="A4460" s="2" t="s">
        <v>7797</v>
      </c>
      <c r="B4460" s="2" t="s">
        <v>2434</v>
      </c>
      <c r="C4460" s="4">
        <v>45572</v>
      </c>
      <c r="D4460" s="2" t="s">
        <v>3331</v>
      </c>
      <c r="E4460" s="2" t="s">
        <v>3332</v>
      </c>
      <c r="F4460" s="3">
        <v>4272</v>
      </c>
      <c r="G4460" s="2" t="s">
        <v>3319</v>
      </c>
      <c r="H4460">
        <v>42</v>
      </c>
      <c r="I4460" s="2" t="s">
        <v>3305</v>
      </c>
      <c r="J4460" s="2" t="s">
        <v>3363</v>
      </c>
      <c r="K4460">
        <v>100166</v>
      </c>
      <c r="L4460" s="2" t="str">
        <f>_xlfn.XLOOKUP(B4460, customers!A:A, customers!J:J)</f>
        <v>Silver</v>
      </c>
    </row>
    <row r="4461" spans="1:12">
      <c r="A4461" s="2" t="s">
        <v>7798</v>
      </c>
      <c r="B4461" s="2" t="s">
        <v>2846</v>
      </c>
      <c r="C4461" s="4">
        <v>45521</v>
      </c>
      <c r="D4461" s="2" t="s">
        <v>3341</v>
      </c>
      <c r="E4461" s="2" t="s">
        <v>3342</v>
      </c>
      <c r="F4461" s="3">
        <v>8443</v>
      </c>
      <c r="G4461" s="2" t="s">
        <v>3310</v>
      </c>
      <c r="H4461">
        <v>84</v>
      </c>
      <c r="I4461" s="2" t="s">
        <v>3305</v>
      </c>
      <c r="J4461" s="2" t="s">
        <v>3306</v>
      </c>
      <c r="K4461">
        <v>118164</v>
      </c>
      <c r="L4461" s="2" t="str">
        <f>_xlfn.XLOOKUP(B4461, customers!A:A, customers!J:J)</f>
        <v>Platinum</v>
      </c>
    </row>
    <row r="4462" spans="1:12">
      <c r="A4462" s="2" t="s">
        <v>7799</v>
      </c>
      <c r="B4462" s="2" t="s">
        <v>3265</v>
      </c>
      <c r="C4462" s="4">
        <v>45491</v>
      </c>
      <c r="D4462" s="2" t="s">
        <v>3348</v>
      </c>
      <c r="E4462" s="2" t="s">
        <v>3349</v>
      </c>
      <c r="F4462" s="3">
        <v>1111</v>
      </c>
      <c r="G4462" s="2" t="s">
        <v>3310</v>
      </c>
      <c r="H4462">
        <v>11</v>
      </c>
      <c r="I4462" s="2" t="s">
        <v>3305</v>
      </c>
      <c r="J4462" s="2" t="s">
        <v>3306</v>
      </c>
      <c r="K4462">
        <v>23447</v>
      </c>
      <c r="L4462" s="2" t="str">
        <f>_xlfn.XLOOKUP(B4462, customers!A:A, customers!J:J)</f>
        <v>Silver</v>
      </c>
    </row>
    <row r="4463" spans="1:12">
      <c r="A4463" s="2" t="s">
        <v>7800</v>
      </c>
      <c r="B4463" s="2" t="s">
        <v>2793</v>
      </c>
      <c r="C4463" s="4">
        <v>45845</v>
      </c>
      <c r="D4463" s="2" t="s">
        <v>3395</v>
      </c>
      <c r="E4463" s="2" t="s">
        <v>3396</v>
      </c>
      <c r="F4463" s="3">
        <v>3660</v>
      </c>
      <c r="G4463" s="2" t="s">
        <v>3315</v>
      </c>
      <c r="H4463">
        <v>36</v>
      </c>
      <c r="I4463" s="2" t="s">
        <v>3305</v>
      </c>
      <c r="J4463" s="2" t="s">
        <v>3306</v>
      </c>
      <c r="K4463">
        <v>142338</v>
      </c>
      <c r="L4463" s="2" t="str">
        <f>_xlfn.XLOOKUP(B4463, customers!A:A, customers!J:J)</f>
        <v>Platinum</v>
      </c>
    </row>
    <row r="4464" spans="1:12">
      <c r="A4464" s="2" t="s">
        <v>7801</v>
      </c>
      <c r="B4464" s="2" t="s">
        <v>2371</v>
      </c>
      <c r="C4464" s="4">
        <v>45329</v>
      </c>
      <c r="D4464" s="2" t="s">
        <v>3341</v>
      </c>
      <c r="E4464" s="2" t="s">
        <v>3342</v>
      </c>
      <c r="F4464" s="3">
        <v>4738</v>
      </c>
      <c r="G4464" s="2" t="s">
        <v>3310</v>
      </c>
      <c r="H4464">
        <v>47</v>
      </c>
      <c r="I4464" s="2" t="s">
        <v>3305</v>
      </c>
      <c r="J4464" s="2" t="s">
        <v>3306</v>
      </c>
      <c r="K4464">
        <v>166170</v>
      </c>
      <c r="L4464" s="2" t="str">
        <f>_xlfn.XLOOKUP(B4464, customers!A:A, customers!J:J)</f>
        <v>Gold</v>
      </c>
    </row>
    <row r="4465" spans="1:12">
      <c r="A4465" s="2" t="s">
        <v>7802</v>
      </c>
      <c r="B4465" s="2" t="s">
        <v>2476</v>
      </c>
      <c r="C4465" s="4">
        <v>45378</v>
      </c>
      <c r="D4465" s="2" t="s">
        <v>3326</v>
      </c>
      <c r="E4465" s="2" t="s">
        <v>3327</v>
      </c>
      <c r="F4465" s="3">
        <v>1489</v>
      </c>
      <c r="G4465" s="2" t="s">
        <v>3315</v>
      </c>
      <c r="H4465">
        <v>14</v>
      </c>
      <c r="I4465" s="2" t="s">
        <v>3305</v>
      </c>
      <c r="J4465" s="2" t="s">
        <v>3306</v>
      </c>
      <c r="K4465">
        <v>723964</v>
      </c>
      <c r="L4465" s="2" t="str">
        <f>_xlfn.XLOOKUP(B4465, customers!A:A, customers!J:J)</f>
        <v>Platinum</v>
      </c>
    </row>
    <row r="4466" spans="1:12">
      <c r="A4466" s="2" t="s">
        <v>7803</v>
      </c>
      <c r="B4466" s="2" t="s">
        <v>1769</v>
      </c>
      <c r="C4466" s="4">
        <v>45970</v>
      </c>
      <c r="D4466" s="2" t="s">
        <v>3346</v>
      </c>
      <c r="E4466" s="2" t="s">
        <v>3332</v>
      </c>
      <c r="F4466" s="3">
        <v>101</v>
      </c>
      <c r="G4466" s="2" t="s">
        <v>3310</v>
      </c>
      <c r="H4466">
        <v>1</v>
      </c>
      <c r="I4466" s="2" t="s">
        <v>3305</v>
      </c>
      <c r="J4466" s="2" t="s">
        <v>3306</v>
      </c>
      <c r="K4466">
        <v>77902</v>
      </c>
      <c r="L4466" s="2" t="str">
        <f>_xlfn.XLOOKUP(B4466, customers!A:A, customers!J:J)</f>
        <v>Silver</v>
      </c>
    </row>
    <row r="4467" spans="1:12">
      <c r="A4467" s="2" t="s">
        <v>7804</v>
      </c>
      <c r="B4467" s="2" t="s">
        <v>240</v>
      </c>
      <c r="C4467" s="4">
        <v>45623</v>
      </c>
      <c r="D4467" s="2" t="s">
        <v>3341</v>
      </c>
      <c r="E4467" s="2" t="s">
        <v>3342</v>
      </c>
      <c r="F4467" s="3">
        <v>4905</v>
      </c>
      <c r="G4467" s="2" t="s">
        <v>3319</v>
      </c>
      <c r="H4467">
        <v>49</v>
      </c>
      <c r="I4467" s="2" t="s">
        <v>3305</v>
      </c>
      <c r="J4467" s="2" t="s">
        <v>3306</v>
      </c>
      <c r="K4467">
        <v>83353</v>
      </c>
      <c r="L4467" s="2" t="str">
        <f>_xlfn.XLOOKUP(B4467, customers!A:A, customers!J:J)</f>
        <v>Silver</v>
      </c>
    </row>
    <row r="4468" spans="1:12">
      <c r="A4468" s="2" t="s">
        <v>7805</v>
      </c>
      <c r="B4468" s="2" t="s">
        <v>173</v>
      </c>
      <c r="C4468" s="4">
        <v>45842</v>
      </c>
      <c r="D4468" s="2" t="s">
        <v>3331</v>
      </c>
      <c r="E4468" s="2" t="s">
        <v>3332</v>
      </c>
      <c r="F4468" s="3">
        <v>2101</v>
      </c>
      <c r="G4468" s="2" t="s">
        <v>3319</v>
      </c>
      <c r="H4468">
        <v>21</v>
      </c>
      <c r="I4468" s="2" t="s">
        <v>3305</v>
      </c>
      <c r="J4468" s="2" t="s">
        <v>3306</v>
      </c>
      <c r="K4468">
        <v>317924</v>
      </c>
      <c r="L4468" s="2" t="str">
        <f>_xlfn.XLOOKUP(B4468, customers!A:A, customers!J:J)</f>
        <v>Gold</v>
      </c>
    </row>
    <row r="4469" spans="1:12">
      <c r="A4469" s="2" t="s">
        <v>7806</v>
      </c>
      <c r="B4469" s="2" t="s">
        <v>2616</v>
      </c>
      <c r="C4469" s="4">
        <v>45402</v>
      </c>
      <c r="D4469" s="2" t="s">
        <v>3329</v>
      </c>
      <c r="E4469" s="2" t="s">
        <v>3318</v>
      </c>
      <c r="F4469" s="3">
        <v>1838</v>
      </c>
      <c r="G4469" s="2" t="s">
        <v>3315</v>
      </c>
      <c r="H4469">
        <v>18</v>
      </c>
      <c r="I4469" s="2" t="s">
        <v>3305</v>
      </c>
      <c r="J4469" s="2" t="s">
        <v>3306</v>
      </c>
      <c r="K4469">
        <v>53760</v>
      </c>
      <c r="L4469" s="2" t="str">
        <f>_xlfn.XLOOKUP(B4469, customers!A:A, customers!J:J)</f>
        <v>Gold</v>
      </c>
    </row>
    <row r="4470" spans="1:12">
      <c r="A4470" s="2" t="s">
        <v>7807</v>
      </c>
      <c r="B4470" s="2" t="s">
        <v>1116</v>
      </c>
      <c r="C4470" s="4">
        <v>45372</v>
      </c>
      <c r="D4470" s="2" t="s">
        <v>3399</v>
      </c>
      <c r="E4470" s="2" t="s">
        <v>3400</v>
      </c>
      <c r="F4470" s="3">
        <v>1967</v>
      </c>
      <c r="G4470" s="2" t="s">
        <v>3315</v>
      </c>
      <c r="H4470">
        <v>19</v>
      </c>
      <c r="I4470" s="2" t="s">
        <v>3305</v>
      </c>
      <c r="J4470" s="2" t="s">
        <v>3306</v>
      </c>
      <c r="K4470">
        <v>13591</v>
      </c>
      <c r="L4470" s="2" t="str">
        <f>_xlfn.XLOOKUP(B4470, customers!A:A, customers!J:J)</f>
        <v>Silver</v>
      </c>
    </row>
    <row r="4471" spans="1:12">
      <c r="A4471" s="2" t="s">
        <v>7808</v>
      </c>
      <c r="B4471" s="2" t="s">
        <v>748</v>
      </c>
      <c r="C4471" s="4">
        <v>45826</v>
      </c>
      <c r="D4471" s="2" t="s">
        <v>3365</v>
      </c>
      <c r="E4471" s="2" t="s">
        <v>3366</v>
      </c>
      <c r="F4471" s="3">
        <v>5042</v>
      </c>
      <c r="G4471" s="2" t="s">
        <v>3310</v>
      </c>
      <c r="H4471">
        <v>50</v>
      </c>
      <c r="I4471" s="2" t="s">
        <v>3305</v>
      </c>
      <c r="J4471" s="2" t="s">
        <v>3306</v>
      </c>
      <c r="K4471">
        <v>73378</v>
      </c>
      <c r="L4471" s="2" t="str">
        <f>_xlfn.XLOOKUP(B4471, customers!A:A, customers!J:J)</f>
        <v>Silver</v>
      </c>
    </row>
    <row r="4472" spans="1:12">
      <c r="A4472" s="2" t="s">
        <v>7809</v>
      </c>
      <c r="B4472" s="2" t="s">
        <v>2582</v>
      </c>
      <c r="C4472" s="4">
        <v>45936</v>
      </c>
      <c r="D4472" s="2" t="s">
        <v>3326</v>
      </c>
      <c r="E4472" s="2" t="s">
        <v>3327</v>
      </c>
      <c r="F4472" s="3">
        <v>5800</v>
      </c>
      <c r="G4472" s="2" t="s">
        <v>3319</v>
      </c>
      <c r="H4472">
        <v>58</v>
      </c>
      <c r="I4472" s="2" t="s">
        <v>3305</v>
      </c>
      <c r="J4472" s="2" t="s">
        <v>3306</v>
      </c>
      <c r="K4472">
        <v>7782</v>
      </c>
      <c r="L4472" s="2" t="str">
        <f>_xlfn.XLOOKUP(B4472, customers!A:A, customers!J:J)</f>
        <v>Silver</v>
      </c>
    </row>
    <row r="4473" spans="1:12">
      <c r="A4473" s="2" t="s">
        <v>7810</v>
      </c>
      <c r="B4473" s="2" t="s">
        <v>1770</v>
      </c>
      <c r="C4473" s="4">
        <v>45955</v>
      </c>
      <c r="D4473" s="2" t="s">
        <v>3356</v>
      </c>
      <c r="E4473" s="2" t="s">
        <v>3313</v>
      </c>
      <c r="F4473" s="3">
        <v>64952</v>
      </c>
      <c r="G4473" s="2" t="s">
        <v>3310</v>
      </c>
      <c r="H4473">
        <v>649</v>
      </c>
      <c r="I4473" s="2" t="s">
        <v>3305</v>
      </c>
      <c r="J4473" s="2" t="s">
        <v>3306</v>
      </c>
      <c r="K4473">
        <v>76067</v>
      </c>
      <c r="L4473" s="2" t="str">
        <f>_xlfn.XLOOKUP(B4473, customers!A:A, customers!J:J)</f>
        <v>Gold</v>
      </c>
    </row>
    <row r="4474" spans="1:12">
      <c r="A4474" s="2" t="s">
        <v>7811</v>
      </c>
      <c r="B4474" s="2" t="s">
        <v>1081</v>
      </c>
      <c r="C4474" s="4">
        <v>45679</v>
      </c>
      <c r="D4474" s="2" t="s">
        <v>3322</v>
      </c>
      <c r="E4474" s="2" t="s">
        <v>3323</v>
      </c>
      <c r="F4474" s="3">
        <v>16650</v>
      </c>
      <c r="G4474" s="2" t="s">
        <v>3315</v>
      </c>
      <c r="H4474">
        <v>166</v>
      </c>
      <c r="I4474" s="2" t="s">
        <v>3305</v>
      </c>
      <c r="J4474" s="2" t="s">
        <v>3306</v>
      </c>
      <c r="K4474">
        <v>82681</v>
      </c>
      <c r="L4474" s="2" t="str">
        <f>_xlfn.XLOOKUP(B4474, customers!A:A, customers!J:J)</f>
        <v>Silver</v>
      </c>
    </row>
    <row r="4475" spans="1:12">
      <c r="A4475" s="2" t="s">
        <v>7812</v>
      </c>
      <c r="B4475" s="2" t="s">
        <v>2600</v>
      </c>
      <c r="C4475" s="4">
        <v>45437</v>
      </c>
      <c r="D4475" s="2" t="s">
        <v>3331</v>
      </c>
      <c r="E4475" s="2" t="s">
        <v>3332</v>
      </c>
      <c r="F4475" s="3">
        <v>1649</v>
      </c>
      <c r="G4475" s="2" t="s">
        <v>3304</v>
      </c>
      <c r="H4475">
        <v>16</v>
      </c>
      <c r="I4475" s="2" t="s">
        <v>3305</v>
      </c>
      <c r="J4475" s="2" t="s">
        <v>3306</v>
      </c>
      <c r="K4475">
        <v>18805</v>
      </c>
      <c r="L4475" s="2" t="str">
        <f>_xlfn.XLOOKUP(B4475, customers!A:A, customers!J:J)</f>
        <v>Silver</v>
      </c>
    </row>
    <row r="4476" spans="1:12">
      <c r="A4476" s="2" t="s">
        <v>7813</v>
      </c>
      <c r="B4476" s="2" t="s">
        <v>2887</v>
      </c>
      <c r="C4476" s="4">
        <v>45648</v>
      </c>
      <c r="D4476" s="2" t="s">
        <v>3399</v>
      </c>
      <c r="E4476" s="2" t="s">
        <v>3400</v>
      </c>
      <c r="F4476" s="3">
        <v>4540</v>
      </c>
      <c r="G4476" s="2" t="s">
        <v>3304</v>
      </c>
      <c r="H4476">
        <v>45</v>
      </c>
      <c r="I4476" s="2" t="s">
        <v>3305</v>
      </c>
      <c r="J4476" s="2" t="s">
        <v>3306</v>
      </c>
      <c r="K4476">
        <v>11395</v>
      </c>
      <c r="L4476" s="2" t="str">
        <f>_xlfn.XLOOKUP(B4476, customers!A:A, customers!J:J)</f>
        <v>Gold</v>
      </c>
    </row>
    <row r="4477" spans="1:12">
      <c r="A4477" s="2" t="s">
        <v>7814</v>
      </c>
      <c r="B4477" s="2" t="s">
        <v>1318</v>
      </c>
      <c r="C4477" s="4">
        <v>45889</v>
      </c>
      <c r="D4477" s="2" t="s">
        <v>3334</v>
      </c>
      <c r="E4477" s="2" t="s">
        <v>3309</v>
      </c>
      <c r="F4477" s="3">
        <v>4164</v>
      </c>
      <c r="G4477" s="2" t="s">
        <v>3304</v>
      </c>
      <c r="H4477">
        <v>41</v>
      </c>
      <c r="I4477" s="2" t="s">
        <v>3305</v>
      </c>
      <c r="J4477" s="2" t="s">
        <v>3306</v>
      </c>
      <c r="K4477">
        <v>82591</v>
      </c>
      <c r="L4477" s="2" t="str">
        <f>_xlfn.XLOOKUP(B4477, customers!A:A, customers!J:J)</f>
        <v>Silver</v>
      </c>
    </row>
    <row r="4478" spans="1:12">
      <c r="A4478" s="2" t="s">
        <v>7815</v>
      </c>
      <c r="B4478" s="2" t="s">
        <v>183</v>
      </c>
      <c r="C4478" s="4">
        <v>45813</v>
      </c>
      <c r="D4478" s="2" t="s">
        <v>3360</v>
      </c>
      <c r="E4478" s="2" t="s">
        <v>3327</v>
      </c>
      <c r="F4478" s="3">
        <v>367</v>
      </c>
      <c r="G4478" s="2" t="s">
        <v>3304</v>
      </c>
      <c r="H4478">
        <v>3</v>
      </c>
      <c r="I4478" s="2" t="s">
        <v>3305</v>
      </c>
      <c r="J4478" s="2" t="s">
        <v>3306</v>
      </c>
      <c r="K4478">
        <v>71839</v>
      </c>
      <c r="L4478" s="2" t="str">
        <f>_xlfn.XLOOKUP(B4478, customers!A:A, customers!J:J)</f>
        <v>Silver</v>
      </c>
    </row>
    <row r="4479" spans="1:12">
      <c r="A4479" s="2" t="s">
        <v>7816</v>
      </c>
      <c r="B4479" s="2" t="s">
        <v>994</v>
      </c>
      <c r="C4479" s="4">
        <v>46020</v>
      </c>
      <c r="D4479" s="2" t="s">
        <v>3341</v>
      </c>
      <c r="E4479" s="2" t="s">
        <v>3342</v>
      </c>
      <c r="F4479" s="3">
        <v>9510</v>
      </c>
      <c r="G4479" s="2" t="s">
        <v>3310</v>
      </c>
      <c r="H4479">
        <v>95</v>
      </c>
      <c r="I4479" s="2" t="s">
        <v>3305</v>
      </c>
      <c r="J4479" s="2" t="s">
        <v>3306</v>
      </c>
      <c r="K4479">
        <v>7961</v>
      </c>
      <c r="L4479" s="2" t="str">
        <f>_xlfn.XLOOKUP(B4479, customers!A:A, customers!J:J)</f>
        <v>Silver</v>
      </c>
    </row>
    <row r="4480" spans="1:12">
      <c r="A4480" s="2" t="s">
        <v>7817</v>
      </c>
      <c r="B4480" s="2" t="s">
        <v>2905</v>
      </c>
      <c r="C4480" s="4">
        <v>45386</v>
      </c>
      <c r="D4480" s="2" t="s">
        <v>3348</v>
      </c>
      <c r="E4480" s="2" t="s">
        <v>3349</v>
      </c>
      <c r="F4480" s="3">
        <v>4833</v>
      </c>
      <c r="G4480" s="2" t="s">
        <v>3304</v>
      </c>
      <c r="H4480">
        <v>48</v>
      </c>
      <c r="I4480" s="2" t="s">
        <v>3420</v>
      </c>
      <c r="J4480" s="2" t="s">
        <v>3306</v>
      </c>
      <c r="K4480">
        <v>52869</v>
      </c>
      <c r="L4480" s="2" t="str">
        <f>_xlfn.XLOOKUP(B4480, customers!A:A, customers!J:J)</f>
        <v>Silver</v>
      </c>
    </row>
    <row r="4481" spans="1:12">
      <c r="A4481" s="2" t="s">
        <v>7818</v>
      </c>
      <c r="B4481" s="2" t="s">
        <v>2486</v>
      </c>
      <c r="C4481" s="4">
        <v>45960</v>
      </c>
      <c r="D4481" s="2" t="s">
        <v>3317</v>
      </c>
      <c r="E4481" s="2" t="s">
        <v>3318</v>
      </c>
      <c r="F4481" s="3">
        <v>5337</v>
      </c>
      <c r="G4481" s="2" t="s">
        <v>3310</v>
      </c>
      <c r="H4481">
        <v>53</v>
      </c>
      <c r="I4481" s="2" t="s">
        <v>3305</v>
      </c>
      <c r="J4481" s="2" t="s">
        <v>3306</v>
      </c>
      <c r="K4481">
        <v>56596</v>
      </c>
      <c r="L4481" s="2" t="str">
        <f>_xlfn.XLOOKUP(B4481, customers!A:A, customers!J:J)</f>
        <v>Silver</v>
      </c>
    </row>
    <row r="4482" spans="1:12">
      <c r="A4482" s="2" t="s">
        <v>7819</v>
      </c>
      <c r="B4482" s="2" t="s">
        <v>1238</v>
      </c>
      <c r="C4482" s="4">
        <v>45305</v>
      </c>
      <c r="D4482" s="2" t="s">
        <v>3317</v>
      </c>
      <c r="E4482" s="2" t="s">
        <v>3318</v>
      </c>
      <c r="F4482" s="3">
        <v>8592</v>
      </c>
      <c r="G4482" s="2" t="s">
        <v>3315</v>
      </c>
      <c r="H4482">
        <v>85</v>
      </c>
      <c r="I4482" s="2" t="s">
        <v>3305</v>
      </c>
      <c r="J4482" s="2" t="s">
        <v>3306</v>
      </c>
      <c r="K4482">
        <v>106816</v>
      </c>
      <c r="L4482" s="2" t="str">
        <f>_xlfn.XLOOKUP(B4482, customers!A:A, customers!J:J)</f>
        <v>Silver</v>
      </c>
    </row>
    <row r="4483" spans="1:12">
      <c r="A4483" s="2" t="s">
        <v>7820</v>
      </c>
      <c r="B4483" s="2" t="s">
        <v>1704</v>
      </c>
      <c r="C4483" s="4">
        <v>45328</v>
      </c>
      <c r="D4483" s="2" t="s">
        <v>3399</v>
      </c>
      <c r="E4483" s="2" t="s">
        <v>3400</v>
      </c>
      <c r="F4483" s="3">
        <v>7290</v>
      </c>
      <c r="G4483" s="2" t="s">
        <v>3315</v>
      </c>
      <c r="H4483">
        <v>72</v>
      </c>
      <c r="I4483" s="2" t="s">
        <v>3305</v>
      </c>
      <c r="J4483" s="2" t="s">
        <v>3306</v>
      </c>
      <c r="K4483">
        <v>248388</v>
      </c>
      <c r="L4483" s="2" t="str">
        <f>_xlfn.XLOOKUP(B4483, customers!A:A, customers!J:J)</f>
        <v>Gold</v>
      </c>
    </row>
    <row r="4484" spans="1:12">
      <c r="A4484" s="2" t="s">
        <v>7821</v>
      </c>
      <c r="B4484" s="2" t="s">
        <v>1225</v>
      </c>
      <c r="C4484" s="4">
        <v>45887</v>
      </c>
      <c r="D4484" s="2" t="s">
        <v>3302</v>
      </c>
      <c r="E4484" s="2" t="s">
        <v>3303</v>
      </c>
      <c r="F4484" s="3">
        <v>7653</v>
      </c>
      <c r="G4484" s="2" t="s">
        <v>3319</v>
      </c>
      <c r="H4484">
        <v>76</v>
      </c>
      <c r="I4484" s="2" t="s">
        <v>3305</v>
      </c>
      <c r="J4484" s="2" t="s">
        <v>3306</v>
      </c>
      <c r="K4484">
        <v>76327</v>
      </c>
      <c r="L4484" s="2" t="str">
        <f>_xlfn.XLOOKUP(B4484, customers!A:A, customers!J:J)</f>
        <v>Gold</v>
      </c>
    </row>
    <row r="4485" spans="1:12">
      <c r="A4485" s="2" t="s">
        <v>7822</v>
      </c>
      <c r="B4485" s="2" t="s">
        <v>1895</v>
      </c>
      <c r="C4485" s="4">
        <v>45522</v>
      </c>
      <c r="D4485" s="2" t="s">
        <v>3329</v>
      </c>
      <c r="E4485" s="2" t="s">
        <v>3318</v>
      </c>
      <c r="F4485" s="3">
        <v>5238</v>
      </c>
      <c r="G4485" s="2" t="s">
        <v>3310</v>
      </c>
      <c r="H4485">
        <v>52</v>
      </c>
      <c r="I4485" s="2" t="s">
        <v>3305</v>
      </c>
      <c r="J4485" s="2" t="s">
        <v>3306</v>
      </c>
      <c r="K4485">
        <v>376793</v>
      </c>
      <c r="L4485" s="2" t="str">
        <f>_xlfn.XLOOKUP(B4485, customers!A:A, customers!J:J)</f>
        <v>Platinum</v>
      </c>
    </row>
    <row r="4486" spans="1:12">
      <c r="A4486" s="2" t="s">
        <v>7823</v>
      </c>
      <c r="B4486" s="2" t="s">
        <v>858</v>
      </c>
      <c r="C4486" s="4">
        <v>45809</v>
      </c>
      <c r="D4486" s="2" t="s">
        <v>3334</v>
      </c>
      <c r="E4486" s="2" t="s">
        <v>3309</v>
      </c>
      <c r="F4486" s="3">
        <v>442</v>
      </c>
      <c r="G4486" s="2" t="s">
        <v>3310</v>
      </c>
      <c r="H4486">
        <v>4</v>
      </c>
      <c r="I4486" s="2" t="s">
        <v>3305</v>
      </c>
      <c r="J4486" s="2" t="s">
        <v>3306</v>
      </c>
      <c r="K4486">
        <v>237872</v>
      </c>
      <c r="L4486" s="2" t="str">
        <f>_xlfn.XLOOKUP(B4486, customers!A:A, customers!J:J)</f>
        <v>Gold</v>
      </c>
    </row>
    <row r="4487" spans="1:12">
      <c r="A4487" s="2" t="s">
        <v>7824</v>
      </c>
      <c r="B4487" s="2" t="s">
        <v>1566</v>
      </c>
      <c r="C4487" s="4">
        <v>45950</v>
      </c>
      <c r="D4487" s="2" t="s">
        <v>3360</v>
      </c>
      <c r="E4487" s="2" t="s">
        <v>3327</v>
      </c>
      <c r="F4487" s="3">
        <v>918</v>
      </c>
      <c r="G4487" s="2" t="s">
        <v>3315</v>
      </c>
      <c r="H4487">
        <v>9</v>
      </c>
      <c r="I4487" s="2" t="s">
        <v>3305</v>
      </c>
      <c r="J4487" s="2" t="s">
        <v>3306</v>
      </c>
      <c r="K4487">
        <v>22694</v>
      </c>
      <c r="L4487" s="2" t="str">
        <f>_xlfn.XLOOKUP(B4487, customers!A:A, customers!J:J)</f>
        <v>Gold</v>
      </c>
    </row>
    <row r="4488" spans="1:12">
      <c r="A4488" s="2" t="s">
        <v>7825</v>
      </c>
      <c r="B4488" s="2" t="s">
        <v>965</v>
      </c>
      <c r="C4488" s="4">
        <v>45658</v>
      </c>
      <c r="D4488" s="2" t="s">
        <v>3334</v>
      </c>
      <c r="E4488" s="2" t="s">
        <v>3309</v>
      </c>
      <c r="F4488" s="3">
        <v>3198</v>
      </c>
      <c r="G4488" s="2" t="s">
        <v>3304</v>
      </c>
      <c r="H4488">
        <v>31</v>
      </c>
      <c r="I4488" s="2" t="s">
        <v>3305</v>
      </c>
      <c r="J4488" s="2" t="s">
        <v>3306</v>
      </c>
      <c r="K4488">
        <v>281601</v>
      </c>
      <c r="L4488" s="2" t="str">
        <f>_xlfn.XLOOKUP(B4488, customers!A:A, customers!J:J)</f>
        <v>Gold</v>
      </c>
    </row>
    <row r="4489" spans="1:12">
      <c r="A4489" s="2" t="s">
        <v>7826</v>
      </c>
      <c r="B4489" s="2" t="s">
        <v>1152</v>
      </c>
      <c r="C4489" s="4">
        <v>46007</v>
      </c>
      <c r="D4489" s="2" t="s">
        <v>3348</v>
      </c>
      <c r="E4489" s="2" t="s">
        <v>3349</v>
      </c>
      <c r="F4489" s="3">
        <v>1393</v>
      </c>
      <c r="G4489" s="2" t="s">
        <v>3310</v>
      </c>
      <c r="H4489">
        <v>13</v>
      </c>
      <c r="I4489" s="2" t="s">
        <v>3305</v>
      </c>
      <c r="J4489" s="2" t="s">
        <v>3306</v>
      </c>
      <c r="K4489">
        <v>33693</v>
      </c>
      <c r="L4489" s="2" t="str">
        <f>_xlfn.XLOOKUP(B4489, customers!A:A, customers!J:J)</f>
        <v>Silver</v>
      </c>
    </row>
    <row r="4490" spans="1:12">
      <c r="A4490" s="2" t="s">
        <v>7827</v>
      </c>
      <c r="B4490" s="2" t="s">
        <v>803</v>
      </c>
      <c r="C4490" s="4">
        <v>46013</v>
      </c>
      <c r="D4490" s="2" t="s">
        <v>3331</v>
      </c>
      <c r="E4490" s="2" t="s">
        <v>3332</v>
      </c>
      <c r="F4490" s="3">
        <v>669</v>
      </c>
      <c r="G4490" s="2" t="s">
        <v>3310</v>
      </c>
      <c r="H4490">
        <v>6</v>
      </c>
      <c r="I4490" s="2" t="s">
        <v>3305</v>
      </c>
      <c r="J4490" s="2" t="s">
        <v>3306</v>
      </c>
      <c r="K4490">
        <v>157700</v>
      </c>
      <c r="L4490" s="2" t="str">
        <f>_xlfn.XLOOKUP(B4490, customers!A:A, customers!J:J)</f>
        <v>Gold</v>
      </c>
    </row>
    <row r="4491" spans="1:12">
      <c r="A4491" s="2" t="s">
        <v>7828</v>
      </c>
      <c r="B4491" s="2" t="s">
        <v>2095</v>
      </c>
      <c r="C4491" s="4">
        <v>45478</v>
      </c>
      <c r="D4491" s="2" t="s">
        <v>3331</v>
      </c>
      <c r="E4491" s="2" t="s">
        <v>3332</v>
      </c>
      <c r="F4491" s="3">
        <v>4687</v>
      </c>
      <c r="G4491" s="2" t="s">
        <v>3310</v>
      </c>
      <c r="H4491">
        <v>46</v>
      </c>
      <c r="I4491" s="2" t="s">
        <v>3305</v>
      </c>
      <c r="J4491" s="2" t="s">
        <v>3306</v>
      </c>
      <c r="K4491">
        <v>22770</v>
      </c>
      <c r="L4491" s="2" t="str">
        <f>_xlfn.XLOOKUP(B4491, customers!A:A, customers!J:J)</f>
        <v>Silver</v>
      </c>
    </row>
    <row r="4492" spans="1:12">
      <c r="A4492" s="2" t="s">
        <v>7829</v>
      </c>
      <c r="B4492" s="2" t="s">
        <v>601</v>
      </c>
      <c r="C4492" s="4">
        <v>45568</v>
      </c>
      <c r="D4492" s="2" t="s">
        <v>3341</v>
      </c>
      <c r="E4492" s="2" t="s">
        <v>3342</v>
      </c>
      <c r="F4492" s="3">
        <v>9444</v>
      </c>
      <c r="G4492" s="2" t="s">
        <v>3310</v>
      </c>
      <c r="H4492">
        <v>94</v>
      </c>
      <c r="I4492" s="2" t="s">
        <v>3305</v>
      </c>
      <c r="J4492" s="2" t="s">
        <v>3306</v>
      </c>
      <c r="K4492">
        <v>154098</v>
      </c>
      <c r="L4492" s="2" t="str">
        <f>_xlfn.XLOOKUP(B4492, customers!A:A, customers!J:J)</f>
        <v>Gold</v>
      </c>
    </row>
    <row r="4493" spans="1:12">
      <c r="A4493" s="2" t="s">
        <v>7830</v>
      </c>
      <c r="B4493" s="2" t="s">
        <v>880</v>
      </c>
      <c r="C4493" s="4">
        <v>45762</v>
      </c>
      <c r="D4493" s="2" t="s">
        <v>3341</v>
      </c>
      <c r="E4493" s="2" t="s">
        <v>3342</v>
      </c>
      <c r="F4493" s="3">
        <v>2404</v>
      </c>
      <c r="G4493" s="2" t="s">
        <v>3315</v>
      </c>
      <c r="H4493">
        <v>24</v>
      </c>
      <c r="I4493" s="2" t="s">
        <v>3305</v>
      </c>
      <c r="J4493" s="2" t="s">
        <v>3306</v>
      </c>
      <c r="K4493">
        <v>65658</v>
      </c>
      <c r="L4493" s="2" t="str">
        <f>_xlfn.XLOOKUP(B4493, customers!A:A, customers!J:J)</f>
        <v>Silver</v>
      </c>
    </row>
    <row r="4494" spans="1:12">
      <c r="A4494" s="2" t="s">
        <v>7831</v>
      </c>
      <c r="B4494" s="2" t="s">
        <v>2867</v>
      </c>
      <c r="C4494" s="4">
        <v>45954</v>
      </c>
      <c r="D4494" s="2" t="s">
        <v>3322</v>
      </c>
      <c r="E4494" s="2" t="s">
        <v>3323</v>
      </c>
      <c r="F4494" s="3">
        <v>28876</v>
      </c>
      <c r="G4494" s="2" t="s">
        <v>3315</v>
      </c>
      <c r="H4494">
        <v>288</v>
      </c>
      <c r="I4494" s="2" t="s">
        <v>3305</v>
      </c>
      <c r="J4494" s="2" t="s">
        <v>3363</v>
      </c>
      <c r="K4494">
        <v>168176</v>
      </c>
      <c r="L4494" s="2" t="str">
        <f>_xlfn.XLOOKUP(B4494, customers!A:A, customers!J:J)</f>
        <v>Gold</v>
      </c>
    </row>
    <row r="4495" spans="1:12">
      <c r="A4495" s="2" t="s">
        <v>7832</v>
      </c>
      <c r="B4495" s="2" t="s">
        <v>763</v>
      </c>
      <c r="C4495" s="4">
        <v>45360</v>
      </c>
      <c r="D4495" s="2" t="s">
        <v>3312</v>
      </c>
      <c r="E4495" s="2" t="s">
        <v>3313</v>
      </c>
      <c r="F4495" s="3">
        <v>57964</v>
      </c>
      <c r="G4495" s="2" t="s">
        <v>3304</v>
      </c>
      <c r="H4495">
        <v>579</v>
      </c>
      <c r="I4495" s="2" t="s">
        <v>3305</v>
      </c>
      <c r="J4495" s="2" t="s">
        <v>3306</v>
      </c>
      <c r="K4495">
        <v>149452</v>
      </c>
      <c r="L4495" s="2" t="str">
        <f>_xlfn.XLOOKUP(B4495, customers!A:A, customers!J:J)</f>
        <v>Gold</v>
      </c>
    </row>
    <row r="4496" spans="1:12">
      <c r="A4496" s="2" t="s">
        <v>7833</v>
      </c>
      <c r="B4496" s="2" t="s">
        <v>774</v>
      </c>
      <c r="C4496" s="4">
        <v>45636</v>
      </c>
      <c r="D4496" s="2" t="s">
        <v>3356</v>
      </c>
      <c r="E4496" s="2" t="s">
        <v>3313</v>
      </c>
      <c r="F4496" s="3">
        <v>66454</v>
      </c>
      <c r="G4496" s="2" t="s">
        <v>3310</v>
      </c>
      <c r="H4496">
        <v>664</v>
      </c>
      <c r="I4496" s="2" t="s">
        <v>3305</v>
      </c>
      <c r="J4496" s="2" t="s">
        <v>3306</v>
      </c>
      <c r="K4496">
        <v>756132</v>
      </c>
      <c r="L4496" s="2" t="str">
        <f>_xlfn.XLOOKUP(B4496, customers!A:A, customers!J:J)</f>
        <v>Platinum</v>
      </c>
    </row>
    <row r="4497" spans="1:12">
      <c r="A4497" s="2" t="s">
        <v>7834</v>
      </c>
      <c r="B4497" s="2" t="s">
        <v>1552</v>
      </c>
      <c r="C4497" s="4">
        <v>45581</v>
      </c>
      <c r="D4497" s="2" t="s">
        <v>3360</v>
      </c>
      <c r="E4497" s="2" t="s">
        <v>3327</v>
      </c>
      <c r="F4497" s="3">
        <v>2069</v>
      </c>
      <c r="G4497" s="2" t="s">
        <v>3304</v>
      </c>
      <c r="H4497">
        <v>20</v>
      </c>
      <c r="I4497" s="2" t="s">
        <v>3305</v>
      </c>
      <c r="J4497" s="2" t="s">
        <v>3306</v>
      </c>
      <c r="K4497">
        <v>763198</v>
      </c>
      <c r="L4497" s="2" t="str">
        <f>_xlfn.XLOOKUP(B4497, customers!A:A, customers!J:J)</f>
        <v>Platinum</v>
      </c>
    </row>
    <row r="4498" spans="1:12">
      <c r="A4498" s="2" t="s">
        <v>7835</v>
      </c>
      <c r="B4498" s="2" t="s">
        <v>1435</v>
      </c>
      <c r="C4498" s="4">
        <v>45669</v>
      </c>
      <c r="D4498" s="2" t="s">
        <v>3334</v>
      </c>
      <c r="E4498" s="2" t="s">
        <v>3309</v>
      </c>
      <c r="F4498" s="3">
        <v>1468</v>
      </c>
      <c r="G4498" s="2" t="s">
        <v>3304</v>
      </c>
      <c r="H4498">
        <v>14</v>
      </c>
      <c r="I4498" s="2" t="s">
        <v>3305</v>
      </c>
      <c r="J4498" s="2" t="s">
        <v>3306</v>
      </c>
      <c r="K4498">
        <v>193562</v>
      </c>
      <c r="L4498" s="2" t="str">
        <f>_xlfn.XLOOKUP(B4498, customers!A:A, customers!J:J)</f>
        <v>Gold</v>
      </c>
    </row>
    <row r="4499" spans="1:12">
      <c r="A4499" s="2" t="s">
        <v>7836</v>
      </c>
      <c r="B4499" s="2" t="s">
        <v>2434</v>
      </c>
      <c r="C4499" s="4">
        <v>45987</v>
      </c>
      <c r="D4499" s="2" t="s">
        <v>3341</v>
      </c>
      <c r="E4499" s="2" t="s">
        <v>3342</v>
      </c>
      <c r="F4499" s="3">
        <v>3746</v>
      </c>
      <c r="G4499" s="2" t="s">
        <v>3310</v>
      </c>
      <c r="H4499">
        <v>37</v>
      </c>
      <c r="I4499" s="2" t="s">
        <v>3305</v>
      </c>
      <c r="J4499" s="2" t="s">
        <v>3363</v>
      </c>
      <c r="K4499">
        <v>77439</v>
      </c>
      <c r="L4499" s="2" t="str">
        <f>_xlfn.XLOOKUP(B4499, customers!A:A, customers!J:J)</f>
        <v>Silver</v>
      </c>
    </row>
    <row r="4500" spans="1:12">
      <c r="A4500" s="2" t="s">
        <v>7837</v>
      </c>
      <c r="B4500" s="2" t="s">
        <v>2718</v>
      </c>
      <c r="C4500" s="4">
        <v>45761</v>
      </c>
      <c r="D4500" s="2" t="s">
        <v>3334</v>
      </c>
      <c r="E4500" s="2" t="s">
        <v>3309</v>
      </c>
      <c r="F4500" s="3">
        <v>1391</v>
      </c>
      <c r="G4500" s="2" t="s">
        <v>3315</v>
      </c>
      <c r="H4500">
        <v>13</v>
      </c>
      <c r="I4500" s="2" t="s">
        <v>3305</v>
      </c>
      <c r="J4500" s="2" t="s">
        <v>3306</v>
      </c>
      <c r="K4500">
        <v>6658</v>
      </c>
      <c r="L4500" s="2" t="str">
        <f>_xlfn.XLOOKUP(B4500, customers!A:A, customers!J:J)</f>
        <v>Gold</v>
      </c>
    </row>
    <row r="4501" spans="1:12">
      <c r="A4501" s="2" t="s">
        <v>7838</v>
      </c>
      <c r="B4501" s="2" t="s">
        <v>1755</v>
      </c>
      <c r="C4501" s="4">
        <v>45691</v>
      </c>
      <c r="D4501" s="2" t="s">
        <v>3395</v>
      </c>
      <c r="E4501" s="2" t="s">
        <v>3396</v>
      </c>
      <c r="F4501" s="3">
        <v>6708</v>
      </c>
      <c r="G4501" s="2" t="s">
        <v>3304</v>
      </c>
      <c r="H4501">
        <v>67</v>
      </c>
      <c r="I4501" s="2" t="s">
        <v>3305</v>
      </c>
      <c r="J4501" s="2" t="s">
        <v>3306</v>
      </c>
      <c r="K4501">
        <v>34686</v>
      </c>
      <c r="L4501" s="2" t="str">
        <f>_xlfn.XLOOKUP(B4501, customers!A:A, customers!J:J)</f>
        <v>Silver</v>
      </c>
    </row>
    <row r="4502" spans="1:12">
      <c r="A4502" s="2" t="s">
        <v>7839</v>
      </c>
      <c r="B4502" s="2" t="s">
        <v>1889</v>
      </c>
      <c r="C4502" s="4">
        <v>45444</v>
      </c>
      <c r="D4502" s="2" t="s">
        <v>3329</v>
      </c>
      <c r="E4502" s="2" t="s">
        <v>3318</v>
      </c>
      <c r="F4502" s="3">
        <v>8364</v>
      </c>
      <c r="G4502" s="2" t="s">
        <v>3315</v>
      </c>
      <c r="H4502">
        <v>83</v>
      </c>
      <c r="I4502" s="2" t="s">
        <v>3305</v>
      </c>
      <c r="J4502" s="2" t="s">
        <v>3306</v>
      </c>
      <c r="K4502">
        <v>200852</v>
      </c>
      <c r="L4502" s="2" t="str">
        <f>_xlfn.XLOOKUP(B4502, customers!A:A, customers!J:J)</f>
        <v>Gold</v>
      </c>
    </row>
    <row r="4503" spans="1:12">
      <c r="A4503" s="2" t="s">
        <v>7840</v>
      </c>
      <c r="B4503" s="2" t="s">
        <v>3190</v>
      </c>
      <c r="C4503" s="4">
        <v>45725</v>
      </c>
      <c r="D4503" s="2" t="s">
        <v>3322</v>
      </c>
      <c r="E4503" s="2" t="s">
        <v>3323</v>
      </c>
      <c r="F4503" s="3">
        <v>34447</v>
      </c>
      <c r="G4503" s="2" t="s">
        <v>3315</v>
      </c>
      <c r="H4503">
        <v>344</v>
      </c>
      <c r="I4503" s="2" t="s">
        <v>3305</v>
      </c>
      <c r="J4503" s="2" t="s">
        <v>3306</v>
      </c>
      <c r="K4503">
        <v>128504</v>
      </c>
      <c r="L4503" s="2" t="str">
        <f>_xlfn.XLOOKUP(B4503, customers!A:A, customers!J:J)</f>
        <v>Platinum</v>
      </c>
    </row>
    <row r="4504" spans="1:12">
      <c r="A4504" s="2" t="s">
        <v>7841</v>
      </c>
      <c r="B4504" s="2" t="s">
        <v>1102</v>
      </c>
      <c r="C4504" s="4">
        <v>45541</v>
      </c>
      <c r="D4504" s="2" t="s">
        <v>3331</v>
      </c>
      <c r="E4504" s="2" t="s">
        <v>3332</v>
      </c>
      <c r="F4504" s="3">
        <v>7686</v>
      </c>
      <c r="G4504" s="2" t="s">
        <v>3304</v>
      </c>
      <c r="H4504">
        <v>76</v>
      </c>
      <c r="I4504" s="2" t="s">
        <v>3420</v>
      </c>
      <c r="J4504" s="2" t="s">
        <v>3306</v>
      </c>
      <c r="K4504">
        <v>27869</v>
      </c>
      <c r="L4504" s="2" t="str">
        <f>_xlfn.XLOOKUP(B4504, customers!A:A, customers!J:J)</f>
        <v>Silver</v>
      </c>
    </row>
    <row r="4505" spans="1:12">
      <c r="A4505" s="2" t="s">
        <v>7842</v>
      </c>
      <c r="B4505" s="2" t="s">
        <v>80</v>
      </c>
      <c r="C4505" s="4">
        <v>45876</v>
      </c>
      <c r="D4505" s="2" t="s">
        <v>3317</v>
      </c>
      <c r="E4505" s="2" t="s">
        <v>3318</v>
      </c>
      <c r="F4505" s="3">
        <v>1976</v>
      </c>
      <c r="G4505" s="2" t="s">
        <v>3304</v>
      </c>
      <c r="H4505">
        <v>19</v>
      </c>
      <c r="I4505" s="2" t="s">
        <v>3305</v>
      </c>
      <c r="J4505" s="2" t="s">
        <v>3306</v>
      </c>
      <c r="K4505">
        <v>55368</v>
      </c>
      <c r="L4505" s="2" t="str">
        <f>_xlfn.XLOOKUP(B4505, customers!A:A, customers!J:J)</f>
        <v>Silver</v>
      </c>
    </row>
    <row r="4506" spans="1:12">
      <c r="A4506" s="2" t="s">
        <v>7843</v>
      </c>
      <c r="B4506" s="2" t="s">
        <v>1834</v>
      </c>
      <c r="C4506" s="4">
        <v>45450</v>
      </c>
      <c r="D4506" s="2" t="s">
        <v>3346</v>
      </c>
      <c r="E4506" s="2" t="s">
        <v>3332</v>
      </c>
      <c r="F4506" s="3">
        <v>3109</v>
      </c>
      <c r="G4506" s="2" t="s">
        <v>3310</v>
      </c>
      <c r="H4506">
        <v>31</v>
      </c>
      <c r="I4506" s="2" t="s">
        <v>3305</v>
      </c>
      <c r="J4506" s="2" t="s">
        <v>3306</v>
      </c>
      <c r="K4506">
        <v>53303</v>
      </c>
      <c r="L4506" s="2" t="str">
        <f>_xlfn.XLOOKUP(B4506, customers!A:A, customers!J:J)</f>
        <v>Silver</v>
      </c>
    </row>
    <row r="4507" spans="1:12">
      <c r="A4507" s="2" t="s">
        <v>7844</v>
      </c>
      <c r="B4507" s="2" t="s">
        <v>2990</v>
      </c>
      <c r="C4507" s="4">
        <v>45377</v>
      </c>
      <c r="D4507" s="2" t="s">
        <v>3308</v>
      </c>
      <c r="E4507" s="2" t="s">
        <v>3309</v>
      </c>
      <c r="F4507" s="3">
        <v>9940</v>
      </c>
      <c r="G4507" s="2" t="s">
        <v>3315</v>
      </c>
      <c r="H4507">
        <v>99</v>
      </c>
      <c r="I4507" s="2" t="s">
        <v>3305</v>
      </c>
      <c r="J4507" s="2" t="s">
        <v>3306</v>
      </c>
      <c r="K4507">
        <v>41360</v>
      </c>
      <c r="L4507" s="2" t="str">
        <f>_xlfn.XLOOKUP(B4507, customers!A:A, customers!J:J)</f>
        <v>Silver</v>
      </c>
    </row>
    <row r="4508" spans="1:12">
      <c r="A4508" s="2" t="s">
        <v>7845</v>
      </c>
      <c r="B4508" s="2" t="s">
        <v>1810</v>
      </c>
      <c r="C4508" s="4">
        <v>45937</v>
      </c>
      <c r="D4508" s="2" t="s">
        <v>3334</v>
      </c>
      <c r="E4508" s="2" t="s">
        <v>3309</v>
      </c>
      <c r="F4508" s="3">
        <v>8236</v>
      </c>
      <c r="G4508" s="2" t="s">
        <v>3315</v>
      </c>
      <c r="H4508">
        <v>82</v>
      </c>
      <c r="I4508" s="2" t="s">
        <v>3305</v>
      </c>
      <c r="J4508" s="2" t="s">
        <v>3306</v>
      </c>
      <c r="K4508">
        <v>117266</v>
      </c>
      <c r="L4508" s="2" t="str">
        <f>_xlfn.XLOOKUP(B4508, customers!A:A, customers!J:J)</f>
        <v>Silver</v>
      </c>
    </row>
    <row r="4509" spans="1:12">
      <c r="A4509" s="2" t="s">
        <v>7846</v>
      </c>
      <c r="B4509" s="2" t="s">
        <v>1445</v>
      </c>
      <c r="C4509" s="4">
        <v>45410</v>
      </c>
      <c r="D4509" s="2" t="s">
        <v>3339</v>
      </c>
      <c r="E4509" s="2" t="s">
        <v>3323</v>
      </c>
      <c r="F4509" s="3">
        <v>29379</v>
      </c>
      <c r="G4509" s="2" t="s">
        <v>3319</v>
      </c>
      <c r="H4509">
        <v>293</v>
      </c>
      <c r="I4509" s="2" t="s">
        <v>3305</v>
      </c>
      <c r="J4509" s="2" t="s">
        <v>3306</v>
      </c>
      <c r="K4509">
        <v>29255</v>
      </c>
      <c r="L4509" s="2" t="str">
        <f>_xlfn.XLOOKUP(B4509, customers!A:A, customers!J:J)</f>
        <v>Gold</v>
      </c>
    </row>
    <row r="4510" spans="1:12">
      <c r="A4510" s="2" t="s">
        <v>7847</v>
      </c>
      <c r="B4510" s="2" t="s">
        <v>491</v>
      </c>
      <c r="C4510" s="4">
        <v>45511</v>
      </c>
      <c r="D4510" s="2" t="s">
        <v>3365</v>
      </c>
      <c r="E4510" s="2" t="s">
        <v>3366</v>
      </c>
      <c r="F4510" s="3">
        <v>7929</v>
      </c>
      <c r="G4510" s="2" t="s">
        <v>3315</v>
      </c>
      <c r="H4510">
        <v>79</v>
      </c>
      <c r="I4510" s="2" t="s">
        <v>3305</v>
      </c>
      <c r="J4510" s="2" t="s">
        <v>3306</v>
      </c>
      <c r="K4510">
        <v>192777</v>
      </c>
      <c r="L4510" s="2" t="str">
        <f>_xlfn.XLOOKUP(B4510, customers!A:A, customers!J:J)</f>
        <v>Gold</v>
      </c>
    </row>
    <row r="4511" spans="1:12">
      <c r="A4511" s="2" t="s">
        <v>7848</v>
      </c>
      <c r="B4511" s="2" t="s">
        <v>1000</v>
      </c>
      <c r="C4511" s="4">
        <v>45394</v>
      </c>
      <c r="D4511" s="2" t="s">
        <v>3395</v>
      </c>
      <c r="E4511" s="2" t="s">
        <v>3396</v>
      </c>
      <c r="F4511" s="3">
        <v>3457</v>
      </c>
      <c r="G4511" s="2" t="s">
        <v>3304</v>
      </c>
      <c r="H4511">
        <v>34</v>
      </c>
      <c r="I4511" s="2" t="s">
        <v>3305</v>
      </c>
      <c r="J4511" s="2" t="s">
        <v>3306</v>
      </c>
      <c r="K4511">
        <v>90561</v>
      </c>
      <c r="L4511" s="2" t="str">
        <f>_xlfn.XLOOKUP(B4511, customers!A:A, customers!J:J)</f>
        <v>Silver</v>
      </c>
    </row>
    <row r="4512" spans="1:12">
      <c r="A4512" s="2" t="s">
        <v>7849</v>
      </c>
      <c r="B4512" s="2" t="s">
        <v>890</v>
      </c>
      <c r="C4512" s="4">
        <v>45944</v>
      </c>
      <c r="D4512" s="2" t="s">
        <v>3348</v>
      </c>
      <c r="E4512" s="2" t="s">
        <v>3349</v>
      </c>
      <c r="F4512" s="3">
        <v>5168</v>
      </c>
      <c r="G4512" s="2" t="s">
        <v>3319</v>
      </c>
      <c r="H4512">
        <v>51</v>
      </c>
      <c r="I4512" s="2" t="s">
        <v>3305</v>
      </c>
      <c r="J4512" s="2" t="s">
        <v>3306</v>
      </c>
      <c r="K4512">
        <v>658173</v>
      </c>
      <c r="L4512" s="2" t="str">
        <f>_xlfn.XLOOKUP(B4512, customers!A:A, customers!J:J)</f>
        <v>Platinum</v>
      </c>
    </row>
    <row r="4513" spans="1:12">
      <c r="A4513" s="2" t="s">
        <v>7850</v>
      </c>
      <c r="B4513" s="2" t="s">
        <v>2729</v>
      </c>
      <c r="C4513" s="4">
        <v>45797</v>
      </c>
      <c r="D4513" s="2" t="s">
        <v>3346</v>
      </c>
      <c r="E4513" s="2" t="s">
        <v>3332</v>
      </c>
      <c r="F4513" s="3">
        <v>8476</v>
      </c>
      <c r="G4513" s="2" t="s">
        <v>3304</v>
      </c>
      <c r="H4513">
        <v>84</v>
      </c>
      <c r="I4513" s="2" t="s">
        <v>3305</v>
      </c>
      <c r="J4513" s="2" t="s">
        <v>3306</v>
      </c>
      <c r="K4513">
        <v>581146</v>
      </c>
      <c r="L4513" s="2" t="str">
        <f>_xlfn.XLOOKUP(B4513, customers!A:A, customers!J:J)</f>
        <v>Platinum</v>
      </c>
    </row>
    <row r="4514" spans="1:12">
      <c r="A4514" s="2" t="s">
        <v>7851</v>
      </c>
      <c r="B4514" s="2" t="s">
        <v>1829</v>
      </c>
      <c r="C4514" s="4">
        <v>45500</v>
      </c>
      <c r="D4514" s="2" t="s">
        <v>3395</v>
      </c>
      <c r="E4514" s="2" t="s">
        <v>3396</v>
      </c>
      <c r="F4514" s="3">
        <v>7502</v>
      </c>
      <c r="G4514" s="2" t="s">
        <v>3304</v>
      </c>
      <c r="H4514">
        <v>75</v>
      </c>
      <c r="I4514" s="2" t="s">
        <v>3305</v>
      </c>
      <c r="J4514" s="2" t="s">
        <v>3306</v>
      </c>
      <c r="K4514">
        <v>13446</v>
      </c>
      <c r="L4514" s="2" t="str">
        <f>_xlfn.XLOOKUP(B4514, customers!A:A, customers!J:J)</f>
        <v>Gold</v>
      </c>
    </row>
    <row r="4515" spans="1:12">
      <c r="A4515" s="2" t="s">
        <v>7852</v>
      </c>
      <c r="B4515" s="2" t="s">
        <v>2611</v>
      </c>
      <c r="C4515" s="4">
        <v>45474</v>
      </c>
      <c r="D4515" s="2" t="s">
        <v>3341</v>
      </c>
      <c r="E4515" s="2" t="s">
        <v>3342</v>
      </c>
      <c r="F4515" s="3">
        <v>4738</v>
      </c>
      <c r="G4515" s="2" t="s">
        <v>3310</v>
      </c>
      <c r="H4515">
        <v>47</v>
      </c>
      <c r="I4515" s="2" t="s">
        <v>3305</v>
      </c>
      <c r="J4515" s="2" t="s">
        <v>3306</v>
      </c>
      <c r="K4515">
        <v>424400</v>
      </c>
      <c r="L4515" s="2" t="str">
        <f>_xlfn.XLOOKUP(B4515, customers!A:A, customers!J:J)</f>
        <v>Platinum</v>
      </c>
    </row>
    <row r="4516" spans="1:12">
      <c r="A4516" s="2" t="s">
        <v>7853</v>
      </c>
      <c r="B4516" s="2" t="s">
        <v>630</v>
      </c>
      <c r="C4516" s="4">
        <v>45737</v>
      </c>
      <c r="D4516" s="2" t="s">
        <v>3360</v>
      </c>
      <c r="E4516" s="2" t="s">
        <v>3327</v>
      </c>
      <c r="F4516" s="3">
        <v>1528</v>
      </c>
      <c r="G4516" s="2" t="s">
        <v>3304</v>
      </c>
      <c r="H4516">
        <v>15</v>
      </c>
      <c r="I4516" s="2" t="s">
        <v>3305</v>
      </c>
      <c r="J4516" s="2" t="s">
        <v>3306</v>
      </c>
      <c r="K4516">
        <v>88245</v>
      </c>
      <c r="L4516" s="2" t="str">
        <f>_xlfn.XLOOKUP(B4516, customers!A:A, customers!J:J)</f>
        <v>Silver</v>
      </c>
    </row>
    <row r="4517" spans="1:12">
      <c r="A4517" s="2" t="s">
        <v>7854</v>
      </c>
      <c r="B4517" s="2" t="s">
        <v>1663</v>
      </c>
      <c r="C4517" s="4">
        <v>45792</v>
      </c>
      <c r="D4517" s="2" t="s">
        <v>3334</v>
      </c>
      <c r="E4517" s="2" t="s">
        <v>3309</v>
      </c>
      <c r="F4517" s="3">
        <v>6290</v>
      </c>
      <c r="G4517" s="2" t="s">
        <v>3310</v>
      </c>
      <c r="H4517">
        <v>62</v>
      </c>
      <c r="I4517" s="2" t="s">
        <v>3305</v>
      </c>
      <c r="J4517" s="2" t="s">
        <v>3306</v>
      </c>
      <c r="K4517">
        <v>5803</v>
      </c>
      <c r="L4517" s="2" t="str">
        <f>_xlfn.XLOOKUP(B4517, customers!A:A, customers!J:J)</f>
        <v>Silver</v>
      </c>
    </row>
    <row r="4518" spans="1:12">
      <c r="A4518" s="2" t="s">
        <v>7855</v>
      </c>
      <c r="B4518" s="2" t="s">
        <v>1429</v>
      </c>
      <c r="C4518" s="4">
        <v>45368</v>
      </c>
      <c r="D4518" s="2" t="s">
        <v>3346</v>
      </c>
      <c r="E4518" s="2" t="s">
        <v>3332</v>
      </c>
      <c r="F4518" s="3">
        <v>3299</v>
      </c>
      <c r="G4518" s="2" t="s">
        <v>3315</v>
      </c>
      <c r="H4518">
        <v>32</v>
      </c>
      <c r="I4518" s="2" t="s">
        <v>3305</v>
      </c>
      <c r="J4518" s="2" t="s">
        <v>3306</v>
      </c>
      <c r="K4518">
        <v>54019</v>
      </c>
      <c r="L4518" s="2" t="str">
        <f>_xlfn.XLOOKUP(B4518, customers!A:A, customers!J:J)</f>
        <v>Silver</v>
      </c>
    </row>
    <row r="4519" spans="1:12">
      <c r="A4519" s="2" t="s">
        <v>7856</v>
      </c>
      <c r="B4519" s="2" t="s">
        <v>737</v>
      </c>
      <c r="C4519" s="4">
        <v>45935</v>
      </c>
      <c r="D4519" s="2" t="s">
        <v>3348</v>
      </c>
      <c r="E4519" s="2" t="s">
        <v>3349</v>
      </c>
      <c r="F4519" s="3">
        <v>5877</v>
      </c>
      <c r="G4519" s="2" t="s">
        <v>3319</v>
      </c>
      <c r="H4519">
        <v>58</v>
      </c>
      <c r="I4519" s="2" t="s">
        <v>3305</v>
      </c>
      <c r="J4519" s="2" t="s">
        <v>3306</v>
      </c>
      <c r="K4519">
        <v>246199</v>
      </c>
      <c r="L4519" s="2" t="str">
        <f>_xlfn.XLOOKUP(B4519, customers!A:A, customers!J:J)</f>
        <v>Gold</v>
      </c>
    </row>
    <row r="4520" spans="1:12">
      <c r="A4520" s="2" t="s">
        <v>7857</v>
      </c>
      <c r="B4520" s="2" t="s">
        <v>181</v>
      </c>
      <c r="C4520" s="4">
        <v>45492</v>
      </c>
      <c r="D4520" s="2" t="s">
        <v>3334</v>
      </c>
      <c r="E4520" s="2" t="s">
        <v>3309</v>
      </c>
      <c r="F4520" s="3">
        <v>2685</v>
      </c>
      <c r="G4520" s="2" t="s">
        <v>3315</v>
      </c>
      <c r="H4520">
        <v>26</v>
      </c>
      <c r="I4520" s="2" t="s">
        <v>3305</v>
      </c>
      <c r="J4520" s="2" t="s">
        <v>3306</v>
      </c>
      <c r="K4520">
        <v>66679</v>
      </c>
      <c r="L4520" s="2" t="str">
        <f>_xlfn.XLOOKUP(B4520, customers!A:A, customers!J:J)</f>
        <v>Gold</v>
      </c>
    </row>
    <row r="4521" spans="1:12">
      <c r="A4521" s="2" t="s">
        <v>7858</v>
      </c>
      <c r="B4521" s="2" t="s">
        <v>2768</v>
      </c>
      <c r="C4521" s="4">
        <v>45900</v>
      </c>
      <c r="D4521" s="2" t="s">
        <v>3365</v>
      </c>
      <c r="E4521" s="2" t="s">
        <v>3366</v>
      </c>
      <c r="F4521" s="3">
        <v>5659</v>
      </c>
      <c r="G4521" s="2" t="s">
        <v>3319</v>
      </c>
      <c r="H4521">
        <v>56</v>
      </c>
      <c r="I4521" s="2" t="s">
        <v>3305</v>
      </c>
      <c r="J4521" s="2" t="s">
        <v>3306</v>
      </c>
      <c r="K4521">
        <v>137656</v>
      </c>
      <c r="L4521" s="2" t="str">
        <f>_xlfn.XLOOKUP(B4521, customers!A:A, customers!J:J)</f>
        <v>Gold</v>
      </c>
    </row>
    <row r="4522" spans="1:12">
      <c r="A4522" s="2" t="s">
        <v>7859</v>
      </c>
      <c r="B4522" s="2" t="s">
        <v>2667</v>
      </c>
      <c r="C4522" s="4">
        <v>45366</v>
      </c>
      <c r="D4522" s="2" t="s">
        <v>3339</v>
      </c>
      <c r="E4522" s="2" t="s">
        <v>3323</v>
      </c>
      <c r="F4522" s="3">
        <v>55502</v>
      </c>
      <c r="G4522" s="2" t="s">
        <v>3319</v>
      </c>
      <c r="H4522">
        <v>555</v>
      </c>
      <c r="I4522" s="2" t="s">
        <v>3305</v>
      </c>
      <c r="J4522" s="2" t="s">
        <v>3306</v>
      </c>
      <c r="K4522">
        <v>667234</v>
      </c>
      <c r="L4522" s="2" t="str">
        <f>_xlfn.XLOOKUP(B4522, customers!A:A, customers!J:J)</f>
        <v>Platinum</v>
      </c>
    </row>
    <row r="4523" spans="1:12">
      <c r="A4523" s="2" t="s">
        <v>7860</v>
      </c>
      <c r="B4523" s="2" t="s">
        <v>973</v>
      </c>
      <c r="C4523" s="4">
        <v>45500</v>
      </c>
      <c r="D4523" s="2" t="s">
        <v>3331</v>
      </c>
      <c r="E4523" s="2" t="s">
        <v>3332</v>
      </c>
      <c r="F4523" s="3">
        <v>7936</v>
      </c>
      <c r="G4523" s="2" t="s">
        <v>3319</v>
      </c>
      <c r="H4523">
        <v>79</v>
      </c>
      <c r="I4523" s="2" t="s">
        <v>3305</v>
      </c>
      <c r="J4523" s="2" t="s">
        <v>3306</v>
      </c>
      <c r="K4523">
        <v>64030</v>
      </c>
      <c r="L4523" s="2" t="str">
        <f>_xlfn.XLOOKUP(B4523, customers!A:A, customers!J:J)</f>
        <v>Silver</v>
      </c>
    </row>
    <row r="4524" spans="1:12">
      <c r="A4524" s="2" t="s">
        <v>7861</v>
      </c>
      <c r="B4524" s="2" t="s">
        <v>2205</v>
      </c>
      <c r="C4524" s="4">
        <v>45786</v>
      </c>
      <c r="D4524" s="2" t="s">
        <v>3395</v>
      </c>
      <c r="E4524" s="2" t="s">
        <v>3396</v>
      </c>
      <c r="F4524" s="3">
        <v>4015</v>
      </c>
      <c r="G4524" s="2" t="s">
        <v>3319</v>
      </c>
      <c r="H4524">
        <v>40</v>
      </c>
      <c r="I4524" s="2" t="s">
        <v>3305</v>
      </c>
      <c r="J4524" s="2" t="s">
        <v>3306</v>
      </c>
      <c r="K4524">
        <v>219010</v>
      </c>
      <c r="L4524" s="2" t="str">
        <f>_xlfn.XLOOKUP(B4524, customers!A:A, customers!J:J)</f>
        <v>Gold</v>
      </c>
    </row>
    <row r="4525" spans="1:12">
      <c r="A4525" s="2" t="s">
        <v>7862</v>
      </c>
      <c r="B4525" s="2" t="s">
        <v>1189</v>
      </c>
      <c r="C4525" s="4">
        <v>45840</v>
      </c>
      <c r="D4525" s="2" t="s">
        <v>3334</v>
      </c>
      <c r="E4525" s="2" t="s">
        <v>3309</v>
      </c>
      <c r="F4525" s="3">
        <v>759</v>
      </c>
      <c r="G4525" s="2" t="s">
        <v>3310</v>
      </c>
      <c r="H4525">
        <v>7</v>
      </c>
      <c r="I4525" s="2" t="s">
        <v>3305</v>
      </c>
      <c r="J4525" s="2" t="s">
        <v>3306</v>
      </c>
      <c r="K4525">
        <v>78562</v>
      </c>
      <c r="L4525" s="2" t="str">
        <f>_xlfn.XLOOKUP(B4525, customers!A:A, customers!J:J)</f>
        <v>Silver</v>
      </c>
    </row>
    <row r="4526" spans="1:12">
      <c r="A4526" s="2" t="s">
        <v>7863</v>
      </c>
      <c r="B4526" s="2" t="s">
        <v>1733</v>
      </c>
      <c r="C4526" s="4">
        <v>45924</v>
      </c>
      <c r="D4526" s="2" t="s">
        <v>3346</v>
      </c>
      <c r="E4526" s="2" t="s">
        <v>3332</v>
      </c>
      <c r="F4526" s="3">
        <v>6609</v>
      </c>
      <c r="G4526" s="2" t="s">
        <v>3315</v>
      </c>
      <c r="H4526">
        <v>66</v>
      </c>
      <c r="I4526" s="2" t="s">
        <v>3305</v>
      </c>
      <c r="J4526" s="2" t="s">
        <v>3306</v>
      </c>
      <c r="K4526">
        <v>40315</v>
      </c>
      <c r="L4526" s="2" t="str">
        <f>_xlfn.XLOOKUP(B4526, customers!A:A, customers!J:J)</f>
        <v>Silver</v>
      </c>
    </row>
    <row r="4527" spans="1:12">
      <c r="A4527" s="2" t="s">
        <v>7864</v>
      </c>
      <c r="B4527" s="2" t="s">
        <v>2955</v>
      </c>
      <c r="C4527" s="4">
        <v>45847</v>
      </c>
      <c r="D4527" s="2" t="s">
        <v>3302</v>
      </c>
      <c r="E4527" s="2" t="s">
        <v>3303</v>
      </c>
      <c r="F4527" s="3">
        <v>1140</v>
      </c>
      <c r="G4527" s="2" t="s">
        <v>3304</v>
      </c>
      <c r="H4527">
        <v>11</v>
      </c>
      <c r="I4527" s="2" t="s">
        <v>3305</v>
      </c>
      <c r="J4527" s="2" t="s">
        <v>3306</v>
      </c>
      <c r="K4527">
        <v>123706</v>
      </c>
      <c r="L4527" s="2" t="str">
        <f>_xlfn.XLOOKUP(B4527, customers!A:A, customers!J:J)</f>
        <v>Silver</v>
      </c>
    </row>
    <row r="4528" spans="1:12">
      <c r="A4528" s="2" t="s">
        <v>7865</v>
      </c>
      <c r="B4528" s="2" t="s">
        <v>390</v>
      </c>
      <c r="C4528" s="4">
        <v>45556</v>
      </c>
      <c r="D4528" s="2" t="s">
        <v>3317</v>
      </c>
      <c r="E4528" s="2" t="s">
        <v>3318</v>
      </c>
      <c r="F4528" s="3">
        <v>3588</v>
      </c>
      <c r="G4528" s="2" t="s">
        <v>3319</v>
      </c>
      <c r="H4528">
        <v>35</v>
      </c>
      <c r="I4528" s="2" t="s">
        <v>3305</v>
      </c>
      <c r="J4528" s="2" t="s">
        <v>3306</v>
      </c>
      <c r="K4528">
        <v>3704</v>
      </c>
      <c r="L4528" s="2" t="str">
        <f>_xlfn.XLOOKUP(B4528, customers!A:A, customers!J:J)</f>
        <v>Silver</v>
      </c>
    </row>
    <row r="4529" spans="1:12">
      <c r="A4529" s="2" t="s">
        <v>7866</v>
      </c>
      <c r="B4529" s="2" t="s">
        <v>1108</v>
      </c>
      <c r="C4529" s="4">
        <v>45943</v>
      </c>
      <c r="D4529" s="2" t="s">
        <v>3308</v>
      </c>
      <c r="E4529" s="2" t="s">
        <v>3309</v>
      </c>
      <c r="F4529" s="3">
        <v>1700</v>
      </c>
      <c r="G4529" s="2" t="s">
        <v>3319</v>
      </c>
      <c r="H4529">
        <v>17</v>
      </c>
      <c r="I4529" s="2" t="s">
        <v>3305</v>
      </c>
      <c r="J4529" s="2" t="s">
        <v>3306</v>
      </c>
      <c r="K4529">
        <v>53184</v>
      </c>
      <c r="L4529" s="2" t="str">
        <f>_xlfn.XLOOKUP(B4529, customers!A:A, customers!J:J)</f>
        <v>Silver</v>
      </c>
    </row>
    <row r="4530" spans="1:12">
      <c r="A4530" s="2" t="s">
        <v>7867</v>
      </c>
      <c r="B4530" s="2" t="s">
        <v>2473</v>
      </c>
      <c r="C4530" s="4">
        <v>45879</v>
      </c>
      <c r="D4530" s="2" t="s">
        <v>3399</v>
      </c>
      <c r="E4530" s="2" t="s">
        <v>3400</v>
      </c>
      <c r="F4530" s="3">
        <v>3392</v>
      </c>
      <c r="G4530" s="2" t="s">
        <v>3304</v>
      </c>
      <c r="H4530">
        <v>33</v>
      </c>
      <c r="I4530" s="2" t="s">
        <v>3305</v>
      </c>
      <c r="J4530" s="2" t="s">
        <v>3306</v>
      </c>
      <c r="K4530">
        <v>101617</v>
      </c>
      <c r="L4530" s="2" t="str">
        <f>_xlfn.XLOOKUP(B4530, customers!A:A, customers!J:J)</f>
        <v>Gold</v>
      </c>
    </row>
    <row r="4531" spans="1:12">
      <c r="A4531" s="2" t="s">
        <v>7868</v>
      </c>
      <c r="B4531" s="2" t="s">
        <v>889</v>
      </c>
      <c r="C4531" s="4">
        <v>45867</v>
      </c>
      <c r="D4531" s="2" t="s">
        <v>3346</v>
      </c>
      <c r="E4531" s="2" t="s">
        <v>3332</v>
      </c>
      <c r="F4531" s="3">
        <v>4863</v>
      </c>
      <c r="G4531" s="2" t="s">
        <v>3319</v>
      </c>
      <c r="H4531">
        <v>48</v>
      </c>
      <c r="I4531" s="2" t="s">
        <v>3305</v>
      </c>
      <c r="J4531" s="2" t="s">
        <v>3306</v>
      </c>
      <c r="K4531">
        <v>67500</v>
      </c>
      <c r="L4531" s="2" t="str">
        <f>_xlfn.XLOOKUP(B4531, customers!A:A, customers!J:J)</f>
        <v>Silver</v>
      </c>
    </row>
    <row r="4532" spans="1:12">
      <c r="A4532" s="2" t="s">
        <v>7869</v>
      </c>
      <c r="B4532" s="2" t="s">
        <v>2227</v>
      </c>
      <c r="C4532" s="4">
        <v>46018</v>
      </c>
      <c r="D4532" s="2" t="s">
        <v>3341</v>
      </c>
      <c r="E4532" s="2" t="s">
        <v>3342</v>
      </c>
      <c r="F4532" s="3">
        <v>4393</v>
      </c>
      <c r="G4532" s="2" t="s">
        <v>3304</v>
      </c>
      <c r="H4532">
        <v>43</v>
      </c>
      <c r="I4532" s="2" t="s">
        <v>3305</v>
      </c>
      <c r="J4532" s="2" t="s">
        <v>3306</v>
      </c>
      <c r="K4532">
        <v>274088</v>
      </c>
      <c r="L4532" s="2" t="str">
        <f>_xlfn.XLOOKUP(B4532, customers!A:A, customers!J:J)</f>
        <v>Gold</v>
      </c>
    </row>
    <row r="4533" spans="1:12">
      <c r="A4533" s="2" t="s">
        <v>7870</v>
      </c>
      <c r="B4533" s="2" t="s">
        <v>1325</v>
      </c>
      <c r="C4533" s="4">
        <v>45805</v>
      </c>
      <c r="D4533" s="2" t="s">
        <v>3312</v>
      </c>
      <c r="E4533" s="2" t="s">
        <v>3313</v>
      </c>
      <c r="F4533" s="3">
        <v>7110</v>
      </c>
      <c r="G4533" s="2" t="s">
        <v>3304</v>
      </c>
      <c r="H4533">
        <v>71</v>
      </c>
      <c r="I4533" s="2" t="s">
        <v>3305</v>
      </c>
      <c r="J4533" s="2" t="s">
        <v>3306</v>
      </c>
      <c r="K4533">
        <v>255670</v>
      </c>
      <c r="L4533" s="2" t="str">
        <f>_xlfn.XLOOKUP(B4533, customers!A:A, customers!J:J)</f>
        <v>Platinum</v>
      </c>
    </row>
    <row r="4534" spans="1:12">
      <c r="A4534" s="2" t="s">
        <v>7871</v>
      </c>
      <c r="B4534" s="2" t="s">
        <v>2045</v>
      </c>
      <c r="C4534" s="4">
        <v>45561</v>
      </c>
      <c r="D4534" s="2" t="s">
        <v>3399</v>
      </c>
      <c r="E4534" s="2" t="s">
        <v>3400</v>
      </c>
      <c r="F4534" s="3">
        <v>7611</v>
      </c>
      <c r="G4534" s="2" t="s">
        <v>3315</v>
      </c>
      <c r="H4534">
        <v>76</v>
      </c>
      <c r="I4534" s="2" t="s">
        <v>3305</v>
      </c>
      <c r="J4534" s="2" t="s">
        <v>3306</v>
      </c>
      <c r="K4534">
        <v>147470</v>
      </c>
      <c r="L4534" s="2" t="str">
        <f>_xlfn.XLOOKUP(B4534, customers!A:A, customers!J:J)</f>
        <v>Gold</v>
      </c>
    </row>
    <row r="4535" spans="1:12">
      <c r="A4535" s="2" t="s">
        <v>7872</v>
      </c>
      <c r="B4535" s="2" t="s">
        <v>522</v>
      </c>
      <c r="C4535" s="4">
        <v>45959</v>
      </c>
      <c r="D4535" s="2" t="s">
        <v>3302</v>
      </c>
      <c r="E4535" s="2" t="s">
        <v>3303</v>
      </c>
      <c r="F4535" s="3">
        <v>5702</v>
      </c>
      <c r="G4535" s="2" t="s">
        <v>3319</v>
      </c>
      <c r="H4535">
        <v>57</v>
      </c>
      <c r="I4535" s="2" t="s">
        <v>3305</v>
      </c>
      <c r="J4535" s="2" t="s">
        <v>3306</v>
      </c>
      <c r="K4535">
        <v>106034</v>
      </c>
      <c r="L4535" s="2" t="str">
        <f>_xlfn.XLOOKUP(B4535, customers!A:A, customers!J:J)</f>
        <v>Gold</v>
      </c>
    </row>
    <row r="4536" spans="1:12">
      <c r="A4536" s="2" t="s">
        <v>7873</v>
      </c>
      <c r="B4536" s="2" t="s">
        <v>1085</v>
      </c>
      <c r="C4536" s="4">
        <v>45987</v>
      </c>
      <c r="D4536" s="2" t="s">
        <v>3331</v>
      </c>
      <c r="E4536" s="2" t="s">
        <v>3332</v>
      </c>
      <c r="F4536" s="3">
        <v>2266</v>
      </c>
      <c r="G4536" s="2" t="s">
        <v>3304</v>
      </c>
      <c r="H4536">
        <v>22</v>
      </c>
      <c r="I4536" s="2" t="s">
        <v>3305</v>
      </c>
      <c r="J4536" s="2" t="s">
        <v>3306</v>
      </c>
      <c r="K4536">
        <v>46211</v>
      </c>
      <c r="L4536" s="2" t="str">
        <f>_xlfn.XLOOKUP(B4536, customers!A:A, customers!J:J)</f>
        <v>Silver</v>
      </c>
    </row>
    <row r="4537" spans="1:12">
      <c r="A4537" s="2" t="s">
        <v>7874</v>
      </c>
      <c r="B4537" s="2" t="s">
        <v>3288</v>
      </c>
      <c r="C4537" s="4">
        <v>45736</v>
      </c>
      <c r="D4537" s="2" t="s">
        <v>3312</v>
      </c>
      <c r="E4537" s="2" t="s">
        <v>3313</v>
      </c>
      <c r="F4537" s="3">
        <v>48303</v>
      </c>
      <c r="G4537" s="2" t="s">
        <v>3310</v>
      </c>
      <c r="H4537">
        <v>483</v>
      </c>
      <c r="I4537" s="2" t="s">
        <v>3305</v>
      </c>
      <c r="J4537" s="2" t="s">
        <v>3306</v>
      </c>
      <c r="K4537">
        <v>239405</v>
      </c>
      <c r="L4537" s="2" t="str">
        <f>_xlfn.XLOOKUP(B4537, customers!A:A, customers!J:J)</f>
        <v>Platinum</v>
      </c>
    </row>
    <row r="4538" spans="1:12">
      <c r="A4538" s="2" t="s">
        <v>7875</v>
      </c>
      <c r="B4538" s="2" t="s">
        <v>3154</v>
      </c>
      <c r="C4538" s="4">
        <v>45924</v>
      </c>
      <c r="D4538" s="2" t="s">
        <v>3329</v>
      </c>
      <c r="E4538" s="2" t="s">
        <v>3318</v>
      </c>
      <c r="F4538" s="3">
        <v>8568</v>
      </c>
      <c r="G4538" s="2" t="s">
        <v>3304</v>
      </c>
      <c r="H4538">
        <v>85</v>
      </c>
      <c r="I4538" s="2" t="s">
        <v>3305</v>
      </c>
      <c r="J4538" s="2" t="s">
        <v>3306</v>
      </c>
      <c r="K4538">
        <v>459130</v>
      </c>
      <c r="L4538" s="2" t="str">
        <f>_xlfn.XLOOKUP(B4538, customers!A:A, customers!J:J)</f>
        <v>Platinum</v>
      </c>
    </row>
    <row r="4539" spans="1:12">
      <c r="A4539" s="2" t="s">
        <v>7876</v>
      </c>
      <c r="B4539" s="2" t="s">
        <v>1453</v>
      </c>
      <c r="C4539" s="4">
        <v>45697</v>
      </c>
      <c r="D4539" s="2" t="s">
        <v>3341</v>
      </c>
      <c r="E4539" s="2" t="s">
        <v>3342</v>
      </c>
      <c r="F4539" s="3">
        <v>4070</v>
      </c>
      <c r="G4539" s="2" t="s">
        <v>3310</v>
      </c>
      <c r="H4539">
        <v>40</v>
      </c>
      <c r="I4539" s="2" t="s">
        <v>3305</v>
      </c>
      <c r="J4539" s="2" t="s">
        <v>3306</v>
      </c>
      <c r="K4539">
        <v>184584</v>
      </c>
      <c r="L4539" s="2" t="str">
        <f>_xlfn.XLOOKUP(B4539, customers!A:A, customers!J:J)</f>
        <v>Gold</v>
      </c>
    </row>
    <row r="4540" spans="1:12">
      <c r="A4540" s="2" t="s">
        <v>7877</v>
      </c>
      <c r="B4540" s="2" t="s">
        <v>2296</v>
      </c>
      <c r="C4540" s="4">
        <v>45409</v>
      </c>
      <c r="D4540" s="2" t="s">
        <v>3331</v>
      </c>
      <c r="E4540" s="2" t="s">
        <v>3332</v>
      </c>
      <c r="F4540" s="3">
        <v>7430</v>
      </c>
      <c r="G4540" s="2" t="s">
        <v>3315</v>
      </c>
      <c r="H4540">
        <v>74</v>
      </c>
      <c r="I4540" s="2" t="s">
        <v>3305</v>
      </c>
      <c r="J4540" s="2" t="s">
        <v>3306</v>
      </c>
      <c r="K4540">
        <v>15717</v>
      </c>
      <c r="L4540" s="2" t="str">
        <f>_xlfn.XLOOKUP(B4540, customers!A:A, customers!J:J)</f>
        <v>Silver</v>
      </c>
    </row>
    <row r="4541" spans="1:12">
      <c r="A4541" s="2" t="s">
        <v>7878</v>
      </c>
      <c r="B4541" s="2" t="s">
        <v>919</v>
      </c>
      <c r="C4541" s="4">
        <v>45449</v>
      </c>
      <c r="D4541" s="2" t="s">
        <v>3360</v>
      </c>
      <c r="E4541" s="2" t="s">
        <v>3327</v>
      </c>
      <c r="F4541" s="3">
        <v>4531</v>
      </c>
      <c r="G4541" s="2" t="s">
        <v>3310</v>
      </c>
      <c r="H4541">
        <v>45</v>
      </c>
      <c r="I4541" s="2" t="s">
        <v>3305</v>
      </c>
      <c r="J4541" s="2" t="s">
        <v>3306</v>
      </c>
      <c r="K4541">
        <v>224608</v>
      </c>
      <c r="L4541" s="2" t="str">
        <f>_xlfn.XLOOKUP(B4541, customers!A:A, customers!J:J)</f>
        <v>Gold</v>
      </c>
    </row>
    <row r="4542" spans="1:12">
      <c r="A4542" s="2" t="s">
        <v>7879</v>
      </c>
      <c r="B4542" s="2" t="s">
        <v>2092</v>
      </c>
      <c r="C4542" s="4">
        <v>45537</v>
      </c>
      <c r="D4542" s="2" t="s">
        <v>3348</v>
      </c>
      <c r="E4542" s="2" t="s">
        <v>3349</v>
      </c>
      <c r="F4542" s="3">
        <v>3117</v>
      </c>
      <c r="G4542" s="2" t="s">
        <v>3315</v>
      </c>
      <c r="H4542">
        <v>31</v>
      </c>
      <c r="I4542" s="2" t="s">
        <v>3305</v>
      </c>
      <c r="J4542" s="2" t="s">
        <v>3306</v>
      </c>
      <c r="K4542">
        <v>25474</v>
      </c>
      <c r="L4542" s="2" t="str">
        <f>_xlfn.XLOOKUP(B4542, customers!A:A, customers!J:J)</f>
        <v>Silver</v>
      </c>
    </row>
    <row r="4543" spans="1:12">
      <c r="A4543" s="2" t="s">
        <v>7880</v>
      </c>
      <c r="B4543" s="2" t="s">
        <v>1856</v>
      </c>
      <c r="C4543" s="4">
        <v>45923</v>
      </c>
      <c r="D4543" s="2" t="s">
        <v>3360</v>
      </c>
      <c r="E4543" s="2" t="s">
        <v>3327</v>
      </c>
      <c r="F4543" s="3">
        <v>371</v>
      </c>
      <c r="G4543" s="2" t="s">
        <v>3310</v>
      </c>
      <c r="H4543">
        <v>3</v>
      </c>
      <c r="I4543" s="2" t="s">
        <v>3305</v>
      </c>
      <c r="J4543" s="2" t="s">
        <v>3306</v>
      </c>
      <c r="K4543">
        <v>40644</v>
      </c>
      <c r="L4543" s="2" t="str">
        <f>_xlfn.XLOOKUP(B4543, customers!A:A, customers!J:J)</f>
        <v>Silver</v>
      </c>
    </row>
    <row r="4544" spans="1:12">
      <c r="A4544" s="2" t="s">
        <v>7881</v>
      </c>
      <c r="B4544" s="2" t="s">
        <v>2756</v>
      </c>
      <c r="C4544" s="4">
        <v>45753</v>
      </c>
      <c r="D4544" s="2" t="s">
        <v>3326</v>
      </c>
      <c r="E4544" s="2" t="s">
        <v>3327</v>
      </c>
      <c r="F4544" s="3">
        <v>142</v>
      </c>
      <c r="G4544" s="2" t="s">
        <v>3310</v>
      </c>
      <c r="H4544">
        <v>1</v>
      </c>
      <c r="I4544" s="2" t="s">
        <v>3305</v>
      </c>
      <c r="J4544" s="2" t="s">
        <v>3306</v>
      </c>
      <c r="K4544">
        <v>80129</v>
      </c>
      <c r="L4544" s="2" t="str">
        <f>_xlfn.XLOOKUP(B4544, customers!A:A, customers!J:J)</f>
        <v>Silver</v>
      </c>
    </row>
    <row r="4545" spans="1:12">
      <c r="A4545" s="2" t="s">
        <v>7882</v>
      </c>
      <c r="B4545" s="2" t="s">
        <v>1836</v>
      </c>
      <c r="C4545" s="4">
        <v>45609</v>
      </c>
      <c r="D4545" s="2" t="s">
        <v>3331</v>
      </c>
      <c r="E4545" s="2" t="s">
        <v>3332</v>
      </c>
      <c r="F4545" s="3">
        <v>644</v>
      </c>
      <c r="G4545" s="2" t="s">
        <v>3315</v>
      </c>
      <c r="H4545">
        <v>6</v>
      </c>
      <c r="I4545" s="2" t="s">
        <v>3305</v>
      </c>
      <c r="J4545" s="2" t="s">
        <v>3306</v>
      </c>
      <c r="K4545">
        <v>210438</v>
      </c>
      <c r="L4545" s="2" t="str">
        <f>_xlfn.XLOOKUP(B4545, customers!A:A, customers!J:J)</f>
        <v>Gold</v>
      </c>
    </row>
    <row r="4546" spans="1:12">
      <c r="A4546" s="2" t="s">
        <v>7883</v>
      </c>
      <c r="B4546" s="2" t="s">
        <v>414</v>
      </c>
      <c r="C4546" s="4">
        <v>45348</v>
      </c>
      <c r="D4546" s="2" t="s">
        <v>3302</v>
      </c>
      <c r="E4546" s="2" t="s">
        <v>3303</v>
      </c>
      <c r="F4546" s="3">
        <v>920</v>
      </c>
      <c r="G4546" s="2" t="s">
        <v>3304</v>
      </c>
      <c r="H4546">
        <v>9</v>
      </c>
      <c r="I4546" s="2" t="s">
        <v>3305</v>
      </c>
      <c r="J4546" s="2" t="s">
        <v>3306</v>
      </c>
      <c r="K4546">
        <v>735891</v>
      </c>
      <c r="L4546" s="2" t="str">
        <f>_xlfn.XLOOKUP(B4546, customers!A:A, customers!J:J)</f>
        <v>Platinum</v>
      </c>
    </row>
    <row r="4547" spans="1:12">
      <c r="A4547" s="2" t="s">
        <v>7884</v>
      </c>
      <c r="B4547" s="2" t="s">
        <v>584</v>
      </c>
      <c r="C4547" s="4">
        <v>45562</v>
      </c>
      <c r="D4547" s="2" t="s">
        <v>3326</v>
      </c>
      <c r="E4547" s="2" t="s">
        <v>3327</v>
      </c>
      <c r="F4547" s="3">
        <v>766</v>
      </c>
      <c r="G4547" s="2" t="s">
        <v>3310</v>
      </c>
      <c r="H4547">
        <v>7</v>
      </c>
      <c r="I4547" s="2" t="s">
        <v>3305</v>
      </c>
      <c r="J4547" s="2" t="s">
        <v>3306</v>
      </c>
      <c r="K4547">
        <v>40110</v>
      </c>
      <c r="L4547" s="2" t="str">
        <f>_xlfn.XLOOKUP(B4547, customers!A:A, customers!J:J)</f>
        <v>Silver</v>
      </c>
    </row>
    <row r="4548" spans="1:12">
      <c r="A4548" s="2" t="s">
        <v>7885</v>
      </c>
      <c r="B4548" s="2" t="s">
        <v>1523</v>
      </c>
      <c r="C4548" s="4">
        <v>45364</v>
      </c>
      <c r="D4548" s="2" t="s">
        <v>3365</v>
      </c>
      <c r="E4548" s="2" t="s">
        <v>3366</v>
      </c>
      <c r="F4548" s="3">
        <v>4650</v>
      </c>
      <c r="G4548" s="2" t="s">
        <v>3304</v>
      </c>
      <c r="H4548">
        <v>46</v>
      </c>
      <c r="I4548" s="2" t="s">
        <v>3305</v>
      </c>
      <c r="J4548" s="2" t="s">
        <v>3306</v>
      </c>
      <c r="K4548">
        <v>258371</v>
      </c>
      <c r="L4548" s="2" t="str">
        <f>_xlfn.XLOOKUP(B4548, customers!A:A, customers!J:J)</f>
        <v>Gold</v>
      </c>
    </row>
    <row r="4549" spans="1:12">
      <c r="A4549" s="2" t="s">
        <v>7886</v>
      </c>
      <c r="B4549" s="2" t="s">
        <v>2777</v>
      </c>
      <c r="C4549" s="4">
        <v>45987</v>
      </c>
      <c r="D4549" s="2" t="s">
        <v>3331</v>
      </c>
      <c r="E4549" s="2" t="s">
        <v>3332</v>
      </c>
      <c r="F4549" s="3">
        <v>7074</v>
      </c>
      <c r="G4549" s="2" t="s">
        <v>3319</v>
      </c>
      <c r="H4549">
        <v>70</v>
      </c>
      <c r="I4549" s="2" t="s">
        <v>3305</v>
      </c>
      <c r="J4549" s="2" t="s">
        <v>3306</v>
      </c>
      <c r="K4549">
        <v>213804</v>
      </c>
      <c r="L4549" s="2" t="str">
        <f>_xlfn.XLOOKUP(B4549, customers!A:A, customers!J:J)</f>
        <v>Gold</v>
      </c>
    </row>
    <row r="4550" spans="1:12">
      <c r="A4550" s="2" t="s">
        <v>7887</v>
      </c>
      <c r="B4550" s="2" t="s">
        <v>1122</v>
      </c>
      <c r="C4550" s="4">
        <v>45486</v>
      </c>
      <c r="D4550" s="2" t="s">
        <v>3302</v>
      </c>
      <c r="E4550" s="2" t="s">
        <v>3303</v>
      </c>
      <c r="F4550" s="3">
        <v>4074</v>
      </c>
      <c r="G4550" s="2" t="s">
        <v>3319</v>
      </c>
      <c r="H4550">
        <v>40</v>
      </c>
      <c r="I4550" s="2" t="s">
        <v>3305</v>
      </c>
      <c r="J4550" s="2" t="s">
        <v>3306</v>
      </c>
      <c r="K4550">
        <v>47138</v>
      </c>
      <c r="L4550" s="2" t="str">
        <f>_xlfn.XLOOKUP(B4550, customers!A:A, customers!J:J)</f>
        <v>Silver</v>
      </c>
    </row>
    <row r="4551" spans="1:12">
      <c r="A4551" s="2" t="s">
        <v>7888</v>
      </c>
      <c r="B4551" s="2" t="s">
        <v>2108</v>
      </c>
      <c r="C4551" s="4">
        <v>45332</v>
      </c>
      <c r="D4551" s="2" t="s">
        <v>3341</v>
      </c>
      <c r="E4551" s="2" t="s">
        <v>3342</v>
      </c>
      <c r="F4551" s="3">
        <v>2713</v>
      </c>
      <c r="G4551" s="2" t="s">
        <v>3319</v>
      </c>
      <c r="H4551">
        <v>27</v>
      </c>
      <c r="I4551" s="2" t="s">
        <v>3305</v>
      </c>
      <c r="J4551" s="2" t="s">
        <v>3306</v>
      </c>
      <c r="K4551">
        <v>29985</v>
      </c>
      <c r="L4551" s="2" t="str">
        <f>_xlfn.XLOOKUP(B4551, customers!A:A, customers!J:J)</f>
        <v>Silver</v>
      </c>
    </row>
    <row r="4552" spans="1:12">
      <c r="A4552" s="2" t="s">
        <v>7889</v>
      </c>
      <c r="B4552" s="2" t="s">
        <v>707</v>
      </c>
      <c r="C4552" s="4">
        <v>45423</v>
      </c>
      <c r="D4552" s="2" t="s">
        <v>3346</v>
      </c>
      <c r="E4552" s="2" t="s">
        <v>3332</v>
      </c>
      <c r="F4552" s="3">
        <v>3339</v>
      </c>
      <c r="G4552" s="2" t="s">
        <v>3319</v>
      </c>
      <c r="H4552">
        <v>33</v>
      </c>
      <c r="I4552" s="2" t="s">
        <v>3305</v>
      </c>
      <c r="J4552" s="2" t="s">
        <v>3306</v>
      </c>
      <c r="K4552">
        <v>35629</v>
      </c>
      <c r="L4552" s="2" t="str">
        <f>_xlfn.XLOOKUP(B4552, customers!A:A, customers!J:J)</f>
        <v>Silver</v>
      </c>
    </row>
    <row r="4553" spans="1:12">
      <c r="A4553" s="2" t="s">
        <v>7890</v>
      </c>
      <c r="B4553" s="2" t="s">
        <v>2440</v>
      </c>
      <c r="C4553" s="4">
        <v>45859</v>
      </c>
      <c r="D4553" s="2" t="s">
        <v>3326</v>
      </c>
      <c r="E4553" s="2" t="s">
        <v>3327</v>
      </c>
      <c r="F4553" s="3">
        <v>8738</v>
      </c>
      <c r="G4553" s="2" t="s">
        <v>3315</v>
      </c>
      <c r="H4553">
        <v>87</v>
      </c>
      <c r="I4553" s="2" t="s">
        <v>3305</v>
      </c>
      <c r="J4553" s="2" t="s">
        <v>3306</v>
      </c>
      <c r="K4553">
        <v>38253</v>
      </c>
      <c r="L4553" s="2" t="str">
        <f>_xlfn.XLOOKUP(B4553, customers!A:A, customers!J:J)</f>
        <v>Silver</v>
      </c>
    </row>
    <row r="4554" spans="1:12">
      <c r="A4554" s="2" t="s">
        <v>7891</v>
      </c>
      <c r="B4554" s="2" t="s">
        <v>917</v>
      </c>
      <c r="C4554" s="4">
        <v>45520</v>
      </c>
      <c r="D4554" s="2" t="s">
        <v>3395</v>
      </c>
      <c r="E4554" s="2" t="s">
        <v>3396</v>
      </c>
      <c r="F4554" s="3">
        <v>1357</v>
      </c>
      <c r="G4554" s="2" t="s">
        <v>3310</v>
      </c>
      <c r="H4554">
        <v>13</v>
      </c>
      <c r="I4554" s="2" t="s">
        <v>3305</v>
      </c>
      <c r="J4554" s="2" t="s">
        <v>3306</v>
      </c>
      <c r="K4554">
        <v>73177</v>
      </c>
      <c r="L4554" s="2" t="str">
        <f>_xlfn.XLOOKUP(B4554, customers!A:A, customers!J:J)</f>
        <v>Silver</v>
      </c>
    </row>
    <row r="4555" spans="1:12">
      <c r="A4555" s="2" t="s">
        <v>7892</v>
      </c>
      <c r="B4555" s="2" t="s">
        <v>2952</v>
      </c>
      <c r="C4555" s="4">
        <v>45832</v>
      </c>
      <c r="D4555" s="2" t="s">
        <v>3399</v>
      </c>
      <c r="E4555" s="2" t="s">
        <v>3400</v>
      </c>
      <c r="F4555" s="3">
        <v>4136</v>
      </c>
      <c r="G4555" s="2" t="s">
        <v>3304</v>
      </c>
      <c r="H4555">
        <v>41</v>
      </c>
      <c r="I4555" s="2" t="s">
        <v>3305</v>
      </c>
      <c r="J4555" s="2" t="s">
        <v>3306</v>
      </c>
      <c r="K4555">
        <v>45372</v>
      </c>
      <c r="L4555" s="2" t="str">
        <f>_xlfn.XLOOKUP(B4555, customers!A:A, customers!J:J)</f>
        <v>Silver</v>
      </c>
    </row>
    <row r="4556" spans="1:12">
      <c r="A4556" s="2" t="s">
        <v>7893</v>
      </c>
      <c r="B4556" s="2" t="s">
        <v>706</v>
      </c>
      <c r="C4556" s="4">
        <v>45730</v>
      </c>
      <c r="D4556" s="2" t="s">
        <v>3308</v>
      </c>
      <c r="E4556" s="2" t="s">
        <v>3309</v>
      </c>
      <c r="F4556" s="3">
        <v>6435</v>
      </c>
      <c r="G4556" s="2" t="s">
        <v>3304</v>
      </c>
      <c r="H4556">
        <v>64</v>
      </c>
      <c r="I4556" s="2" t="s">
        <v>3305</v>
      </c>
      <c r="J4556" s="2" t="s">
        <v>3306</v>
      </c>
      <c r="K4556">
        <v>63238</v>
      </c>
      <c r="L4556" s="2" t="str">
        <f>_xlfn.XLOOKUP(B4556, customers!A:A, customers!J:J)</f>
        <v>Silver</v>
      </c>
    </row>
    <row r="4557" spans="1:12">
      <c r="A4557" s="2" t="s">
        <v>7894</v>
      </c>
      <c r="B4557" s="2" t="s">
        <v>427</v>
      </c>
      <c r="C4557" s="4">
        <v>45775</v>
      </c>
      <c r="D4557" s="2" t="s">
        <v>3360</v>
      </c>
      <c r="E4557" s="2" t="s">
        <v>3327</v>
      </c>
      <c r="F4557" s="3">
        <v>992</v>
      </c>
      <c r="G4557" s="2" t="s">
        <v>3319</v>
      </c>
      <c r="H4557">
        <v>9</v>
      </c>
      <c r="I4557" s="2" t="s">
        <v>3305</v>
      </c>
      <c r="J4557" s="2" t="s">
        <v>3306</v>
      </c>
      <c r="K4557">
        <v>54727</v>
      </c>
      <c r="L4557" s="2" t="str">
        <f>_xlfn.XLOOKUP(B4557, customers!A:A, customers!J:J)</f>
        <v>Silver</v>
      </c>
    </row>
    <row r="4558" spans="1:12">
      <c r="A4558" s="2" t="s">
        <v>7895</v>
      </c>
      <c r="B4558" s="2" t="s">
        <v>2111</v>
      </c>
      <c r="C4558" s="4">
        <v>45529</v>
      </c>
      <c r="D4558" s="2" t="s">
        <v>3365</v>
      </c>
      <c r="E4558" s="2" t="s">
        <v>3366</v>
      </c>
      <c r="F4558" s="3">
        <v>8195</v>
      </c>
      <c r="G4558" s="2" t="s">
        <v>3315</v>
      </c>
      <c r="H4558">
        <v>81</v>
      </c>
      <c r="I4558" s="2" t="s">
        <v>3305</v>
      </c>
      <c r="J4558" s="2" t="s">
        <v>3306</v>
      </c>
      <c r="K4558">
        <v>70452</v>
      </c>
      <c r="L4558" s="2" t="str">
        <f>_xlfn.XLOOKUP(B4558, customers!A:A, customers!J:J)</f>
        <v>Silver</v>
      </c>
    </row>
    <row r="4559" spans="1:12">
      <c r="A4559" s="2" t="s">
        <v>7896</v>
      </c>
      <c r="B4559" s="2" t="s">
        <v>1955</v>
      </c>
      <c r="C4559" s="4">
        <v>45637</v>
      </c>
      <c r="D4559" s="2" t="s">
        <v>3356</v>
      </c>
      <c r="E4559" s="2" t="s">
        <v>3313</v>
      </c>
      <c r="F4559" s="3">
        <v>48861</v>
      </c>
      <c r="G4559" s="2" t="s">
        <v>3315</v>
      </c>
      <c r="H4559">
        <v>488</v>
      </c>
      <c r="I4559" s="2" t="s">
        <v>3305</v>
      </c>
      <c r="J4559" s="2" t="s">
        <v>3306</v>
      </c>
      <c r="K4559">
        <v>139276</v>
      </c>
      <c r="L4559" s="2" t="str">
        <f>_xlfn.XLOOKUP(B4559, customers!A:A, customers!J:J)</f>
        <v>Gold</v>
      </c>
    </row>
    <row r="4560" spans="1:12">
      <c r="A4560" s="2" t="s">
        <v>7897</v>
      </c>
      <c r="B4560" s="2" t="s">
        <v>733</v>
      </c>
      <c r="C4560" s="4">
        <v>45935</v>
      </c>
      <c r="D4560" s="2" t="s">
        <v>3360</v>
      </c>
      <c r="E4560" s="2" t="s">
        <v>3327</v>
      </c>
      <c r="F4560" s="3">
        <v>6116</v>
      </c>
      <c r="G4560" s="2" t="s">
        <v>3315</v>
      </c>
      <c r="H4560">
        <v>61</v>
      </c>
      <c r="I4560" s="2" t="s">
        <v>3305</v>
      </c>
      <c r="J4560" s="2" t="s">
        <v>3306</v>
      </c>
      <c r="K4560">
        <v>251333</v>
      </c>
      <c r="L4560" s="2" t="str">
        <f>_xlfn.XLOOKUP(B4560, customers!A:A, customers!J:J)</f>
        <v>Gold</v>
      </c>
    </row>
    <row r="4561" spans="1:12">
      <c r="A4561" s="2" t="s">
        <v>7898</v>
      </c>
      <c r="B4561" s="2" t="s">
        <v>815</v>
      </c>
      <c r="C4561" s="4">
        <v>45994</v>
      </c>
      <c r="D4561" s="2" t="s">
        <v>3326</v>
      </c>
      <c r="E4561" s="2" t="s">
        <v>3327</v>
      </c>
      <c r="F4561" s="3">
        <v>3924</v>
      </c>
      <c r="G4561" s="2" t="s">
        <v>3304</v>
      </c>
      <c r="H4561">
        <v>39</v>
      </c>
      <c r="I4561" s="2" t="s">
        <v>3305</v>
      </c>
      <c r="J4561" s="2" t="s">
        <v>3306</v>
      </c>
      <c r="K4561">
        <v>147585</v>
      </c>
      <c r="L4561" s="2" t="str">
        <f>_xlfn.XLOOKUP(B4561, customers!A:A, customers!J:J)</f>
        <v>Gold</v>
      </c>
    </row>
    <row r="4562" spans="1:12">
      <c r="A4562" s="2" t="s">
        <v>7899</v>
      </c>
      <c r="B4562" s="2" t="s">
        <v>1146</v>
      </c>
      <c r="C4562" s="4">
        <v>45825</v>
      </c>
      <c r="D4562" s="2" t="s">
        <v>3399</v>
      </c>
      <c r="E4562" s="2" t="s">
        <v>3400</v>
      </c>
      <c r="F4562" s="3">
        <v>8470</v>
      </c>
      <c r="G4562" s="2" t="s">
        <v>3304</v>
      </c>
      <c r="H4562">
        <v>84</v>
      </c>
      <c r="I4562" s="2" t="s">
        <v>3305</v>
      </c>
      <c r="J4562" s="2" t="s">
        <v>3306</v>
      </c>
      <c r="K4562">
        <v>62891</v>
      </c>
      <c r="L4562" s="2" t="str">
        <f>_xlfn.XLOOKUP(B4562, customers!A:A, customers!J:J)</f>
        <v>Gold</v>
      </c>
    </row>
    <row r="4563" spans="1:12">
      <c r="A4563" s="2" t="s">
        <v>7900</v>
      </c>
      <c r="B4563" s="2" t="s">
        <v>2281</v>
      </c>
      <c r="C4563" s="4">
        <v>45879</v>
      </c>
      <c r="D4563" s="2" t="s">
        <v>3360</v>
      </c>
      <c r="E4563" s="2" t="s">
        <v>3327</v>
      </c>
      <c r="F4563" s="3">
        <v>7779</v>
      </c>
      <c r="G4563" s="2" t="s">
        <v>3310</v>
      </c>
      <c r="H4563">
        <v>77</v>
      </c>
      <c r="I4563" s="2" t="s">
        <v>3305</v>
      </c>
      <c r="J4563" s="2" t="s">
        <v>3306</v>
      </c>
      <c r="K4563">
        <v>57696</v>
      </c>
      <c r="L4563" s="2" t="str">
        <f>_xlfn.XLOOKUP(B4563, customers!A:A, customers!J:J)</f>
        <v>Silver</v>
      </c>
    </row>
    <row r="4564" spans="1:12">
      <c r="A4564" s="2" t="s">
        <v>7901</v>
      </c>
      <c r="B4564" s="2" t="s">
        <v>836</v>
      </c>
      <c r="C4564" s="4">
        <v>45301</v>
      </c>
      <c r="D4564" s="2" t="s">
        <v>3348</v>
      </c>
      <c r="E4564" s="2" t="s">
        <v>3349</v>
      </c>
      <c r="F4564" s="3">
        <v>6257</v>
      </c>
      <c r="G4564" s="2" t="s">
        <v>3319</v>
      </c>
      <c r="H4564">
        <v>62</v>
      </c>
      <c r="I4564" s="2" t="s">
        <v>3305</v>
      </c>
      <c r="J4564" s="2" t="s">
        <v>3306</v>
      </c>
      <c r="K4564">
        <v>444256</v>
      </c>
      <c r="L4564" s="2" t="str">
        <f>_xlfn.XLOOKUP(B4564, customers!A:A, customers!J:J)</f>
        <v>Platinum</v>
      </c>
    </row>
    <row r="4565" spans="1:12">
      <c r="A4565" s="2" t="s">
        <v>7902</v>
      </c>
      <c r="B4565" s="2" t="s">
        <v>799</v>
      </c>
      <c r="C4565" s="4">
        <v>45908</v>
      </c>
      <c r="D4565" s="2" t="s">
        <v>3302</v>
      </c>
      <c r="E4565" s="2" t="s">
        <v>3303</v>
      </c>
      <c r="F4565" s="3">
        <v>3071</v>
      </c>
      <c r="G4565" s="2" t="s">
        <v>3304</v>
      </c>
      <c r="H4565">
        <v>30</v>
      </c>
      <c r="I4565" s="2" t="s">
        <v>3305</v>
      </c>
      <c r="J4565" s="2" t="s">
        <v>3306</v>
      </c>
      <c r="K4565">
        <v>31414</v>
      </c>
      <c r="L4565" s="2" t="str">
        <f>_xlfn.XLOOKUP(B4565, customers!A:A, customers!J:J)</f>
        <v>Silver</v>
      </c>
    </row>
    <row r="4566" spans="1:12">
      <c r="A4566" s="2" t="s">
        <v>7903</v>
      </c>
      <c r="B4566" s="2" t="s">
        <v>749</v>
      </c>
      <c r="C4566" s="4">
        <v>45939</v>
      </c>
      <c r="D4566" s="2" t="s">
        <v>3395</v>
      </c>
      <c r="E4566" s="2" t="s">
        <v>3396</v>
      </c>
      <c r="F4566" s="3">
        <v>8710</v>
      </c>
      <c r="G4566" s="2" t="s">
        <v>3310</v>
      </c>
      <c r="H4566">
        <v>87</v>
      </c>
      <c r="I4566" s="2" t="s">
        <v>3305</v>
      </c>
      <c r="J4566" s="2" t="s">
        <v>3306</v>
      </c>
      <c r="K4566">
        <v>39296</v>
      </c>
      <c r="L4566" s="2" t="str">
        <f>_xlfn.XLOOKUP(B4566, customers!A:A, customers!J:J)</f>
        <v>Silver</v>
      </c>
    </row>
    <row r="4567" spans="1:12">
      <c r="A4567" s="2" t="s">
        <v>7904</v>
      </c>
      <c r="B4567" s="2" t="s">
        <v>462</v>
      </c>
      <c r="C4567" s="4">
        <v>45549</v>
      </c>
      <c r="D4567" s="2" t="s">
        <v>3302</v>
      </c>
      <c r="E4567" s="2" t="s">
        <v>3303</v>
      </c>
      <c r="F4567" s="3">
        <v>6115</v>
      </c>
      <c r="G4567" s="2" t="s">
        <v>3304</v>
      </c>
      <c r="H4567">
        <v>61</v>
      </c>
      <c r="I4567" s="2" t="s">
        <v>3305</v>
      </c>
      <c r="J4567" s="2" t="s">
        <v>3306</v>
      </c>
      <c r="K4567">
        <v>121271</v>
      </c>
      <c r="L4567" s="2" t="str">
        <f>_xlfn.XLOOKUP(B4567, customers!A:A, customers!J:J)</f>
        <v>Gold</v>
      </c>
    </row>
    <row r="4568" spans="1:12">
      <c r="A4568" s="2" t="s">
        <v>7905</v>
      </c>
      <c r="B4568" s="2" t="s">
        <v>1187</v>
      </c>
      <c r="C4568" s="4">
        <v>45959</v>
      </c>
      <c r="D4568" s="2" t="s">
        <v>3365</v>
      </c>
      <c r="E4568" s="2" t="s">
        <v>3366</v>
      </c>
      <c r="F4568" s="3">
        <v>6444</v>
      </c>
      <c r="G4568" s="2" t="s">
        <v>3319</v>
      </c>
      <c r="H4568">
        <v>64</v>
      </c>
      <c r="I4568" s="2" t="s">
        <v>3305</v>
      </c>
      <c r="J4568" s="2" t="s">
        <v>3306</v>
      </c>
      <c r="K4568">
        <v>232814</v>
      </c>
      <c r="L4568" s="2" t="str">
        <f>_xlfn.XLOOKUP(B4568, customers!A:A, customers!J:J)</f>
        <v>Gold</v>
      </c>
    </row>
    <row r="4569" spans="1:12">
      <c r="A4569" s="2" t="s">
        <v>7906</v>
      </c>
      <c r="B4569" s="2" t="s">
        <v>1945</v>
      </c>
      <c r="C4569" s="4">
        <v>45671</v>
      </c>
      <c r="D4569" s="2" t="s">
        <v>3331</v>
      </c>
      <c r="E4569" s="2" t="s">
        <v>3332</v>
      </c>
      <c r="F4569" s="3">
        <v>4202</v>
      </c>
      <c r="G4569" s="2" t="s">
        <v>3310</v>
      </c>
      <c r="H4569">
        <v>42</v>
      </c>
      <c r="I4569" s="2" t="s">
        <v>3305</v>
      </c>
      <c r="J4569" s="2" t="s">
        <v>3306</v>
      </c>
      <c r="K4569">
        <v>44963</v>
      </c>
      <c r="L4569" s="2" t="str">
        <f>_xlfn.XLOOKUP(B4569, customers!A:A, customers!J:J)</f>
        <v>Silver</v>
      </c>
    </row>
    <row r="4570" spans="1:12">
      <c r="A4570" s="2" t="s">
        <v>7907</v>
      </c>
      <c r="B4570" s="2" t="s">
        <v>1469</v>
      </c>
      <c r="C4570" s="4">
        <v>45626</v>
      </c>
      <c r="D4570" s="2" t="s">
        <v>3334</v>
      </c>
      <c r="E4570" s="2" t="s">
        <v>3309</v>
      </c>
      <c r="F4570" s="3">
        <v>4802</v>
      </c>
      <c r="G4570" s="2" t="s">
        <v>3310</v>
      </c>
      <c r="H4570">
        <v>48</v>
      </c>
      <c r="I4570" s="2" t="s">
        <v>3305</v>
      </c>
      <c r="J4570" s="2" t="s">
        <v>3306</v>
      </c>
      <c r="K4570">
        <v>67868</v>
      </c>
      <c r="L4570" s="2" t="str">
        <f>_xlfn.XLOOKUP(B4570, customers!A:A, customers!J:J)</f>
        <v>Silver</v>
      </c>
    </row>
    <row r="4571" spans="1:12">
      <c r="A4571" s="2" t="s">
        <v>7908</v>
      </c>
      <c r="B4571" s="2" t="s">
        <v>3262</v>
      </c>
      <c r="C4571" s="4">
        <v>45784</v>
      </c>
      <c r="D4571" s="2" t="s">
        <v>3346</v>
      </c>
      <c r="E4571" s="2" t="s">
        <v>3332</v>
      </c>
      <c r="F4571" s="3">
        <v>1701</v>
      </c>
      <c r="G4571" s="2" t="s">
        <v>3304</v>
      </c>
      <c r="H4571">
        <v>17</v>
      </c>
      <c r="I4571" s="2" t="s">
        <v>3305</v>
      </c>
      <c r="J4571" s="2" t="s">
        <v>3306</v>
      </c>
      <c r="K4571">
        <v>68322</v>
      </c>
      <c r="L4571" s="2" t="str">
        <f>_xlfn.XLOOKUP(B4571, customers!A:A, customers!J:J)</f>
        <v>Silver</v>
      </c>
    </row>
    <row r="4572" spans="1:12">
      <c r="A4572" s="2" t="s">
        <v>7909</v>
      </c>
      <c r="B4572" s="2" t="s">
        <v>2459</v>
      </c>
      <c r="C4572" s="4">
        <v>45685</v>
      </c>
      <c r="D4572" s="2" t="s">
        <v>3312</v>
      </c>
      <c r="E4572" s="2" t="s">
        <v>3313</v>
      </c>
      <c r="F4572" s="3">
        <v>49897</v>
      </c>
      <c r="G4572" s="2" t="s">
        <v>3315</v>
      </c>
      <c r="H4572">
        <v>498</v>
      </c>
      <c r="I4572" s="2" t="s">
        <v>3305</v>
      </c>
      <c r="J4572" s="2" t="s">
        <v>3306</v>
      </c>
      <c r="K4572">
        <v>10848</v>
      </c>
      <c r="L4572" s="2" t="str">
        <f>_xlfn.XLOOKUP(B4572, customers!A:A, customers!J:J)</f>
        <v>Silver</v>
      </c>
    </row>
    <row r="4573" spans="1:12">
      <c r="A4573" s="2" t="s">
        <v>7910</v>
      </c>
      <c r="B4573" s="2" t="s">
        <v>2929</v>
      </c>
      <c r="C4573" s="4">
        <v>45611</v>
      </c>
      <c r="D4573" s="2" t="s">
        <v>3322</v>
      </c>
      <c r="E4573" s="2" t="s">
        <v>3323</v>
      </c>
      <c r="F4573" s="3">
        <v>13694</v>
      </c>
      <c r="G4573" s="2" t="s">
        <v>3319</v>
      </c>
      <c r="H4573">
        <v>136</v>
      </c>
      <c r="I4573" s="2" t="s">
        <v>3305</v>
      </c>
      <c r="J4573" s="2" t="s">
        <v>3306</v>
      </c>
      <c r="K4573">
        <v>237278</v>
      </c>
      <c r="L4573" s="2" t="str">
        <f>_xlfn.XLOOKUP(B4573, customers!A:A, customers!J:J)</f>
        <v>Gold</v>
      </c>
    </row>
    <row r="4574" spans="1:12">
      <c r="A4574" s="2" t="s">
        <v>7911</v>
      </c>
      <c r="B4574" s="2" t="s">
        <v>2430</v>
      </c>
      <c r="C4574" s="4">
        <v>45575</v>
      </c>
      <c r="D4574" s="2" t="s">
        <v>3308</v>
      </c>
      <c r="E4574" s="2" t="s">
        <v>3309</v>
      </c>
      <c r="F4574" s="3">
        <v>3278</v>
      </c>
      <c r="G4574" s="2" t="s">
        <v>3304</v>
      </c>
      <c r="H4574">
        <v>32</v>
      </c>
      <c r="I4574" s="2" t="s">
        <v>3305</v>
      </c>
      <c r="J4574" s="2" t="s">
        <v>3306</v>
      </c>
      <c r="K4574">
        <v>93452</v>
      </c>
      <c r="L4574" s="2" t="str">
        <f>_xlfn.XLOOKUP(B4574, customers!A:A, customers!J:J)</f>
        <v>Gold</v>
      </c>
    </row>
    <row r="4575" spans="1:12">
      <c r="A4575" s="2" t="s">
        <v>7912</v>
      </c>
      <c r="B4575" s="2" t="s">
        <v>2008</v>
      </c>
      <c r="C4575" s="4">
        <v>45991</v>
      </c>
      <c r="D4575" s="2" t="s">
        <v>3365</v>
      </c>
      <c r="E4575" s="2" t="s">
        <v>3366</v>
      </c>
      <c r="F4575" s="3">
        <v>3052</v>
      </c>
      <c r="G4575" s="2" t="s">
        <v>3304</v>
      </c>
      <c r="H4575">
        <v>30</v>
      </c>
      <c r="I4575" s="2" t="s">
        <v>3305</v>
      </c>
      <c r="J4575" s="2" t="s">
        <v>3306</v>
      </c>
      <c r="K4575">
        <v>790142</v>
      </c>
      <c r="L4575" s="2" t="str">
        <f>_xlfn.XLOOKUP(B4575, customers!A:A, customers!J:J)</f>
        <v>Platinum</v>
      </c>
    </row>
    <row r="4576" spans="1:12">
      <c r="A4576" s="2" t="s">
        <v>7913</v>
      </c>
      <c r="B4576" s="2" t="s">
        <v>1512</v>
      </c>
      <c r="C4576" s="4">
        <v>45692</v>
      </c>
      <c r="D4576" s="2" t="s">
        <v>3348</v>
      </c>
      <c r="E4576" s="2" t="s">
        <v>3349</v>
      </c>
      <c r="F4576" s="3">
        <v>3912</v>
      </c>
      <c r="G4576" s="2" t="s">
        <v>3304</v>
      </c>
      <c r="H4576">
        <v>39</v>
      </c>
      <c r="I4576" s="2" t="s">
        <v>3305</v>
      </c>
      <c r="J4576" s="2" t="s">
        <v>3306</v>
      </c>
      <c r="K4576">
        <v>219721</v>
      </c>
      <c r="L4576" s="2" t="str">
        <f>_xlfn.XLOOKUP(B4576, customers!A:A, customers!J:J)</f>
        <v>Gold</v>
      </c>
    </row>
    <row r="4577" spans="1:12">
      <c r="A4577" s="2" t="s">
        <v>7914</v>
      </c>
      <c r="B4577" s="2" t="s">
        <v>3117</v>
      </c>
      <c r="C4577" s="4">
        <v>45945</v>
      </c>
      <c r="D4577" s="2" t="s">
        <v>3334</v>
      </c>
      <c r="E4577" s="2" t="s">
        <v>3309</v>
      </c>
      <c r="F4577" s="3">
        <v>3686</v>
      </c>
      <c r="G4577" s="2" t="s">
        <v>3310</v>
      </c>
      <c r="H4577">
        <v>36</v>
      </c>
      <c r="I4577" s="2" t="s">
        <v>3305</v>
      </c>
      <c r="J4577" s="2" t="s">
        <v>3306</v>
      </c>
      <c r="K4577">
        <v>14576</v>
      </c>
      <c r="L4577" s="2" t="str">
        <f>_xlfn.XLOOKUP(B4577, customers!A:A, customers!J:J)</f>
        <v>Silver</v>
      </c>
    </row>
    <row r="4578" spans="1:12">
      <c r="A4578" s="2" t="s">
        <v>7915</v>
      </c>
      <c r="B4578" s="2" t="s">
        <v>2492</v>
      </c>
      <c r="C4578" s="4">
        <v>45597</v>
      </c>
      <c r="D4578" s="2" t="s">
        <v>3308</v>
      </c>
      <c r="E4578" s="2" t="s">
        <v>3309</v>
      </c>
      <c r="F4578" s="3">
        <v>1444</v>
      </c>
      <c r="G4578" s="2" t="s">
        <v>3315</v>
      </c>
      <c r="H4578">
        <v>14</v>
      </c>
      <c r="I4578" s="2" t="s">
        <v>3305</v>
      </c>
      <c r="J4578" s="2" t="s">
        <v>3306</v>
      </c>
      <c r="K4578">
        <v>265909</v>
      </c>
      <c r="L4578" s="2" t="str">
        <f>_xlfn.XLOOKUP(B4578, customers!A:A, customers!J:J)</f>
        <v>Gold</v>
      </c>
    </row>
    <row r="4579" spans="1:12">
      <c r="A4579" s="2" t="s">
        <v>7916</v>
      </c>
      <c r="B4579" s="2" t="s">
        <v>2854</v>
      </c>
      <c r="C4579" s="4">
        <v>45999</v>
      </c>
      <c r="D4579" s="2" t="s">
        <v>3348</v>
      </c>
      <c r="E4579" s="2" t="s">
        <v>3349</v>
      </c>
      <c r="F4579" s="3">
        <v>1186</v>
      </c>
      <c r="G4579" s="2" t="s">
        <v>3310</v>
      </c>
      <c r="H4579">
        <v>11</v>
      </c>
      <c r="I4579" s="2" t="s">
        <v>3305</v>
      </c>
      <c r="J4579" s="2" t="s">
        <v>3306</v>
      </c>
      <c r="K4579">
        <v>106663</v>
      </c>
      <c r="L4579" s="2" t="str">
        <f>_xlfn.XLOOKUP(B4579, customers!A:A, customers!J:J)</f>
        <v>Gold</v>
      </c>
    </row>
    <row r="4580" spans="1:12">
      <c r="A4580" s="2" t="s">
        <v>7917</v>
      </c>
      <c r="B4580" s="2" t="s">
        <v>2701</v>
      </c>
      <c r="C4580" s="4">
        <v>45516</v>
      </c>
      <c r="D4580" s="2" t="s">
        <v>3302</v>
      </c>
      <c r="E4580" s="2" t="s">
        <v>3303</v>
      </c>
      <c r="F4580" s="3">
        <v>8835</v>
      </c>
      <c r="G4580" s="2" t="s">
        <v>3304</v>
      </c>
      <c r="H4580">
        <v>88</v>
      </c>
      <c r="I4580" s="2" t="s">
        <v>3305</v>
      </c>
      <c r="J4580" s="2" t="s">
        <v>3306</v>
      </c>
      <c r="K4580">
        <v>18847</v>
      </c>
      <c r="L4580" s="2" t="str">
        <f>_xlfn.XLOOKUP(B4580, customers!A:A, customers!J:J)</f>
        <v>Silver</v>
      </c>
    </row>
    <row r="4581" spans="1:12">
      <c r="A4581" s="2" t="s">
        <v>7918</v>
      </c>
      <c r="B4581" s="2" t="s">
        <v>2014</v>
      </c>
      <c r="C4581" s="4">
        <v>45913</v>
      </c>
      <c r="D4581" s="2" t="s">
        <v>3326</v>
      </c>
      <c r="E4581" s="2" t="s">
        <v>3327</v>
      </c>
      <c r="F4581" s="3">
        <v>284</v>
      </c>
      <c r="G4581" s="2" t="s">
        <v>3319</v>
      </c>
      <c r="H4581">
        <v>2</v>
      </c>
      <c r="I4581" s="2" t="s">
        <v>3305</v>
      </c>
      <c r="J4581" s="2" t="s">
        <v>3306</v>
      </c>
      <c r="K4581">
        <v>90466</v>
      </c>
      <c r="L4581" s="2" t="str">
        <f>_xlfn.XLOOKUP(B4581, customers!A:A, customers!J:J)</f>
        <v>Silver</v>
      </c>
    </row>
    <row r="4582" spans="1:12">
      <c r="A4582" s="2" t="s">
        <v>7919</v>
      </c>
      <c r="B4582" s="2" t="s">
        <v>2276</v>
      </c>
      <c r="C4582" s="4">
        <v>45423</v>
      </c>
      <c r="D4582" s="2" t="s">
        <v>3339</v>
      </c>
      <c r="E4582" s="2" t="s">
        <v>3323</v>
      </c>
      <c r="F4582" s="3">
        <v>20067</v>
      </c>
      <c r="G4582" s="2" t="s">
        <v>3315</v>
      </c>
      <c r="H4582">
        <v>200</v>
      </c>
      <c r="I4582" s="2" t="s">
        <v>3305</v>
      </c>
      <c r="J4582" s="2" t="s">
        <v>3306</v>
      </c>
      <c r="K4582">
        <v>24047</v>
      </c>
      <c r="L4582" s="2" t="str">
        <f>_xlfn.XLOOKUP(B4582, customers!A:A, customers!J:J)</f>
        <v>Silver</v>
      </c>
    </row>
    <row r="4583" spans="1:12">
      <c r="A4583" s="2" t="s">
        <v>7920</v>
      </c>
      <c r="B4583" s="2" t="s">
        <v>1364</v>
      </c>
      <c r="C4583" s="4">
        <v>45392</v>
      </c>
      <c r="D4583" s="2" t="s">
        <v>3348</v>
      </c>
      <c r="E4583" s="2" t="s">
        <v>3349</v>
      </c>
      <c r="F4583" s="3">
        <v>5271</v>
      </c>
      <c r="G4583" s="2" t="s">
        <v>3319</v>
      </c>
      <c r="H4583">
        <v>52</v>
      </c>
      <c r="I4583" s="2" t="s">
        <v>3305</v>
      </c>
      <c r="J4583" s="2" t="s">
        <v>3306</v>
      </c>
      <c r="K4583">
        <v>753093</v>
      </c>
      <c r="L4583" s="2" t="str">
        <f>_xlfn.XLOOKUP(B4583, customers!A:A, customers!J:J)</f>
        <v>Platinum</v>
      </c>
    </row>
    <row r="4584" spans="1:12">
      <c r="A4584" s="2" t="s">
        <v>7921</v>
      </c>
      <c r="B4584" s="2" t="s">
        <v>2806</v>
      </c>
      <c r="C4584" s="4">
        <v>45413</v>
      </c>
      <c r="D4584" s="2" t="s">
        <v>3326</v>
      </c>
      <c r="E4584" s="2" t="s">
        <v>3327</v>
      </c>
      <c r="F4584" s="3">
        <v>7410</v>
      </c>
      <c r="G4584" s="2" t="s">
        <v>3315</v>
      </c>
      <c r="H4584">
        <v>74</v>
      </c>
      <c r="I4584" s="2" t="s">
        <v>3305</v>
      </c>
      <c r="J4584" s="2" t="s">
        <v>3306</v>
      </c>
      <c r="K4584">
        <v>36966</v>
      </c>
      <c r="L4584" s="2" t="str">
        <f>_xlfn.XLOOKUP(B4584, customers!A:A, customers!J:J)</f>
        <v>Gold</v>
      </c>
    </row>
    <row r="4585" spans="1:12">
      <c r="A4585" s="2" t="s">
        <v>7922</v>
      </c>
      <c r="B4585" s="2" t="s">
        <v>2522</v>
      </c>
      <c r="C4585" s="4">
        <v>45411</v>
      </c>
      <c r="D4585" s="2" t="s">
        <v>3365</v>
      </c>
      <c r="E4585" s="2" t="s">
        <v>3366</v>
      </c>
      <c r="F4585" s="3">
        <v>7334</v>
      </c>
      <c r="G4585" s="2" t="s">
        <v>3315</v>
      </c>
      <c r="H4585">
        <v>73</v>
      </c>
      <c r="I4585" s="2" t="s">
        <v>3305</v>
      </c>
      <c r="J4585" s="2" t="s">
        <v>3306</v>
      </c>
      <c r="K4585">
        <v>53099</v>
      </c>
      <c r="L4585" s="2" t="str">
        <f>_xlfn.XLOOKUP(B4585, customers!A:A, customers!J:J)</f>
        <v>Silver</v>
      </c>
    </row>
    <row r="4586" spans="1:12">
      <c r="A4586" s="2" t="s">
        <v>7923</v>
      </c>
      <c r="B4586" s="2" t="s">
        <v>2841</v>
      </c>
      <c r="C4586" s="4">
        <v>45815</v>
      </c>
      <c r="D4586" s="2" t="s">
        <v>3395</v>
      </c>
      <c r="E4586" s="2" t="s">
        <v>3396</v>
      </c>
      <c r="F4586" s="3">
        <v>9830</v>
      </c>
      <c r="G4586" s="2" t="s">
        <v>3304</v>
      </c>
      <c r="H4586">
        <v>98</v>
      </c>
      <c r="I4586" s="2" t="s">
        <v>3305</v>
      </c>
      <c r="J4586" s="2" t="s">
        <v>3306</v>
      </c>
      <c r="K4586">
        <v>60899</v>
      </c>
      <c r="L4586" s="2" t="str">
        <f>_xlfn.XLOOKUP(B4586, customers!A:A, customers!J:J)</f>
        <v>Silver</v>
      </c>
    </row>
    <row r="4587" spans="1:12">
      <c r="A4587" s="2" t="s">
        <v>7924</v>
      </c>
      <c r="B4587" s="2" t="s">
        <v>2697</v>
      </c>
      <c r="C4587" s="4">
        <v>45863</v>
      </c>
      <c r="D4587" s="2" t="s">
        <v>3302</v>
      </c>
      <c r="E4587" s="2" t="s">
        <v>3303</v>
      </c>
      <c r="F4587" s="3">
        <v>8594</v>
      </c>
      <c r="G4587" s="2" t="s">
        <v>3310</v>
      </c>
      <c r="H4587">
        <v>85</v>
      </c>
      <c r="I4587" s="2" t="s">
        <v>3305</v>
      </c>
      <c r="J4587" s="2" t="s">
        <v>3306</v>
      </c>
      <c r="K4587">
        <v>86370</v>
      </c>
      <c r="L4587" s="2" t="str">
        <f>_xlfn.XLOOKUP(B4587, customers!A:A, customers!J:J)</f>
        <v>Gold</v>
      </c>
    </row>
    <row r="4588" spans="1:12">
      <c r="A4588" s="2" t="s">
        <v>7925</v>
      </c>
      <c r="B4588" s="2" t="s">
        <v>2224</v>
      </c>
      <c r="C4588" s="4">
        <v>45338</v>
      </c>
      <c r="D4588" s="2" t="s">
        <v>3348</v>
      </c>
      <c r="E4588" s="2" t="s">
        <v>3349</v>
      </c>
      <c r="F4588" s="3">
        <v>700</v>
      </c>
      <c r="G4588" s="2" t="s">
        <v>3310</v>
      </c>
      <c r="H4588">
        <v>7</v>
      </c>
      <c r="I4588" s="2" t="s">
        <v>3305</v>
      </c>
      <c r="J4588" s="2" t="s">
        <v>3306</v>
      </c>
      <c r="K4588">
        <v>93516</v>
      </c>
      <c r="L4588" s="2" t="str">
        <f>_xlfn.XLOOKUP(B4588, customers!A:A, customers!J:J)</f>
        <v>Silver</v>
      </c>
    </row>
    <row r="4589" spans="1:12">
      <c r="A4589" s="2" t="s">
        <v>7926</v>
      </c>
      <c r="B4589" s="2" t="s">
        <v>1324</v>
      </c>
      <c r="C4589" s="4">
        <v>45354</v>
      </c>
      <c r="D4589" s="2" t="s">
        <v>3331</v>
      </c>
      <c r="E4589" s="2" t="s">
        <v>3332</v>
      </c>
      <c r="F4589" s="3">
        <v>4721</v>
      </c>
      <c r="G4589" s="2" t="s">
        <v>3315</v>
      </c>
      <c r="H4589">
        <v>47</v>
      </c>
      <c r="I4589" s="2" t="s">
        <v>3305</v>
      </c>
      <c r="J4589" s="2" t="s">
        <v>3306</v>
      </c>
      <c r="K4589">
        <v>160111</v>
      </c>
      <c r="L4589" s="2" t="str">
        <f>_xlfn.XLOOKUP(B4589, customers!A:A, customers!J:J)</f>
        <v>Gold</v>
      </c>
    </row>
    <row r="4590" spans="1:12">
      <c r="A4590" s="2" t="s">
        <v>7927</v>
      </c>
      <c r="B4590" s="2" t="s">
        <v>2621</v>
      </c>
      <c r="C4590" s="4">
        <v>45935</v>
      </c>
      <c r="D4590" s="2" t="s">
        <v>3365</v>
      </c>
      <c r="E4590" s="2" t="s">
        <v>3366</v>
      </c>
      <c r="F4590" s="3">
        <v>2707</v>
      </c>
      <c r="G4590" s="2" t="s">
        <v>3315</v>
      </c>
      <c r="H4590">
        <v>27</v>
      </c>
      <c r="I4590" s="2" t="s">
        <v>3305</v>
      </c>
      <c r="J4590" s="2" t="s">
        <v>3306</v>
      </c>
      <c r="K4590">
        <v>190001</v>
      </c>
      <c r="L4590" s="2" t="str">
        <f>_xlfn.XLOOKUP(B4590, customers!A:A, customers!J:J)</f>
        <v>Gold</v>
      </c>
    </row>
    <row r="4591" spans="1:12">
      <c r="A4591" s="2" t="s">
        <v>7928</v>
      </c>
      <c r="B4591" s="2" t="s">
        <v>1713</v>
      </c>
      <c r="C4591" s="4">
        <v>45754</v>
      </c>
      <c r="D4591" s="2" t="s">
        <v>3331</v>
      </c>
      <c r="E4591" s="2" t="s">
        <v>3332</v>
      </c>
      <c r="F4591" s="3">
        <v>6467</v>
      </c>
      <c r="G4591" s="2" t="s">
        <v>3315</v>
      </c>
      <c r="H4591">
        <v>64</v>
      </c>
      <c r="I4591" s="2" t="s">
        <v>3305</v>
      </c>
      <c r="J4591" s="2" t="s">
        <v>3306</v>
      </c>
      <c r="K4591">
        <v>56817</v>
      </c>
      <c r="L4591" s="2" t="str">
        <f>_xlfn.XLOOKUP(B4591, customers!A:A, customers!J:J)</f>
        <v>Silver</v>
      </c>
    </row>
    <row r="4592" spans="1:12">
      <c r="A4592" s="2" t="s">
        <v>7929</v>
      </c>
      <c r="B4592" s="2" t="s">
        <v>2487</v>
      </c>
      <c r="C4592" s="4">
        <v>45952</v>
      </c>
      <c r="D4592" s="2" t="s">
        <v>3302</v>
      </c>
      <c r="E4592" s="2" t="s">
        <v>3303</v>
      </c>
      <c r="F4592" s="3">
        <v>6801</v>
      </c>
      <c r="G4592" s="2" t="s">
        <v>3310</v>
      </c>
      <c r="H4592">
        <v>68</v>
      </c>
      <c r="I4592" s="2" t="s">
        <v>3305</v>
      </c>
      <c r="J4592" s="2" t="s">
        <v>3306</v>
      </c>
      <c r="K4592">
        <v>359159</v>
      </c>
      <c r="L4592" s="2" t="str">
        <f>_xlfn.XLOOKUP(B4592, customers!A:A, customers!J:J)</f>
        <v>Platinum</v>
      </c>
    </row>
    <row r="4593" spans="1:12">
      <c r="A4593" s="2" t="s">
        <v>7930</v>
      </c>
      <c r="B4593" s="2" t="s">
        <v>3161</v>
      </c>
      <c r="C4593" s="4">
        <v>45499</v>
      </c>
      <c r="D4593" s="2" t="s">
        <v>3346</v>
      </c>
      <c r="E4593" s="2" t="s">
        <v>3332</v>
      </c>
      <c r="F4593" s="3">
        <v>5124</v>
      </c>
      <c r="G4593" s="2" t="s">
        <v>3304</v>
      </c>
      <c r="H4593">
        <v>51</v>
      </c>
      <c r="I4593" s="2" t="s">
        <v>3305</v>
      </c>
      <c r="J4593" s="2" t="s">
        <v>3306</v>
      </c>
      <c r="K4593">
        <v>26201</v>
      </c>
      <c r="L4593" s="2" t="str">
        <f>_xlfn.XLOOKUP(B4593, customers!A:A, customers!J:J)</f>
        <v>Silver</v>
      </c>
    </row>
    <row r="4594" spans="1:12">
      <c r="A4594" s="2" t="s">
        <v>7931</v>
      </c>
      <c r="B4594" s="2" t="s">
        <v>2186</v>
      </c>
      <c r="C4594" s="4">
        <v>45390</v>
      </c>
      <c r="D4594" s="2" t="s">
        <v>3334</v>
      </c>
      <c r="E4594" s="2" t="s">
        <v>3309</v>
      </c>
      <c r="F4594" s="3">
        <v>6575</v>
      </c>
      <c r="G4594" s="2" t="s">
        <v>3315</v>
      </c>
      <c r="H4594">
        <v>65</v>
      </c>
      <c r="I4594" s="2" t="s">
        <v>3305</v>
      </c>
      <c r="J4594" s="2" t="s">
        <v>3306</v>
      </c>
      <c r="K4594">
        <v>272865</v>
      </c>
      <c r="L4594" s="2" t="str">
        <f>_xlfn.XLOOKUP(B4594, customers!A:A, customers!J:J)</f>
        <v>Gold</v>
      </c>
    </row>
    <row r="4595" spans="1:12">
      <c r="A4595" s="2" t="s">
        <v>7932</v>
      </c>
      <c r="B4595" s="2" t="s">
        <v>1860</v>
      </c>
      <c r="C4595" s="4">
        <v>45531</v>
      </c>
      <c r="D4595" s="2" t="s">
        <v>3334</v>
      </c>
      <c r="E4595" s="2" t="s">
        <v>3309</v>
      </c>
      <c r="F4595" s="3">
        <v>2489</v>
      </c>
      <c r="G4595" s="2" t="s">
        <v>3315</v>
      </c>
      <c r="H4595">
        <v>24</v>
      </c>
      <c r="I4595" s="2" t="s">
        <v>3305</v>
      </c>
      <c r="J4595" s="2" t="s">
        <v>3306</v>
      </c>
      <c r="K4595">
        <v>61285</v>
      </c>
      <c r="L4595" s="2" t="str">
        <f>_xlfn.XLOOKUP(B4595, customers!A:A, customers!J:J)</f>
        <v>Silver</v>
      </c>
    </row>
    <row r="4596" spans="1:12">
      <c r="A4596" s="2" t="s">
        <v>7933</v>
      </c>
      <c r="B4596" s="2" t="s">
        <v>1357</v>
      </c>
      <c r="C4596" s="4">
        <v>45730</v>
      </c>
      <c r="D4596" s="2" t="s">
        <v>3346</v>
      </c>
      <c r="E4596" s="2" t="s">
        <v>3332</v>
      </c>
      <c r="F4596" s="3">
        <v>1624</v>
      </c>
      <c r="G4596" s="2" t="s">
        <v>3315</v>
      </c>
      <c r="H4596">
        <v>16</v>
      </c>
      <c r="I4596" s="2" t="s">
        <v>3305</v>
      </c>
      <c r="J4596" s="2" t="s">
        <v>3306</v>
      </c>
      <c r="K4596">
        <v>531462</v>
      </c>
      <c r="L4596" s="2" t="str">
        <f>_xlfn.XLOOKUP(B4596, customers!A:A, customers!J:J)</f>
        <v>Platinum</v>
      </c>
    </row>
    <row r="4597" spans="1:12">
      <c r="A4597" s="2" t="s">
        <v>7934</v>
      </c>
      <c r="B4597" s="2" t="s">
        <v>2866</v>
      </c>
      <c r="C4597" s="4">
        <v>45304</v>
      </c>
      <c r="D4597" s="2" t="s">
        <v>3334</v>
      </c>
      <c r="E4597" s="2" t="s">
        <v>3309</v>
      </c>
      <c r="F4597" s="3">
        <v>9334</v>
      </c>
      <c r="G4597" s="2" t="s">
        <v>3315</v>
      </c>
      <c r="H4597">
        <v>93</v>
      </c>
      <c r="I4597" s="2" t="s">
        <v>3305</v>
      </c>
      <c r="J4597" s="2" t="s">
        <v>3306</v>
      </c>
      <c r="K4597">
        <v>21984</v>
      </c>
      <c r="L4597" s="2" t="str">
        <f>_xlfn.XLOOKUP(B4597, customers!A:A, customers!J:J)</f>
        <v>Silver</v>
      </c>
    </row>
    <row r="4598" spans="1:12">
      <c r="A4598" s="2" t="s">
        <v>7935</v>
      </c>
      <c r="B4598" s="2" t="s">
        <v>2157</v>
      </c>
      <c r="C4598" s="4">
        <v>45453</v>
      </c>
      <c r="D4598" s="2" t="s">
        <v>3331</v>
      </c>
      <c r="E4598" s="2" t="s">
        <v>3332</v>
      </c>
      <c r="F4598" s="3">
        <v>548</v>
      </c>
      <c r="G4598" s="2" t="s">
        <v>3315</v>
      </c>
      <c r="H4598">
        <v>5</v>
      </c>
      <c r="I4598" s="2" t="s">
        <v>3305</v>
      </c>
      <c r="J4598" s="2" t="s">
        <v>3306</v>
      </c>
      <c r="K4598">
        <v>49370</v>
      </c>
      <c r="L4598" s="2" t="str">
        <f>_xlfn.XLOOKUP(B4598, customers!A:A, customers!J:J)</f>
        <v>Silver</v>
      </c>
    </row>
    <row r="4599" spans="1:12">
      <c r="A4599" s="2" t="s">
        <v>7936</v>
      </c>
      <c r="B4599" s="2" t="s">
        <v>1312</v>
      </c>
      <c r="C4599" s="4">
        <v>45421</v>
      </c>
      <c r="D4599" s="2" t="s">
        <v>3395</v>
      </c>
      <c r="E4599" s="2" t="s">
        <v>3396</v>
      </c>
      <c r="F4599" s="3">
        <v>2593</v>
      </c>
      <c r="G4599" s="2" t="s">
        <v>3310</v>
      </c>
      <c r="H4599">
        <v>25</v>
      </c>
      <c r="I4599" s="2" t="s">
        <v>3305</v>
      </c>
      <c r="J4599" s="2" t="s">
        <v>3306</v>
      </c>
      <c r="K4599">
        <v>696481</v>
      </c>
      <c r="L4599" s="2" t="str">
        <f>_xlfn.XLOOKUP(B4599, customers!A:A, customers!J:J)</f>
        <v>Platinum</v>
      </c>
    </row>
    <row r="4600" spans="1:12">
      <c r="A4600" s="2" t="s">
        <v>7937</v>
      </c>
      <c r="B4600" s="2" t="s">
        <v>3049</v>
      </c>
      <c r="C4600" s="4">
        <v>45916</v>
      </c>
      <c r="D4600" s="2" t="s">
        <v>3317</v>
      </c>
      <c r="E4600" s="2" t="s">
        <v>3318</v>
      </c>
      <c r="F4600" s="3">
        <v>4858</v>
      </c>
      <c r="G4600" s="2" t="s">
        <v>3310</v>
      </c>
      <c r="H4600">
        <v>48</v>
      </c>
      <c r="I4600" s="2" t="s">
        <v>3305</v>
      </c>
      <c r="J4600" s="2" t="s">
        <v>3306</v>
      </c>
      <c r="K4600">
        <v>80373</v>
      </c>
      <c r="L4600" s="2" t="str">
        <f>_xlfn.XLOOKUP(B4600, customers!A:A, customers!J:J)</f>
        <v>Gold</v>
      </c>
    </row>
    <row r="4601" spans="1:12">
      <c r="A4601" s="2" t="s">
        <v>7938</v>
      </c>
      <c r="B4601" s="2" t="s">
        <v>2941</v>
      </c>
      <c r="C4601" s="4">
        <v>45716</v>
      </c>
      <c r="D4601" s="2" t="s">
        <v>3395</v>
      </c>
      <c r="E4601" s="2" t="s">
        <v>3396</v>
      </c>
      <c r="F4601" s="3">
        <v>7044</v>
      </c>
      <c r="G4601" s="2" t="s">
        <v>3304</v>
      </c>
      <c r="H4601">
        <v>70</v>
      </c>
      <c r="I4601" s="2" t="s">
        <v>3305</v>
      </c>
      <c r="J4601" s="2" t="s">
        <v>3306</v>
      </c>
      <c r="K4601">
        <v>48114</v>
      </c>
      <c r="L4601" s="2" t="str">
        <f>_xlfn.XLOOKUP(B4601, customers!A:A, customers!J:J)</f>
        <v>Silver</v>
      </c>
    </row>
    <row r="4602" spans="1:12">
      <c r="A4602" s="2" t="s">
        <v>7939</v>
      </c>
      <c r="B4602" s="2" t="s">
        <v>897</v>
      </c>
      <c r="C4602" s="4">
        <v>45344</v>
      </c>
      <c r="D4602" s="2" t="s">
        <v>3339</v>
      </c>
      <c r="E4602" s="2" t="s">
        <v>3323</v>
      </c>
      <c r="F4602" s="3">
        <v>57821</v>
      </c>
      <c r="G4602" s="2" t="s">
        <v>3315</v>
      </c>
      <c r="H4602">
        <v>578</v>
      </c>
      <c r="I4602" s="2" t="s">
        <v>3305</v>
      </c>
      <c r="J4602" s="2" t="s">
        <v>3306</v>
      </c>
      <c r="K4602">
        <v>8796</v>
      </c>
      <c r="L4602" s="2" t="str">
        <f>_xlfn.XLOOKUP(B4602, customers!A:A, customers!J:J)</f>
        <v>Silver</v>
      </c>
    </row>
    <row r="4603" spans="1:12">
      <c r="A4603" s="2" t="s">
        <v>7940</v>
      </c>
      <c r="B4603" s="2" t="s">
        <v>2986</v>
      </c>
      <c r="C4603" s="4">
        <v>45424</v>
      </c>
      <c r="D4603" s="2" t="s">
        <v>3341</v>
      </c>
      <c r="E4603" s="2" t="s">
        <v>3342</v>
      </c>
      <c r="F4603" s="3">
        <v>5888</v>
      </c>
      <c r="G4603" s="2" t="s">
        <v>3315</v>
      </c>
      <c r="H4603">
        <v>58</v>
      </c>
      <c r="I4603" s="2" t="s">
        <v>3305</v>
      </c>
      <c r="J4603" s="2" t="s">
        <v>3306</v>
      </c>
      <c r="K4603">
        <v>69271</v>
      </c>
      <c r="L4603" s="2" t="str">
        <f>_xlfn.XLOOKUP(B4603, customers!A:A, customers!J:J)</f>
        <v>Silver</v>
      </c>
    </row>
    <row r="4604" spans="1:12">
      <c r="A4604" s="2" t="s">
        <v>7941</v>
      </c>
      <c r="B4604" s="2" t="s">
        <v>2583</v>
      </c>
      <c r="C4604" s="4">
        <v>45954</v>
      </c>
      <c r="D4604" s="2" t="s">
        <v>3348</v>
      </c>
      <c r="E4604" s="2" t="s">
        <v>3349</v>
      </c>
      <c r="F4604" s="3">
        <v>3472</v>
      </c>
      <c r="G4604" s="2" t="s">
        <v>3319</v>
      </c>
      <c r="H4604">
        <v>34</v>
      </c>
      <c r="I4604" s="2" t="s">
        <v>3305</v>
      </c>
      <c r="J4604" s="2" t="s">
        <v>3306</v>
      </c>
      <c r="K4604">
        <v>124668</v>
      </c>
      <c r="L4604" s="2" t="str">
        <f>_xlfn.XLOOKUP(B4604, customers!A:A, customers!J:J)</f>
        <v>Silver</v>
      </c>
    </row>
    <row r="4605" spans="1:12">
      <c r="A4605" s="2" t="s">
        <v>7942</v>
      </c>
      <c r="B4605" s="2" t="s">
        <v>3178</v>
      </c>
      <c r="C4605" s="4">
        <v>45851</v>
      </c>
      <c r="D4605" s="2" t="s">
        <v>3331</v>
      </c>
      <c r="E4605" s="2" t="s">
        <v>3332</v>
      </c>
      <c r="F4605" s="3">
        <v>6710</v>
      </c>
      <c r="G4605" s="2" t="s">
        <v>3319</v>
      </c>
      <c r="H4605">
        <v>67</v>
      </c>
      <c r="I4605" s="2" t="s">
        <v>3305</v>
      </c>
      <c r="J4605" s="2" t="s">
        <v>3306</v>
      </c>
      <c r="K4605">
        <v>247691</v>
      </c>
      <c r="L4605" s="2" t="str">
        <f>_xlfn.XLOOKUP(B4605, customers!A:A, customers!J:J)</f>
        <v>Gold</v>
      </c>
    </row>
    <row r="4606" spans="1:12">
      <c r="A4606" s="2" t="s">
        <v>7943</v>
      </c>
      <c r="B4606" s="2" t="s">
        <v>514</v>
      </c>
      <c r="C4606" s="4">
        <v>45414</v>
      </c>
      <c r="D4606" s="2" t="s">
        <v>3312</v>
      </c>
      <c r="E4606" s="2" t="s">
        <v>3313</v>
      </c>
      <c r="F4606" s="3">
        <v>66276</v>
      </c>
      <c r="G4606" s="2" t="s">
        <v>3304</v>
      </c>
      <c r="H4606">
        <v>662</v>
      </c>
      <c r="I4606" s="2" t="s">
        <v>3305</v>
      </c>
      <c r="J4606" s="2" t="s">
        <v>3306</v>
      </c>
      <c r="K4606">
        <v>77278</v>
      </c>
      <c r="L4606" s="2" t="str">
        <f>_xlfn.XLOOKUP(B4606, customers!A:A, customers!J:J)</f>
        <v>Silver</v>
      </c>
    </row>
    <row r="4607" spans="1:12">
      <c r="A4607" s="2" t="s">
        <v>7944</v>
      </c>
      <c r="B4607" s="2" t="s">
        <v>2903</v>
      </c>
      <c r="C4607" s="4">
        <v>45361</v>
      </c>
      <c r="D4607" s="2" t="s">
        <v>3334</v>
      </c>
      <c r="E4607" s="2" t="s">
        <v>3309</v>
      </c>
      <c r="F4607" s="3">
        <v>7743</v>
      </c>
      <c r="G4607" s="2" t="s">
        <v>3315</v>
      </c>
      <c r="H4607">
        <v>77</v>
      </c>
      <c r="I4607" s="2" t="s">
        <v>3305</v>
      </c>
      <c r="J4607" s="2" t="s">
        <v>3306</v>
      </c>
      <c r="K4607">
        <v>121353</v>
      </c>
      <c r="L4607" s="2" t="str">
        <f>_xlfn.XLOOKUP(B4607, customers!A:A, customers!J:J)</f>
        <v>Silver</v>
      </c>
    </row>
    <row r="4608" spans="1:12">
      <c r="A4608" s="2" t="s">
        <v>7945</v>
      </c>
      <c r="B4608" s="2" t="s">
        <v>3273</v>
      </c>
      <c r="C4608" s="4">
        <v>45311</v>
      </c>
      <c r="D4608" s="2" t="s">
        <v>3326</v>
      </c>
      <c r="E4608" s="2" t="s">
        <v>3327</v>
      </c>
      <c r="F4608" s="3">
        <v>2997</v>
      </c>
      <c r="G4608" s="2" t="s">
        <v>3315</v>
      </c>
      <c r="H4608">
        <v>29</v>
      </c>
      <c r="I4608" s="2" t="s">
        <v>3420</v>
      </c>
      <c r="J4608" s="2" t="s">
        <v>3306</v>
      </c>
      <c r="K4608">
        <v>12806</v>
      </c>
      <c r="L4608" s="2" t="str">
        <f>_xlfn.XLOOKUP(B4608, customers!A:A, customers!J:J)</f>
        <v>Silver</v>
      </c>
    </row>
    <row r="4609" spans="1:12">
      <c r="A4609" s="2" t="s">
        <v>7946</v>
      </c>
      <c r="B4609" s="2" t="s">
        <v>2303</v>
      </c>
      <c r="C4609" s="4">
        <v>45735</v>
      </c>
      <c r="D4609" s="2" t="s">
        <v>3339</v>
      </c>
      <c r="E4609" s="2" t="s">
        <v>3323</v>
      </c>
      <c r="F4609" s="3">
        <v>74978</v>
      </c>
      <c r="G4609" s="2" t="s">
        <v>3315</v>
      </c>
      <c r="H4609">
        <v>749</v>
      </c>
      <c r="I4609" s="2" t="s">
        <v>3305</v>
      </c>
      <c r="J4609" s="2" t="s">
        <v>3306</v>
      </c>
      <c r="K4609">
        <v>172237</v>
      </c>
      <c r="L4609" s="2" t="str">
        <f>_xlfn.XLOOKUP(B4609, customers!A:A, customers!J:J)</f>
        <v>Gold</v>
      </c>
    </row>
    <row r="4610" spans="1:12">
      <c r="A4610" s="2" t="s">
        <v>7947</v>
      </c>
      <c r="B4610" s="2" t="s">
        <v>334</v>
      </c>
      <c r="C4610" s="4">
        <v>45718</v>
      </c>
      <c r="D4610" s="2" t="s">
        <v>3346</v>
      </c>
      <c r="E4610" s="2" t="s">
        <v>3332</v>
      </c>
      <c r="F4610" s="3">
        <v>3273</v>
      </c>
      <c r="G4610" s="2" t="s">
        <v>3319</v>
      </c>
      <c r="H4610">
        <v>32</v>
      </c>
      <c r="I4610" s="2" t="s">
        <v>3305</v>
      </c>
      <c r="J4610" s="2" t="s">
        <v>3306</v>
      </c>
      <c r="K4610">
        <v>284127</v>
      </c>
      <c r="L4610" s="2" t="str">
        <f>_xlfn.XLOOKUP(B4610, customers!A:A, customers!J:J)</f>
        <v>Gold</v>
      </c>
    </row>
    <row r="4611" spans="1:12">
      <c r="A4611" s="2" t="s">
        <v>7948</v>
      </c>
      <c r="B4611" s="2" t="s">
        <v>1014</v>
      </c>
      <c r="C4611" s="4">
        <v>45940</v>
      </c>
      <c r="D4611" s="2" t="s">
        <v>3395</v>
      </c>
      <c r="E4611" s="2" t="s">
        <v>3396</v>
      </c>
      <c r="F4611" s="3">
        <v>3462</v>
      </c>
      <c r="G4611" s="2" t="s">
        <v>3315</v>
      </c>
      <c r="H4611">
        <v>34</v>
      </c>
      <c r="I4611" s="2" t="s">
        <v>3305</v>
      </c>
      <c r="J4611" s="2" t="s">
        <v>3306</v>
      </c>
      <c r="K4611">
        <v>120556</v>
      </c>
      <c r="L4611" s="2" t="str">
        <f>_xlfn.XLOOKUP(B4611, customers!A:A, customers!J:J)</f>
        <v>Silver</v>
      </c>
    </row>
    <row r="4612" spans="1:12">
      <c r="A4612" s="2" t="s">
        <v>7949</v>
      </c>
      <c r="B4612" s="2" t="s">
        <v>2666</v>
      </c>
      <c r="C4612" s="4">
        <v>45405</v>
      </c>
      <c r="D4612" s="2" t="s">
        <v>3334</v>
      </c>
      <c r="E4612" s="2" t="s">
        <v>3309</v>
      </c>
      <c r="F4612" s="3">
        <v>7409</v>
      </c>
      <c r="G4612" s="2" t="s">
        <v>3315</v>
      </c>
      <c r="H4612">
        <v>74</v>
      </c>
      <c r="I4612" s="2" t="s">
        <v>3305</v>
      </c>
      <c r="J4612" s="2" t="s">
        <v>3306</v>
      </c>
      <c r="K4612">
        <v>124257</v>
      </c>
      <c r="L4612" s="2" t="str">
        <f>_xlfn.XLOOKUP(B4612, customers!A:A, customers!J:J)</f>
        <v>Gold</v>
      </c>
    </row>
    <row r="4613" spans="1:12">
      <c r="A4613" s="2" t="s">
        <v>7950</v>
      </c>
      <c r="B4613" s="2" t="s">
        <v>2730</v>
      </c>
      <c r="C4613" s="4">
        <v>45708</v>
      </c>
      <c r="D4613" s="2" t="s">
        <v>3360</v>
      </c>
      <c r="E4613" s="2" t="s">
        <v>3327</v>
      </c>
      <c r="F4613" s="3">
        <v>2485</v>
      </c>
      <c r="G4613" s="2" t="s">
        <v>3310</v>
      </c>
      <c r="H4613">
        <v>24</v>
      </c>
      <c r="I4613" s="2" t="s">
        <v>3420</v>
      </c>
      <c r="J4613" s="2" t="s">
        <v>3306</v>
      </c>
      <c r="K4613">
        <v>48523</v>
      </c>
      <c r="L4613" s="2" t="str">
        <f>_xlfn.XLOOKUP(B4613, customers!A:A, customers!J:J)</f>
        <v>Silver</v>
      </c>
    </row>
    <row r="4614" spans="1:12">
      <c r="A4614" s="2" t="s">
        <v>7951</v>
      </c>
      <c r="B4614" s="2" t="s">
        <v>1625</v>
      </c>
      <c r="C4614" s="4">
        <v>45345</v>
      </c>
      <c r="D4614" s="2" t="s">
        <v>3326</v>
      </c>
      <c r="E4614" s="2" t="s">
        <v>3327</v>
      </c>
      <c r="F4614" s="3">
        <v>9733</v>
      </c>
      <c r="G4614" s="2" t="s">
        <v>3319</v>
      </c>
      <c r="H4614">
        <v>97</v>
      </c>
      <c r="I4614" s="2" t="s">
        <v>3305</v>
      </c>
      <c r="J4614" s="2" t="s">
        <v>3306</v>
      </c>
      <c r="K4614">
        <v>35134</v>
      </c>
      <c r="L4614" s="2" t="str">
        <f>_xlfn.XLOOKUP(B4614, customers!A:A, customers!J:J)</f>
        <v>Silver</v>
      </c>
    </row>
    <row r="4615" spans="1:12">
      <c r="A4615" s="2" t="s">
        <v>7952</v>
      </c>
      <c r="B4615" s="2" t="s">
        <v>1964</v>
      </c>
      <c r="C4615" s="4">
        <v>45526</v>
      </c>
      <c r="D4615" s="2" t="s">
        <v>3334</v>
      </c>
      <c r="E4615" s="2" t="s">
        <v>3309</v>
      </c>
      <c r="F4615" s="3">
        <v>4220</v>
      </c>
      <c r="G4615" s="2" t="s">
        <v>3319</v>
      </c>
      <c r="H4615">
        <v>42</v>
      </c>
      <c r="I4615" s="2" t="s">
        <v>3305</v>
      </c>
      <c r="J4615" s="2" t="s">
        <v>3306</v>
      </c>
      <c r="K4615">
        <v>57296</v>
      </c>
      <c r="L4615" s="2" t="str">
        <f>_xlfn.XLOOKUP(B4615, customers!A:A, customers!J:J)</f>
        <v>Silver</v>
      </c>
    </row>
    <row r="4616" spans="1:12">
      <c r="A4616" s="2" t="s">
        <v>7953</v>
      </c>
      <c r="B4616" s="2" t="s">
        <v>469</v>
      </c>
      <c r="C4616" s="4">
        <v>45310</v>
      </c>
      <c r="D4616" s="2" t="s">
        <v>3348</v>
      </c>
      <c r="E4616" s="2" t="s">
        <v>3349</v>
      </c>
      <c r="F4616" s="3">
        <v>2246</v>
      </c>
      <c r="G4616" s="2" t="s">
        <v>3310</v>
      </c>
      <c r="H4616">
        <v>22</v>
      </c>
      <c r="I4616" s="2" t="s">
        <v>3305</v>
      </c>
      <c r="J4616" s="2" t="s">
        <v>3306</v>
      </c>
      <c r="K4616">
        <v>577744</v>
      </c>
      <c r="L4616" s="2" t="str">
        <f>_xlfn.XLOOKUP(B4616, customers!A:A, customers!J:J)</f>
        <v>Platinum</v>
      </c>
    </row>
    <row r="4617" spans="1:12">
      <c r="A4617" s="2" t="s">
        <v>7954</v>
      </c>
      <c r="B4617" s="2" t="s">
        <v>2842</v>
      </c>
      <c r="C4617" s="4">
        <v>45808</v>
      </c>
      <c r="D4617" s="2" t="s">
        <v>3331</v>
      </c>
      <c r="E4617" s="2" t="s">
        <v>3332</v>
      </c>
      <c r="F4617" s="3">
        <v>3247</v>
      </c>
      <c r="G4617" s="2" t="s">
        <v>3310</v>
      </c>
      <c r="H4617">
        <v>32</v>
      </c>
      <c r="I4617" s="2" t="s">
        <v>3305</v>
      </c>
      <c r="J4617" s="2" t="s">
        <v>3306</v>
      </c>
      <c r="K4617">
        <v>45763</v>
      </c>
      <c r="L4617" s="2" t="str">
        <f>_xlfn.XLOOKUP(B4617, customers!A:A, customers!J:J)</f>
        <v>Silver</v>
      </c>
    </row>
    <row r="4618" spans="1:12">
      <c r="A4618" s="2" t="s">
        <v>7955</v>
      </c>
      <c r="B4618" s="2" t="s">
        <v>2931</v>
      </c>
      <c r="C4618" s="4">
        <v>45436</v>
      </c>
      <c r="D4618" s="2" t="s">
        <v>3317</v>
      </c>
      <c r="E4618" s="2" t="s">
        <v>3318</v>
      </c>
      <c r="F4618" s="3">
        <v>4718</v>
      </c>
      <c r="G4618" s="2" t="s">
        <v>3315</v>
      </c>
      <c r="H4618">
        <v>47</v>
      </c>
      <c r="I4618" s="2" t="s">
        <v>3305</v>
      </c>
      <c r="J4618" s="2" t="s">
        <v>3306</v>
      </c>
      <c r="K4618">
        <v>138796</v>
      </c>
      <c r="L4618" s="2" t="str">
        <f>_xlfn.XLOOKUP(B4618, customers!A:A, customers!J:J)</f>
        <v>Silver</v>
      </c>
    </row>
    <row r="4619" spans="1:12">
      <c r="A4619" s="2" t="s">
        <v>7956</v>
      </c>
      <c r="B4619" s="2" t="s">
        <v>2088</v>
      </c>
      <c r="C4619" s="4">
        <v>45510</v>
      </c>
      <c r="D4619" s="2" t="s">
        <v>3346</v>
      </c>
      <c r="E4619" s="2" t="s">
        <v>3332</v>
      </c>
      <c r="F4619" s="3">
        <v>8631</v>
      </c>
      <c r="G4619" s="2" t="s">
        <v>3319</v>
      </c>
      <c r="H4619">
        <v>86</v>
      </c>
      <c r="I4619" s="2" t="s">
        <v>3305</v>
      </c>
      <c r="J4619" s="2" t="s">
        <v>3306</v>
      </c>
      <c r="K4619">
        <v>28385</v>
      </c>
      <c r="L4619" s="2" t="str">
        <f>_xlfn.XLOOKUP(B4619, customers!A:A, customers!J:J)</f>
        <v>Silver</v>
      </c>
    </row>
    <row r="4620" spans="1:12">
      <c r="A4620" s="2" t="s">
        <v>7957</v>
      </c>
      <c r="B4620" s="2" t="s">
        <v>203</v>
      </c>
      <c r="C4620" s="4">
        <v>45925</v>
      </c>
      <c r="D4620" s="2" t="s">
        <v>3339</v>
      </c>
      <c r="E4620" s="2" t="s">
        <v>3323</v>
      </c>
      <c r="F4620" s="3">
        <v>17155</v>
      </c>
      <c r="G4620" s="2" t="s">
        <v>3310</v>
      </c>
      <c r="H4620">
        <v>171</v>
      </c>
      <c r="I4620" s="2" t="s">
        <v>3305</v>
      </c>
      <c r="J4620" s="2" t="s">
        <v>3306</v>
      </c>
      <c r="K4620">
        <v>117992</v>
      </c>
      <c r="L4620" s="2" t="str">
        <f>_xlfn.XLOOKUP(B4620, customers!A:A, customers!J:J)</f>
        <v>Gold</v>
      </c>
    </row>
    <row r="4621" spans="1:12">
      <c r="A4621" s="2" t="s">
        <v>7958</v>
      </c>
      <c r="B4621" s="2" t="s">
        <v>2270</v>
      </c>
      <c r="C4621" s="4">
        <v>45775</v>
      </c>
      <c r="D4621" s="2" t="s">
        <v>3348</v>
      </c>
      <c r="E4621" s="2" t="s">
        <v>3349</v>
      </c>
      <c r="F4621" s="3">
        <v>5336</v>
      </c>
      <c r="G4621" s="2" t="s">
        <v>3319</v>
      </c>
      <c r="H4621">
        <v>53</v>
      </c>
      <c r="I4621" s="2" t="s">
        <v>3305</v>
      </c>
      <c r="J4621" s="2" t="s">
        <v>3306</v>
      </c>
      <c r="K4621">
        <v>69449</v>
      </c>
      <c r="L4621" s="2" t="str">
        <f>_xlfn.XLOOKUP(B4621, customers!A:A, customers!J:J)</f>
        <v>Silver</v>
      </c>
    </row>
    <row r="4622" spans="1:12">
      <c r="A4622" s="2" t="s">
        <v>7959</v>
      </c>
      <c r="B4622" s="2" t="s">
        <v>1596</v>
      </c>
      <c r="C4622" s="4">
        <v>45596</v>
      </c>
      <c r="D4622" s="2" t="s">
        <v>3365</v>
      </c>
      <c r="E4622" s="2" t="s">
        <v>3366</v>
      </c>
      <c r="F4622" s="3">
        <v>4711</v>
      </c>
      <c r="G4622" s="2" t="s">
        <v>3304</v>
      </c>
      <c r="H4622">
        <v>47</v>
      </c>
      <c r="I4622" s="2" t="s">
        <v>3305</v>
      </c>
      <c r="J4622" s="2" t="s">
        <v>3306</v>
      </c>
      <c r="K4622">
        <v>90333</v>
      </c>
      <c r="L4622" s="2" t="str">
        <f>_xlfn.XLOOKUP(B4622, customers!A:A, customers!J:J)</f>
        <v>Silver</v>
      </c>
    </row>
    <row r="4623" spans="1:12">
      <c r="A4623" s="2" t="s">
        <v>7960</v>
      </c>
      <c r="B4623" s="2" t="s">
        <v>1071</v>
      </c>
      <c r="C4623" s="4">
        <v>45926</v>
      </c>
      <c r="D4623" s="2" t="s">
        <v>3329</v>
      </c>
      <c r="E4623" s="2" t="s">
        <v>3318</v>
      </c>
      <c r="F4623" s="3">
        <v>4932</v>
      </c>
      <c r="G4623" s="2" t="s">
        <v>3319</v>
      </c>
      <c r="H4623">
        <v>49</v>
      </c>
      <c r="I4623" s="2" t="s">
        <v>3305</v>
      </c>
      <c r="J4623" s="2" t="s">
        <v>3306</v>
      </c>
      <c r="K4623">
        <v>110366</v>
      </c>
      <c r="L4623" s="2" t="str">
        <f>_xlfn.XLOOKUP(B4623, customers!A:A, customers!J:J)</f>
        <v>Silver</v>
      </c>
    </row>
    <row r="4624" spans="1:12">
      <c r="A4624" s="2" t="s">
        <v>7961</v>
      </c>
      <c r="B4624" s="2" t="s">
        <v>1523</v>
      </c>
      <c r="C4624" s="4">
        <v>45982</v>
      </c>
      <c r="D4624" s="2" t="s">
        <v>3339</v>
      </c>
      <c r="E4624" s="2" t="s">
        <v>3323</v>
      </c>
      <c r="F4624" s="3">
        <v>39339</v>
      </c>
      <c r="G4624" s="2" t="s">
        <v>3319</v>
      </c>
      <c r="H4624">
        <v>393</v>
      </c>
      <c r="I4624" s="2" t="s">
        <v>3305</v>
      </c>
      <c r="J4624" s="2" t="s">
        <v>3306</v>
      </c>
      <c r="K4624">
        <v>145448</v>
      </c>
      <c r="L4624" s="2" t="str">
        <f>_xlfn.XLOOKUP(B4624, customers!A:A, customers!J:J)</f>
        <v>Gold</v>
      </c>
    </row>
    <row r="4625" spans="1:12">
      <c r="A4625" s="2" t="s">
        <v>7962</v>
      </c>
      <c r="B4625" s="2" t="s">
        <v>2724</v>
      </c>
      <c r="C4625" s="4">
        <v>45722</v>
      </c>
      <c r="D4625" s="2" t="s">
        <v>3348</v>
      </c>
      <c r="E4625" s="2" t="s">
        <v>3349</v>
      </c>
      <c r="F4625" s="3">
        <v>7832</v>
      </c>
      <c r="G4625" s="2" t="s">
        <v>3304</v>
      </c>
      <c r="H4625">
        <v>78</v>
      </c>
      <c r="I4625" s="2" t="s">
        <v>3305</v>
      </c>
      <c r="J4625" s="2" t="s">
        <v>3306</v>
      </c>
      <c r="K4625">
        <v>296204</v>
      </c>
      <c r="L4625" s="2" t="str">
        <f>_xlfn.XLOOKUP(B4625, customers!A:A, customers!J:J)</f>
        <v>Gold</v>
      </c>
    </row>
    <row r="4626" spans="1:12">
      <c r="A4626" s="2" t="s">
        <v>7963</v>
      </c>
      <c r="B4626" s="2" t="s">
        <v>1256</v>
      </c>
      <c r="C4626" s="4">
        <v>45603</v>
      </c>
      <c r="D4626" s="2" t="s">
        <v>3329</v>
      </c>
      <c r="E4626" s="2" t="s">
        <v>3318</v>
      </c>
      <c r="F4626" s="3">
        <v>6370</v>
      </c>
      <c r="G4626" s="2" t="s">
        <v>3315</v>
      </c>
      <c r="H4626">
        <v>63</v>
      </c>
      <c r="I4626" s="2" t="s">
        <v>3420</v>
      </c>
      <c r="J4626" s="2" t="s">
        <v>3306</v>
      </c>
      <c r="K4626">
        <v>82155</v>
      </c>
      <c r="L4626" s="2" t="str">
        <f>_xlfn.XLOOKUP(B4626, customers!A:A, customers!J:J)</f>
        <v>Silver</v>
      </c>
    </row>
    <row r="4627" spans="1:12">
      <c r="A4627" s="2" t="s">
        <v>7964</v>
      </c>
      <c r="B4627" s="2" t="s">
        <v>2371</v>
      </c>
      <c r="C4627" s="4">
        <v>45757</v>
      </c>
      <c r="D4627" s="2" t="s">
        <v>3346</v>
      </c>
      <c r="E4627" s="2" t="s">
        <v>3332</v>
      </c>
      <c r="F4627" s="3">
        <v>8230</v>
      </c>
      <c r="G4627" s="2" t="s">
        <v>3310</v>
      </c>
      <c r="H4627">
        <v>82</v>
      </c>
      <c r="I4627" s="2" t="s">
        <v>3305</v>
      </c>
      <c r="J4627" s="2" t="s">
        <v>3306</v>
      </c>
      <c r="K4627">
        <v>112519</v>
      </c>
      <c r="L4627" s="2" t="str">
        <f>_xlfn.XLOOKUP(B4627, customers!A:A, customers!J:J)</f>
        <v>Gold</v>
      </c>
    </row>
    <row r="4628" spans="1:12">
      <c r="A4628" s="2" t="s">
        <v>7965</v>
      </c>
      <c r="B4628" s="2" t="s">
        <v>1780</v>
      </c>
      <c r="C4628" s="4">
        <v>45875</v>
      </c>
      <c r="D4628" s="2" t="s">
        <v>3365</v>
      </c>
      <c r="E4628" s="2" t="s">
        <v>3366</v>
      </c>
      <c r="F4628" s="3">
        <v>3395</v>
      </c>
      <c r="G4628" s="2" t="s">
        <v>3304</v>
      </c>
      <c r="H4628">
        <v>33</v>
      </c>
      <c r="I4628" s="2" t="s">
        <v>3305</v>
      </c>
      <c r="J4628" s="2" t="s">
        <v>3306</v>
      </c>
      <c r="K4628">
        <v>35910</v>
      </c>
      <c r="L4628" s="2" t="str">
        <f>_xlfn.XLOOKUP(B4628, customers!A:A, customers!J:J)</f>
        <v>Silver</v>
      </c>
    </row>
    <row r="4629" spans="1:12">
      <c r="A4629" s="2" t="s">
        <v>7966</v>
      </c>
      <c r="B4629" s="2" t="s">
        <v>625</v>
      </c>
      <c r="C4629" s="4">
        <v>45366</v>
      </c>
      <c r="D4629" s="2" t="s">
        <v>3395</v>
      </c>
      <c r="E4629" s="2" t="s">
        <v>3396</v>
      </c>
      <c r="F4629" s="3">
        <v>2705</v>
      </c>
      <c r="G4629" s="2" t="s">
        <v>3315</v>
      </c>
      <c r="H4629">
        <v>27</v>
      </c>
      <c r="I4629" s="2" t="s">
        <v>3305</v>
      </c>
      <c r="J4629" s="2" t="s">
        <v>3306</v>
      </c>
      <c r="K4629">
        <v>122644</v>
      </c>
      <c r="L4629" s="2" t="str">
        <f>_xlfn.XLOOKUP(B4629, customers!A:A, customers!J:J)</f>
        <v>Silver</v>
      </c>
    </row>
    <row r="4630" spans="1:12">
      <c r="A4630" s="2" t="s">
        <v>7967</v>
      </c>
      <c r="B4630" s="2" t="s">
        <v>2152</v>
      </c>
      <c r="C4630" s="4">
        <v>45353</v>
      </c>
      <c r="D4630" s="2" t="s">
        <v>3341</v>
      </c>
      <c r="E4630" s="2" t="s">
        <v>3342</v>
      </c>
      <c r="F4630" s="3">
        <v>6921</v>
      </c>
      <c r="G4630" s="2" t="s">
        <v>3319</v>
      </c>
      <c r="H4630">
        <v>69</v>
      </c>
      <c r="I4630" s="2" t="s">
        <v>3305</v>
      </c>
      <c r="J4630" s="2" t="s">
        <v>3306</v>
      </c>
      <c r="K4630">
        <v>24385</v>
      </c>
      <c r="L4630" s="2" t="str">
        <f>_xlfn.XLOOKUP(B4630, customers!A:A, customers!J:J)</f>
        <v>Gold</v>
      </c>
    </row>
    <row r="4631" spans="1:12">
      <c r="A4631" s="2" t="s">
        <v>7968</v>
      </c>
      <c r="B4631" s="2" t="s">
        <v>2247</v>
      </c>
      <c r="C4631" s="4">
        <v>45429</v>
      </c>
      <c r="D4631" s="2" t="s">
        <v>3326</v>
      </c>
      <c r="E4631" s="2" t="s">
        <v>3327</v>
      </c>
      <c r="F4631" s="3">
        <v>8471</v>
      </c>
      <c r="G4631" s="2" t="s">
        <v>3304</v>
      </c>
      <c r="H4631">
        <v>84</v>
      </c>
      <c r="I4631" s="2" t="s">
        <v>3305</v>
      </c>
      <c r="J4631" s="2" t="s">
        <v>3306</v>
      </c>
      <c r="K4631">
        <v>13397</v>
      </c>
      <c r="L4631" s="2" t="str">
        <f>_xlfn.XLOOKUP(B4631, customers!A:A, customers!J:J)</f>
        <v>Silver</v>
      </c>
    </row>
    <row r="4632" spans="1:12">
      <c r="A4632" s="2" t="s">
        <v>7969</v>
      </c>
      <c r="B4632" s="2" t="s">
        <v>1319</v>
      </c>
      <c r="C4632" s="4">
        <v>45775</v>
      </c>
      <c r="D4632" s="2" t="s">
        <v>3326</v>
      </c>
      <c r="E4632" s="2" t="s">
        <v>3327</v>
      </c>
      <c r="F4632" s="3">
        <v>3967</v>
      </c>
      <c r="G4632" s="2" t="s">
        <v>3319</v>
      </c>
      <c r="H4632">
        <v>39</v>
      </c>
      <c r="I4632" s="2" t="s">
        <v>3305</v>
      </c>
      <c r="J4632" s="2" t="s">
        <v>3306</v>
      </c>
      <c r="K4632">
        <v>79855</v>
      </c>
      <c r="L4632" s="2" t="str">
        <f>_xlfn.XLOOKUP(B4632, customers!A:A, customers!J:J)</f>
        <v>Silver</v>
      </c>
    </row>
    <row r="4633" spans="1:12">
      <c r="A4633" s="2" t="s">
        <v>7970</v>
      </c>
      <c r="B4633" s="2" t="s">
        <v>2226</v>
      </c>
      <c r="C4633" s="4">
        <v>45567</v>
      </c>
      <c r="D4633" s="2" t="s">
        <v>3322</v>
      </c>
      <c r="E4633" s="2" t="s">
        <v>3323</v>
      </c>
      <c r="F4633" s="3">
        <v>4703</v>
      </c>
      <c r="G4633" s="2" t="s">
        <v>3304</v>
      </c>
      <c r="H4633">
        <v>47</v>
      </c>
      <c r="I4633" s="2" t="s">
        <v>3305</v>
      </c>
      <c r="J4633" s="2" t="s">
        <v>3306</v>
      </c>
      <c r="K4633">
        <v>259037</v>
      </c>
      <c r="L4633" s="2" t="str">
        <f>_xlfn.XLOOKUP(B4633, customers!A:A, customers!J:J)</f>
        <v>Gold</v>
      </c>
    </row>
    <row r="4634" spans="1:12">
      <c r="A4634" s="2" t="s">
        <v>7971</v>
      </c>
      <c r="B4634" s="2" t="s">
        <v>2214</v>
      </c>
      <c r="C4634" s="4">
        <v>45915</v>
      </c>
      <c r="D4634" s="2" t="s">
        <v>3339</v>
      </c>
      <c r="E4634" s="2" t="s">
        <v>3323</v>
      </c>
      <c r="F4634" s="3">
        <v>56259</v>
      </c>
      <c r="G4634" s="2" t="s">
        <v>3310</v>
      </c>
      <c r="H4634">
        <v>562</v>
      </c>
      <c r="I4634" s="2" t="s">
        <v>3305</v>
      </c>
      <c r="J4634" s="2" t="s">
        <v>3306</v>
      </c>
      <c r="K4634">
        <v>49839</v>
      </c>
      <c r="L4634" s="2" t="str">
        <f>_xlfn.XLOOKUP(B4634, customers!A:A, customers!J:J)</f>
        <v>Silver</v>
      </c>
    </row>
    <row r="4635" spans="1:12">
      <c r="A4635" s="2" t="s">
        <v>7972</v>
      </c>
      <c r="B4635" s="2" t="s">
        <v>2650</v>
      </c>
      <c r="C4635" s="4">
        <v>45953</v>
      </c>
      <c r="D4635" s="2" t="s">
        <v>3329</v>
      </c>
      <c r="E4635" s="2" t="s">
        <v>3318</v>
      </c>
      <c r="F4635" s="3">
        <v>5521</v>
      </c>
      <c r="G4635" s="2" t="s">
        <v>3310</v>
      </c>
      <c r="H4635">
        <v>55</v>
      </c>
      <c r="I4635" s="2" t="s">
        <v>3305</v>
      </c>
      <c r="J4635" s="2" t="s">
        <v>3306</v>
      </c>
      <c r="K4635">
        <v>314442</v>
      </c>
      <c r="L4635" s="2" t="str">
        <f>_xlfn.XLOOKUP(B4635, customers!A:A, customers!J:J)</f>
        <v>Gold</v>
      </c>
    </row>
    <row r="4636" spans="1:12">
      <c r="A4636" s="2" t="s">
        <v>7973</v>
      </c>
      <c r="B4636" s="2" t="s">
        <v>1475</v>
      </c>
      <c r="C4636" s="4">
        <v>45583</v>
      </c>
      <c r="D4636" s="2" t="s">
        <v>3356</v>
      </c>
      <c r="E4636" s="2" t="s">
        <v>3313</v>
      </c>
      <c r="F4636" s="3">
        <v>38704</v>
      </c>
      <c r="G4636" s="2" t="s">
        <v>3319</v>
      </c>
      <c r="H4636">
        <v>387</v>
      </c>
      <c r="I4636" s="2" t="s">
        <v>3305</v>
      </c>
      <c r="J4636" s="2" t="s">
        <v>3306</v>
      </c>
      <c r="K4636">
        <v>319354</v>
      </c>
      <c r="L4636" s="2" t="str">
        <f>_xlfn.XLOOKUP(B4636, customers!A:A, customers!J:J)</f>
        <v>Gold</v>
      </c>
    </row>
    <row r="4637" spans="1:12">
      <c r="A4637" s="2" t="s">
        <v>7974</v>
      </c>
      <c r="B4637" s="2" t="s">
        <v>1125</v>
      </c>
      <c r="C4637" s="4">
        <v>45710</v>
      </c>
      <c r="D4637" s="2" t="s">
        <v>3326</v>
      </c>
      <c r="E4637" s="2" t="s">
        <v>3327</v>
      </c>
      <c r="F4637" s="3">
        <v>1794</v>
      </c>
      <c r="G4637" s="2" t="s">
        <v>3319</v>
      </c>
      <c r="H4637">
        <v>17</v>
      </c>
      <c r="I4637" s="2" t="s">
        <v>3305</v>
      </c>
      <c r="J4637" s="2" t="s">
        <v>3306</v>
      </c>
      <c r="K4637">
        <v>1672</v>
      </c>
      <c r="L4637" s="2" t="str">
        <f>_xlfn.XLOOKUP(B4637, customers!A:A, customers!J:J)</f>
        <v>Silver</v>
      </c>
    </row>
    <row r="4638" spans="1:12">
      <c r="A4638" s="2" t="s">
        <v>7975</v>
      </c>
      <c r="B4638" s="2" t="s">
        <v>3080</v>
      </c>
      <c r="C4638" s="4">
        <v>45369</v>
      </c>
      <c r="D4638" s="2" t="s">
        <v>3365</v>
      </c>
      <c r="E4638" s="2" t="s">
        <v>3366</v>
      </c>
      <c r="F4638" s="3">
        <v>2740</v>
      </c>
      <c r="G4638" s="2" t="s">
        <v>3319</v>
      </c>
      <c r="H4638">
        <v>27</v>
      </c>
      <c r="I4638" s="2" t="s">
        <v>3420</v>
      </c>
      <c r="J4638" s="2" t="s">
        <v>3306</v>
      </c>
      <c r="K4638">
        <v>201979</v>
      </c>
      <c r="L4638" s="2" t="str">
        <f>_xlfn.XLOOKUP(B4638, customers!A:A, customers!J:J)</f>
        <v>Gold</v>
      </c>
    </row>
    <row r="4639" spans="1:12">
      <c r="A4639" s="2" t="s">
        <v>7976</v>
      </c>
      <c r="B4639" s="2" t="s">
        <v>2769</v>
      </c>
      <c r="C4639" s="4">
        <v>45542</v>
      </c>
      <c r="D4639" s="2" t="s">
        <v>3329</v>
      </c>
      <c r="E4639" s="2" t="s">
        <v>3318</v>
      </c>
      <c r="F4639" s="3">
        <v>9917</v>
      </c>
      <c r="G4639" s="2" t="s">
        <v>3304</v>
      </c>
      <c r="H4639">
        <v>99</v>
      </c>
      <c r="I4639" s="2" t="s">
        <v>3305</v>
      </c>
      <c r="J4639" s="2" t="s">
        <v>3306</v>
      </c>
      <c r="K4639">
        <v>95245</v>
      </c>
      <c r="L4639" s="2" t="str">
        <f>_xlfn.XLOOKUP(B4639, customers!A:A, customers!J:J)</f>
        <v>Silver</v>
      </c>
    </row>
    <row r="4640" spans="1:12">
      <c r="A4640" s="2" t="s">
        <v>7977</v>
      </c>
      <c r="B4640" s="2" t="s">
        <v>483</v>
      </c>
      <c r="C4640" s="4">
        <v>45863</v>
      </c>
      <c r="D4640" s="2" t="s">
        <v>3356</v>
      </c>
      <c r="E4640" s="2" t="s">
        <v>3313</v>
      </c>
      <c r="F4640" s="3">
        <v>60553</v>
      </c>
      <c r="G4640" s="2" t="s">
        <v>3315</v>
      </c>
      <c r="H4640">
        <v>605</v>
      </c>
      <c r="I4640" s="2" t="s">
        <v>3305</v>
      </c>
      <c r="J4640" s="2" t="s">
        <v>3306</v>
      </c>
      <c r="K4640">
        <v>797</v>
      </c>
      <c r="L4640" s="2" t="str">
        <f>_xlfn.XLOOKUP(B4640, customers!A:A, customers!J:J)</f>
        <v>Silver</v>
      </c>
    </row>
    <row r="4641" spans="1:12">
      <c r="A4641" s="2" t="s">
        <v>7978</v>
      </c>
      <c r="B4641" s="2" t="s">
        <v>2169</v>
      </c>
      <c r="C4641" s="4">
        <v>45663</v>
      </c>
      <c r="D4641" s="2" t="s">
        <v>3331</v>
      </c>
      <c r="E4641" s="2" t="s">
        <v>3332</v>
      </c>
      <c r="F4641" s="3">
        <v>3576</v>
      </c>
      <c r="G4641" s="2" t="s">
        <v>3315</v>
      </c>
      <c r="H4641">
        <v>35</v>
      </c>
      <c r="I4641" s="2" t="s">
        <v>3305</v>
      </c>
      <c r="J4641" s="2" t="s">
        <v>3306</v>
      </c>
      <c r="K4641">
        <v>61595</v>
      </c>
      <c r="L4641" s="2" t="str">
        <f>_xlfn.XLOOKUP(B4641, customers!A:A, customers!J:J)</f>
        <v>Gold</v>
      </c>
    </row>
    <row r="4642" spans="1:12">
      <c r="A4642" s="2" t="s">
        <v>7979</v>
      </c>
      <c r="B4642" s="2" t="s">
        <v>2994</v>
      </c>
      <c r="C4642" s="4">
        <v>45948</v>
      </c>
      <c r="D4642" s="2" t="s">
        <v>3365</v>
      </c>
      <c r="E4642" s="2" t="s">
        <v>3366</v>
      </c>
      <c r="F4642" s="3">
        <v>6998</v>
      </c>
      <c r="G4642" s="2" t="s">
        <v>3310</v>
      </c>
      <c r="H4642">
        <v>69</v>
      </c>
      <c r="I4642" s="2" t="s">
        <v>3305</v>
      </c>
      <c r="J4642" s="2" t="s">
        <v>3306</v>
      </c>
      <c r="K4642">
        <v>90399</v>
      </c>
      <c r="L4642" s="2" t="str">
        <f>_xlfn.XLOOKUP(B4642, customers!A:A, customers!J:J)</f>
        <v>Silver</v>
      </c>
    </row>
    <row r="4643" spans="1:12">
      <c r="A4643" s="2" t="s">
        <v>7980</v>
      </c>
      <c r="B4643" s="2" t="s">
        <v>2461</v>
      </c>
      <c r="C4643" s="4">
        <v>45550</v>
      </c>
      <c r="D4643" s="2" t="s">
        <v>3312</v>
      </c>
      <c r="E4643" s="2" t="s">
        <v>3313</v>
      </c>
      <c r="F4643" s="3">
        <v>60634</v>
      </c>
      <c r="G4643" s="2" t="s">
        <v>3319</v>
      </c>
      <c r="H4643">
        <v>606</v>
      </c>
      <c r="I4643" s="2" t="s">
        <v>3305</v>
      </c>
      <c r="J4643" s="2" t="s">
        <v>3306</v>
      </c>
      <c r="K4643">
        <v>238613</v>
      </c>
      <c r="L4643" s="2" t="str">
        <f>_xlfn.XLOOKUP(B4643, customers!A:A, customers!J:J)</f>
        <v>Gold</v>
      </c>
    </row>
    <row r="4644" spans="1:12">
      <c r="A4644" s="2" t="s">
        <v>7981</v>
      </c>
      <c r="B4644" s="2" t="s">
        <v>1117</v>
      </c>
      <c r="C4644" s="4">
        <v>46019</v>
      </c>
      <c r="D4644" s="2" t="s">
        <v>3399</v>
      </c>
      <c r="E4644" s="2" t="s">
        <v>3400</v>
      </c>
      <c r="F4644" s="3">
        <v>9134</v>
      </c>
      <c r="G4644" s="2" t="s">
        <v>3304</v>
      </c>
      <c r="H4644">
        <v>91</v>
      </c>
      <c r="I4644" s="2" t="s">
        <v>3305</v>
      </c>
      <c r="J4644" s="2" t="s">
        <v>3306</v>
      </c>
      <c r="K4644">
        <v>90085</v>
      </c>
      <c r="L4644" s="2" t="str">
        <f>_xlfn.XLOOKUP(B4644, customers!A:A, customers!J:J)</f>
        <v>Silver</v>
      </c>
    </row>
    <row r="4645" spans="1:12">
      <c r="A4645" s="2" t="s">
        <v>7982</v>
      </c>
      <c r="B4645" s="2" t="s">
        <v>1552</v>
      </c>
      <c r="C4645" s="4">
        <v>45483</v>
      </c>
      <c r="D4645" s="2" t="s">
        <v>3329</v>
      </c>
      <c r="E4645" s="2" t="s">
        <v>3318</v>
      </c>
      <c r="F4645" s="3">
        <v>9727</v>
      </c>
      <c r="G4645" s="2" t="s">
        <v>3310</v>
      </c>
      <c r="H4645">
        <v>97</v>
      </c>
      <c r="I4645" s="2" t="s">
        <v>3305</v>
      </c>
      <c r="J4645" s="2" t="s">
        <v>3306</v>
      </c>
      <c r="K4645">
        <v>482171</v>
      </c>
      <c r="L4645" s="2" t="str">
        <f>_xlfn.XLOOKUP(B4645, customers!A:A, customers!J:J)</f>
        <v>Platinum</v>
      </c>
    </row>
    <row r="4646" spans="1:12">
      <c r="A4646" s="2" t="s">
        <v>7983</v>
      </c>
      <c r="B4646" s="2" t="s">
        <v>2008</v>
      </c>
      <c r="C4646" s="4">
        <v>45957</v>
      </c>
      <c r="D4646" s="2" t="s">
        <v>3331</v>
      </c>
      <c r="E4646" s="2" t="s">
        <v>3332</v>
      </c>
      <c r="F4646" s="3">
        <v>5785</v>
      </c>
      <c r="G4646" s="2" t="s">
        <v>3319</v>
      </c>
      <c r="H4646">
        <v>57</v>
      </c>
      <c r="I4646" s="2" t="s">
        <v>3305</v>
      </c>
      <c r="J4646" s="2" t="s">
        <v>3306</v>
      </c>
      <c r="K4646">
        <v>426615</v>
      </c>
      <c r="L4646" s="2" t="str">
        <f>_xlfn.XLOOKUP(B4646, customers!A:A, customers!J:J)</f>
        <v>Platinum</v>
      </c>
    </row>
    <row r="4647" spans="1:12">
      <c r="A4647" s="2" t="s">
        <v>7984</v>
      </c>
      <c r="B4647" s="2" t="s">
        <v>2195</v>
      </c>
      <c r="C4647" s="4">
        <v>45329</v>
      </c>
      <c r="D4647" s="2" t="s">
        <v>3308</v>
      </c>
      <c r="E4647" s="2" t="s">
        <v>3309</v>
      </c>
      <c r="F4647" s="3">
        <v>1743</v>
      </c>
      <c r="G4647" s="2" t="s">
        <v>3310</v>
      </c>
      <c r="H4647">
        <v>17</v>
      </c>
      <c r="I4647" s="2" t="s">
        <v>3305</v>
      </c>
      <c r="J4647" s="2" t="s">
        <v>3306</v>
      </c>
      <c r="K4647">
        <v>3453</v>
      </c>
      <c r="L4647" s="2" t="str">
        <f>_xlfn.XLOOKUP(B4647, customers!A:A, customers!J:J)</f>
        <v>Gold</v>
      </c>
    </row>
    <row r="4648" spans="1:12">
      <c r="A4648" s="2" t="s">
        <v>7985</v>
      </c>
      <c r="B4648" s="2" t="s">
        <v>2403</v>
      </c>
      <c r="C4648" s="4">
        <v>45958</v>
      </c>
      <c r="D4648" s="2" t="s">
        <v>3360</v>
      </c>
      <c r="E4648" s="2" t="s">
        <v>3327</v>
      </c>
      <c r="F4648" s="3">
        <v>6781</v>
      </c>
      <c r="G4648" s="2" t="s">
        <v>3304</v>
      </c>
      <c r="H4648">
        <v>67</v>
      </c>
      <c r="I4648" s="2" t="s">
        <v>3305</v>
      </c>
      <c r="J4648" s="2" t="s">
        <v>3306</v>
      </c>
      <c r="K4648">
        <v>55056</v>
      </c>
      <c r="L4648" s="2" t="str">
        <f>_xlfn.XLOOKUP(B4648, customers!A:A, customers!J:J)</f>
        <v>Silver</v>
      </c>
    </row>
    <row r="4649" spans="1:12">
      <c r="A4649" s="2" t="s">
        <v>7986</v>
      </c>
      <c r="B4649" s="2" t="s">
        <v>686</v>
      </c>
      <c r="C4649" s="4">
        <v>46022</v>
      </c>
      <c r="D4649" s="2" t="s">
        <v>3360</v>
      </c>
      <c r="E4649" s="2" t="s">
        <v>3327</v>
      </c>
      <c r="F4649" s="3">
        <v>6927</v>
      </c>
      <c r="G4649" s="2" t="s">
        <v>3319</v>
      </c>
      <c r="H4649">
        <v>69</v>
      </c>
      <c r="I4649" s="2" t="s">
        <v>3305</v>
      </c>
      <c r="J4649" s="2" t="s">
        <v>3306</v>
      </c>
      <c r="K4649">
        <v>160029</v>
      </c>
      <c r="L4649" s="2" t="str">
        <f>_xlfn.XLOOKUP(B4649, customers!A:A, customers!J:J)</f>
        <v>Gold</v>
      </c>
    </row>
    <row r="4650" spans="1:12">
      <c r="A4650" s="2" t="s">
        <v>7987</v>
      </c>
      <c r="B4650" s="2" t="s">
        <v>3157</v>
      </c>
      <c r="C4650" s="4">
        <v>45903</v>
      </c>
      <c r="D4650" s="2" t="s">
        <v>3341</v>
      </c>
      <c r="E4650" s="2" t="s">
        <v>3342</v>
      </c>
      <c r="F4650" s="3">
        <v>8343</v>
      </c>
      <c r="G4650" s="2" t="s">
        <v>3304</v>
      </c>
      <c r="H4650">
        <v>83</v>
      </c>
      <c r="I4650" s="2" t="s">
        <v>3305</v>
      </c>
      <c r="J4650" s="2" t="s">
        <v>3306</v>
      </c>
      <c r="K4650">
        <v>46544</v>
      </c>
      <c r="L4650" s="2" t="str">
        <f>_xlfn.XLOOKUP(B4650, customers!A:A, customers!J:J)</f>
        <v>Silver</v>
      </c>
    </row>
    <row r="4651" spans="1:12">
      <c r="A4651" s="2" t="s">
        <v>7988</v>
      </c>
      <c r="B4651" s="2" t="s">
        <v>2603</v>
      </c>
      <c r="C4651" s="4">
        <v>45864</v>
      </c>
      <c r="D4651" s="2" t="s">
        <v>3348</v>
      </c>
      <c r="E4651" s="2" t="s">
        <v>3349</v>
      </c>
      <c r="F4651" s="3">
        <v>2994</v>
      </c>
      <c r="G4651" s="2" t="s">
        <v>3319</v>
      </c>
      <c r="H4651">
        <v>29</v>
      </c>
      <c r="I4651" s="2" t="s">
        <v>3305</v>
      </c>
      <c r="J4651" s="2" t="s">
        <v>3306</v>
      </c>
      <c r="K4651">
        <v>20141</v>
      </c>
      <c r="L4651" s="2" t="str">
        <f>_xlfn.XLOOKUP(B4651, customers!A:A, customers!J:J)</f>
        <v>Silver</v>
      </c>
    </row>
    <row r="4652" spans="1:12">
      <c r="A4652" s="2" t="s">
        <v>7989</v>
      </c>
      <c r="B4652" s="2" t="s">
        <v>1466</v>
      </c>
      <c r="C4652" s="4">
        <v>45379</v>
      </c>
      <c r="D4652" s="2" t="s">
        <v>3360</v>
      </c>
      <c r="E4652" s="2" t="s">
        <v>3327</v>
      </c>
      <c r="F4652" s="3">
        <v>2740</v>
      </c>
      <c r="G4652" s="2" t="s">
        <v>3304</v>
      </c>
      <c r="H4652">
        <v>27</v>
      </c>
      <c r="I4652" s="2" t="s">
        <v>3305</v>
      </c>
      <c r="J4652" s="2" t="s">
        <v>3306</v>
      </c>
      <c r="K4652">
        <v>68968</v>
      </c>
      <c r="L4652" s="2" t="str">
        <f>_xlfn.XLOOKUP(B4652, customers!A:A, customers!J:J)</f>
        <v>Silver</v>
      </c>
    </row>
    <row r="4653" spans="1:12">
      <c r="A4653" s="2" t="s">
        <v>7990</v>
      </c>
      <c r="B4653" s="2" t="s">
        <v>2795</v>
      </c>
      <c r="C4653" s="4">
        <v>45717</v>
      </c>
      <c r="D4653" s="2" t="s">
        <v>3360</v>
      </c>
      <c r="E4653" s="2" t="s">
        <v>3327</v>
      </c>
      <c r="F4653" s="3">
        <v>5751</v>
      </c>
      <c r="G4653" s="2" t="s">
        <v>3319</v>
      </c>
      <c r="H4653">
        <v>57</v>
      </c>
      <c r="I4653" s="2" t="s">
        <v>3305</v>
      </c>
      <c r="J4653" s="2" t="s">
        <v>3306</v>
      </c>
      <c r="K4653">
        <v>122736</v>
      </c>
      <c r="L4653" s="2" t="str">
        <f>_xlfn.XLOOKUP(B4653, customers!A:A, customers!J:J)</f>
        <v>Gold</v>
      </c>
    </row>
    <row r="4654" spans="1:12">
      <c r="A4654" s="2" t="s">
        <v>7991</v>
      </c>
      <c r="B4654" s="2" t="s">
        <v>979</v>
      </c>
      <c r="C4654" s="4">
        <v>45341</v>
      </c>
      <c r="D4654" s="2" t="s">
        <v>3308</v>
      </c>
      <c r="E4654" s="2" t="s">
        <v>3309</v>
      </c>
      <c r="F4654" s="3">
        <v>3707</v>
      </c>
      <c r="G4654" s="2" t="s">
        <v>3319</v>
      </c>
      <c r="H4654">
        <v>37</v>
      </c>
      <c r="I4654" s="2" t="s">
        <v>3305</v>
      </c>
      <c r="J4654" s="2" t="s">
        <v>3306</v>
      </c>
      <c r="K4654">
        <v>446288</v>
      </c>
      <c r="L4654" s="2" t="str">
        <f>_xlfn.XLOOKUP(B4654, customers!A:A, customers!J:J)</f>
        <v>Platinum</v>
      </c>
    </row>
    <row r="4655" spans="1:12">
      <c r="A4655" s="2" t="s">
        <v>7992</v>
      </c>
      <c r="B4655" s="2" t="s">
        <v>707</v>
      </c>
      <c r="C4655" s="4">
        <v>45783</v>
      </c>
      <c r="D4655" s="2" t="s">
        <v>3346</v>
      </c>
      <c r="E4655" s="2" t="s">
        <v>3332</v>
      </c>
      <c r="F4655" s="3">
        <v>3133</v>
      </c>
      <c r="G4655" s="2" t="s">
        <v>3310</v>
      </c>
      <c r="H4655">
        <v>31</v>
      </c>
      <c r="I4655" s="2" t="s">
        <v>3305</v>
      </c>
      <c r="J4655" s="2" t="s">
        <v>3306</v>
      </c>
      <c r="K4655">
        <v>2172</v>
      </c>
      <c r="L4655" s="2" t="str">
        <f>_xlfn.XLOOKUP(B4655, customers!A:A, customers!J:J)</f>
        <v>Silver</v>
      </c>
    </row>
    <row r="4656" spans="1:12">
      <c r="A4656" s="2" t="s">
        <v>7993</v>
      </c>
      <c r="B4656" s="2" t="s">
        <v>1407</v>
      </c>
      <c r="C4656" s="4">
        <v>45562</v>
      </c>
      <c r="D4656" s="2" t="s">
        <v>3356</v>
      </c>
      <c r="E4656" s="2" t="s">
        <v>3313</v>
      </c>
      <c r="F4656" s="3">
        <v>10121</v>
      </c>
      <c r="G4656" s="2" t="s">
        <v>3310</v>
      </c>
      <c r="H4656">
        <v>101</v>
      </c>
      <c r="I4656" s="2" t="s">
        <v>3305</v>
      </c>
      <c r="J4656" s="2" t="s">
        <v>3306</v>
      </c>
      <c r="K4656">
        <v>71411</v>
      </c>
      <c r="L4656" s="2" t="str">
        <f>_xlfn.XLOOKUP(B4656, customers!A:A, customers!J:J)</f>
        <v>Gold</v>
      </c>
    </row>
    <row r="4657" spans="1:12">
      <c r="A4657" s="2" t="s">
        <v>7994</v>
      </c>
      <c r="B4657" s="2" t="s">
        <v>3030</v>
      </c>
      <c r="C4657" s="4">
        <v>45353</v>
      </c>
      <c r="D4657" s="2" t="s">
        <v>3302</v>
      </c>
      <c r="E4657" s="2" t="s">
        <v>3303</v>
      </c>
      <c r="F4657" s="3">
        <v>5837</v>
      </c>
      <c r="G4657" s="2" t="s">
        <v>3319</v>
      </c>
      <c r="H4657">
        <v>58</v>
      </c>
      <c r="I4657" s="2" t="s">
        <v>3305</v>
      </c>
      <c r="J4657" s="2" t="s">
        <v>3306</v>
      </c>
      <c r="K4657">
        <v>99759</v>
      </c>
      <c r="L4657" s="2" t="str">
        <f>_xlfn.XLOOKUP(B4657, customers!A:A, customers!J:J)</f>
        <v>Platinum</v>
      </c>
    </row>
    <row r="4658" spans="1:12">
      <c r="A4658" s="2" t="s">
        <v>7995</v>
      </c>
      <c r="B4658" s="2" t="s">
        <v>1534</v>
      </c>
      <c r="C4658" s="4">
        <v>45648</v>
      </c>
      <c r="D4658" s="2" t="s">
        <v>3322</v>
      </c>
      <c r="E4658" s="2" t="s">
        <v>3323</v>
      </c>
      <c r="F4658" s="3">
        <v>43692</v>
      </c>
      <c r="G4658" s="2" t="s">
        <v>3319</v>
      </c>
      <c r="H4658">
        <v>436</v>
      </c>
      <c r="I4658" s="2" t="s">
        <v>3305</v>
      </c>
      <c r="J4658" s="2" t="s">
        <v>3306</v>
      </c>
      <c r="K4658">
        <v>760652</v>
      </c>
      <c r="L4658" s="2" t="str">
        <f>_xlfn.XLOOKUP(B4658, customers!A:A, customers!J:J)</f>
        <v>Platinum</v>
      </c>
    </row>
    <row r="4659" spans="1:12">
      <c r="A4659" s="2" t="s">
        <v>7996</v>
      </c>
      <c r="B4659" s="2" t="s">
        <v>163</v>
      </c>
      <c r="C4659" s="4">
        <v>45621</v>
      </c>
      <c r="D4659" s="2" t="s">
        <v>3346</v>
      </c>
      <c r="E4659" s="2" t="s">
        <v>3332</v>
      </c>
      <c r="F4659" s="3">
        <v>1195</v>
      </c>
      <c r="G4659" s="2" t="s">
        <v>3319</v>
      </c>
      <c r="H4659">
        <v>11</v>
      </c>
      <c r="I4659" s="2" t="s">
        <v>3305</v>
      </c>
      <c r="J4659" s="2" t="s">
        <v>3306</v>
      </c>
      <c r="K4659">
        <v>61209</v>
      </c>
      <c r="L4659" s="2" t="str">
        <f>_xlfn.XLOOKUP(B4659, customers!A:A, customers!J:J)</f>
        <v>Gold</v>
      </c>
    </row>
    <row r="4660" spans="1:12">
      <c r="A4660" s="2" t="s">
        <v>7997</v>
      </c>
      <c r="B4660" s="2" t="s">
        <v>1416</v>
      </c>
      <c r="C4660" s="4">
        <v>45315</v>
      </c>
      <c r="D4660" s="2" t="s">
        <v>3399</v>
      </c>
      <c r="E4660" s="2" t="s">
        <v>3400</v>
      </c>
      <c r="F4660" s="3">
        <v>1464</v>
      </c>
      <c r="G4660" s="2" t="s">
        <v>3315</v>
      </c>
      <c r="H4660">
        <v>14</v>
      </c>
      <c r="I4660" s="2" t="s">
        <v>3305</v>
      </c>
      <c r="J4660" s="2" t="s">
        <v>3306</v>
      </c>
      <c r="K4660">
        <v>338517</v>
      </c>
      <c r="L4660" s="2" t="str">
        <f>_xlfn.XLOOKUP(B4660, customers!A:A, customers!J:J)</f>
        <v>Platinum</v>
      </c>
    </row>
    <row r="4661" spans="1:12">
      <c r="A4661" s="2" t="s">
        <v>7998</v>
      </c>
      <c r="B4661" s="2" t="s">
        <v>1060</v>
      </c>
      <c r="C4661" s="4">
        <v>45807</v>
      </c>
      <c r="D4661" s="2" t="s">
        <v>3360</v>
      </c>
      <c r="E4661" s="2" t="s">
        <v>3327</v>
      </c>
      <c r="F4661" s="3">
        <v>5729</v>
      </c>
      <c r="G4661" s="2" t="s">
        <v>3304</v>
      </c>
      <c r="H4661">
        <v>57</v>
      </c>
      <c r="I4661" s="2" t="s">
        <v>3305</v>
      </c>
      <c r="J4661" s="2" t="s">
        <v>3306</v>
      </c>
      <c r="K4661">
        <v>21831</v>
      </c>
      <c r="L4661" s="2" t="str">
        <f>_xlfn.XLOOKUP(B4661, customers!A:A, customers!J:J)</f>
        <v>Silver</v>
      </c>
    </row>
    <row r="4662" spans="1:12">
      <c r="A4662" s="2" t="s">
        <v>7999</v>
      </c>
      <c r="B4662" s="2" t="s">
        <v>2837</v>
      </c>
      <c r="C4662" s="4">
        <v>45334</v>
      </c>
      <c r="D4662" s="2" t="s">
        <v>3302</v>
      </c>
      <c r="E4662" s="2" t="s">
        <v>3303</v>
      </c>
      <c r="F4662" s="3">
        <v>1082</v>
      </c>
      <c r="G4662" s="2" t="s">
        <v>3310</v>
      </c>
      <c r="H4662">
        <v>10</v>
      </c>
      <c r="I4662" s="2" t="s">
        <v>3305</v>
      </c>
      <c r="J4662" s="2" t="s">
        <v>3306</v>
      </c>
      <c r="K4662">
        <v>245118</v>
      </c>
      <c r="L4662" s="2" t="str">
        <f>_xlfn.XLOOKUP(B4662, customers!A:A, customers!J:J)</f>
        <v>Gold</v>
      </c>
    </row>
    <row r="4663" spans="1:12">
      <c r="A4663" s="2" t="s">
        <v>8000</v>
      </c>
      <c r="B4663" s="2" t="s">
        <v>2379</v>
      </c>
      <c r="C4663" s="4">
        <v>45388</v>
      </c>
      <c r="D4663" s="2" t="s">
        <v>3326</v>
      </c>
      <c r="E4663" s="2" t="s">
        <v>3327</v>
      </c>
      <c r="F4663" s="3">
        <v>4135</v>
      </c>
      <c r="G4663" s="2" t="s">
        <v>3315</v>
      </c>
      <c r="H4663">
        <v>41</v>
      </c>
      <c r="I4663" s="2" t="s">
        <v>3305</v>
      </c>
      <c r="J4663" s="2" t="s">
        <v>3306</v>
      </c>
      <c r="K4663">
        <v>77252</v>
      </c>
      <c r="L4663" s="2" t="str">
        <f>_xlfn.XLOOKUP(B4663, customers!A:A, customers!J:J)</f>
        <v>Silver</v>
      </c>
    </row>
    <row r="4664" spans="1:12">
      <c r="A4664" s="2" t="s">
        <v>8001</v>
      </c>
      <c r="B4664" s="2" t="s">
        <v>1992</v>
      </c>
      <c r="C4664" s="4">
        <v>45405</v>
      </c>
      <c r="D4664" s="2" t="s">
        <v>3395</v>
      </c>
      <c r="E4664" s="2" t="s">
        <v>3396</v>
      </c>
      <c r="F4664" s="3">
        <v>1860</v>
      </c>
      <c r="G4664" s="2" t="s">
        <v>3315</v>
      </c>
      <c r="H4664">
        <v>18</v>
      </c>
      <c r="I4664" s="2" t="s">
        <v>3305</v>
      </c>
      <c r="J4664" s="2" t="s">
        <v>3306</v>
      </c>
      <c r="K4664">
        <v>48480</v>
      </c>
      <c r="L4664" s="2" t="str">
        <f>_xlfn.XLOOKUP(B4664, customers!A:A, customers!J:J)</f>
        <v>Silver</v>
      </c>
    </row>
    <row r="4665" spans="1:12">
      <c r="A4665" s="2" t="s">
        <v>8002</v>
      </c>
      <c r="B4665" s="2" t="s">
        <v>1787</v>
      </c>
      <c r="C4665" s="4">
        <v>45871</v>
      </c>
      <c r="D4665" s="2" t="s">
        <v>3334</v>
      </c>
      <c r="E4665" s="2" t="s">
        <v>3309</v>
      </c>
      <c r="F4665" s="3">
        <v>8207</v>
      </c>
      <c r="G4665" s="2" t="s">
        <v>3315</v>
      </c>
      <c r="H4665">
        <v>82</v>
      </c>
      <c r="I4665" s="2" t="s">
        <v>3305</v>
      </c>
      <c r="J4665" s="2" t="s">
        <v>3306</v>
      </c>
      <c r="K4665">
        <v>5522</v>
      </c>
      <c r="L4665" s="2" t="str">
        <f>_xlfn.XLOOKUP(B4665, customers!A:A, customers!J:J)</f>
        <v>Silver</v>
      </c>
    </row>
    <row r="4666" spans="1:12">
      <c r="A4666" s="2" t="s">
        <v>8003</v>
      </c>
      <c r="B4666" s="2" t="s">
        <v>1788</v>
      </c>
      <c r="C4666" s="4">
        <v>45455</v>
      </c>
      <c r="D4666" s="2" t="s">
        <v>3308</v>
      </c>
      <c r="E4666" s="2" t="s">
        <v>3309</v>
      </c>
      <c r="F4666" s="3">
        <v>8938</v>
      </c>
      <c r="G4666" s="2" t="s">
        <v>3304</v>
      </c>
      <c r="H4666">
        <v>89</v>
      </c>
      <c r="I4666" s="2" t="s">
        <v>3305</v>
      </c>
      <c r="J4666" s="2" t="s">
        <v>3306</v>
      </c>
      <c r="K4666">
        <v>17150</v>
      </c>
      <c r="L4666" s="2" t="str">
        <f>_xlfn.XLOOKUP(B4666, customers!A:A, customers!J:J)</f>
        <v>Silver</v>
      </c>
    </row>
    <row r="4667" spans="1:12">
      <c r="A4667" s="2" t="s">
        <v>8004</v>
      </c>
      <c r="B4667" s="2" t="s">
        <v>2652</v>
      </c>
      <c r="C4667" s="4">
        <v>45654</v>
      </c>
      <c r="D4667" s="2" t="s">
        <v>3341</v>
      </c>
      <c r="E4667" s="2" t="s">
        <v>3342</v>
      </c>
      <c r="F4667" s="3">
        <v>3128</v>
      </c>
      <c r="G4667" s="2" t="s">
        <v>3310</v>
      </c>
      <c r="H4667">
        <v>31</v>
      </c>
      <c r="I4667" s="2" t="s">
        <v>3305</v>
      </c>
      <c r="J4667" s="2" t="s">
        <v>3306</v>
      </c>
      <c r="K4667">
        <v>29340</v>
      </c>
      <c r="L4667" s="2" t="str">
        <f>_xlfn.XLOOKUP(B4667, customers!A:A, customers!J:J)</f>
        <v>Gold</v>
      </c>
    </row>
    <row r="4668" spans="1:12">
      <c r="A4668" s="2" t="s">
        <v>8005</v>
      </c>
      <c r="B4668" s="2" t="s">
        <v>1061</v>
      </c>
      <c r="C4668" s="4">
        <v>45363</v>
      </c>
      <c r="D4668" s="2" t="s">
        <v>3334</v>
      </c>
      <c r="E4668" s="2" t="s">
        <v>3309</v>
      </c>
      <c r="F4668" s="3">
        <v>5144</v>
      </c>
      <c r="G4668" s="2" t="s">
        <v>3304</v>
      </c>
      <c r="H4668">
        <v>51</v>
      </c>
      <c r="I4668" s="2" t="s">
        <v>3420</v>
      </c>
      <c r="J4668" s="2" t="s">
        <v>3306</v>
      </c>
      <c r="K4668">
        <v>302600</v>
      </c>
      <c r="L4668" s="2" t="str">
        <f>_xlfn.XLOOKUP(B4668, customers!A:A, customers!J:J)</f>
        <v>Gold</v>
      </c>
    </row>
    <row r="4669" spans="1:12">
      <c r="A4669" s="2" t="s">
        <v>8006</v>
      </c>
      <c r="B4669" s="2" t="s">
        <v>721</v>
      </c>
      <c r="C4669" s="4">
        <v>45327</v>
      </c>
      <c r="D4669" s="2" t="s">
        <v>3308</v>
      </c>
      <c r="E4669" s="2" t="s">
        <v>3309</v>
      </c>
      <c r="F4669" s="3">
        <v>3236</v>
      </c>
      <c r="G4669" s="2" t="s">
        <v>3315</v>
      </c>
      <c r="H4669">
        <v>32</v>
      </c>
      <c r="I4669" s="2" t="s">
        <v>3305</v>
      </c>
      <c r="J4669" s="2" t="s">
        <v>3306</v>
      </c>
      <c r="K4669">
        <v>141631</v>
      </c>
      <c r="L4669" s="2" t="str">
        <f>_xlfn.XLOOKUP(B4669, customers!A:A, customers!J:J)</f>
        <v>Gold</v>
      </c>
    </row>
    <row r="4670" spans="1:12">
      <c r="A4670" s="2" t="s">
        <v>8007</v>
      </c>
      <c r="B4670" s="2" t="s">
        <v>742</v>
      </c>
      <c r="C4670" s="4">
        <v>45378</v>
      </c>
      <c r="D4670" s="2" t="s">
        <v>3365</v>
      </c>
      <c r="E4670" s="2" t="s">
        <v>3366</v>
      </c>
      <c r="F4670" s="3">
        <v>1744</v>
      </c>
      <c r="G4670" s="2" t="s">
        <v>3304</v>
      </c>
      <c r="H4670">
        <v>17</v>
      </c>
      <c r="I4670" s="2" t="s">
        <v>3305</v>
      </c>
      <c r="J4670" s="2" t="s">
        <v>3306</v>
      </c>
      <c r="K4670">
        <v>124559</v>
      </c>
      <c r="L4670" s="2" t="str">
        <f>_xlfn.XLOOKUP(B4670, customers!A:A, customers!J:J)</f>
        <v>Silver</v>
      </c>
    </row>
    <row r="4671" spans="1:12">
      <c r="A4671" s="2" t="s">
        <v>8008</v>
      </c>
      <c r="B4671" s="2" t="s">
        <v>3050</v>
      </c>
      <c r="C4671" s="4">
        <v>45426</v>
      </c>
      <c r="D4671" s="2" t="s">
        <v>3322</v>
      </c>
      <c r="E4671" s="2" t="s">
        <v>3323</v>
      </c>
      <c r="F4671" s="3">
        <v>47396</v>
      </c>
      <c r="G4671" s="2" t="s">
        <v>3304</v>
      </c>
      <c r="H4671">
        <v>473</v>
      </c>
      <c r="I4671" s="2" t="s">
        <v>3305</v>
      </c>
      <c r="J4671" s="2" t="s">
        <v>3306</v>
      </c>
      <c r="K4671">
        <v>227231</v>
      </c>
      <c r="L4671" s="2" t="str">
        <f>_xlfn.XLOOKUP(B4671, customers!A:A, customers!J:J)</f>
        <v>Gold</v>
      </c>
    </row>
    <row r="4672" spans="1:12">
      <c r="A4672" s="2" t="s">
        <v>8009</v>
      </c>
      <c r="B4672" s="2" t="s">
        <v>640</v>
      </c>
      <c r="C4672" s="4">
        <v>45547</v>
      </c>
      <c r="D4672" s="2" t="s">
        <v>3326</v>
      </c>
      <c r="E4672" s="2" t="s">
        <v>3327</v>
      </c>
      <c r="F4672" s="3">
        <v>1794</v>
      </c>
      <c r="G4672" s="2" t="s">
        <v>3319</v>
      </c>
      <c r="H4672">
        <v>17</v>
      </c>
      <c r="I4672" s="2" t="s">
        <v>3305</v>
      </c>
      <c r="J4672" s="2" t="s">
        <v>3306</v>
      </c>
      <c r="K4672">
        <v>4325</v>
      </c>
      <c r="L4672" s="2" t="str">
        <f>_xlfn.XLOOKUP(B4672, customers!A:A, customers!J:J)</f>
        <v>Silver</v>
      </c>
    </row>
    <row r="4673" spans="1:12">
      <c r="A4673" s="2" t="s">
        <v>8010</v>
      </c>
      <c r="B4673" s="2" t="s">
        <v>702</v>
      </c>
      <c r="C4673" s="4">
        <v>45359</v>
      </c>
      <c r="D4673" s="2" t="s">
        <v>3308</v>
      </c>
      <c r="E4673" s="2" t="s">
        <v>3309</v>
      </c>
      <c r="F4673" s="3">
        <v>3934</v>
      </c>
      <c r="G4673" s="2" t="s">
        <v>3315</v>
      </c>
      <c r="H4673">
        <v>39</v>
      </c>
      <c r="I4673" s="2" t="s">
        <v>3305</v>
      </c>
      <c r="J4673" s="2" t="s">
        <v>3306</v>
      </c>
      <c r="K4673">
        <v>65615</v>
      </c>
      <c r="L4673" s="2" t="str">
        <f>_xlfn.XLOOKUP(B4673, customers!A:A, customers!J:J)</f>
        <v>Silver</v>
      </c>
    </row>
    <row r="4674" spans="1:12">
      <c r="A4674" s="2" t="s">
        <v>8011</v>
      </c>
      <c r="B4674" s="2" t="s">
        <v>953</v>
      </c>
      <c r="C4674" s="4">
        <v>45411</v>
      </c>
      <c r="D4674" s="2" t="s">
        <v>3399</v>
      </c>
      <c r="E4674" s="2" t="s">
        <v>3400</v>
      </c>
      <c r="F4674" s="3">
        <v>8887</v>
      </c>
      <c r="G4674" s="2" t="s">
        <v>3304</v>
      </c>
      <c r="H4674">
        <v>88</v>
      </c>
      <c r="I4674" s="2" t="s">
        <v>3305</v>
      </c>
      <c r="J4674" s="2" t="s">
        <v>3306</v>
      </c>
      <c r="K4674">
        <v>100698</v>
      </c>
      <c r="L4674" s="2" t="str">
        <f>_xlfn.XLOOKUP(B4674, customers!A:A, customers!J:J)</f>
        <v>Silver</v>
      </c>
    </row>
    <row r="4675" spans="1:12">
      <c r="A4675" s="2" t="s">
        <v>8012</v>
      </c>
      <c r="B4675" s="2" t="s">
        <v>1576</v>
      </c>
      <c r="C4675" s="4">
        <v>45354</v>
      </c>
      <c r="D4675" s="2" t="s">
        <v>3326</v>
      </c>
      <c r="E4675" s="2" t="s">
        <v>3327</v>
      </c>
      <c r="F4675" s="3">
        <v>4120</v>
      </c>
      <c r="G4675" s="2" t="s">
        <v>3304</v>
      </c>
      <c r="H4675">
        <v>41</v>
      </c>
      <c r="I4675" s="2" t="s">
        <v>3305</v>
      </c>
      <c r="J4675" s="2" t="s">
        <v>3306</v>
      </c>
      <c r="K4675">
        <v>41245</v>
      </c>
      <c r="L4675" s="2" t="str">
        <f>_xlfn.XLOOKUP(B4675, customers!A:A, customers!J:J)</f>
        <v>Silver</v>
      </c>
    </row>
    <row r="4676" spans="1:12">
      <c r="A4676" s="2" t="s">
        <v>8013</v>
      </c>
      <c r="B4676" s="2" t="s">
        <v>2350</v>
      </c>
      <c r="C4676" s="4">
        <v>45579</v>
      </c>
      <c r="D4676" s="2" t="s">
        <v>3395</v>
      </c>
      <c r="E4676" s="2" t="s">
        <v>3396</v>
      </c>
      <c r="F4676" s="3">
        <v>4335</v>
      </c>
      <c r="G4676" s="2" t="s">
        <v>3304</v>
      </c>
      <c r="H4676">
        <v>43</v>
      </c>
      <c r="I4676" s="2" t="s">
        <v>3305</v>
      </c>
      <c r="J4676" s="2" t="s">
        <v>3306</v>
      </c>
      <c r="K4676">
        <v>137445</v>
      </c>
      <c r="L4676" s="2" t="str">
        <f>_xlfn.XLOOKUP(B4676, customers!A:A, customers!J:J)</f>
        <v>Gold</v>
      </c>
    </row>
    <row r="4677" spans="1:12">
      <c r="A4677" s="2" t="s">
        <v>8014</v>
      </c>
      <c r="B4677" s="2" t="s">
        <v>2856</v>
      </c>
      <c r="C4677" s="4">
        <v>45390</v>
      </c>
      <c r="D4677" s="2" t="s">
        <v>3331</v>
      </c>
      <c r="E4677" s="2" t="s">
        <v>3332</v>
      </c>
      <c r="F4677" s="3">
        <v>6634</v>
      </c>
      <c r="G4677" s="2" t="s">
        <v>3319</v>
      </c>
      <c r="H4677">
        <v>66</v>
      </c>
      <c r="I4677" s="2" t="s">
        <v>3305</v>
      </c>
      <c r="J4677" s="2" t="s">
        <v>3306</v>
      </c>
      <c r="K4677">
        <v>180258</v>
      </c>
      <c r="L4677" s="2" t="str">
        <f>_xlfn.XLOOKUP(B4677, customers!A:A, customers!J:J)</f>
        <v>Gold</v>
      </c>
    </row>
    <row r="4678" spans="1:12">
      <c r="A4678" s="2" t="s">
        <v>8015</v>
      </c>
      <c r="B4678" s="2" t="s">
        <v>297</v>
      </c>
      <c r="C4678" s="4">
        <v>45373</v>
      </c>
      <c r="D4678" s="2" t="s">
        <v>3399</v>
      </c>
      <c r="E4678" s="2" t="s">
        <v>3400</v>
      </c>
      <c r="F4678" s="3">
        <v>3190</v>
      </c>
      <c r="G4678" s="2" t="s">
        <v>3315</v>
      </c>
      <c r="H4678">
        <v>31</v>
      </c>
      <c r="I4678" s="2" t="s">
        <v>3305</v>
      </c>
      <c r="J4678" s="2" t="s">
        <v>3306</v>
      </c>
      <c r="K4678">
        <v>159514</v>
      </c>
      <c r="L4678" s="2" t="str">
        <f>_xlfn.XLOOKUP(B4678, customers!A:A, customers!J:J)</f>
        <v>Gold</v>
      </c>
    </row>
    <row r="4679" spans="1:12">
      <c r="A4679" s="2" t="s">
        <v>8016</v>
      </c>
      <c r="B4679" s="2" t="s">
        <v>944</v>
      </c>
      <c r="C4679" s="4">
        <v>45765</v>
      </c>
      <c r="D4679" s="2" t="s">
        <v>3329</v>
      </c>
      <c r="E4679" s="2" t="s">
        <v>3318</v>
      </c>
      <c r="F4679" s="3">
        <v>9501</v>
      </c>
      <c r="G4679" s="2" t="s">
        <v>3304</v>
      </c>
      <c r="H4679">
        <v>95</v>
      </c>
      <c r="I4679" s="2" t="s">
        <v>3305</v>
      </c>
      <c r="J4679" s="2" t="s">
        <v>3306</v>
      </c>
      <c r="K4679">
        <v>83462</v>
      </c>
      <c r="L4679" s="2" t="str">
        <f>_xlfn.XLOOKUP(B4679, customers!A:A, customers!J:J)</f>
        <v>Gold</v>
      </c>
    </row>
    <row r="4680" spans="1:12">
      <c r="A4680" s="2" t="s">
        <v>8017</v>
      </c>
      <c r="B4680" s="2" t="s">
        <v>1970</v>
      </c>
      <c r="C4680" s="4">
        <v>45954</v>
      </c>
      <c r="D4680" s="2" t="s">
        <v>3395</v>
      </c>
      <c r="E4680" s="2" t="s">
        <v>3396</v>
      </c>
      <c r="F4680" s="3">
        <v>1558</v>
      </c>
      <c r="G4680" s="2" t="s">
        <v>3304</v>
      </c>
      <c r="H4680">
        <v>15</v>
      </c>
      <c r="I4680" s="2" t="s">
        <v>3305</v>
      </c>
      <c r="J4680" s="2" t="s">
        <v>3306</v>
      </c>
      <c r="K4680">
        <v>79269</v>
      </c>
      <c r="L4680" s="2" t="str">
        <f>_xlfn.XLOOKUP(B4680, customers!A:A, customers!J:J)</f>
        <v>Silver</v>
      </c>
    </row>
    <row r="4681" spans="1:12">
      <c r="A4681" s="2" t="s">
        <v>8018</v>
      </c>
      <c r="B4681" s="2" t="s">
        <v>2578</v>
      </c>
      <c r="C4681" s="4">
        <v>45540</v>
      </c>
      <c r="D4681" s="2" t="s">
        <v>3365</v>
      </c>
      <c r="E4681" s="2" t="s">
        <v>3366</v>
      </c>
      <c r="F4681" s="3">
        <v>482</v>
      </c>
      <c r="G4681" s="2" t="s">
        <v>3304</v>
      </c>
      <c r="H4681">
        <v>4</v>
      </c>
      <c r="I4681" s="2" t="s">
        <v>3305</v>
      </c>
      <c r="J4681" s="2" t="s">
        <v>3306</v>
      </c>
      <c r="K4681">
        <v>30554</v>
      </c>
      <c r="L4681" s="2" t="str">
        <f>_xlfn.XLOOKUP(B4681, customers!A:A, customers!J:J)</f>
        <v>Silver</v>
      </c>
    </row>
    <row r="4682" spans="1:12">
      <c r="A4682" s="2" t="s">
        <v>8019</v>
      </c>
      <c r="B4682" s="2" t="s">
        <v>2151</v>
      </c>
      <c r="C4682" s="4">
        <v>45948</v>
      </c>
      <c r="D4682" s="2" t="s">
        <v>3322</v>
      </c>
      <c r="E4682" s="2" t="s">
        <v>3323</v>
      </c>
      <c r="F4682" s="3">
        <v>79484</v>
      </c>
      <c r="G4682" s="2" t="s">
        <v>3310</v>
      </c>
      <c r="H4682">
        <v>794</v>
      </c>
      <c r="I4682" s="2" t="s">
        <v>3305</v>
      </c>
      <c r="J4682" s="2" t="s">
        <v>3306</v>
      </c>
      <c r="K4682">
        <v>68744</v>
      </c>
      <c r="L4682" s="2" t="str">
        <f>_xlfn.XLOOKUP(B4682, customers!A:A, customers!J:J)</f>
        <v>Silver</v>
      </c>
    </row>
    <row r="4683" spans="1:12">
      <c r="A4683" s="2" t="s">
        <v>8020</v>
      </c>
      <c r="B4683" s="2" t="s">
        <v>252</v>
      </c>
      <c r="C4683" s="4">
        <v>45436</v>
      </c>
      <c r="D4683" s="2" t="s">
        <v>3341</v>
      </c>
      <c r="E4683" s="2" t="s">
        <v>3342</v>
      </c>
      <c r="F4683" s="3">
        <v>9508</v>
      </c>
      <c r="G4683" s="2" t="s">
        <v>3315</v>
      </c>
      <c r="H4683">
        <v>95</v>
      </c>
      <c r="I4683" s="2" t="s">
        <v>3305</v>
      </c>
      <c r="J4683" s="2" t="s">
        <v>3306</v>
      </c>
      <c r="K4683">
        <v>247440</v>
      </c>
      <c r="L4683" s="2" t="str">
        <f>_xlfn.XLOOKUP(B4683, customers!A:A, customers!J:J)</f>
        <v>Gold</v>
      </c>
    </row>
    <row r="4684" spans="1:12">
      <c r="A4684" s="2" t="s">
        <v>8021</v>
      </c>
      <c r="B4684" s="2" t="s">
        <v>1467</v>
      </c>
      <c r="C4684" s="4">
        <v>45631</v>
      </c>
      <c r="D4684" s="2" t="s">
        <v>3334</v>
      </c>
      <c r="E4684" s="2" t="s">
        <v>3309</v>
      </c>
      <c r="F4684" s="3">
        <v>187</v>
      </c>
      <c r="G4684" s="2" t="s">
        <v>3319</v>
      </c>
      <c r="H4684">
        <v>1</v>
      </c>
      <c r="I4684" s="2" t="s">
        <v>3305</v>
      </c>
      <c r="J4684" s="2" t="s">
        <v>3306</v>
      </c>
      <c r="K4684">
        <v>83020</v>
      </c>
      <c r="L4684" s="2" t="str">
        <f>_xlfn.XLOOKUP(B4684, customers!A:A, customers!J:J)</f>
        <v>Silver</v>
      </c>
    </row>
    <row r="4685" spans="1:12">
      <c r="A4685" s="2" t="s">
        <v>8022</v>
      </c>
      <c r="B4685" s="2" t="s">
        <v>984</v>
      </c>
      <c r="C4685" s="4">
        <v>45634</v>
      </c>
      <c r="D4685" s="2" t="s">
        <v>3395</v>
      </c>
      <c r="E4685" s="2" t="s">
        <v>3396</v>
      </c>
      <c r="F4685" s="3">
        <v>6789</v>
      </c>
      <c r="G4685" s="2" t="s">
        <v>3319</v>
      </c>
      <c r="H4685">
        <v>67</v>
      </c>
      <c r="I4685" s="2" t="s">
        <v>3305</v>
      </c>
      <c r="J4685" s="2" t="s">
        <v>3306</v>
      </c>
      <c r="K4685">
        <v>3922</v>
      </c>
      <c r="L4685" s="2" t="str">
        <f>_xlfn.XLOOKUP(B4685, customers!A:A, customers!J:J)</f>
        <v>Platinum</v>
      </c>
    </row>
    <row r="4686" spans="1:12">
      <c r="A4686" s="2" t="s">
        <v>8023</v>
      </c>
      <c r="B4686" s="2" t="s">
        <v>3075</v>
      </c>
      <c r="C4686" s="4">
        <v>45452</v>
      </c>
      <c r="D4686" s="2" t="s">
        <v>3356</v>
      </c>
      <c r="E4686" s="2" t="s">
        <v>3313</v>
      </c>
      <c r="F4686" s="3">
        <v>24032</v>
      </c>
      <c r="G4686" s="2" t="s">
        <v>3304</v>
      </c>
      <c r="H4686">
        <v>240</v>
      </c>
      <c r="I4686" s="2" t="s">
        <v>3305</v>
      </c>
      <c r="J4686" s="2" t="s">
        <v>3306</v>
      </c>
      <c r="K4686">
        <v>96224</v>
      </c>
      <c r="L4686" s="2" t="str">
        <f>_xlfn.XLOOKUP(B4686, customers!A:A, customers!J:J)</f>
        <v>Silver</v>
      </c>
    </row>
    <row r="4687" spans="1:12">
      <c r="A4687" s="2" t="s">
        <v>8024</v>
      </c>
      <c r="B4687" s="2" t="s">
        <v>1800</v>
      </c>
      <c r="C4687" s="4">
        <v>45887</v>
      </c>
      <c r="D4687" s="2" t="s">
        <v>3322</v>
      </c>
      <c r="E4687" s="2" t="s">
        <v>3323</v>
      </c>
      <c r="F4687" s="3">
        <v>3449</v>
      </c>
      <c r="G4687" s="2" t="s">
        <v>3319</v>
      </c>
      <c r="H4687">
        <v>34</v>
      </c>
      <c r="I4687" s="2" t="s">
        <v>3420</v>
      </c>
      <c r="J4687" s="2" t="s">
        <v>3306</v>
      </c>
      <c r="K4687">
        <v>15078</v>
      </c>
      <c r="L4687" s="2" t="str">
        <f>_xlfn.XLOOKUP(B4687, customers!A:A, customers!J:J)</f>
        <v>Silver</v>
      </c>
    </row>
    <row r="4688" spans="1:12">
      <c r="A4688" s="2" t="s">
        <v>8025</v>
      </c>
      <c r="B4688" s="2" t="s">
        <v>773</v>
      </c>
      <c r="C4688" s="4">
        <v>45799</v>
      </c>
      <c r="D4688" s="2" t="s">
        <v>3395</v>
      </c>
      <c r="E4688" s="2" t="s">
        <v>3396</v>
      </c>
      <c r="F4688" s="3">
        <v>6822</v>
      </c>
      <c r="G4688" s="2" t="s">
        <v>3304</v>
      </c>
      <c r="H4688">
        <v>68</v>
      </c>
      <c r="I4688" s="2" t="s">
        <v>3305</v>
      </c>
      <c r="J4688" s="2" t="s">
        <v>3306</v>
      </c>
      <c r="K4688">
        <v>13650</v>
      </c>
      <c r="L4688" s="2" t="str">
        <f>_xlfn.XLOOKUP(B4688, customers!A:A, customers!J:J)</f>
        <v>Silver</v>
      </c>
    </row>
    <row r="4689" spans="1:12">
      <c r="A4689" s="2" t="s">
        <v>8026</v>
      </c>
      <c r="B4689" s="2" t="s">
        <v>2121</v>
      </c>
      <c r="C4689" s="4">
        <v>45873</v>
      </c>
      <c r="D4689" s="2" t="s">
        <v>3308</v>
      </c>
      <c r="E4689" s="2" t="s">
        <v>3309</v>
      </c>
      <c r="F4689" s="3">
        <v>9440</v>
      </c>
      <c r="G4689" s="2" t="s">
        <v>3319</v>
      </c>
      <c r="H4689">
        <v>94</v>
      </c>
      <c r="I4689" s="2" t="s">
        <v>3305</v>
      </c>
      <c r="J4689" s="2" t="s">
        <v>3306</v>
      </c>
      <c r="K4689">
        <v>8433</v>
      </c>
      <c r="L4689" s="2" t="str">
        <f>_xlfn.XLOOKUP(B4689, customers!A:A, customers!J:J)</f>
        <v>Silver</v>
      </c>
    </row>
    <row r="4690" spans="1:12">
      <c r="A4690" s="2" t="s">
        <v>8027</v>
      </c>
      <c r="B4690" s="2" t="s">
        <v>2135</v>
      </c>
      <c r="C4690" s="4">
        <v>45419</v>
      </c>
      <c r="D4690" s="2" t="s">
        <v>3365</v>
      </c>
      <c r="E4690" s="2" t="s">
        <v>3366</v>
      </c>
      <c r="F4690" s="3">
        <v>1018</v>
      </c>
      <c r="G4690" s="2" t="s">
        <v>3304</v>
      </c>
      <c r="H4690">
        <v>10</v>
      </c>
      <c r="I4690" s="2" t="s">
        <v>3305</v>
      </c>
      <c r="J4690" s="2" t="s">
        <v>3306</v>
      </c>
      <c r="K4690">
        <v>86431</v>
      </c>
      <c r="L4690" s="2" t="str">
        <f>_xlfn.XLOOKUP(B4690, customers!A:A, customers!J:J)</f>
        <v>Silver</v>
      </c>
    </row>
    <row r="4691" spans="1:12">
      <c r="A4691" s="2" t="s">
        <v>8028</v>
      </c>
      <c r="B4691" s="2" t="s">
        <v>3063</v>
      </c>
      <c r="C4691" s="4">
        <v>45466</v>
      </c>
      <c r="D4691" s="2" t="s">
        <v>3322</v>
      </c>
      <c r="E4691" s="2" t="s">
        <v>3323</v>
      </c>
      <c r="F4691" s="3">
        <v>69336</v>
      </c>
      <c r="G4691" s="2" t="s">
        <v>3310</v>
      </c>
      <c r="H4691">
        <v>693</v>
      </c>
      <c r="I4691" s="2" t="s">
        <v>3305</v>
      </c>
      <c r="J4691" s="2" t="s">
        <v>3306</v>
      </c>
      <c r="K4691">
        <v>5998</v>
      </c>
      <c r="L4691" s="2" t="str">
        <f>_xlfn.XLOOKUP(B4691, customers!A:A, customers!J:J)</f>
        <v>Silver</v>
      </c>
    </row>
    <row r="4692" spans="1:12">
      <c r="A4692" s="2" t="s">
        <v>8029</v>
      </c>
      <c r="B4692" s="2" t="s">
        <v>770</v>
      </c>
      <c r="C4692" s="4">
        <v>45644</v>
      </c>
      <c r="D4692" s="2" t="s">
        <v>3308</v>
      </c>
      <c r="E4692" s="2" t="s">
        <v>3309</v>
      </c>
      <c r="F4692" s="3">
        <v>4912</v>
      </c>
      <c r="G4692" s="2" t="s">
        <v>3304</v>
      </c>
      <c r="H4692">
        <v>49</v>
      </c>
      <c r="I4692" s="2" t="s">
        <v>3305</v>
      </c>
      <c r="J4692" s="2" t="s">
        <v>3306</v>
      </c>
      <c r="K4692">
        <v>63050</v>
      </c>
      <c r="L4692" s="2" t="str">
        <f>_xlfn.XLOOKUP(B4692, customers!A:A, customers!J:J)</f>
        <v>Gold</v>
      </c>
    </row>
    <row r="4693" spans="1:12">
      <c r="A4693" s="2" t="s">
        <v>8030</v>
      </c>
      <c r="B4693" s="2" t="s">
        <v>300</v>
      </c>
      <c r="C4693" s="4">
        <v>45302</v>
      </c>
      <c r="D4693" s="2" t="s">
        <v>3326</v>
      </c>
      <c r="E4693" s="2" t="s">
        <v>3327</v>
      </c>
      <c r="F4693" s="3">
        <v>1723</v>
      </c>
      <c r="G4693" s="2" t="s">
        <v>3304</v>
      </c>
      <c r="H4693">
        <v>17</v>
      </c>
      <c r="I4693" s="2" t="s">
        <v>3305</v>
      </c>
      <c r="J4693" s="2" t="s">
        <v>3306</v>
      </c>
      <c r="K4693">
        <v>16261</v>
      </c>
      <c r="L4693" s="2" t="str">
        <f>_xlfn.XLOOKUP(B4693, customers!A:A, customers!J:J)</f>
        <v>Gold</v>
      </c>
    </row>
    <row r="4694" spans="1:12">
      <c r="A4694" s="2" t="s">
        <v>8031</v>
      </c>
      <c r="B4694" s="2" t="s">
        <v>2960</v>
      </c>
      <c r="C4694" s="4">
        <v>45375</v>
      </c>
      <c r="D4694" s="2" t="s">
        <v>3356</v>
      </c>
      <c r="E4694" s="2" t="s">
        <v>3313</v>
      </c>
      <c r="F4694" s="3">
        <v>67031</v>
      </c>
      <c r="G4694" s="2" t="s">
        <v>3310</v>
      </c>
      <c r="H4694">
        <v>670</v>
      </c>
      <c r="I4694" s="2" t="s">
        <v>3305</v>
      </c>
      <c r="J4694" s="2" t="s">
        <v>3306</v>
      </c>
      <c r="K4694">
        <v>28953</v>
      </c>
      <c r="L4694" s="2" t="str">
        <f>_xlfn.XLOOKUP(B4694, customers!A:A, customers!J:J)</f>
        <v>Gold</v>
      </c>
    </row>
    <row r="4695" spans="1:12">
      <c r="A4695" s="2" t="s">
        <v>8032</v>
      </c>
      <c r="B4695" s="2" t="s">
        <v>2605</v>
      </c>
      <c r="C4695" s="4">
        <v>45341</v>
      </c>
      <c r="D4695" s="2" t="s">
        <v>3360</v>
      </c>
      <c r="E4695" s="2" t="s">
        <v>3327</v>
      </c>
      <c r="F4695" s="3">
        <v>5321</v>
      </c>
      <c r="G4695" s="2" t="s">
        <v>3304</v>
      </c>
      <c r="H4695">
        <v>53</v>
      </c>
      <c r="I4695" s="2" t="s">
        <v>3305</v>
      </c>
      <c r="J4695" s="2" t="s">
        <v>3306</v>
      </c>
      <c r="K4695">
        <v>90981</v>
      </c>
      <c r="L4695" s="2" t="str">
        <f>_xlfn.XLOOKUP(B4695, customers!A:A, customers!J:J)</f>
        <v>Gold</v>
      </c>
    </row>
    <row r="4696" spans="1:12">
      <c r="A4696" s="2" t="s">
        <v>8033</v>
      </c>
      <c r="B4696" s="2" t="s">
        <v>1644</v>
      </c>
      <c r="C4696" s="4">
        <v>45612</v>
      </c>
      <c r="D4696" s="2" t="s">
        <v>3365</v>
      </c>
      <c r="E4696" s="2" t="s">
        <v>3366</v>
      </c>
      <c r="F4696" s="3">
        <v>7830</v>
      </c>
      <c r="G4696" s="2" t="s">
        <v>3304</v>
      </c>
      <c r="H4696">
        <v>78</v>
      </c>
      <c r="I4696" s="2" t="s">
        <v>3305</v>
      </c>
      <c r="J4696" s="2" t="s">
        <v>3306</v>
      </c>
      <c r="K4696">
        <v>258154</v>
      </c>
      <c r="L4696" s="2" t="str">
        <f>_xlfn.XLOOKUP(B4696, customers!A:A, customers!J:J)</f>
        <v>Gold</v>
      </c>
    </row>
    <row r="4697" spans="1:12">
      <c r="A4697" s="2" t="s">
        <v>8034</v>
      </c>
      <c r="B4697" s="2" t="s">
        <v>2515</v>
      </c>
      <c r="C4697" s="4">
        <v>45308</v>
      </c>
      <c r="D4697" s="2" t="s">
        <v>3348</v>
      </c>
      <c r="E4697" s="2" t="s">
        <v>3349</v>
      </c>
      <c r="F4697" s="3">
        <v>9926</v>
      </c>
      <c r="G4697" s="2" t="s">
        <v>3319</v>
      </c>
      <c r="H4697">
        <v>99</v>
      </c>
      <c r="I4697" s="2" t="s">
        <v>3305</v>
      </c>
      <c r="J4697" s="2" t="s">
        <v>3306</v>
      </c>
      <c r="K4697">
        <v>96307</v>
      </c>
      <c r="L4697" s="2" t="str">
        <f>_xlfn.XLOOKUP(B4697, customers!A:A, customers!J:J)</f>
        <v>Silver</v>
      </c>
    </row>
    <row r="4698" spans="1:12">
      <c r="A4698" s="2" t="s">
        <v>8035</v>
      </c>
      <c r="B4698" s="2" t="s">
        <v>3266</v>
      </c>
      <c r="C4698" s="4">
        <v>45751</v>
      </c>
      <c r="D4698" s="2" t="s">
        <v>3341</v>
      </c>
      <c r="E4698" s="2" t="s">
        <v>3342</v>
      </c>
      <c r="F4698" s="3">
        <v>4109</v>
      </c>
      <c r="G4698" s="2" t="s">
        <v>3315</v>
      </c>
      <c r="H4698">
        <v>41</v>
      </c>
      <c r="I4698" s="2" t="s">
        <v>3305</v>
      </c>
      <c r="J4698" s="2" t="s">
        <v>3306</v>
      </c>
      <c r="K4698">
        <v>67463</v>
      </c>
      <c r="L4698" s="2" t="str">
        <f>_xlfn.XLOOKUP(B4698, customers!A:A, customers!J:J)</f>
        <v>Silver</v>
      </c>
    </row>
    <row r="4699" spans="1:12">
      <c r="A4699" s="2" t="s">
        <v>8036</v>
      </c>
      <c r="B4699" s="2" t="s">
        <v>2191</v>
      </c>
      <c r="C4699" s="4">
        <v>45940</v>
      </c>
      <c r="D4699" s="2" t="s">
        <v>3348</v>
      </c>
      <c r="E4699" s="2" t="s">
        <v>3349</v>
      </c>
      <c r="F4699" s="3">
        <v>2056</v>
      </c>
      <c r="G4699" s="2" t="s">
        <v>3319</v>
      </c>
      <c r="H4699">
        <v>20</v>
      </c>
      <c r="I4699" s="2" t="s">
        <v>3305</v>
      </c>
      <c r="J4699" s="2" t="s">
        <v>3306</v>
      </c>
      <c r="K4699">
        <v>8376</v>
      </c>
      <c r="L4699" s="2" t="str">
        <f>_xlfn.XLOOKUP(B4699, customers!A:A, customers!J:J)</f>
        <v>Platinum</v>
      </c>
    </row>
    <row r="4700" spans="1:12">
      <c r="A4700" s="2" t="s">
        <v>8037</v>
      </c>
      <c r="B4700" s="2" t="s">
        <v>2763</v>
      </c>
      <c r="C4700" s="4">
        <v>45364</v>
      </c>
      <c r="D4700" s="2" t="s">
        <v>3339</v>
      </c>
      <c r="E4700" s="2" t="s">
        <v>3323</v>
      </c>
      <c r="F4700" s="3">
        <v>10366</v>
      </c>
      <c r="G4700" s="2" t="s">
        <v>3319</v>
      </c>
      <c r="H4700">
        <v>103</v>
      </c>
      <c r="I4700" s="2" t="s">
        <v>3305</v>
      </c>
      <c r="J4700" s="2" t="s">
        <v>3306</v>
      </c>
      <c r="K4700">
        <v>480827</v>
      </c>
      <c r="L4700" s="2" t="str">
        <f>_xlfn.XLOOKUP(B4700, customers!A:A, customers!J:J)</f>
        <v>Platinum</v>
      </c>
    </row>
    <row r="4701" spans="1:12">
      <c r="A4701" s="2" t="s">
        <v>8038</v>
      </c>
      <c r="B4701" s="2" t="s">
        <v>1700</v>
      </c>
      <c r="C4701" s="4">
        <v>45661</v>
      </c>
      <c r="D4701" s="2" t="s">
        <v>3331</v>
      </c>
      <c r="E4701" s="2" t="s">
        <v>3332</v>
      </c>
      <c r="F4701" s="3">
        <v>7067</v>
      </c>
      <c r="G4701" s="2" t="s">
        <v>3319</v>
      </c>
      <c r="H4701">
        <v>70</v>
      </c>
      <c r="I4701" s="2" t="s">
        <v>3305</v>
      </c>
      <c r="J4701" s="2" t="s">
        <v>3306</v>
      </c>
      <c r="K4701">
        <v>53674</v>
      </c>
      <c r="L4701" s="2" t="str">
        <f>_xlfn.XLOOKUP(B4701, customers!A:A, customers!J:J)</f>
        <v>Silver</v>
      </c>
    </row>
    <row r="4702" spans="1:12">
      <c r="A4702" s="2" t="s">
        <v>8039</v>
      </c>
      <c r="B4702" s="2" t="s">
        <v>2463</v>
      </c>
      <c r="C4702" s="4">
        <v>45361</v>
      </c>
      <c r="D4702" s="2" t="s">
        <v>3302</v>
      </c>
      <c r="E4702" s="2" t="s">
        <v>3303</v>
      </c>
      <c r="F4702" s="3">
        <v>7724</v>
      </c>
      <c r="G4702" s="2" t="s">
        <v>3304</v>
      </c>
      <c r="H4702">
        <v>77</v>
      </c>
      <c r="I4702" s="2" t="s">
        <v>3305</v>
      </c>
      <c r="J4702" s="2" t="s">
        <v>3306</v>
      </c>
      <c r="K4702">
        <v>110350</v>
      </c>
      <c r="L4702" s="2" t="str">
        <f>_xlfn.XLOOKUP(B4702, customers!A:A, customers!J:J)</f>
        <v>Silver</v>
      </c>
    </row>
    <row r="4703" spans="1:12">
      <c r="A4703" s="2" t="s">
        <v>8040</v>
      </c>
      <c r="B4703" s="2" t="s">
        <v>1307</v>
      </c>
      <c r="C4703" s="4">
        <v>45845</v>
      </c>
      <c r="D4703" s="2" t="s">
        <v>3326</v>
      </c>
      <c r="E4703" s="2" t="s">
        <v>3327</v>
      </c>
      <c r="F4703" s="3">
        <v>5691</v>
      </c>
      <c r="G4703" s="2" t="s">
        <v>3315</v>
      </c>
      <c r="H4703">
        <v>56</v>
      </c>
      <c r="I4703" s="2" t="s">
        <v>3305</v>
      </c>
      <c r="J4703" s="2" t="s">
        <v>3306</v>
      </c>
      <c r="K4703">
        <v>180460</v>
      </c>
      <c r="L4703" s="2" t="str">
        <f>_xlfn.XLOOKUP(B4703, customers!A:A, customers!J:J)</f>
        <v>Gold</v>
      </c>
    </row>
    <row r="4704" spans="1:12">
      <c r="A4704" s="2" t="s">
        <v>8041</v>
      </c>
      <c r="B4704" s="2" t="s">
        <v>1700</v>
      </c>
      <c r="C4704" s="4">
        <v>45564</v>
      </c>
      <c r="D4704" s="2" t="s">
        <v>3334</v>
      </c>
      <c r="E4704" s="2" t="s">
        <v>3309</v>
      </c>
      <c r="F4704" s="3">
        <v>7942</v>
      </c>
      <c r="G4704" s="2" t="s">
        <v>3319</v>
      </c>
      <c r="H4704">
        <v>79</v>
      </c>
      <c r="I4704" s="2" t="s">
        <v>3305</v>
      </c>
      <c r="J4704" s="2" t="s">
        <v>3306</v>
      </c>
      <c r="K4704">
        <v>54920</v>
      </c>
      <c r="L4704" s="2" t="str">
        <f>_xlfn.XLOOKUP(B4704, customers!A:A, customers!J:J)</f>
        <v>Silver</v>
      </c>
    </row>
    <row r="4705" spans="1:12">
      <c r="A4705" s="2" t="s">
        <v>8042</v>
      </c>
      <c r="B4705" s="2" t="s">
        <v>2863</v>
      </c>
      <c r="C4705" s="4">
        <v>45573</v>
      </c>
      <c r="D4705" s="2" t="s">
        <v>3356</v>
      </c>
      <c r="E4705" s="2" t="s">
        <v>3313</v>
      </c>
      <c r="F4705" s="3">
        <v>35452</v>
      </c>
      <c r="G4705" s="2" t="s">
        <v>3319</v>
      </c>
      <c r="H4705">
        <v>354</v>
      </c>
      <c r="I4705" s="2" t="s">
        <v>3305</v>
      </c>
      <c r="J4705" s="2" t="s">
        <v>3306</v>
      </c>
      <c r="K4705">
        <v>108593</v>
      </c>
      <c r="L4705" s="2" t="str">
        <f>_xlfn.XLOOKUP(B4705, customers!A:A, customers!J:J)</f>
        <v>Gold</v>
      </c>
    </row>
    <row r="4706" spans="1:12">
      <c r="A4706" s="2" t="s">
        <v>8043</v>
      </c>
      <c r="B4706" s="2" t="s">
        <v>3181</v>
      </c>
      <c r="C4706" s="4">
        <v>45815</v>
      </c>
      <c r="D4706" s="2" t="s">
        <v>3341</v>
      </c>
      <c r="E4706" s="2" t="s">
        <v>3342</v>
      </c>
      <c r="F4706" s="3">
        <v>5224</v>
      </c>
      <c r="G4706" s="2" t="s">
        <v>3304</v>
      </c>
      <c r="H4706">
        <v>52</v>
      </c>
      <c r="I4706" s="2" t="s">
        <v>3305</v>
      </c>
      <c r="J4706" s="2" t="s">
        <v>3306</v>
      </c>
      <c r="K4706">
        <v>29604</v>
      </c>
      <c r="L4706" s="2" t="str">
        <f>_xlfn.XLOOKUP(B4706, customers!A:A, customers!J:J)</f>
        <v>Gold</v>
      </c>
    </row>
    <row r="4707" spans="1:12">
      <c r="A4707" s="2" t="s">
        <v>8044</v>
      </c>
      <c r="B4707" s="2" t="s">
        <v>2414</v>
      </c>
      <c r="C4707" s="4">
        <v>45793</v>
      </c>
      <c r="D4707" s="2" t="s">
        <v>3326</v>
      </c>
      <c r="E4707" s="2" t="s">
        <v>3327</v>
      </c>
      <c r="F4707" s="3">
        <v>7255</v>
      </c>
      <c r="G4707" s="2" t="s">
        <v>3319</v>
      </c>
      <c r="H4707">
        <v>72</v>
      </c>
      <c r="I4707" s="2" t="s">
        <v>3305</v>
      </c>
      <c r="J4707" s="2" t="s">
        <v>3306</v>
      </c>
      <c r="K4707">
        <v>328673</v>
      </c>
      <c r="L4707" s="2" t="str">
        <f>_xlfn.XLOOKUP(B4707, customers!A:A, customers!J:J)</f>
        <v>Platinum</v>
      </c>
    </row>
    <row r="4708" spans="1:12">
      <c r="A4708" s="2" t="s">
        <v>8045</v>
      </c>
      <c r="B4708" s="2" t="s">
        <v>652</v>
      </c>
      <c r="C4708" s="4">
        <v>45354</v>
      </c>
      <c r="D4708" s="2" t="s">
        <v>3334</v>
      </c>
      <c r="E4708" s="2" t="s">
        <v>3309</v>
      </c>
      <c r="F4708" s="3">
        <v>8930</v>
      </c>
      <c r="G4708" s="2" t="s">
        <v>3319</v>
      </c>
      <c r="H4708">
        <v>89</v>
      </c>
      <c r="I4708" s="2" t="s">
        <v>3305</v>
      </c>
      <c r="J4708" s="2" t="s">
        <v>3306</v>
      </c>
      <c r="K4708">
        <v>21170</v>
      </c>
      <c r="L4708" s="2" t="str">
        <f>_xlfn.XLOOKUP(B4708, customers!A:A, customers!J:J)</f>
        <v>Silver</v>
      </c>
    </row>
    <row r="4709" spans="1:12">
      <c r="A4709" s="2" t="s">
        <v>8046</v>
      </c>
      <c r="B4709" s="2" t="s">
        <v>1126</v>
      </c>
      <c r="C4709" s="4">
        <v>45530</v>
      </c>
      <c r="D4709" s="2" t="s">
        <v>3395</v>
      </c>
      <c r="E4709" s="2" t="s">
        <v>3396</v>
      </c>
      <c r="F4709" s="3">
        <v>9169</v>
      </c>
      <c r="G4709" s="2" t="s">
        <v>3304</v>
      </c>
      <c r="H4709">
        <v>91</v>
      </c>
      <c r="I4709" s="2" t="s">
        <v>3305</v>
      </c>
      <c r="J4709" s="2" t="s">
        <v>3306</v>
      </c>
      <c r="K4709">
        <v>37993</v>
      </c>
      <c r="L4709" s="2" t="str">
        <f>_xlfn.XLOOKUP(B4709, customers!A:A, customers!J:J)</f>
        <v>Silver</v>
      </c>
    </row>
    <row r="4710" spans="1:12">
      <c r="A4710" s="2" t="s">
        <v>8047</v>
      </c>
      <c r="B4710" s="2" t="s">
        <v>1816</v>
      </c>
      <c r="C4710" s="4">
        <v>45915</v>
      </c>
      <c r="D4710" s="2" t="s">
        <v>3360</v>
      </c>
      <c r="E4710" s="2" t="s">
        <v>3327</v>
      </c>
      <c r="F4710" s="3">
        <v>6549</v>
      </c>
      <c r="G4710" s="2" t="s">
        <v>3304</v>
      </c>
      <c r="H4710">
        <v>65</v>
      </c>
      <c r="I4710" s="2" t="s">
        <v>3305</v>
      </c>
      <c r="J4710" s="2" t="s">
        <v>3306</v>
      </c>
      <c r="K4710">
        <v>275270</v>
      </c>
      <c r="L4710" s="2" t="str">
        <f>_xlfn.XLOOKUP(B4710, customers!A:A, customers!J:J)</f>
        <v>Gold</v>
      </c>
    </row>
    <row r="4711" spans="1:12">
      <c r="A4711" s="2" t="s">
        <v>8048</v>
      </c>
      <c r="B4711" s="2" t="s">
        <v>2468</v>
      </c>
      <c r="C4711" s="4">
        <v>45609</v>
      </c>
      <c r="D4711" s="2" t="s">
        <v>3326</v>
      </c>
      <c r="E4711" s="2" t="s">
        <v>3327</v>
      </c>
      <c r="F4711" s="3">
        <v>9473</v>
      </c>
      <c r="G4711" s="2" t="s">
        <v>3304</v>
      </c>
      <c r="H4711">
        <v>94</v>
      </c>
      <c r="I4711" s="2" t="s">
        <v>3305</v>
      </c>
      <c r="J4711" s="2" t="s">
        <v>3306</v>
      </c>
      <c r="K4711">
        <v>114869</v>
      </c>
      <c r="L4711" s="2" t="str">
        <f>_xlfn.XLOOKUP(B4711, customers!A:A, customers!J:J)</f>
        <v>Gold</v>
      </c>
    </row>
    <row r="4712" spans="1:12">
      <c r="A4712" s="2" t="s">
        <v>8049</v>
      </c>
      <c r="B4712" s="2" t="s">
        <v>786</v>
      </c>
      <c r="C4712" s="4">
        <v>45931</v>
      </c>
      <c r="D4712" s="2" t="s">
        <v>3331</v>
      </c>
      <c r="E4712" s="2" t="s">
        <v>3332</v>
      </c>
      <c r="F4712" s="3">
        <v>814</v>
      </c>
      <c r="G4712" s="2" t="s">
        <v>3304</v>
      </c>
      <c r="H4712">
        <v>8</v>
      </c>
      <c r="I4712" s="2" t="s">
        <v>3305</v>
      </c>
      <c r="J4712" s="2" t="s">
        <v>3306</v>
      </c>
      <c r="K4712">
        <v>93538</v>
      </c>
      <c r="L4712" s="2" t="str">
        <f>_xlfn.XLOOKUP(B4712, customers!A:A, customers!J:J)</f>
        <v>Silver</v>
      </c>
    </row>
    <row r="4713" spans="1:12">
      <c r="A4713" s="2" t="s">
        <v>8050</v>
      </c>
      <c r="B4713" s="2" t="s">
        <v>3071</v>
      </c>
      <c r="C4713" s="4">
        <v>45400</v>
      </c>
      <c r="D4713" s="2" t="s">
        <v>3334</v>
      </c>
      <c r="E4713" s="2" t="s">
        <v>3309</v>
      </c>
      <c r="F4713" s="3">
        <v>1399</v>
      </c>
      <c r="G4713" s="2" t="s">
        <v>3310</v>
      </c>
      <c r="H4713">
        <v>13</v>
      </c>
      <c r="I4713" s="2" t="s">
        <v>3305</v>
      </c>
      <c r="J4713" s="2" t="s">
        <v>3306</v>
      </c>
      <c r="K4713">
        <v>64545</v>
      </c>
      <c r="L4713" s="2" t="str">
        <f>_xlfn.XLOOKUP(B4713, customers!A:A, customers!J:J)</f>
        <v>Silver</v>
      </c>
    </row>
    <row r="4714" spans="1:12">
      <c r="A4714" s="2" t="s">
        <v>8051</v>
      </c>
      <c r="B4714" s="2" t="s">
        <v>723</v>
      </c>
      <c r="C4714" s="4">
        <v>45704</v>
      </c>
      <c r="D4714" s="2" t="s">
        <v>3329</v>
      </c>
      <c r="E4714" s="2" t="s">
        <v>3318</v>
      </c>
      <c r="F4714" s="3">
        <v>3054</v>
      </c>
      <c r="G4714" s="2" t="s">
        <v>3315</v>
      </c>
      <c r="H4714">
        <v>30</v>
      </c>
      <c r="I4714" s="2" t="s">
        <v>3305</v>
      </c>
      <c r="J4714" s="2" t="s">
        <v>3306</v>
      </c>
      <c r="K4714">
        <v>4892</v>
      </c>
      <c r="L4714" s="2" t="str">
        <f>_xlfn.XLOOKUP(B4714, customers!A:A, customers!J:J)</f>
        <v>Gold</v>
      </c>
    </row>
    <row r="4715" spans="1:12">
      <c r="A4715" s="2" t="s">
        <v>8052</v>
      </c>
      <c r="B4715" s="2" t="s">
        <v>1101</v>
      </c>
      <c r="C4715" s="4">
        <v>45325</v>
      </c>
      <c r="D4715" s="2" t="s">
        <v>3317</v>
      </c>
      <c r="E4715" s="2" t="s">
        <v>3318</v>
      </c>
      <c r="F4715" s="3">
        <v>5954</v>
      </c>
      <c r="G4715" s="2" t="s">
        <v>3315</v>
      </c>
      <c r="H4715">
        <v>59</v>
      </c>
      <c r="I4715" s="2" t="s">
        <v>3305</v>
      </c>
      <c r="J4715" s="2" t="s">
        <v>3306</v>
      </c>
      <c r="K4715">
        <v>131168</v>
      </c>
      <c r="L4715" s="2" t="str">
        <f>_xlfn.XLOOKUP(B4715, customers!A:A, customers!J:J)</f>
        <v>Gold</v>
      </c>
    </row>
    <row r="4716" spans="1:12">
      <c r="A4716" s="2" t="s">
        <v>8053</v>
      </c>
      <c r="B4716" s="2" t="s">
        <v>2621</v>
      </c>
      <c r="C4716" s="4">
        <v>45754</v>
      </c>
      <c r="D4716" s="2" t="s">
        <v>3346</v>
      </c>
      <c r="E4716" s="2" t="s">
        <v>3332</v>
      </c>
      <c r="F4716" s="3">
        <v>1118</v>
      </c>
      <c r="G4716" s="2" t="s">
        <v>3310</v>
      </c>
      <c r="H4716">
        <v>11</v>
      </c>
      <c r="I4716" s="2" t="s">
        <v>3305</v>
      </c>
      <c r="J4716" s="2" t="s">
        <v>3306</v>
      </c>
      <c r="K4716">
        <v>305712</v>
      </c>
      <c r="L4716" s="2" t="str">
        <f>_xlfn.XLOOKUP(B4716, customers!A:A, customers!J:J)</f>
        <v>Gold</v>
      </c>
    </row>
    <row r="4717" spans="1:12">
      <c r="A4717" s="2" t="s">
        <v>8054</v>
      </c>
      <c r="B4717" s="2" t="s">
        <v>1438</v>
      </c>
      <c r="C4717" s="4">
        <v>46011</v>
      </c>
      <c r="D4717" s="2" t="s">
        <v>3308</v>
      </c>
      <c r="E4717" s="2" t="s">
        <v>3309</v>
      </c>
      <c r="F4717" s="3">
        <v>8221</v>
      </c>
      <c r="G4717" s="2" t="s">
        <v>3310</v>
      </c>
      <c r="H4717">
        <v>82</v>
      </c>
      <c r="I4717" s="2" t="s">
        <v>3305</v>
      </c>
      <c r="J4717" s="2" t="s">
        <v>3306</v>
      </c>
      <c r="K4717">
        <v>41260</v>
      </c>
      <c r="L4717" s="2" t="str">
        <f>_xlfn.XLOOKUP(B4717, customers!A:A, customers!J:J)</f>
        <v>Gold</v>
      </c>
    </row>
    <row r="4718" spans="1:12">
      <c r="A4718" s="2" t="s">
        <v>8055</v>
      </c>
      <c r="B4718" s="2" t="s">
        <v>567</v>
      </c>
      <c r="C4718" s="4">
        <v>45652</v>
      </c>
      <c r="D4718" s="2" t="s">
        <v>3331</v>
      </c>
      <c r="E4718" s="2" t="s">
        <v>3332</v>
      </c>
      <c r="F4718" s="3">
        <v>7187</v>
      </c>
      <c r="G4718" s="2" t="s">
        <v>3304</v>
      </c>
      <c r="H4718">
        <v>71</v>
      </c>
      <c r="I4718" s="2" t="s">
        <v>3305</v>
      </c>
      <c r="J4718" s="2" t="s">
        <v>3306</v>
      </c>
      <c r="K4718">
        <v>168560</v>
      </c>
      <c r="L4718" s="2" t="str">
        <f>_xlfn.XLOOKUP(B4718, customers!A:A, customers!J:J)</f>
        <v>Gold</v>
      </c>
    </row>
    <row r="4719" spans="1:12">
      <c r="A4719" s="2" t="s">
        <v>8056</v>
      </c>
      <c r="B4719" s="2" t="s">
        <v>1897</v>
      </c>
      <c r="C4719" s="4">
        <v>46004</v>
      </c>
      <c r="D4719" s="2" t="s">
        <v>3341</v>
      </c>
      <c r="E4719" s="2" t="s">
        <v>3342</v>
      </c>
      <c r="F4719" s="3">
        <v>2085</v>
      </c>
      <c r="G4719" s="2" t="s">
        <v>3319</v>
      </c>
      <c r="H4719">
        <v>20</v>
      </c>
      <c r="I4719" s="2" t="s">
        <v>3305</v>
      </c>
      <c r="J4719" s="2" t="s">
        <v>3306</v>
      </c>
      <c r="K4719">
        <v>68534</v>
      </c>
      <c r="L4719" s="2" t="str">
        <f>_xlfn.XLOOKUP(B4719, customers!A:A, customers!J:J)</f>
        <v>Platinum</v>
      </c>
    </row>
    <row r="4720" spans="1:12">
      <c r="A4720" s="2" t="s">
        <v>8057</v>
      </c>
      <c r="B4720" s="2" t="s">
        <v>2428</v>
      </c>
      <c r="C4720" s="4">
        <v>45340</v>
      </c>
      <c r="D4720" s="2" t="s">
        <v>3331</v>
      </c>
      <c r="E4720" s="2" t="s">
        <v>3332</v>
      </c>
      <c r="F4720" s="3">
        <v>8709</v>
      </c>
      <c r="G4720" s="2" t="s">
        <v>3310</v>
      </c>
      <c r="H4720">
        <v>87</v>
      </c>
      <c r="I4720" s="2" t="s">
        <v>3305</v>
      </c>
      <c r="J4720" s="2" t="s">
        <v>3306</v>
      </c>
      <c r="K4720">
        <v>91916</v>
      </c>
      <c r="L4720" s="2" t="str">
        <f>_xlfn.XLOOKUP(B4720, customers!A:A, customers!J:J)</f>
        <v>Silver</v>
      </c>
    </row>
    <row r="4721" spans="1:12">
      <c r="A4721" s="2" t="s">
        <v>8058</v>
      </c>
      <c r="B4721" s="2" t="s">
        <v>3028</v>
      </c>
      <c r="C4721" s="4">
        <v>45474</v>
      </c>
      <c r="D4721" s="2" t="s">
        <v>3399</v>
      </c>
      <c r="E4721" s="2" t="s">
        <v>3400</v>
      </c>
      <c r="F4721" s="3">
        <v>9549</v>
      </c>
      <c r="G4721" s="2" t="s">
        <v>3319</v>
      </c>
      <c r="H4721">
        <v>95</v>
      </c>
      <c r="I4721" s="2" t="s">
        <v>3305</v>
      </c>
      <c r="J4721" s="2" t="s">
        <v>3306</v>
      </c>
      <c r="K4721">
        <v>185018</v>
      </c>
      <c r="L4721" s="2" t="str">
        <f>_xlfn.XLOOKUP(B4721, customers!A:A, customers!J:J)</f>
        <v>Platinum</v>
      </c>
    </row>
    <row r="4722" spans="1:12">
      <c r="A4722" s="2" t="s">
        <v>8059</v>
      </c>
      <c r="B4722" s="2" t="s">
        <v>1032</v>
      </c>
      <c r="C4722" s="4">
        <v>45485</v>
      </c>
      <c r="D4722" s="2" t="s">
        <v>3399</v>
      </c>
      <c r="E4722" s="2" t="s">
        <v>3400</v>
      </c>
      <c r="F4722" s="3">
        <v>1357</v>
      </c>
      <c r="G4722" s="2" t="s">
        <v>3304</v>
      </c>
      <c r="H4722">
        <v>13</v>
      </c>
      <c r="I4722" s="2" t="s">
        <v>3305</v>
      </c>
      <c r="J4722" s="2" t="s">
        <v>3306</v>
      </c>
      <c r="K4722">
        <v>59640</v>
      </c>
      <c r="L4722" s="2" t="str">
        <f>_xlfn.XLOOKUP(B4722, customers!A:A, customers!J:J)</f>
        <v>Silver</v>
      </c>
    </row>
    <row r="4723" spans="1:12">
      <c r="A4723" s="2" t="s">
        <v>8060</v>
      </c>
      <c r="B4723" s="2" t="s">
        <v>2693</v>
      </c>
      <c r="C4723" s="4">
        <v>45502</v>
      </c>
      <c r="D4723" s="2" t="s">
        <v>3312</v>
      </c>
      <c r="E4723" s="2" t="s">
        <v>3313</v>
      </c>
      <c r="F4723" s="3">
        <v>79833</v>
      </c>
      <c r="G4723" s="2" t="s">
        <v>3304</v>
      </c>
      <c r="H4723">
        <v>798</v>
      </c>
      <c r="I4723" s="2" t="s">
        <v>3305</v>
      </c>
      <c r="J4723" s="2" t="s">
        <v>3306</v>
      </c>
      <c r="K4723">
        <v>293881</v>
      </c>
      <c r="L4723" s="2" t="str">
        <f>_xlfn.XLOOKUP(B4723, customers!A:A, customers!J:J)</f>
        <v>Gold</v>
      </c>
    </row>
    <row r="4724" spans="1:12">
      <c r="A4724" s="2" t="s">
        <v>8061</v>
      </c>
      <c r="B4724" s="2" t="s">
        <v>1160</v>
      </c>
      <c r="C4724" s="4">
        <v>45754</v>
      </c>
      <c r="D4724" s="2" t="s">
        <v>3322</v>
      </c>
      <c r="E4724" s="2" t="s">
        <v>3323</v>
      </c>
      <c r="F4724" s="3">
        <v>64371</v>
      </c>
      <c r="G4724" s="2" t="s">
        <v>3319</v>
      </c>
      <c r="H4724">
        <v>643</v>
      </c>
      <c r="I4724" s="2" t="s">
        <v>3305</v>
      </c>
      <c r="J4724" s="2" t="s">
        <v>3306</v>
      </c>
      <c r="K4724">
        <v>43483</v>
      </c>
      <c r="L4724" s="2" t="str">
        <f>_xlfn.XLOOKUP(B4724, customers!A:A, customers!J:J)</f>
        <v>Silver</v>
      </c>
    </row>
    <row r="4725" spans="1:12">
      <c r="A4725" s="2" t="s">
        <v>8062</v>
      </c>
      <c r="B4725" s="2" t="s">
        <v>463</v>
      </c>
      <c r="C4725" s="4">
        <v>45845</v>
      </c>
      <c r="D4725" s="2" t="s">
        <v>3365</v>
      </c>
      <c r="E4725" s="2" t="s">
        <v>3366</v>
      </c>
      <c r="F4725" s="3">
        <v>6089</v>
      </c>
      <c r="G4725" s="2" t="s">
        <v>3315</v>
      </c>
      <c r="H4725">
        <v>60</v>
      </c>
      <c r="I4725" s="2" t="s">
        <v>3305</v>
      </c>
      <c r="J4725" s="2" t="s">
        <v>3306</v>
      </c>
      <c r="K4725">
        <v>57038</v>
      </c>
      <c r="L4725" s="2" t="str">
        <f>_xlfn.XLOOKUP(B4725, customers!A:A, customers!J:J)</f>
        <v>Silver</v>
      </c>
    </row>
    <row r="4726" spans="1:12">
      <c r="A4726" s="2" t="s">
        <v>8063</v>
      </c>
      <c r="B4726" s="2" t="s">
        <v>727</v>
      </c>
      <c r="C4726" s="4">
        <v>45470</v>
      </c>
      <c r="D4726" s="2" t="s">
        <v>3326</v>
      </c>
      <c r="E4726" s="2" t="s">
        <v>3327</v>
      </c>
      <c r="F4726" s="3">
        <v>6684</v>
      </c>
      <c r="G4726" s="2" t="s">
        <v>3319</v>
      </c>
      <c r="H4726">
        <v>66</v>
      </c>
      <c r="I4726" s="2" t="s">
        <v>3305</v>
      </c>
      <c r="J4726" s="2" t="s">
        <v>3306</v>
      </c>
      <c r="K4726">
        <v>766577</v>
      </c>
      <c r="L4726" s="2" t="str">
        <f>_xlfn.XLOOKUP(B4726, customers!A:A, customers!J:J)</f>
        <v>Platinum</v>
      </c>
    </row>
    <row r="4727" spans="1:12">
      <c r="A4727" s="2" t="s">
        <v>8064</v>
      </c>
      <c r="B4727" s="2" t="s">
        <v>2359</v>
      </c>
      <c r="C4727" s="4">
        <v>45570</v>
      </c>
      <c r="D4727" s="2" t="s">
        <v>3322</v>
      </c>
      <c r="E4727" s="2" t="s">
        <v>3323</v>
      </c>
      <c r="F4727" s="3">
        <v>11916</v>
      </c>
      <c r="G4727" s="2" t="s">
        <v>3315</v>
      </c>
      <c r="H4727">
        <v>119</v>
      </c>
      <c r="I4727" s="2" t="s">
        <v>3305</v>
      </c>
      <c r="J4727" s="2" t="s">
        <v>3306</v>
      </c>
      <c r="K4727">
        <v>150280</v>
      </c>
      <c r="L4727" s="2" t="str">
        <f>_xlfn.XLOOKUP(B4727, customers!A:A, customers!J:J)</f>
        <v>Gold</v>
      </c>
    </row>
    <row r="4728" spans="1:12">
      <c r="A4728" s="2" t="s">
        <v>8065</v>
      </c>
      <c r="B4728" s="2" t="s">
        <v>2381</v>
      </c>
      <c r="C4728" s="4">
        <v>45570</v>
      </c>
      <c r="D4728" s="2" t="s">
        <v>3346</v>
      </c>
      <c r="E4728" s="2" t="s">
        <v>3332</v>
      </c>
      <c r="F4728" s="3">
        <v>9644</v>
      </c>
      <c r="G4728" s="2" t="s">
        <v>3304</v>
      </c>
      <c r="H4728">
        <v>96</v>
      </c>
      <c r="I4728" s="2" t="s">
        <v>3305</v>
      </c>
      <c r="J4728" s="2" t="s">
        <v>3306</v>
      </c>
      <c r="K4728">
        <v>45507</v>
      </c>
      <c r="L4728" s="2" t="str">
        <f>_xlfn.XLOOKUP(B4728, customers!A:A, customers!J:J)</f>
        <v>Silver</v>
      </c>
    </row>
    <row r="4729" spans="1:12">
      <c r="A4729" s="2" t="s">
        <v>8066</v>
      </c>
      <c r="B4729" s="2" t="s">
        <v>646</v>
      </c>
      <c r="C4729" s="4">
        <v>45621</v>
      </c>
      <c r="D4729" s="2" t="s">
        <v>3365</v>
      </c>
      <c r="E4729" s="2" t="s">
        <v>3366</v>
      </c>
      <c r="F4729" s="3">
        <v>2845</v>
      </c>
      <c r="G4729" s="2" t="s">
        <v>3315</v>
      </c>
      <c r="H4729">
        <v>28</v>
      </c>
      <c r="I4729" s="2" t="s">
        <v>3305</v>
      </c>
      <c r="J4729" s="2" t="s">
        <v>3306</v>
      </c>
      <c r="K4729">
        <v>194765</v>
      </c>
      <c r="L4729" s="2" t="str">
        <f>_xlfn.XLOOKUP(B4729, customers!A:A, customers!J:J)</f>
        <v>Gold</v>
      </c>
    </row>
    <row r="4730" spans="1:12">
      <c r="A4730" s="2" t="s">
        <v>8067</v>
      </c>
      <c r="B4730" s="2" t="s">
        <v>1464</v>
      </c>
      <c r="C4730" s="4">
        <v>45684</v>
      </c>
      <c r="D4730" s="2" t="s">
        <v>3365</v>
      </c>
      <c r="E4730" s="2" t="s">
        <v>3366</v>
      </c>
      <c r="F4730" s="3">
        <v>913</v>
      </c>
      <c r="G4730" s="2" t="s">
        <v>3319</v>
      </c>
      <c r="H4730">
        <v>9</v>
      </c>
      <c r="I4730" s="2" t="s">
        <v>3305</v>
      </c>
      <c r="J4730" s="2" t="s">
        <v>3306</v>
      </c>
      <c r="K4730">
        <v>11559</v>
      </c>
      <c r="L4730" s="2" t="str">
        <f>_xlfn.XLOOKUP(B4730, customers!A:A, customers!J:J)</f>
        <v>Silver</v>
      </c>
    </row>
    <row r="4731" spans="1:12">
      <c r="A4731" s="2" t="s">
        <v>8068</v>
      </c>
      <c r="B4731" s="2" t="s">
        <v>1449</v>
      </c>
      <c r="C4731" s="4">
        <v>45777</v>
      </c>
      <c r="D4731" s="2" t="s">
        <v>3360</v>
      </c>
      <c r="E4731" s="2" t="s">
        <v>3327</v>
      </c>
      <c r="F4731" s="3">
        <v>4523</v>
      </c>
      <c r="G4731" s="2" t="s">
        <v>3304</v>
      </c>
      <c r="H4731">
        <v>45</v>
      </c>
      <c r="I4731" s="2" t="s">
        <v>3305</v>
      </c>
      <c r="J4731" s="2" t="s">
        <v>3306</v>
      </c>
      <c r="K4731">
        <v>314749</v>
      </c>
      <c r="L4731" s="2" t="str">
        <f>_xlfn.XLOOKUP(B4731, customers!A:A, customers!J:J)</f>
        <v>Gold</v>
      </c>
    </row>
    <row r="4732" spans="1:12">
      <c r="A4732" s="2" t="s">
        <v>8069</v>
      </c>
      <c r="B4732" s="2" t="s">
        <v>1397</v>
      </c>
      <c r="C4732" s="4">
        <v>45841</v>
      </c>
      <c r="D4732" s="2" t="s">
        <v>3348</v>
      </c>
      <c r="E4732" s="2" t="s">
        <v>3349</v>
      </c>
      <c r="F4732" s="3">
        <v>3344</v>
      </c>
      <c r="G4732" s="2" t="s">
        <v>3310</v>
      </c>
      <c r="H4732">
        <v>33</v>
      </c>
      <c r="I4732" s="2" t="s">
        <v>3305</v>
      </c>
      <c r="J4732" s="2" t="s">
        <v>3306</v>
      </c>
      <c r="K4732">
        <v>594031</v>
      </c>
      <c r="L4732" s="2" t="str">
        <f>_xlfn.XLOOKUP(B4732, customers!A:A, customers!J:J)</f>
        <v>Platinum</v>
      </c>
    </row>
    <row r="4733" spans="1:12">
      <c r="A4733" s="2" t="s">
        <v>8070</v>
      </c>
      <c r="B4733" s="2" t="s">
        <v>2713</v>
      </c>
      <c r="C4733" s="4">
        <v>45834</v>
      </c>
      <c r="D4733" s="2" t="s">
        <v>3326</v>
      </c>
      <c r="E4733" s="2" t="s">
        <v>3327</v>
      </c>
      <c r="F4733" s="3">
        <v>5679</v>
      </c>
      <c r="G4733" s="2" t="s">
        <v>3315</v>
      </c>
      <c r="H4733">
        <v>56</v>
      </c>
      <c r="I4733" s="2" t="s">
        <v>3305</v>
      </c>
      <c r="J4733" s="2" t="s">
        <v>3306</v>
      </c>
      <c r="K4733">
        <v>65810</v>
      </c>
      <c r="L4733" s="2" t="str">
        <f>_xlfn.XLOOKUP(B4733, customers!A:A, customers!J:J)</f>
        <v>Silver</v>
      </c>
    </row>
    <row r="4734" spans="1:12">
      <c r="A4734" s="2" t="s">
        <v>8071</v>
      </c>
      <c r="B4734" s="2" t="s">
        <v>329</v>
      </c>
      <c r="C4734" s="4">
        <v>45991</v>
      </c>
      <c r="D4734" s="2" t="s">
        <v>3326</v>
      </c>
      <c r="E4734" s="2" t="s">
        <v>3327</v>
      </c>
      <c r="F4734" s="3">
        <v>8500</v>
      </c>
      <c r="G4734" s="2" t="s">
        <v>3319</v>
      </c>
      <c r="H4734">
        <v>85</v>
      </c>
      <c r="I4734" s="2" t="s">
        <v>3305</v>
      </c>
      <c r="J4734" s="2" t="s">
        <v>3306</v>
      </c>
      <c r="K4734">
        <v>154949</v>
      </c>
      <c r="L4734" s="2" t="str">
        <f>_xlfn.XLOOKUP(B4734, customers!A:A, customers!J:J)</f>
        <v>Gold</v>
      </c>
    </row>
    <row r="4735" spans="1:12">
      <c r="A4735" s="2" t="s">
        <v>8072</v>
      </c>
      <c r="B4735" s="2" t="s">
        <v>2187</v>
      </c>
      <c r="C4735" s="4">
        <v>46011</v>
      </c>
      <c r="D4735" s="2" t="s">
        <v>3341</v>
      </c>
      <c r="E4735" s="2" t="s">
        <v>3342</v>
      </c>
      <c r="F4735" s="3">
        <v>3906</v>
      </c>
      <c r="G4735" s="2" t="s">
        <v>3319</v>
      </c>
      <c r="H4735">
        <v>39</v>
      </c>
      <c r="I4735" s="2" t="s">
        <v>3305</v>
      </c>
      <c r="J4735" s="2" t="s">
        <v>3306</v>
      </c>
      <c r="K4735">
        <v>11969</v>
      </c>
      <c r="L4735" s="2" t="str">
        <f>_xlfn.XLOOKUP(B4735, customers!A:A, customers!J:J)</f>
        <v>Silver</v>
      </c>
    </row>
    <row r="4736" spans="1:12">
      <c r="A4736" s="2" t="s">
        <v>8073</v>
      </c>
      <c r="B4736" s="2" t="s">
        <v>424</v>
      </c>
      <c r="C4736" s="4">
        <v>45536</v>
      </c>
      <c r="D4736" s="2" t="s">
        <v>3326</v>
      </c>
      <c r="E4736" s="2" t="s">
        <v>3327</v>
      </c>
      <c r="F4736" s="3">
        <v>9962</v>
      </c>
      <c r="G4736" s="2" t="s">
        <v>3319</v>
      </c>
      <c r="H4736">
        <v>99</v>
      </c>
      <c r="I4736" s="2" t="s">
        <v>3305</v>
      </c>
      <c r="J4736" s="2" t="s">
        <v>3306</v>
      </c>
      <c r="K4736">
        <v>128558</v>
      </c>
      <c r="L4736" s="2" t="str">
        <f>_xlfn.XLOOKUP(B4736, customers!A:A, customers!J:J)</f>
        <v>Silver</v>
      </c>
    </row>
    <row r="4737" spans="1:12">
      <c r="A4737" s="2" t="s">
        <v>8074</v>
      </c>
      <c r="B4737" s="2" t="s">
        <v>1972</v>
      </c>
      <c r="C4737" s="4">
        <v>45741</v>
      </c>
      <c r="D4737" s="2" t="s">
        <v>3302</v>
      </c>
      <c r="E4737" s="2" t="s">
        <v>3303</v>
      </c>
      <c r="F4737" s="3">
        <v>4119</v>
      </c>
      <c r="G4737" s="2" t="s">
        <v>3310</v>
      </c>
      <c r="H4737">
        <v>41</v>
      </c>
      <c r="I4737" s="2" t="s">
        <v>3420</v>
      </c>
      <c r="J4737" s="2" t="s">
        <v>3306</v>
      </c>
      <c r="K4737">
        <v>89748</v>
      </c>
      <c r="L4737" s="2" t="str">
        <f>_xlfn.XLOOKUP(B4737, customers!A:A, customers!J:J)</f>
        <v>Silver</v>
      </c>
    </row>
    <row r="4738" spans="1:12">
      <c r="A4738" s="2" t="s">
        <v>8075</v>
      </c>
      <c r="B4738" s="2" t="s">
        <v>894</v>
      </c>
      <c r="C4738" s="4">
        <v>45546</v>
      </c>
      <c r="D4738" s="2" t="s">
        <v>3356</v>
      </c>
      <c r="E4738" s="2" t="s">
        <v>3313</v>
      </c>
      <c r="F4738" s="3">
        <v>73632</v>
      </c>
      <c r="G4738" s="2" t="s">
        <v>3315</v>
      </c>
      <c r="H4738">
        <v>736</v>
      </c>
      <c r="I4738" s="2" t="s">
        <v>3305</v>
      </c>
      <c r="J4738" s="2" t="s">
        <v>3306</v>
      </c>
      <c r="K4738">
        <v>104767</v>
      </c>
      <c r="L4738" s="2" t="str">
        <f>_xlfn.XLOOKUP(B4738, customers!A:A, customers!J:J)</f>
        <v>Silver</v>
      </c>
    </row>
    <row r="4739" spans="1:12">
      <c r="A4739" s="2" t="s">
        <v>8076</v>
      </c>
      <c r="B4739" s="2" t="s">
        <v>1099</v>
      </c>
      <c r="C4739" s="4">
        <v>45406</v>
      </c>
      <c r="D4739" s="2" t="s">
        <v>3317</v>
      </c>
      <c r="E4739" s="2" t="s">
        <v>3318</v>
      </c>
      <c r="F4739" s="3">
        <v>4780</v>
      </c>
      <c r="G4739" s="2" t="s">
        <v>3304</v>
      </c>
      <c r="H4739">
        <v>47</v>
      </c>
      <c r="I4739" s="2" t="s">
        <v>3305</v>
      </c>
      <c r="J4739" s="2" t="s">
        <v>3306</v>
      </c>
      <c r="K4739">
        <v>5316</v>
      </c>
      <c r="L4739" s="2" t="str">
        <f>_xlfn.XLOOKUP(B4739, customers!A:A, customers!J:J)</f>
        <v>Silver</v>
      </c>
    </row>
    <row r="4740" spans="1:12">
      <c r="A4740" s="2" t="s">
        <v>8077</v>
      </c>
      <c r="B4740" s="2" t="s">
        <v>1914</v>
      </c>
      <c r="C4740" s="4">
        <v>45666</v>
      </c>
      <c r="D4740" s="2" t="s">
        <v>3395</v>
      </c>
      <c r="E4740" s="2" t="s">
        <v>3396</v>
      </c>
      <c r="F4740" s="3">
        <v>1103</v>
      </c>
      <c r="G4740" s="2" t="s">
        <v>3315</v>
      </c>
      <c r="H4740">
        <v>11</v>
      </c>
      <c r="I4740" s="2" t="s">
        <v>3420</v>
      </c>
      <c r="J4740" s="2" t="s">
        <v>3306</v>
      </c>
      <c r="K4740">
        <v>59545</v>
      </c>
      <c r="L4740" s="2" t="str">
        <f>_xlfn.XLOOKUP(B4740, customers!A:A, customers!J:J)</f>
        <v>Silver</v>
      </c>
    </row>
    <row r="4741" spans="1:12">
      <c r="A4741" s="2" t="s">
        <v>8078</v>
      </c>
      <c r="B4741" s="2" t="s">
        <v>306</v>
      </c>
      <c r="C4741" s="4">
        <v>45446</v>
      </c>
      <c r="D4741" s="2" t="s">
        <v>3334</v>
      </c>
      <c r="E4741" s="2" t="s">
        <v>3309</v>
      </c>
      <c r="F4741" s="3">
        <v>5434</v>
      </c>
      <c r="G4741" s="2" t="s">
        <v>3304</v>
      </c>
      <c r="H4741">
        <v>54</v>
      </c>
      <c r="I4741" s="2" t="s">
        <v>3305</v>
      </c>
      <c r="J4741" s="2" t="s">
        <v>3306</v>
      </c>
      <c r="K4741">
        <v>49083</v>
      </c>
      <c r="L4741" s="2" t="str">
        <f>_xlfn.XLOOKUP(B4741, customers!A:A, customers!J:J)</f>
        <v>Gold</v>
      </c>
    </row>
    <row r="4742" spans="1:12">
      <c r="A4742" s="2" t="s">
        <v>8079</v>
      </c>
      <c r="B4742" s="2" t="s">
        <v>1383</v>
      </c>
      <c r="C4742" s="4">
        <v>45798</v>
      </c>
      <c r="D4742" s="2" t="s">
        <v>3339</v>
      </c>
      <c r="E4742" s="2" t="s">
        <v>3323</v>
      </c>
      <c r="F4742" s="3">
        <v>47382</v>
      </c>
      <c r="G4742" s="2" t="s">
        <v>3310</v>
      </c>
      <c r="H4742">
        <v>473</v>
      </c>
      <c r="I4742" s="2" t="s">
        <v>3305</v>
      </c>
      <c r="J4742" s="2" t="s">
        <v>3306</v>
      </c>
      <c r="K4742">
        <v>68270</v>
      </c>
      <c r="L4742" s="2" t="str">
        <f>_xlfn.XLOOKUP(B4742, customers!A:A, customers!J:J)</f>
        <v>Silver</v>
      </c>
    </row>
    <row r="4743" spans="1:12">
      <c r="A4743" s="2" t="s">
        <v>8080</v>
      </c>
      <c r="B4743" s="2" t="s">
        <v>2227</v>
      </c>
      <c r="C4743" s="4">
        <v>45806</v>
      </c>
      <c r="D4743" s="2" t="s">
        <v>3356</v>
      </c>
      <c r="E4743" s="2" t="s">
        <v>3313</v>
      </c>
      <c r="F4743" s="3">
        <v>77983</v>
      </c>
      <c r="G4743" s="2" t="s">
        <v>3319</v>
      </c>
      <c r="H4743">
        <v>779</v>
      </c>
      <c r="I4743" s="2" t="s">
        <v>3305</v>
      </c>
      <c r="J4743" s="2" t="s">
        <v>3306</v>
      </c>
      <c r="K4743">
        <v>126251</v>
      </c>
      <c r="L4743" s="2" t="str">
        <f>_xlfn.XLOOKUP(B4743, customers!A:A, customers!J:J)</f>
        <v>Gold</v>
      </c>
    </row>
    <row r="4744" spans="1:12">
      <c r="A4744" s="2" t="s">
        <v>8081</v>
      </c>
      <c r="B4744" s="2" t="s">
        <v>614</v>
      </c>
      <c r="C4744" s="4">
        <v>45799</v>
      </c>
      <c r="D4744" s="2" t="s">
        <v>3365</v>
      </c>
      <c r="E4744" s="2" t="s">
        <v>3366</v>
      </c>
      <c r="F4744" s="3">
        <v>4654</v>
      </c>
      <c r="G4744" s="2" t="s">
        <v>3315</v>
      </c>
      <c r="H4744">
        <v>46</v>
      </c>
      <c r="I4744" s="2" t="s">
        <v>3305</v>
      </c>
      <c r="J4744" s="2" t="s">
        <v>3306</v>
      </c>
      <c r="K4744">
        <v>7255</v>
      </c>
      <c r="L4744" s="2" t="str">
        <f>_xlfn.XLOOKUP(B4744, customers!A:A, customers!J:J)</f>
        <v>Silver</v>
      </c>
    </row>
    <row r="4745" spans="1:12">
      <c r="A4745" s="2" t="s">
        <v>8082</v>
      </c>
      <c r="B4745" s="2" t="s">
        <v>1142</v>
      </c>
      <c r="C4745" s="4">
        <v>45509</v>
      </c>
      <c r="D4745" s="2" t="s">
        <v>3302</v>
      </c>
      <c r="E4745" s="2" t="s">
        <v>3303</v>
      </c>
      <c r="F4745" s="3">
        <v>2795</v>
      </c>
      <c r="G4745" s="2" t="s">
        <v>3310</v>
      </c>
      <c r="H4745">
        <v>27</v>
      </c>
      <c r="I4745" s="2" t="s">
        <v>3305</v>
      </c>
      <c r="J4745" s="2" t="s">
        <v>3306</v>
      </c>
      <c r="K4745">
        <v>33093</v>
      </c>
      <c r="L4745" s="2" t="str">
        <f>_xlfn.XLOOKUP(B4745, customers!A:A, customers!J:J)</f>
        <v>Silver</v>
      </c>
    </row>
    <row r="4746" spans="1:12">
      <c r="A4746" s="2" t="s">
        <v>8083</v>
      </c>
      <c r="B4746" s="2" t="s">
        <v>1032</v>
      </c>
      <c r="C4746" s="4">
        <v>45619</v>
      </c>
      <c r="D4746" s="2" t="s">
        <v>3331</v>
      </c>
      <c r="E4746" s="2" t="s">
        <v>3332</v>
      </c>
      <c r="F4746" s="3">
        <v>779</v>
      </c>
      <c r="G4746" s="2" t="s">
        <v>3304</v>
      </c>
      <c r="H4746">
        <v>7</v>
      </c>
      <c r="I4746" s="2" t="s">
        <v>3305</v>
      </c>
      <c r="J4746" s="2" t="s">
        <v>3306</v>
      </c>
      <c r="K4746">
        <v>55824</v>
      </c>
      <c r="L4746" s="2" t="str">
        <f>_xlfn.XLOOKUP(B4746, customers!A:A, customers!J:J)</f>
        <v>Silver</v>
      </c>
    </row>
    <row r="4747" spans="1:12">
      <c r="A4747" s="2" t="s">
        <v>8084</v>
      </c>
      <c r="B4747" s="2" t="s">
        <v>1013</v>
      </c>
      <c r="C4747" s="4">
        <v>45468</v>
      </c>
      <c r="D4747" s="2" t="s">
        <v>3395</v>
      </c>
      <c r="E4747" s="2" t="s">
        <v>3396</v>
      </c>
      <c r="F4747" s="3">
        <v>4580</v>
      </c>
      <c r="G4747" s="2" t="s">
        <v>3310</v>
      </c>
      <c r="H4747">
        <v>45</v>
      </c>
      <c r="I4747" s="2" t="s">
        <v>3305</v>
      </c>
      <c r="J4747" s="2" t="s">
        <v>3306</v>
      </c>
      <c r="K4747">
        <v>126151</v>
      </c>
      <c r="L4747" s="2" t="str">
        <f>_xlfn.XLOOKUP(B4747, customers!A:A, customers!J:J)</f>
        <v>Silver</v>
      </c>
    </row>
    <row r="4748" spans="1:12">
      <c r="A4748" s="2" t="s">
        <v>8085</v>
      </c>
      <c r="B4748" s="2" t="s">
        <v>856</v>
      </c>
      <c r="C4748" s="4">
        <v>45542</v>
      </c>
      <c r="D4748" s="2" t="s">
        <v>3365</v>
      </c>
      <c r="E4748" s="2" t="s">
        <v>3366</v>
      </c>
      <c r="F4748" s="3">
        <v>7945</v>
      </c>
      <c r="G4748" s="2" t="s">
        <v>3310</v>
      </c>
      <c r="H4748">
        <v>79</v>
      </c>
      <c r="I4748" s="2" t="s">
        <v>3305</v>
      </c>
      <c r="J4748" s="2" t="s">
        <v>3306</v>
      </c>
      <c r="K4748">
        <v>84105</v>
      </c>
      <c r="L4748" s="2" t="str">
        <f>_xlfn.XLOOKUP(B4748, customers!A:A, customers!J:J)</f>
        <v>Silver</v>
      </c>
    </row>
    <row r="4749" spans="1:12">
      <c r="A4749" s="2" t="s">
        <v>8086</v>
      </c>
      <c r="B4749" s="2" t="s">
        <v>535</v>
      </c>
      <c r="C4749" s="4">
        <v>45476</v>
      </c>
      <c r="D4749" s="2" t="s">
        <v>3302</v>
      </c>
      <c r="E4749" s="2" t="s">
        <v>3303</v>
      </c>
      <c r="F4749" s="3">
        <v>6305</v>
      </c>
      <c r="G4749" s="2" t="s">
        <v>3310</v>
      </c>
      <c r="H4749">
        <v>63</v>
      </c>
      <c r="I4749" s="2" t="s">
        <v>3305</v>
      </c>
      <c r="J4749" s="2" t="s">
        <v>3306</v>
      </c>
      <c r="K4749">
        <v>113690</v>
      </c>
      <c r="L4749" s="2" t="str">
        <f>_xlfn.XLOOKUP(B4749, customers!A:A, customers!J:J)</f>
        <v>Gold</v>
      </c>
    </row>
    <row r="4750" spans="1:12">
      <c r="A4750" s="2" t="s">
        <v>8087</v>
      </c>
      <c r="B4750" s="2" t="s">
        <v>722</v>
      </c>
      <c r="C4750" s="4">
        <v>45832</v>
      </c>
      <c r="D4750" s="2" t="s">
        <v>3331</v>
      </c>
      <c r="E4750" s="2" t="s">
        <v>3332</v>
      </c>
      <c r="F4750" s="3">
        <v>6251</v>
      </c>
      <c r="G4750" s="2" t="s">
        <v>3310</v>
      </c>
      <c r="H4750">
        <v>62</v>
      </c>
      <c r="I4750" s="2" t="s">
        <v>3305</v>
      </c>
      <c r="J4750" s="2" t="s">
        <v>3306</v>
      </c>
      <c r="K4750">
        <v>46385</v>
      </c>
      <c r="L4750" s="2" t="str">
        <f>_xlfn.XLOOKUP(B4750, customers!A:A, customers!J:J)</f>
        <v>Silver</v>
      </c>
    </row>
    <row r="4751" spans="1:12">
      <c r="A4751" s="2" t="s">
        <v>8088</v>
      </c>
      <c r="B4751" s="2" t="s">
        <v>2181</v>
      </c>
      <c r="C4751" s="4">
        <v>46004</v>
      </c>
      <c r="D4751" s="2" t="s">
        <v>3346</v>
      </c>
      <c r="E4751" s="2" t="s">
        <v>3332</v>
      </c>
      <c r="F4751" s="3">
        <v>7577</v>
      </c>
      <c r="G4751" s="2" t="s">
        <v>3319</v>
      </c>
      <c r="H4751">
        <v>75</v>
      </c>
      <c r="I4751" s="2" t="s">
        <v>3305</v>
      </c>
      <c r="J4751" s="2" t="s">
        <v>3306</v>
      </c>
      <c r="K4751">
        <v>531855</v>
      </c>
      <c r="L4751" s="2" t="str">
        <f>_xlfn.XLOOKUP(B4751, customers!A:A, customers!J:J)</f>
        <v>Platinum</v>
      </c>
    </row>
    <row r="4752" spans="1:12">
      <c r="A4752" s="2" t="s">
        <v>8089</v>
      </c>
      <c r="B4752" s="2" t="s">
        <v>2864</v>
      </c>
      <c r="C4752" s="4">
        <v>45967</v>
      </c>
      <c r="D4752" s="2" t="s">
        <v>3399</v>
      </c>
      <c r="E4752" s="2" t="s">
        <v>3400</v>
      </c>
      <c r="F4752" s="3">
        <v>9509</v>
      </c>
      <c r="G4752" s="2" t="s">
        <v>3310</v>
      </c>
      <c r="H4752">
        <v>95</v>
      </c>
      <c r="I4752" s="2" t="s">
        <v>3305</v>
      </c>
      <c r="J4752" s="2" t="s">
        <v>3306</v>
      </c>
      <c r="K4752">
        <v>37877</v>
      </c>
      <c r="L4752" s="2" t="str">
        <f>_xlfn.XLOOKUP(B4752, customers!A:A, customers!J:J)</f>
        <v>Silver</v>
      </c>
    </row>
    <row r="4753" spans="1:12">
      <c r="A4753" s="2" t="s">
        <v>8090</v>
      </c>
      <c r="B4753" s="2" t="s">
        <v>2363</v>
      </c>
      <c r="C4753" s="4">
        <v>45671</v>
      </c>
      <c r="D4753" s="2" t="s">
        <v>3360</v>
      </c>
      <c r="E4753" s="2" t="s">
        <v>3327</v>
      </c>
      <c r="F4753" s="3">
        <v>9923</v>
      </c>
      <c r="G4753" s="2" t="s">
        <v>3310</v>
      </c>
      <c r="H4753">
        <v>99</v>
      </c>
      <c r="I4753" s="2" t="s">
        <v>3305</v>
      </c>
      <c r="J4753" s="2" t="s">
        <v>3306</v>
      </c>
      <c r="K4753">
        <v>129047</v>
      </c>
      <c r="L4753" s="2" t="str">
        <f>_xlfn.XLOOKUP(B4753, customers!A:A, customers!J:J)</f>
        <v>Silver</v>
      </c>
    </row>
    <row r="4754" spans="1:12">
      <c r="A4754" s="2" t="s">
        <v>8091</v>
      </c>
      <c r="B4754" s="2" t="s">
        <v>2827</v>
      </c>
      <c r="C4754" s="4">
        <v>45560</v>
      </c>
      <c r="D4754" s="2" t="s">
        <v>3356</v>
      </c>
      <c r="E4754" s="2" t="s">
        <v>3313</v>
      </c>
      <c r="F4754" s="3">
        <v>19623</v>
      </c>
      <c r="G4754" s="2" t="s">
        <v>3319</v>
      </c>
      <c r="H4754">
        <v>196</v>
      </c>
      <c r="I4754" s="2" t="s">
        <v>3305</v>
      </c>
      <c r="J4754" s="2" t="s">
        <v>3306</v>
      </c>
      <c r="K4754">
        <v>256941</v>
      </c>
      <c r="L4754" s="2" t="str">
        <f>_xlfn.XLOOKUP(B4754, customers!A:A, customers!J:J)</f>
        <v>Gold</v>
      </c>
    </row>
    <row r="4755" spans="1:12">
      <c r="A4755" s="2" t="s">
        <v>8092</v>
      </c>
      <c r="B4755" s="2" t="s">
        <v>3240</v>
      </c>
      <c r="C4755" s="4">
        <v>45376</v>
      </c>
      <c r="D4755" s="2" t="s">
        <v>3360</v>
      </c>
      <c r="E4755" s="2" t="s">
        <v>3327</v>
      </c>
      <c r="F4755" s="3">
        <v>3876</v>
      </c>
      <c r="G4755" s="2" t="s">
        <v>3315</v>
      </c>
      <c r="H4755">
        <v>38</v>
      </c>
      <c r="I4755" s="2" t="s">
        <v>3305</v>
      </c>
      <c r="J4755" s="2" t="s">
        <v>3306</v>
      </c>
      <c r="K4755">
        <v>96402</v>
      </c>
      <c r="L4755" s="2" t="str">
        <f>_xlfn.XLOOKUP(B4755, customers!A:A, customers!J:J)</f>
        <v>Silver</v>
      </c>
    </row>
    <row r="4756" spans="1:12">
      <c r="A4756" s="2" t="s">
        <v>8093</v>
      </c>
      <c r="B4756" s="2" t="s">
        <v>106</v>
      </c>
      <c r="C4756" s="4">
        <v>45436</v>
      </c>
      <c r="D4756" s="2" t="s">
        <v>3317</v>
      </c>
      <c r="E4756" s="2" t="s">
        <v>3318</v>
      </c>
      <c r="F4756" s="3">
        <v>9833</v>
      </c>
      <c r="G4756" s="2" t="s">
        <v>3304</v>
      </c>
      <c r="H4756">
        <v>98</v>
      </c>
      <c r="I4756" s="2" t="s">
        <v>3305</v>
      </c>
      <c r="J4756" s="2" t="s">
        <v>3306</v>
      </c>
      <c r="K4756">
        <v>160387</v>
      </c>
      <c r="L4756" s="2" t="str">
        <f>_xlfn.XLOOKUP(B4756, customers!A:A, customers!J:J)</f>
        <v>Gold</v>
      </c>
    </row>
    <row r="4757" spans="1:12">
      <c r="A4757" s="2" t="s">
        <v>8094</v>
      </c>
      <c r="B4757" s="2" t="s">
        <v>469</v>
      </c>
      <c r="C4757" s="4">
        <v>45501</v>
      </c>
      <c r="D4757" s="2" t="s">
        <v>3334</v>
      </c>
      <c r="E4757" s="2" t="s">
        <v>3309</v>
      </c>
      <c r="F4757" s="3">
        <v>7118</v>
      </c>
      <c r="G4757" s="2" t="s">
        <v>3315</v>
      </c>
      <c r="H4757">
        <v>71</v>
      </c>
      <c r="I4757" s="2" t="s">
        <v>3305</v>
      </c>
      <c r="J4757" s="2" t="s">
        <v>3306</v>
      </c>
      <c r="K4757">
        <v>242362</v>
      </c>
      <c r="L4757" s="2" t="str">
        <f>_xlfn.XLOOKUP(B4757, customers!A:A, customers!J:J)</f>
        <v>Platinum</v>
      </c>
    </row>
    <row r="4758" spans="1:12">
      <c r="A4758" s="2" t="s">
        <v>8095</v>
      </c>
      <c r="B4758" s="2" t="s">
        <v>1811</v>
      </c>
      <c r="C4758" s="4">
        <v>45796</v>
      </c>
      <c r="D4758" s="2" t="s">
        <v>3308</v>
      </c>
      <c r="E4758" s="2" t="s">
        <v>3309</v>
      </c>
      <c r="F4758" s="3">
        <v>5883</v>
      </c>
      <c r="G4758" s="2" t="s">
        <v>3315</v>
      </c>
      <c r="H4758">
        <v>58</v>
      </c>
      <c r="I4758" s="2" t="s">
        <v>3305</v>
      </c>
      <c r="J4758" s="2" t="s">
        <v>3306</v>
      </c>
      <c r="K4758">
        <v>57379</v>
      </c>
      <c r="L4758" s="2" t="str">
        <f>_xlfn.XLOOKUP(B4758, customers!A:A, customers!J:J)</f>
        <v>Silver</v>
      </c>
    </row>
    <row r="4759" spans="1:12">
      <c r="A4759" s="2" t="s">
        <v>8096</v>
      </c>
      <c r="B4759" s="2" t="s">
        <v>2786</v>
      </c>
      <c r="C4759" s="4">
        <v>45629</v>
      </c>
      <c r="D4759" s="2" t="s">
        <v>3334</v>
      </c>
      <c r="E4759" s="2" t="s">
        <v>3309</v>
      </c>
      <c r="F4759" s="3">
        <v>1350</v>
      </c>
      <c r="G4759" s="2" t="s">
        <v>3310</v>
      </c>
      <c r="H4759">
        <v>13</v>
      </c>
      <c r="I4759" s="2" t="s">
        <v>3305</v>
      </c>
      <c r="J4759" s="2" t="s">
        <v>3306</v>
      </c>
      <c r="K4759">
        <v>102076</v>
      </c>
      <c r="L4759" s="2" t="str">
        <f>_xlfn.XLOOKUP(B4759, customers!A:A, customers!J:J)</f>
        <v>Silver</v>
      </c>
    </row>
    <row r="4760" spans="1:12">
      <c r="A4760" s="2" t="s">
        <v>8097</v>
      </c>
      <c r="B4760" s="2" t="s">
        <v>886</v>
      </c>
      <c r="C4760" s="4">
        <v>45922</v>
      </c>
      <c r="D4760" s="2" t="s">
        <v>3326</v>
      </c>
      <c r="E4760" s="2" t="s">
        <v>3327</v>
      </c>
      <c r="F4760" s="3">
        <v>4233</v>
      </c>
      <c r="G4760" s="2" t="s">
        <v>3304</v>
      </c>
      <c r="H4760">
        <v>42</v>
      </c>
      <c r="I4760" s="2" t="s">
        <v>3305</v>
      </c>
      <c r="J4760" s="2" t="s">
        <v>3306</v>
      </c>
      <c r="K4760">
        <v>778493</v>
      </c>
      <c r="L4760" s="2" t="str">
        <f>_xlfn.XLOOKUP(B4760, customers!A:A, customers!J:J)</f>
        <v>Platinum</v>
      </c>
    </row>
    <row r="4761" spans="1:12">
      <c r="A4761" s="2" t="s">
        <v>8098</v>
      </c>
      <c r="B4761" s="2" t="s">
        <v>171</v>
      </c>
      <c r="C4761" s="4">
        <v>45387</v>
      </c>
      <c r="D4761" s="2" t="s">
        <v>3365</v>
      </c>
      <c r="E4761" s="2" t="s">
        <v>3366</v>
      </c>
      <c r="F4761" s="3">
        <v>672</v>
      </c>
      <c r="G4761" s="2" t="s">
        <v>3315</v>
      </c>
      <c r="H4761">
        <v>6</v>
      </c>
      <c r="I4761" s="2" t="s">
        <v>3305</v>
      </c>
      <c r="J4761" s="2" t="s">
        <v>3306</v>
      </c>
      <c r="K4761">
        <v>62760</v>
      </c>
      <c r="L4761" s="2" t="str">
        <f>_xlfn.XLOOKUP(B4761, customers!A:A, customers!J:J)</f>
        <v>Silver</v>
      </c>
    </row>
    <row r="4762" spans="1:12">
      <c r="A4762" s="2" t="s">
        <v>8099</v>
      </c>
      <c r="B4762" s="2" t="s">
        <v>623</v>
      </c>
      <c r="C4762" s="4">
        <v>45696</v>
      </c>
      <c r="D4762" s="2" t="s">
        <v>3346</v>
      </c>
      <c r="E4762" s="2" t="s">
        <v>3332</v>
      </c>
      <c r="F4762" s="3">
        <v>3868</v>
      </c>
      <c r="G4762" s="2" t="s">
        <v>3310</v>
      </c>
      <c r="H4762">
        <v>38</v>
      </c>
      <c r="I4762" s="2" t="s">
        <v>3305</v>
      </c>
      <c r="J4762" s="2" t="s">
        <v>3306</v>
      </c>
      <c r="K4762">
        <v>191918</v>
      </c>
      <c r="L4762" s="2" t="str">
        <f>_xlfn.XLOOKUP(B4762, customers!A:A, customers!J:J)</f>
        <v>Gold</v>
      </c>
    </row>
    <row r="4763" spans="1:12">
      <c r="A4763" s="2" t="s">
        <v>8100</v>
      </c>
      <c r="B4763" s="2" t="s">
        <v>1722</v>
      </c>
      <c r="C4763" s="4">
        <v>45856</v>
      </c>
      <c r="D4763" s="2" t="s">
        <v>3331</v>
      </c>
      <c r="E4763" s="2" t="s">
        <v>3332</v>
      </c>
      <c r="F4763" s="3">
        <v>5617</v>
      </c>
      <c r="G4763" s="2" t="s">
        <v>3315</v>
      </c>
      <c r="H4763">
        <v>56</v>
      </c>
      <c r="I4763" s="2" t="s">
        <v>3305</v>
      </c>
      <c r="J4763" s="2" t="s">
        <v>3306</v>
      </c>
      <c r="K4763">
        <v>799251</v>
      </c>
      <c r="L4763" s="2" t="str">
        <f>_xlfn.XLOOKUP(B4763, customers!A:A, customers!J:J)</f>
        <v>Platinum</v>
      </c>
    </row>
    <row r="4764" spans="1:12">
      <c r="A4764" s="2" t="s">
        <v>8101</v>
      </c>
      <c r="B4764" s="2" t="s">
        <v>1934</v>
      </c>
      <c r="C4764" s="4">
        <v>45743</v>
      </c>
      <c r="D4764" s="2" t="s">
        <v>3302</v>
      </c>
      <c r="E4764" s="2" t="s">
        <v>3303</v>
      </c>
      <c r="F4764" s="3">
        <v>4077</v>
      </c>
      <c r="G4764" s="2" t="s">
        <v>3310</v>
      </c>
      <c r="H4764">
        <v>40</v>
      </c>
      <c r="I4764" s="2" t="s">
        <v>3305</v>
      </c>
      <c r="J4764" s="2" t="s">
        <v>3306</v>
      </c>
      <c r="K4764">
        <v>30541</v>
      </c>
      <c r="L4764" s="2" t="str">
        <f>_xlfn.XLOOKUP(B4764, customers!A:A, customers!J:J)</f>
        <v>Silver</v>
      </c>
    </row>
    <row r="4765" spans="1:12">
      <c r="A4765" s="2" t="s">
        <v>8102</v>
      </c>
      <c r="B4765" s="2" t="s">
        <v>1914</v>
      </c>
      <c r="C4765" s="4">
        <v>45758</v>
      </c>
      <c r="D4765" s="2" t="s">
        <v>3346</v>
      </c>
      <c r="E4765" s="2" t="s">
        <v>3332</v>
      </c>
      <c r="F4765" s="3">
        <v>2198</v>
      </c>
      <c r="G4765" s="2" t="s">
        <v>3310</v>
      </c>
      <c r="H4765">
        <v>21</v>
      </c>
      <c r="I4765" s="2" t="s">
        <v>3305</v>
      </c>
      <c r="J4765" s="2" t="s">
        <v>3306</v>
      </c>
      <c r="K4765">
        <v>123554</v>
      </c>
      <c r="L4765" s="2" t="str">
        <f>_xlfn.XLOOKUP(B4765, customers!A:A, customers!J:J)</f>
        <v>Silver</v>
      </c>
    </row>
    <row r="4766" spans="1:12">
      <c r="A4766" s="2" t="s">
        <v>8103</v>
      </c>
      <c r="B4766" s="2" t="s">
        <v>3033</v>
      </c>
      <c r="C4766" s="4">
        <v>45698</v>
      </c>
      <c r="D4766" s="2" t="s">
        <v>3356</v>
      </c>
      <c r="E4766" s="2" t="s">
        <v>3313</v>
      </c>
      <c r="F4766" s="3">
        <v>16627</v>
      </c>
      <c r="G4766" s="2" t="s">
        <v>3304</v>
      </c>
      <c r="H4766">
        <v>166</v>
      </c>
      <c r="I4766" s="2" t="s">
        <v>3305</v>
      </c>
      <c r="J4766" s="2" t="s">
        <v>3306</v>
      </c>
      <c r="K4766">
        <v>5152</v>
      </c>
      <c r="L4766" s="2" t="str">
        <f>_xlfn.XLOOKUP(B4766, customers!A:A, customers!J:J)</f>
        <v>Silver</v>
      </c>
    </row>
    <row r="4767" spans="1:12">
      <c r="A4767" s="2" t="s">
        <v>8104</v>
      </c>
      <c r="B4767" s="2" t="s">
        <v>1488</v>
      </c>
      <c r="C4767" s="4">
        <v>45931</v>
      </c>
      <c r="D4767" s="2" t="s">
        <v>3395</v>
      </c>
      <c r="E4767" s="2" t="s">
        <v>3396</v>
      </c>
      <c r="F4767" s="3">
        <v>7000</v>
      </c>
      <c r="G4767" s="2" t="s">
        <v>3304</v>
      </c>
      <c r="H4767">
        <v>70</v>
      </c>
      <c r="I4767" s="2" t="s">
        <v>3305</v>
      </c>
      <c r="J4767" s="2" t="s">
        <v>3306</v>
      </c>
      <c r="K4767">
        <v>8647</v>
      </c>
      <c r="L4767" s="2" t="str">
        <f>_xlfn.XLOOKUP(B4767, customers!A:A, customers!J:J)</f>
        <v>Gold</v>
      </c>
    </row>
    <row r="4768" spans="1:12">
      <c r="A4768" s="2" t="s">
        <v>8105</v>
      </c>
      <c r="B4768" s="2" t="s">
        <v>1588</v>
      </c>
      <c r="C4768" s="4">
        <v>45755</v>
      </c>
      <c r="D4768" s="2" t="s">
        <v>3308</v>
      </c>
      <c r="E4768" s="2" t="s">
        <v>3309</v>
      </c>
      <c r="F4768" s="3">
        <v>3841</v>
      </c>
      <c r="G4768" s="2" t="s">
        <v>3315</v>
      </c>
      <c r="H4768">
        <v>38</v>
      </c>
      <c r="I4768" s="2" t="s">
        <v>3305</v>
      </c>
      <c r="J4768" s="2" t="s">
        <v>3306</v>
      </c>
      <c r="K4768">
        <v>267186</v>
      </c>
      <c r="L4768" s="2" t="str">
        <f>_xlfn.XLOOKUP(B4768, customers!A:A, customers!J:J)</f>
        <v>Gold</v>
      </c>
    </row>
    <row r="4769" spans="1:12">
      <c r="A4769" s="2" t="s">
        <v>8106</v>
      </c>
      <c r="B4769" s="2" t="s">
        <v>2882</v>
      </c>
      <c r="C4769" s="4">
        <v>45879</v>
      </c>
      <c r="D4769" s="2" t="s">
        <v>3356</v>
      </c>
      <c r="E4769" s="2" t="s">
        <v>3313</v>
      </c>
      <c r="F4769" s="3">
        <v>75619</v>
      </c>
      <c r="G4769" s="2" t="s">
        <v>3319</v>
      </c>
      <c r="H4769">
        <v>756</v>
      </c>
      <c r="I4769" s="2" t="s">
        <v>3305</v>
      </c>
      <c r="J4769" s="2" t="s">
        <v>3306</v>
      </c>
      <c r="K4769">
        <v>43518</v>
      </c>
      <c r="L4769" s="2" t="str">
        <f>_xlfn.XLOOKUP(B4769, customers!A:A, customers!J:J)</f>
        <v>Silver</v>
      </c>
    </row>
    <row r="4770" spans="1:12">
      <c r="A4770" s="2" t="s">
        <v>8107</v>
      </c>
      <c r="B4770" s="2" t="s">
        <v>2489</v>
      </c>
      <c r="C4770" s="4">
        <v>45486</v>
      </c>
      <c r="D4770" s="2" t="s">
        <v>3395</v>
      </c>
      <c r="E4770" s="2" t="s">
        <v>3396</v>
      </c>
      <c r="F4770" s="3">
        <v>8709</v>
      </c>
      <c r="G4770" s="2" t="s">
        <v>3315</v>
      </c>
      <c r="H4770">
        <v>87</v>
      </c>
      <c r="I4770" s="2" t="s">
        <v>3305</v>
      </c>
      <c r="J4770" s="2" t="s">
        <v>3306</v>
      </c>
      <c r="K4770">
        <v>68946</v>
      </c>
      <c r="L4770" s="2" t="str">
        <f>_xlfn.XLOOKUP(B4770, customers!A:A, customers!J:J)</f>
        <v>Silver</v>
      </c>
    </row>
    <row r="4771" spans="1:12">
      <c r="A4771" s="2" t="s">
        <v>8108</v>
      </c>
      <c r="B4771" s="2" t="s">
        <v>119</v>
      </c>
      <c r="C4771" s="4">
        <v>45924</v>
      </c>
      <c r="D4771" s="2" t="s">
        <v>3399</v>
      </c>
      <c r="E4771" s="2" t="s">
        <v>3400</v>
      </c>
      <c r="F4771" s="3">
        <v>2498</v>
      </c>
      <c r="G4771" s="2" t="s">
        <v>3304</v>
      </c>
      <c r="H4771">
        <v>24</v>
      </c>
      <c r="I4771" s="2" t="s">
        <v>3305</v>
      </c>
      <c r="J4771" s="2" t="s">
        <v>3306</v>
      </c>
      <c r="K4771">
        <v>134742</v>
      </c>
      <c r="L4771" s="2" t="str">
        <f>_xlfn.XLOOKUP(B4771, customers!A:A, customers!J:J)</f>
        <v>Platinum</v>
      </c>
    </row>
    <row r="4772" spans="1:12">
      <c r="A4772" s="2" t="s">
        <v>8109</v>
      </c>
      <c r="B4772" s="2" t="s">
        <v>878</v>
      </c>
      <c r="C4772" s="4">
        <v>46005</v>
      </c>
      <c r="D4772" s="2" t="s">
        <v>3308</v>
      </c>
      <c r="E4772" s="2" t="s">
        <v>3309</v>
      </c>
      <c r="F4772" s="3">
        <v>3231</v>
      </c>
      <c r="G4772" s="2" t="s">
        <v>3319</v>
      </c>
      <c r="H4772">
        <v>32</v>
      </c>
      <c r="I4772" s="2" t="s">
        <v>3305</v>
      </c>
      <c r="J4772" s="2" t="s">
        <v>3306</v>
      </c>
      <c r="K4772">
        <v>28931</v>
      </c>
      <c r="L4772" s="2" t="str">
        <f>_xlfn.XLOOKUP(B4772, customers!A:A, customers!J:J)</f>
        <v>Gold</v>
      </c>
    </row>
    <row r="4773" spans="1:12">
      <c r="A4773" s="2" t="s">
        <v>8110</v>
      </c>
      <c r="B4773" s="2" t="s">
        <v>1683</v>
      </c>
      <c r="C4773" s="4">
        <v>45467</v>
      </c>
      <c r="D4773" s="2" t="s">
        <v>3334</v>
      </c>
      <c r="E4773" s="2" t="s">
        <v>3309</v>
      </c>
      <c r="F4773" s="3">
        <v>6593</v>
      </c>
      <c r="G4773" s="2" t="s">
        <v>3310</v>
      </c>
      <c r="H4773">
        <v>65</v>
      </c>
      <c r="I4773" s="2" t="s">
        <v>3305</v>
      </c>
      <c r="J4773" s="2" t="s">
        <v>3306</v>
      </c>
      <c r="K4773">
        <v>211352</v>
      </c>
      <c r="L4773" s="2" t="str">
        <f>_xlfn.XLOOKUP(B4773, customers!A:A, customers!J:J)</f>
        <v>Platinum</v>
      </c>
    </row>
    <row r="4774" spans="1:12">
      <c r="A4774" s="2" t="s">
        <v>8111</v>
      </c>
      <c r="B4774" s="2" t="s">
        <v>232</v>
      </c>
      <c r="C4774" s="4">
        <v>45681</v>
      </c>
      <c r="D4774" s="2" t="s">
        <v>3348</v>
      </c>
      <c r="E4774" s="2" t="s">
        <v>3349</v>
      </c>
      <c r="F4774" s="3">
        <v>1259</v>
      </c>
      <c r="G4774" s="2" t="s">
        <v>3315</v>
      </c>
      <c r="H4774">
        <v>12</v>
      </c>
      <c r="I4774" s="2" t="s">
        <v>3305</v>
      </c>
      <c r="J4774" s="2" t="s">
        <v>3306</v>
      </c>
      <c r="K4774">
        <v>49448</v>
      </c>
      <c r="L4774" s="2" t="str">
        <f>_xlfn.XLOOKUP(B4774, customers!A:A, customers!J:J)</f>
        <v>Silver</v>
      </c>
    </row>
    <row r="4775" spans="1:12">
      <c r="A4775" s="2" t="s">
        <v>8112</v>
      </c>
      <c r="B4775" s="2" t="s">
        <v>2330</v>
      </c>
      <c r="C4775" s="4">
        <v>45592</v>
      </c>
      <c r="D4775" s="2" t="s">
        <v>3346</v>
      </c>
      <c r="E4775" s="2" t="s">
        <v>3332</v>
      </c>
      <c r="F4775" s="3">
        <v>1310</v>
      </c>
      <c r="G4775" s="2" t="s">
        <v>3315</v>
      </c>
      <c r="H4775">
        <v>13</v>
      </c>
      <c r="I4775" s="2" t="s">
        <v>3305</v>
      </c>
      <c r="J4775" s="2" t="s">
        <v>3306</v>
      </c>
      <c r="K4775">
        <v>50508</v>
      </c>
      <c r="L4775" s="2" t="str">
        <f>_xlfn.XLOOKUP(B4775, customers!A:A, customers!J:J)</f>
        <v>Silver</v>
      </c>
    </row>
    <row r="4776" spans="1:12">
      <c r="A4776" s="2" t="s">
        <v>8113</v>
      </c>
      <c r="B4776" s="2" t="s">
        <v>2850</v>
      </c>
      <c r="C4776" s="4">
        <v>45901</v>
      </c>
      <c r="D4776" s="2" t="s">
        <v>3317</v>
      </c>
      <c r="E4776" s="2" t="s">
        <v>3318</v>
      </c>
      <c r="F4776" s="3">
        <v>2512</v>
      </c>
      <c r="G4776" s="2" t="s">
        <v>3304</v>
      </c>
      <c r="H4776">
        <v>25</v>
      </c>
      <c r="I4776" s="2" t="s">
        <v>3305</v>
      </c>
      <c r="J4776" s="2" t="s">
        <v>3306</v>
      </c>
      <c r="K4776">
        <v>49133</v>
      </c>
      <c r="L4776" s="2" t="str">
        <f>_xlfn.XLOOKUP(B4776, customers!A:A, customers!J:J)</f>
        <v>Silver</v>
      </c>
    </row>
    <row r="4777" spans="1:12">
      <c r="A4777" s="2" t="s">
        <v>8114</v>
      </c>
      <c r="B4777" s="2" t="s">
        <v>2527</v>
      </c>
      <c r="C4777" s="4">
        <v>45295</v>
      </c>
      <c r="D4777" s="2" t="s">
        <v>3360</v>
      </c>
      <c r="E4777" s="2" t="s">
        <v>3327</v>
      </c>
      <c r="F4777" s="3">
        <v>948</v>
      </c>
      <c r="G4777" s="2" t="s">
        <v>3310</v>
      </c>
      <c r="H4777">
        <v>9</v>
      </c>
      <c r="I4777" s="2" t="s">
        <v>3420</v>
      </c>
      <c r="J4777" s="2" t="s">
        <v>3306</v>
      </c>
      <c r="K4777">
        <v>59680</v>
      </c>
      <c r="L4777" s="2" t="str">
        <f>_xlfn.XLOOKUP(B4777, customers!A:A, customers!J:J)</f>
        <v>Silver</v>
      </c>
    </row>
    <row r="4778" spans="1:12">
      <c r="A4778" s="2" t="s">
        <v>8115</v>
      </c>
      <c r="B4778" s="2" t="s">
        <v>3160</v>
      </c>
      <c r="C4778" s="4">
        <v>45605</v>
      </c>
      <c r="D4778" s="2" t="s">
        <v>3360</v>
      </c>
      <c r="E4778" s="2" t="s">
        <v>3327</v>
      </c>
      <c r="F4778" s="3">
        <v>310</v>
      </c>
      <c r="G4778" s="2" t="s">
        <v>3310</v>
      </c>
      <c r="H4778">
        <v>3</v>
      </c>
      <c r="I4778" s="2" t="s">
        <v>3305</v>
      </c>
      <c r="J4778" s="2" t="s">
        <v>3306</v>
      </c>
      <c r="K4778">
        <v>139293</v>
      </c>
      <c r="L4778" s="2" t="str">
        <f>_xlfn.XLOOKUP(B4778, customers!A:A, customers!J:J)</f>
        <v>Silver</v>
      </c>
    </row>
    <row r="4779" spans="1:12">
      <c r="A4779" s="2" t="s">
        <v>8116</v>
      </c>
      <c r="B4779" s="2" t="s">
        <v>2820</v>
      </c>
      <c r="C4779" s="4">
        <v>45665</v>
      </c>
      <c r="D4779" s="2" t="s">
        <v>3356</v>
      </c>
      <c r="E4779" s="2" t="s">
        <v>3313</v>
      </c>
      <c r="F4779" s="3">
        <v>35147</v>
      </c>
      <c r="G4779" s="2" t="s">
        <v>3310</v>
      </c>
      <c r="H4779">
        <v>351</v>
      </c>
      <c r="I4779" s="2" t="s">
        <v>3305</v>
      </c>
      <c r="J4779" s="2" t="s">
        <v>3306</v>
      </c>
      <c r="K4779">
        <v>22496</v>
      </c>
      <c r="L4779" s="2" t="str">
        <f>_xlfn.XLOOKUP(B4779, customers!A:A, customers!J:J)</f>
        <v>Platinum</v>
      </c>
    </row>
    <row r="4780" spans="1:12">
      <c r="A4780" s="2" t="s">
        <v>8117</v>
      </c>
      <c r="B4780" s="2" t="s">
        <v>2758</v>
      </c>
      <c r="C4780" s="4">
        <v>45610</v>
      </c>
      <c r="D4780" s="2" t="s">
        <v>3356</v>
      </c>
      <c r="E4780" s="2" t="s">
        <v>3313</v>
      </c>
      <c r="F4780" s="3">
        <v>13317</v>
      </c>
      <c r="G4780" s="2" t="s">
        <v>3315</v>
      </c>
      <c r="H4780">
        <v>133</v>
      </c>
      <c r="I4780" s="2" t="s">
        <v>3305</v>
      </c>
      <c r="J4780" s="2" t="s">
        <v>3306</v>
      </c>
      <c r="K4780">
        <v>4275</v>
      </c>
      <c r="L4780" s="2" t="str">
        <f>_xlfn.XLOOKUP(B4780, customers!A:A, customers!J:J)</f>
        <v>Gold</v>
      </c>
    </row>
    <row r="4781" spans="1:12">
      <c r="A4781" s="2" t="s">
        <v>8118</v>
      </c>
      <c r="B4781" s="2" t="s">
        <v>2618</v>
      </c>
      <c r="C4781" s="4">
        <v>45379</v>
      </c>
      <c r="D4781" s="2" t="s">
        <v>3339</v>
      </c>
      <c r="E4781" s="2" t="s">
        <v>3323</v>
      </c>
      <c r="F4781" s="3">
        <v>31319</v>
      </c>
      <c r="G4781" s="2" t="s">
        <v>3319</v>
      </c>
      <c r="H4781">
        <v>313</v>
      </c>
      <c r="I4781" s="2" t="s">
        <v>3305</v>
      </c>
      <c r="J4781" s="2" t="s">
        <v>3306</v>
      </c>
      <c r="K4781">
        <v>34872</v>
      </c>
      <c r="L4781" s="2" t="str">
        <f>_xlfn.XLOOKUP(B4781, customers!A:A, customers!J:J)</f>
        <v>Platinum</v>
      </c>
    </row>
    <row r="4782" spans="1:12">
      <c r="A4782" s="2" t="s">
        <v>8119</v>
      </c>
      <c r="B4782" s="2" t="s">
        <v>1634</v>
      </c>
      <c r="C4782" s="4">
        <v>46021</v>
      </c>
      <c r="D4782" s="2" t="s">
        <v>3395</v>
      </c>
      <c r="E4782" s="2" t="s">
        <v>3396</v>
      </c>
      <c r="F4782" s="3">
        <v>2529</v>
      </c>
      <c r="G4782" s="2" t="s">
        <v>3310</v>
      </c>
      <c r="H4782">
        <v>25</v>
      </c>
      <c r="I4782" s="2" t="s">
        <v>3305</v>
      </c>
      <c r="J4782" s="2" t="s">
        <v>3306</v>
      </c>
      <c r="K4782">
        <v>54216</v>
      </c>
      <c r="L4782" s="2" t="str">
        <f>_xlfn.XLOOKUP(B4782, customers!A:A, customers!J:J)</f>
        <v>Silver</v>
      </c>
    </row>
    <row r="4783" spans="1:12">
      <c r="A4783" s="2" t="s">
        <v>8120</v>
      </c>
      <c r="B4783" s="2" t="s">
        <v>3236</v>
      </c>
      <c r="C4783" s="4">
        <v>45297</v>
      </c>
      <c r="D4783" s="2" t="s">
        <v>3360</v>
      </c>
      <c r="E4783" s="2" t="s">
        <v>3327</v>
      </c>
      <c r="F4783" s="3">
        <v>742</v>
      </c>
      <c r="G4783" s="2" t="s">
        <v>3304</v>
      </c>
      <c r="H4783">
        <v>7</v>
      </c>
      <c r="I4783" s="2" t="s">
        <v>3305</v>
      </c>
      <c r="J4783" s="2" t="s">
        <v>3306</v>
      </c>
      <c r="K4783">
        <v>13049</v>
      </c>
      <c r="L4783" s="2" t="str">
        <f>_xlfn.XLOOKUP(B4783, customers!A:A, customers!J:J)</f>
        <v>Silver</v>
      </c>
    </row>
    <row r="4784" spans="1:12">
      <c r="A4784" s="2" t="s">
        <v>8121</v>
      </c>
      <c r="B4784" s="2" t="s">
        <v>3277</v>
      </c>
      <c r="C4784" s="4">
        <v>45580</v>
      </c>
      <c r="D4784" s="2" t="s">
        <v>3341</v>
      </c>
      <c r="E4784" s="2" t="s">
        <v>3342</v>
      </c>
      <c r="F4784" s="3">
        <v>8533</v>
      </c>
      <c r="G4784" s="2" t="s">
        <v>3310</v>
      </c>
      <c r="H4784">
        <v>85</v>
      </c>
      <c r="I4784" s="2" t="s">
        <v>3305</v>
      </c>
      <c r="J4784" s="2" t="s">
        <v>3306</v>
      </c>
      <c r="K4784">
        <v>6852</v>
      </c>
      <c r="L4784" s="2" t="str">
        <f>_xlfn.XLOOKUP(B4784, customers!A:A, customers!J:J)</f>
        <v>Silver</v>
      </c>
    </row>
    <row r="4785" spans="1:12">
      <c r="A4785" s="2" t="s">
        <v>8122</v>
      </c>
      <c r="B4785" s="2" t="s">
        <v>2257</v>
      </c>
      <c r="C4785" s="4">
        <v>45728</v>
      </c>
      <c r="D4785" s="2" t="s">
        <v>3326</v>
      </c>
      <c r="E4785" s="2" t="s">
        <v>3327</v>
      </c>
      <c r="F4785" s="3">
        <v>7601</v>
      </c>
      <c r="G4785" s="2" t="s">
        <v>3310</v>
      </c>
      <c r="H4785">
        <v>76</v>
      </c>
      <c r="I4785" s="2" t="s">
        <v>3305</v>
      </c>
      <c r="J4785" s="2" t="s">
        <v>3306</v>
      </c>
      <c r="K4785">
        <v>119110</v>
      </c>
      <c r="L4785" s="2" t="str">
        <f>_xlfn.XLOOKUP(B4785, customers!A:A, customers!J:J)</f>
        <v>Silver</v>
      </c>
    </row>
    <row r="4786" spans="1:12">
      <c r="A4786" s="2" t="s">
        <v>8123</v>
      </c>
      <c r="B4786" s="2" t="s">
        <v>737</v>
      </c>
      <c r="C4786" s="4">
        <v>45903</v>
      </c>
      <c r="D4786" s="2" t="s">
        <v>3395</v>
      </c>
      <c r="E4786" s="2" t="s">
        <v>3396</v>
      </c>
      <c r="F4786" s="3">
        <v>9986</v>
      </c>
      <c r="G4786" s="2" t="s">
        <v>3315</v>
      </c>
      <c r="H4786">
        <v>99</v>
      </c>
      <c r="I4786" s="2" t="s">
        <v>3305</v>
      </c>
      <c r="J4786" s="2" t="s">
        <v>3306</v>
      </c>
      <c r="K4786">
        <v>40224</v>
      </c>
      <c r="L4786" s="2" t="str">
        <f>_xlfn.XLOOKUP(B4786, customers!A:A, customers!J:J)</f>
        <v>Gold</v>
      </c>
    </row>
    <row r="4787" spans="1:12">
      <c r="A4787" s="2" t="s">
        <v>8124</v>
      </c>
      <c r="B4787" s="2" t="s">
        <v>2392</v>
      </c>
      <c r="C4787" s="4">
        <v>45776</v>
      </c>
      <c r="D4787" s="2" t="s">
        <v>3360</v>
      </c>
      <c r="E4787" s="2" t="s">
        <v>3327</v>
      </c>
      <c r="F4787" s="3">
        <v>6385</v>
      </c>
      <c r="G4787" s="2" t="s">
        <v>3319</v>
      </c>
      <c r="H4787">
        <v>63</v>
      </c>
      <c r="I4787" s="2" t="s">
        <v>3305</v>
      </c>
      <c r="J4787" s="2" t="s">
        <v>3306</v>
      </c>
      <c r="K4787">
        <v>172421</v>
      </c>
      <c r="L4787" s="2" t="str">
        <f>_xlfn.XLOOKUP(B4787, customers!A:A, customers!J:J)</f>
        <v>Platinum</v>
      </c>
    </row>
    <row r="4788" spans="1:12">
      <c r="A4788" s="2" t="s">
        <v>8125</v>
      </c>
      <c r="B4788" s="2" t="s">
        <v>845</v>
      </c>
      <c r="C4788" s="4">
        <v>45679</v>
      </c>
      <c r="D4788" s="2" t="s">
        <v>3341</v>
      </c>
      <c r="E4788" s="2" t="s">
        <v>3342</v>
      </c>
      <c r="F4788" s="3">
        <v>3026</v>
      </c>
      <c r="G4788" s="2" t="s">
        <v>3310</v>
      </c>
      <c r="H4788">
        <v>30</v>
      </c>
      <c r="I4788" s="2" t="s">
        <v>3305</v>
      </c>
      <c r="J4788" s="2" t="s">
        <v>3306</v>
      </c>
      <c r="K4788">
        <v>63157</v>
      </c>
      <c r="L4788" s="2" t="str">
        <f>_xlfn.XLOOKUP(B4788, customers!A:A, customers!J:J)</f>
        <v>Silver</v>
      </c>
    </row>
    <row r="4789" spans="1:12">
      <c r="A4789" s="2" t="s">
        <v>8126</v>
      </c>
      <c r="B4789" s="2" t="s">
        <v>2526</v>
      </c>
      <c r="C4789" s="4">
        <v>45970</v>
      </c>
      <c r="D4789" s="2" t="s">
        <v>3334</v>
      </c>
      <c r="E4789" s="2" t="s">
        <v>3309</v>
      </c>
      <c r="F4789" s="3">
        <v>7609</v>
      </c>
      <c r="G4789" s="2" t="s">
        <v>3315</v>
      </c>
      <c r="H4789">
        <v>76</v>
      </c>
      <c r="I4789" s="2" t="s">
        <v>3305</v>
      </c>
      <c r="J4789" s="2" t="s">
        <v>3306</v>
      </c>
      <c r="K4789">
        <v>76227</v>
      </c>
      <c r="L4789" s="2" t="str">
        <f>_xlfn.XLOOKUP(B4789, customers!A:A, customers!J:J)</f>
        <v>Silver</v>
      </c>
    </row>
    <row r="4790" spans="1:12">
      <c r="A4790" s="2" t="s">
        <v>8127</v>
      </c>
      <c r="B4790" s="2" t="s">
        <v>3188</v>
      </c>
      <c r="C4790" s="4">
        <v>45887</v>
      </c>
      <c r="D4790" s="2" t="s">
        <v>3308</v>
      </c>
      <c r="E4790" s="2" t="s">
        <v>3309</v>
      </c>
      <c r="F4790" s="3">
        <v>8531</v>
      </c>
      <c r="G4790" s="2" t="s">
        <v>3310</v>
      </c>
      <c r="H4790">
        <v>85</v>
      </c>
      <c r="I4790" s="2" t="s">
        <v>3305</v>
      </c>
      <c r="J4790" s="2" t="s">
        <v>3306</v>
      </c>
      <c r="K4790">
        <v>150199</v>
      </c>
      <c r="L4790" s="2" t="str">
        <f>_xlfn.XLOOKUP(B4790, customers!A:A, customers!J:J)</f>
        <v>Gold</v>
      </c>
    </row>
    <row r="4791" spans="1:12">
      <c r="A4791" s="2" t="s">
        <v>8128</v>
      </c>
      <c r="B4791" s="2" t="s">
        <v>2981</v>
      </c>
      <c r="C4791" s="4">
        <v>46020</v>
      </c>
      <c r="D4791" s="2" t="s">
        <v>3360</v>
      </c>
      <c r="E4791" s="2" t="s">
        <v>3327</v>
      </c>
      <c r="F4791" s="3">
        <v>6624</v>
      </c>
      <c r="G4791" s="2" t="s">
        <v>3304</v>
      </c>
      <c r="H4791">
        <v>66</v>
      </c>
      <c r="I4791" s="2" t="s">
        <v>3305</v>
      </c>
      <c r="J4791" s="2" t="s">
        <v>3306</v>
      </c>
      <c r="K4791">
        <v>62183</v>
      </c>
      <c r="L4791" s="2" t="str">
        <f>_xlfn.XLOOKUP(B4791, customers!A:A, customers!J:J)</f>
        <v>Silver</v>
      </c>
    </row>
    <row r="4792" spans="1:12">
      <c r="A4792" s="2" t="s">
        <v>8129</v>
      </c>
      <c r="B4792" s="2" t="s">
        <v>2006</v>
      </c>
      <c r="C4792" s="4">
        <v>45615</v>
      </c>
      <c r="D4792" s="2" t="s">
        <v>3348</v>
      </c>
      <c r="E4792" s="2" t="s">
        <v>3349</v>
      </c>
      <c r="F4792" s="3">
        <v>3378</v>
      </c>
      <c r="G4792" s="2" t="s">
        <v>3304</v>
      </c>
      <c r="H4792">
        <v>33</v>
      </c>
      <c r="I4792" s="2" t="s">
        <v>3305</v>
      </c>
      <c r="J4792" s="2" t="s">
        <v>3306</v>
      </c>
      <c r="K4792">
        <v>689534</v>
      </c>
      <c r="L4792" s="2" t="str">
        <f>_xlfn.XLOOKUP(B4792, customers!A:A, customers!J:J)</f>
        <v>Platinum</v>
      </c>
    </row>
    <row r="4793" spans="1:12">
      <c r="A4793" s="2" t="s">
        <v>8130</v>
      </c>
      <c r="B4793" s="2" t="s">
        <v>2018</v>
      </c>
      <c r="C4793" s="4">
        <v>45325</v>
      </c>
      <c r="D4793" s="2" t="s">
        <v>3356</v>
      </c>
      <c r="E4793" s="2" t="s">
        <v>3313</v>
      </c>
      <c r="F4793" s="3">
        <v>52902</v>
      </c>
      <c r="G4793" s="2" t="s">
        <v>3319</v>
      </c>
      <c r="H4793">
        <v>529</v>
      </c>
      <c r="I4793" s="2" t="s">
        <v>3305</v>
      </c>
      <c r="J4793" s="2" t="s">
        <v>3306</v>
      </c>
      <c r="K4793">
        <v>108045</v>
      </c>
      <c r="L4793" s="2" t="str">
        <f>_xlfn.XLOOKUP(B4793, customers!A:A, customers!J:J)</f>
        <v>Silver</v>
      </c>
    </row>
    <row r="4794" spans="1:12">
      <c r="A4794" s="2" t="s">
        <v>8131</v>
      </c>
      <c r="B4794" s="2" t="s">
        <v>3216</v>
      </c>
      <c r="C4794" s="4">
        <v>45860</v>
      </c>
      <c r="D4794" s="2" t="s">
        <v>3334</v>
      </c>
      <c r="E4794" s="2" t="s">
        <v>3309</v>
      </c>
      <c r="F4794" s="3">
        <v>196</v>
      </c>
      <c r="G4794" s="2" t="s">
        <v>3310</v>
      </c>
      <c r="H4794">
        <v>1</v>
      </c>
      <c r="I4794" s="2" t="s">
        <v>3305</v>
      </c>
      <c r="J4794" s="2" t="s">
        <v>3306</v>
      </c>
      <c r="K4794">
        <v>57888</v>
      </c>
      <c r="L4794" s="2" t="str">
        <f>_xlfn.XLOOKUP(B4794, customers!A:A, customers!J:J)</f>
        <v>Silver</v>
      </c>
    </row>
    <row r="4795" spans="1:12">
      <c r="A4795" s="2" t="s">
        <v>8132</v>
      </c>
      <c r="B4795" s="2" t="s">
        <v>2528</v>
      </c>
      <c r="C4795" s="4">
        <v>45834</v>
      </c>
      <c r="D4795" s="2" t="s">
        <v>3395</v>
      </c>
      <c r="E4795" s="2" t="s">
        <v>3396</v>
      </c>
      <c r="F4795" s="3">
        <v>3902</v>
      </c>
      <c r="G4795" s="2" t="s">
        <v>3304</v>
      </c>
      <c r="H4795">
        <v>39</v>
      </c>
      <c r="I4795" s="2" t="s">
        <v>3305</v>
      </c>
      <c r="J4795" s="2" t="s">
        <v>3306</v>
      </c>
      <c r="K4795">
        <v>176539</v>
      </c>
      <c r="L4795" s="2" t="str">
        <f>_xlfn.XLOOKUP(B4795, customers!A:A, customers!J:J)</f>
        <v>Gold</v>
      </c>
    </row>
    <row r="4796" spans="1:12">
      <c r="A4796" s="2" t="s">
        <v>8133</v>
      </c>
      <c r="B4796" s="2" t="s">
        <v>549</v>
      </c>
      <c r="C4796" s="4">
        <v>45439</v>
      </c>
      <c r="D4796" s="2" t="s">
        <v>3334</v>
      </c>
      <c r="E4796" s="2" t="s">
        <v>3309</v>
      </c>
      <c r="F4796" s="3">
        <v>2250</v>
      </c>
      <c r="G4796" s="2" t="s">
        <v>3304</v>
      </c>
      <c r="H4796">
        <v>22</v>
      </c>
      <c r="I4796" s="2" t="s">
        <v>3305</v>
      </c>
      <c r="J4796" s="2" t="s">
        <v>3306</v>
      </c>
      <c r="K4796">
        <v>68748</v>
      </c>
      <c r="L4796" s="2" t="str">
        <f>_xlfn.XLOOKUP(B4796, customers!A:A, customers!J:J)</f>
        <v>Gold</v>
      </c>
    </row>
    <row r="4797" spans="1:12">
      <c r="A4797" s="2" t="s">
        <v>8134</v>
      </c>
      <c r="B4797" s="2" t="s">
        <v>537</v>
      </c>
      <c r="C4797" s="4">
        <v>45488</v>
      </c>
      <c r="D4797" s="2" t="s">
        <v>3360</v>
      </c>
      <c r="E4797" s="2" t="s">
        <v>3327</v>
      </c>
      <c r="F4797" s="3">
        <v>4335</v>
      </c>
      <c r="G4797" s="2" t="s">
        <v>3319</v>
      </c>
      <c r="H4797">
        <v>43</v>
      </c>
      <c r="I4797" s="2" t="s">
        <v>3305</v>
      </c>
      <c r="J4797" s="2" t="s">
        <v>3306</v>
      </c>
      <c r="K4797">
        <v>73987</v>
      </c>
      <c r="L4797" s="2" t="str">
        <f>_xlfn.XLOOKUP(B4797, customers!A:A, customers!J:J)</f>
        <v>Gold</v>
      </c>
    </row>
    <row r="4798" spans="1:12">
      <c r="A4798" s="2" t="s">
        <v>8135</v>
      </c>
      <c r="B4798" s="2" t="s">
        <v>1389</v>
      </c>
      <c r="C4798" s="4">
        <v>45705</v>
      </c>
      <c r="D4798" s="2" t="s">
        <v>3317</v>
      </c>
      <c r="E4798" s="2" t="s">
        <v>3318</v>
      </c>
      <c r="F4798" s="3">
        <v>5629</v>
      </c>
      <c r="G4798" s="2" t="s">
        <v>3319</v>
      </c>
      <c r="H4798">
        <v>56</v>
      </c>
      <c r="I4798" s="2" t="s">
        <v>3305</v>
      </c>
      <c r="J4798" s="2" t="s">
        <v>3306</v>
      </c>
      <c r="K4798">
        <v>6586</v>
      </c>
      <c r="L4798" s="2" t="str">
        <f>_xlfn.XLOOKUP(B4798, customers!A:A, customers!J:J)</f>
        <v>Gold</v>
      </c>
    </row>
    <row r="4799" spans="1:12">
      <c r="A4799" s="2" t="s">
        <v>8136</v>
      </c>
      <c r="B4799" s="2" t="s">
        <v>3112</v>
      </c>
      <c r="C4799" s="4">
        <v>45419</v>
      </c>
      <c r="D4799" s="2" t="s">
        <v>3331</v>
      </c>
      <c r="E4799" s="2" t="s">
        <v>3332</v>
      </c>
      <c r="F4799" s="3">
        <v>2135</v>
      </c>
      <c r="G4799" s="2" t="s">
        <v>3319</v>
      </c>
      <c r="H4799">
        <v>21</v>
      </c>
      <c r="I4799" s="2" t="s">
        <v>3305</v>
      </c>
      <c r="J4799" s="2" t="s">
        <v>3306</v>
      </c>
      <c r="K4799">
        <v>90427</v>
      </c>
      <c r="L4799" s="2" t="str">
        <f>_xlfn.XLOOKUP(B4799, customers!A:A, customers!J:J)</f>
        <v>Gold</v>
      </c>
    </row>
    <row r="4800" spans="1:12">
      <c r="A4800" s="2" t="s">
        <v>8137</v>
      </c>
      <c r="B4800" s="2" t="s">
        <v>2802</v>
      </c>
      <c r="C4800" s="4">
        <v>45911</v>
      </c>
      <c r="D4800" s="2" t="s">
        <v>3334</v>
      </c>
      <c r="E4800" s="2" t="s">
        <v>3309</v>
      </c>
      <c r="F4800" s="3">
        <v>9391</v>
      </c>
      <c r="G4800" s="2" t="s">
        <v>3304</v>
      </c>
      <c r="H4800">
        <v>93</v>
      </c>
      <c r="I4800" s="2" t="s">
        <v>3305</v>
      </c>
      <c r="J4800" s="2" t="s">
        <v>3306</v>
      </c>
      <c r="K4800">
        <v>456413</v>
      </c>
      <c r="L4800" s="2" t="str">
        <f>_xlfn.XLOOKUP(B4800, customers!A:A, customers!J:J)</f>
        <v>Platinum</v>
      </c>
    </row>
    <row r="4801" spans="1:12">
      <c r="A4801" s="2" t="s">
        <v>8138</v>
      </c>
      <c r="B4801" s="2" t="s">
        <v>1351</v>
      </c>
      <c r="C4801" s="4">
        <v>45860</v>
      </c>
      <c r="D4801" s="2" t="s">
        <v>3329</v>
      </c>
      <c r="E4801" s="2" t="s">
        <v>3318</v>
      </c>
      <c r="F4801" s="3">
        <v>2557</v>
      </c>
      <c r="G4801" s="2" t="s">
        <v>3304</v>
      </c>
      <c r="H4801">
        <v>25</v>
      </c>
      <c r="I4801" s="2" t="s">
        <v>3305</v>
      </c>
      <c r="J4801" s="2" t="s">
        <v>3306</v>
      </c>
      <c r="K4801">
        <v>113347</v>
      </c>
      <c r="L4801" s="2" t="str">
        <f>_xlfn.XLOOKUP(B4801, customers!A:A, customers!J:J)</f>
        <v>Silver</v>
      </c>
    </row>
    <row r="4802" spans="1:12">
      <c r="A4802" s="2" t="s">
        <v>8139</v>
      </c>
      <c r="B4802" s="2" t="s">
        <v>2473</v>
      </c>
      <c r="C4802" s="4">
        <v>45971</v>
      </c>
      <c r="D4802" s="2" t="s">
        <v>3302</v>
      </c>
      <c r="E4802" s="2" t="s">
        <v>3303</v>
      </c>
      <c r="F4802" s="3">
        <v>1917</v>
      </c>
      <c r="G4802" s="2" t="s">
        <v>3304</v>
      </c>
      <c r="H4802">
        <v>19</v>
      </c>
      <c r="I4802" s="2" t="s">
        <v>3305</v>
      </c>
      <c r="J4802" s="2" t="s">
        <v>3306</v>
      </c>
      <c r="K4802">
        <v>222393</v>
      </c>
      <c r="L4802" s="2" t="str">
        <f>_xlfn.XLOOKUP(B4802, customers!A:A, customers!J:J)</f>
        <v>Gold</v>
      </c>
    </row>
    <row r="4803" spans="1:12">
      <c r="A4803" s="2" t="s">
        <v>8140</v>
      </c>
      <c r="B4803" s="2" t="s">
        <v>1192</v>
      </c>
      <c r="C4803" s="4">
        <v>45999</v>
      </c>
      <c r="D4803" s="2" t="s">
        <v>3326</v>
      </c>
      <c r="E4803" s="2" t="s">
        <v>3327</v>
      </c>
      <c r="F4803" s="3">
        <v>6254</v>
      </c>
      <c r="G4803" s="2" t="s">
        <v>3304</v>
      </c>
      <c r="H4803">
        <v>62</v>
      </c>
      <c r="I4803" s="2" t="s">
        <v>3305</v>
      </c>
      <c r="J4803" s="2" t="s">
        <v>3306</v>
      </c>
      <c r="K4803">
        <v>42728</v>
      </c>
      <c r="L4803" s="2" t="str">
        <f>_xlfn.XLOOKUP(B4803, customers!A:A, customers!J:J)</f>
        <v>Silver</v>
      </c>
    </row>
    <row r="4804" spans="1:12">
      <c r="A4804" s="2" t="s">
        <v>8141</v>
      </c>
      <c r="B4804" s="2" t="s">
        <v>2053</v>
      </c>
      <c r="C4804" s="4">
        <v>45479</v>
      </c>
      <c r="D4804" s="2" t="s">
        <v>3317</v>
      </c>
      <c r="E4804" s="2" t="s">
        <v>3318</v>
      </c>
      <c r="F4804" s="3">
        <v>9333</v>
      </c>
      <c r="G4804" s="2" t="s">
        <v>3310</v>
      </c>
      <c r="H4804">
        <v>93</v>
      </c>
      <c r="I4804" s="2" t="s">
        <v>3305</v>
      </c>
      <c r="J4804" s="2" t="s">
        <v>3306</v>
      </c>
      <c r="K4804">
        <v>10522</v>
      </c>
      <c r="L4804" s="2" t="str">
        <f>_xlfn.XLOOKUP(B4804, customers!A:A, customers!J:J)</f>
        <v>Silver</v>
      </c>
    </row>
    <row r="4805" spans="1:12">
      <c r="A4805" s="2" t="s">
        <v>8142</v>
      </c>
      <c r="B4805" s="2" t="s">
        <v>361</v>
      </c>
      <c r="C4805" s="4">
        <v>45849</v>
      </c>
      <c r="D4805" s="2" t="s">
        <v>3341</v>
      </c>
      <c r="E4805" s="2" t="s">
        <v>3342</v>
      </c>
      <c r="F4805" s="3">
        <v>4972</v>
      </c>
      <c r="G4805" s="2" t="s">
        <v>3310</v>
      </c>
      <c r="H4805">
        <v>49</v>
      </c>
      <c r="I4805" s="2" t="s">
        <v>3305</v>
      </c>
      <c r="J4805" s="2" t="s">
        <v>3306</v>
      </c>
      <c r="K4805">
        <v>291253</v>
      </c>
      <c r="L4805" s="2" t="str">
        <f>_xlfn.XLOOKUP(B4805, customers!A:A, customers!J:J)</f>
        <v>Platinum</v>
      </c>
    </row>
    <row r="4806" spans="1:12">
      <c r="A4806" s="2" t="s">
        <v>8143</v>
      </c>
      <c r="B4806" s="2" t="s">
        <v>2223</v>
      </c>
      <c r="C4806" s="4">
        <v>45976</v>
      </c>
      <c r="D4806" s="2" t="s">
        <v>3348</v>
      </c>
      <c r="E4806" s="2" t="s">
        <v>3349</v>
      </c>
      <c r="F4806" s="3">
        <v>7764</v>
      </c>
      <c r="G4806" s="2" t="s">
        <v>3310</v>
      </c>
      <c r="H4806">
        <v>77</v>
      </c>
      <c r="I4806" s="2" t="s">
        <v>3305</v>
      </c>
      <c r="J4806" s="2" t="s">
        <v>3306</v>
      </c>
      <c r="K4806">
        <v>474140</v>
      </c>
      <c r="L4806" s="2" t="str">
        <f>_xlfn.XLOOKUP(B4806, customers!A:A, customers!J:J)</f>
        <v>Platinum</v>
      </c>
    </row>
    <row r="4807" spans="1:12">
      <c r="A4807" s="2" t="s">
        <v>8144</v>
      </c>
      <c r="B4807" s="2" t="s">
        <v>1463</v>
      </c>
      <c r="C4807" s="4">
        <v>45455</v>
      </c>
      <c r="D4807" s="2" t="s">
        <v>3360</v>
      </c>
      <c r="E4807" s="2" t="s">
        <v>3327</v>
      </c>
      <c r="F4807" s="3">
        <v>8134</v>
      </c>
      <c r="G4807" s="2" t="s">
        <v>3319</v>
      </c>
      <c r="H4807">
        <v>81</v>
      </c>
      <c r="I4807" s="2" t="s">
        <v>3305</v>
      </c>
      <c r="J4807" s="2" t="s">
        <v>3306</v>
      </c>
      <c r="K4807">
        <v>47454</v>
      </c>
      <c r="L4807" s="2" t="str">
        <f>_xlfn.XLOOKUP(B4807, customers!A:A, customers!J:J)</f>
        <v>Silver</v>
      </c>
    </row>
    <row r="4808" spans="1:12">
      <c r="A4808" s="2" t="s">
        <v>8145</v>
      </c>
      <c r="B4808" s="2" t="s">
        <v>3219</v>
      </c>
      <c r="C4808" s="4">
        <v>45721</v>
      </c>
      <c r="D4808" s="2" t="s">
        <v>3322</v>
      </c>
      <c r="E4808" s="2" t="s">
        <v>3323</v>
      </c>
      <c r="F4808" s="3">
        <v>22757</v>
      </c>
      <c r="G4808" s="2" t="s">
        <v>3315</v>
      </c>
      <c r="H4808">
        <v>227</v>
      </c>
      <c r="I4808" s="2" t="s">
        <v>3305</v>
      </c>
      <c r="J4808" s="2" t="s">
        <v>3306</v>
      </c>
      <c r="K4808">
        <v>150856</v>
      </c>
      <c r="L4808" s="2" t="str">
        <f>_xlfn.XLOOKUP(B4808, customers!A:A, customers!J:J)</f>
        <v>Gold</v>
      </c>
    </row>
    <row r="4809" spans="1:12">
      <c r="A4809" s="2" t="s">
        <v>8146</v>
      </c>
      <c r="B4809" s="2" t="s">
        <v>2543</v>
      </c>
      <c r="C4809" s="4">
        <v>45637</v>
      </c>
      <c r="D4809" s="2" t="s">
        <v>3395</v>
      </c>
      <c r="E4809" s="2" t="s">
        <v>3396</v>
      </c>
      <c r="F4809" s="3">
        <v>2694</v>
      </c>
      <c r="G4809" s="2" t="s">
        <v>3304</v>
      </c>
      <c r="H4809">
        <v>26</v>
      </c>
      <c r="I4809" s="2" t="s">
        <v>3305</v>
      </c>
      <c r="J4809" s="2" t="s">
        <v>3306</v>
      </c>
      <c r="K4809">
        <v>32391</v>
      </c>
      <c r="L4809" s="2" t="str">
        <f>_xlfn.XLOOKUP(B4809, customers!A:A, customers!J:J)</f>
        <v>Gold</v>
      </c>
    </row>
    <row r="4810" spans="1:12">
      <c r="A4810" s="2" t="s">
        <v>8147</v>
      </c>
      <c r="B4810" s="2" t="s">
        <v>322</v>
      </c>
      <c r="C4810" s="4">
        <v>45340</v>
      </c>
      <c r="D4810" s="2" t="s">
        <v>3317</v>
      </c>
      <c r="E4810" s="2" t="s">
        <v>3318</v>
      </c>
      <c r="F4810" s="3">
        <v>7547</v>
      </c>
      <c r="G4810" s="2" t="s">
        <v>3310</v>
      </c>
      <c r="H4810">
        <v>75</v>
      </c>
      <c r="I4810" s="2" t="s">
        <v>3305</v>
      </c>
      <c r="J4810" s="2" t="s">
        <v>3306</v>
      </c>
      <c r="K4810">
        <v>22899</v>
      </c>
      <c r="L4810" s="2" t="str">
        <f>_xlfn.XLOOKUP(B4810, customers!A:A, customers!J:J)</f>
        <v>Gold</v>
      </c>
    </row>
    <row r="4811" spans="1:12">
      <c r="A4811" s="2" t="s">
        <v>8148</v>
      </c>
      <c r="B4811" s="2" t="s">
        <v>2178</v>
      </c>
      <c r="C4811" s="4">
        <v>45766</v>
      </c>
      <c r="D4811" s="2" t="s">
        <v>3302</v>
      </c>
      <c r="E4811" s="2" t="s">
        <v>3303</v>
      </c>
      <c r="F4811" s="3">
        <v>730</v>
      </c>
      <c r="G4811" s="2" t="s">
        <v>3319</v>
      </c>
      <c r="H4811">
        <v>7</v>
      </c>
      <c r="I4811" s="2" t="s">
        <v>3305</v>
      </c>
      <c r="J4811" s="2" t="s">
        <v>3306</v>
      </c>
      <c r="K4811">
        <v>127353</v>
      </c>
      <c r="L4811" s="2" t="str">
        <f>_xlfn.XLOOKUP(B4811, customers!A:A, customers!J:J)</f>
        <v>Silver</v>
      </c>
    </row>
    <row r="4812" spans="1:12">
      <c r="A4812" s="2" t="s">
        <v>8149</v>
      </c>
      <c r="B4812" s="2" t="s">
        <v>3061</v>
      </c>
      <c r="C4812" s="4">
        <v>45491</v>
      </c>
      <c r="D4812" s="2" t="s">
        <v>3360</v>
      </c>
      <c r="E4812" s="2" t="s">
        <v>3327</v>
      </c>
      <c r="F4812" s="3">
        <v>2232</v>
      </c>
      <c r="G4812" s="2" t="s">
        <v>3310</v>
      </c>
      <c r="H4812">
        <v>22</v>
      </c>
      <c r="I4812" s="2" t="s">
        <v>3305</v>
      </c>
      <c r="J4812" s="2" t="s">
        <v>3306</v>
      </c>
      <c r="K4812">
        <v>115548</v>
      </c>
      <c r="L4812" s="2" t="str">
        <f>_xlfn.XLOOKUP(B4812, customers!A:A, customers!J:J)</f>
        <v>Silver</v>
      </c>
    </row>
    <row r="4813" spans="1:12">
      <c r="A4813" s="2" t="s">
        <v>8150</v>
      </c>
      <c r="B4813" s="2" t="s">
        <v>1726</v>
      </c>
      <c r="C4813" s="4">
        <v>45638</v>
      </c>
      <c r="D4813" s="2" t="s">
        <v>3322</v>
      </c>
      <c r="E4813" s="2" t="s">
        <v>3323</v>
      </c>
      <c r="F4813" s="3">
        <v>8269</v>
      </c>
      <c r="G4813" s="2" t="s">
        <v>3319</v>
      </c>
      <c r="H4813">
        <v>82</v>
      </c>
      <c r="I4813" s="2" t="s">
        <v>3305</v>
      </c>
      <c r="J4813" s="2" t="s">
        <v>3306</v>
      </c>
      <c r="K4813">
        <v>194247</v>
      </c>
      <c r="L4813" s="2" t="str">
        <f>_xlfn.XLOOKUP(B4813, customers!A:A, customers!J:J)</f>
        <v>Gold</v>
      </c>
    </row>
    <row r="4814" spans="1:12">
      <c r="A4814" s="2" t="s">
        <v>8151</v>
      </c>
      <c r="B4814" s="2" t="s">
        <v>1765</v>
      </c>
      <c r="C4814" s="4">
        <v>45496</v>
      </c>
      <c r="D4814" s="2" t="s">
        <v>3399</v>
      </c>
      <c r="E4814" s="2" t="s">
        <v>3400</v>
      </c>
      <c r="F4814" s="3">
        <v>8054</v>
      </c>
      <c r="G4814" s="2" t="s">
        <v>3319</v>
      </c>
      <c r="H4814">
        <v>80</v>
      </c>
      <c r="I4814" s="2" t="s">
        <v>3305</v>
      </c>
      <c r="J4814" s="2" t="s">
        <v>3306</v>
      </c>
      <c r="K4814">
        <v>402880</v>
      </c>
      <c r="L4814" s="2" t="str">
        <f>_xlfn.XLOOKUP(B4814, customers!A:A, customers!J:J)</f>
        <v>Platinum</v>
      </c>
    </row>
    <row r="4815" spans="1:12">
      <c r="A4815" s="2" t="s">
        <v>8152</v>
      </c>
      <c r="B4815" s="2" t="s">
        <v>809</v>
      </c>
      <c r="C4815" s="4">
        <v>45752</v>
      </c>
      <c r="D4815" s="2" t="s">
        <v>3312</v>
      </c>
      <c r="E4815" s="2" t="s">
        <v>3313</v>
      </c>
      <c r="F4815" s="3">
        <v>36236</v>
      </c>
      <c r="G4815" s="2" t="s">
        <v>3304</v>
      </c>
      <c r="H4815">
        <v>362</v>
      </c>
      <c r="I4815" s="2" t="s">
        <v>3305</v>
      </c>
      <c r="J4815" s="2" t="s">
        <v>3306</v>
      </c>
      <c r="K4815">
        <v>407887</v>
      </c>
      <c r="L4815" s="2" t="str">
        <f>_xlfn.XLOOKUP(B4815, customers!A:A, customers!J:J)</f>
        <v>Platinum</v>
      </c>
    </row>
    <row r="4816" spans="1:12">
      <c r="A4816" s="2" t="s">
        <v>8153</v>
      </c>
      <c r="B4816" s="2" t="s">
        <v>516</v>
      </c>
      <c r="C4816" s="4">
        <v>45973</v>
      </c>
      <c r="D4816" s="2" t="s">
        <v>3348</v>
      </c>
      <c r="E4816" s="2" t="s">
        <v>3349</v>
      </c>
      <c r="F4816" s="3">
        <v>2396</v>
      </c>
      <c r="G4816" s="2" t="s">
        <v>3304</v>
      </c>
      <c r="H4816">
        <v>23</v>
      </c>
      <c r="I4816" s="2" t="s">
        <v>3305</v>
      </c>
      <c r="J4816" s="2" t="s">
        <v>3306</v>
      </c>
      <c r="K4816">
        <v>34553</v>
      </c>
      <c r="L4816" s="2" t="str">
        <f>_xlfn.XLOOKUP(B4816, customers!A:A, customers!J:J)</f>
        <v>Platinum</v>
      </c>
    </row>
    <row r="4817" spans="1:12">
      <c r="A4817" s="2" t="s">
        <v>8154</v>
      </c>
      <c r="B4817" s="2" t="s">
        <v>1428</v>
      </c>
      <c r="C4817" s="4">
        <v>45779</v>
      </c>
      <c r="D4817" s="2" t="s">
        <v>3326</v>
      </c>
      <c r="E4817" s="2" t="s">
        <v>3327</v>
      </c>
      <c r="F4817" s="3">
        <v>1498</v>
      </c>
      <c r="G4817" s="2" t="s">
        <v>3310</v>
      </c>
      <c r="H4817">
        <v>14</v>
      </c>
      <c r="I4817" s="2" t="s">
        <v>3305</v>
      </c>
      <c r="J4817" s="2" t="s">
        <v>3306</v>
      </c>
      <c r="K4817">
        <v>32777</v>
      </c>
      <c r="L4817" s="2" t="str">
        <f>_xlfn.XLOOKUP(B4817, customers!A:A, customers!J:J)</f>
        <v>Silver</v>
      </c>
    </row>
    <row r="4818" spans="1:12">
      <c r="A4818" s="2" t="s">
        <v>8155</v>
      </c>
      <c r="B4818" s="2" t="s">
        <v>1686</v>
      </c>
      <c r="C4818" s="4">
        <v>45533</v>
      </c>
      <c r="D4818" s="2" t="s">
        <v>3360</v>
      </c>
      <c r="E4818" s="2" t="s">
        <v>3327</v>
      </c>
      <c r="F4818" s="3">
        <v>1159</v>
      </c>
      <c r="G4818" s="2" t="s">
        <v>3304</v>
      </c>
      <c r="H4818">
        <v>11</v>
      </c>
      <c r="I4818" s="2" t="s">
        <v>3305</v>
      </c>
      <c r="J4818" s="2" t="s">
        <v>3306</v>
      </c>
      <c r="K4818">
        <v>75732</v>
      </c>
      <c r="L4818" s="2" t="str">
        <f>_xlfn.XLOOKUP(B4818, customers!A:A, customers!J:J)</f>
        <v>Gold</v>
      </c>
    </row>
    <row r="4819" spans="1:12">
      <c r="A4819" s="2" t="s">
        <v>8156</v>
      </c>
      <c r="B4819" s="2" t="s">
        <v>665</v>
      </c>
      <c r="C4819" s="4">
        <v>45641</v>
      </c>
      <c r="D4819" s="2" t="s">
        <v>3365</v>
      </c>
      <c r="E4819" s="2" t="s">
        <v>3366</v>
      </c>
      <c r="F4819" s="3">
        <v>1074</v>
      </c>
      <c r="G4819" s="2" t="s">
        <v>3315</v>
      </c>
      <c r="H4819">
        <v>10</v>
      </c>
      <c r="I4819" s="2" t="s">
        <v>3420</v>
      </c>
      <c r="J4819" s="2" t="s">
        <v>3306</v>
      </c>
      <c r="K4819">
        <v>69430</v>
      </c>
      <c r="L4819" s="2" t="str">
        <f>_xlfn.XLOOKUP(B4819, customers!A:A, customers!J:J)</f>
        <v>Silver</v>
      </c>
    </row>
    <row r="4820" spans="1:12">
      <c r="A4820" s="2" t="s">
        <v>8157</v>
      </c>
      <c r="B4820" s="2" t="s">
        <v>2592</v>
      </c>
      <c r="C4820" s="4">
        <v>45700</v>
      </c>
      <c r="D4820" s="2" t="s">
        <v>3317</v>
      </c>
      <c r="E4820" s="2" t="s">
        <v>3318</v>
      </c>
      <c r="F4820" s="3">
        <v>9885</v>
      </c>
      <c r="G4820" s="2" t="s">
        <v>3310</v>
      </c>
      <c r="H4820">
        <v>98</v>
      </c>
      <c r="I4820" s="2" t="s">
        <v>3305</v>
      </c>
      <c r="J4820" s="2" t="s">
        <v>3306</v>
      </c>
      <c r="K4820">
        <v>248939</v>
      </c>
      <c r="L4820" s="2" t="str">
        <f>_xlfn.XLOOKUP(B4820, customers!A:A, customers!J:J)</f>
        <v>Gold</v>
      </c>
    </row>
    <row r="4821" spans="1:12">
      <c r="A4821" s="2" t="s">
        <v>8158</v>
      </c>
      <c r="B4821" s="2" t="s">
        <v>2235</v>
      </c>
      <c r="C4821" s="4">
        <v>45952</v>
      </c>
      <c r="D4821" s="2" t="s">
        <v>3334</v>
      </c>
      <c r="E4821" s="2" t="s">
        <v>3309</v>
      </c>
      <c r="F4821" s="3">
        <v>3150</v>
      </c>
      <c r="G4821" s="2" t="s">
        <v>3310</v>
      </c>
      <c r="H4821">
        <v>31</v>
      </c>
      <c r="I4821" s="2" t="s">
        <v>3305</v>
      </c>
      <c r="J4821" s="2" t="s">
        <v>3306</v>
      </c>
      <c r="K4821">
        <v>155764</v>
      </c>
      <c r="L4821" s="2" t="str">
        <f>_xlfn.XLOOKUP(B4821, customers!A:A, customers!J:J)</f>
        <v>Gold</v>
      </c>
    </row>
    <row r="4822" spans="1:12">
      <c r="A4822" s="2" t="s">
        <v>8159</v>
      </c>
      <c r="B4822" s="2" t="s">
        <v>303</v>
      </c>
      <c r="C4822" s="4">
        <v>45797</v>
      </c>
      <c r="D4822" s="2" t="s">
        <v>3331</v>
      </c>
      <c r="E4822" s="2" t="s">
        <v>3332</v>
      </c>
      <c r="F4822" s="3">
        <v>864</v>
      </c>
      <c r="G4822" s="2" t="s">
        <v>3304</v>
      </c>
      <c r="H4822">
        <v>8</v>
      </c>
      <c r="I4822" s="2" t="s">
        <v>3305</v>
      </c>
      <c r="J4822" s="2" t="s">
        <v>3306</v>
      </c>
      <c r="K4822">
        <v>27072</v>
      </c>
      <c r="L4822" s="2" t="str">
        <f>_xlfn.XLOOKUP(B4822, customers!A:A, customers!J:J)</f>
        <v>Silver</v>
      </c>
    </row>
    <row r="4823" spans="1:12">
      <c r="A4823" s="2" t="s">
        <v>8160</v>
      </c>
      <c r="B4823" s="2" t="s">
        <v>1717</v>
      </c>
      <c r="C4823" s="4">
        <v>45697</v>
      </c>
      <c r="D4823" s="2" t="s">
        <v>3360</v>
      </c>
      <c r="E4823" s="2" t="s">
        <v>3327</v>
      </c>
      <c r="F4823" s="3">
        <v>8260</v>
      </c>
      <c r="G4823" s="2" t="s">
        <v>3304</v>
      </c>
      <c r="H4823">
        <v>82</v>
      </c>
      <c r="I4823" s="2" t="s">
        <v>3305</v>
      </c>
      <c r="J4823" s="2" t="s">
        <v>3306</v>
      </c>
      <c r="K4823">
        <v>124422</v>
      </c>
      <c r="L4823" s="2" t="str">
        <f>_xlfn.XLOOKUP(B4823, customers!A:A, customers!J:J)</f>
        <v>Gold</v>
      </c>
    </row>
    <row r="4824" spans="1:12">
      <c r="A4824" s="2" t="s">
        <v>8161</v>
      </c>
      <c r="B4824" s="2" t="s">
        <v>1506</v>
      </c>
      <c r="C4824" s="4">
        <v>45737</v>
      </c>
      <c r="D4824" s="2" t="s">
        <v>3356</v>
      </c>
      <c r="E4824" s="2" t="s">
        <v>3313</v>
      </c>
      <c r="F4824" s="3">
        <v>11971</v>
      </c>
      <c r="G4824" s="2" t="s">
        <v>3319</v>
      </c>
      <c r="H4824">
        <v>119</v>
      </c>
      <c r="I4824" s="2" t="s">
        <v>3305</v>
      </c>
      <c r="J4824" s="2" t="s">
        <v>3306</v>
      </c>
      <c r="K4824">
        <v>231854</v>
      </c>
      <c r="L4824" s="2" t="str">
        <f>_xlfn.XLOOKUP(B4824, customers!A:A, customers!J:J)</f>
        <v>Gold</v>
      </c>
    </row>
    <row r="4825" spans="1:12">
      <c r="A4825" s="2" t="s">
        <v>8162</v>
      </c>
      <c r="B4825" s="2" t="s">
        <v>1744</v>
      </c>
      <c r="C4825" s="4">
        <v>45337</v>
      </c>
      <c r="D4825" s="2" t="s">
        <v>3348</v>
      </c>
      <c r="E4825" s="2" t="s">
        <v>3349</v>
      </c>
      <c r="F4825" s="3">
        <v>4500</v>
      </c>
      <c r="G4825" s="2" t="s">
        <v>3315</v>
      </c>
      <c r="H4825">
        <v>45</v>
      </c>
      <c r="I4825" s="2" t="s">
        <v>3305</v>
      </c>
      <c r="J4825" s="2" t="s">
        <v>3306</v>
      </c>
      <c r="K4825">
        <v>22865</v>
      </c>
      <c r="L4825" s="2" t="str">
        <f>_xlfn.XLOOKUP(B4825, customers!A:A, customers!J:J)</f>
        <v>Platinum</v>
      </c>
    </row>
    <row r="4826" spans="1:12">
      <c r="A4826" s="2" t="s">
        <v>8163</v>
      </c>
      <c r="B4826" s="2" t="s">
        <v>838</v>
      </c>
      <c r="C4826" s="4">
        <v>45572</v>
      </c>
      <c r="D4826" s="2" t="s">
        <v>3346</v>
      </c>
      <c r="E4826" s="2" t="s">
        <v>3332</v>
      </c>
      <c r="F4826" s="3">
        <v>1161</v>
      </c>
      <c r="G4826" s="2" t="s">
        <v>3315</v>
      </c>
      <c r="H4826">
        <v>11</v>
      </c>
      <c r="I4826" s="2" t="s">
        <v>3305</v>
      </c>
      <c r="J4826" s="2" t="s">
        <v>3306</v>
      </c>
      <c r="K4826">
        <v>98651</v>
      </c>
      <c r="L4826" s="2" t="str">
        <f>_xlfn.XLOOKUP(B4826, customers!A:A, customers!J:J)</f>
        <v>Gold</v>
      </c>
    </row>
    <row r="4827" spans="1:12">
      <c r="A4827" s="2" t="s">
        <v>8164</v>
      </c>
      <c r="B4827" s="2" t="s">
        <v>1689</v>
      </c>
      <c r="C4827" s="4">
        <v>45864</v>
      </c>
      <c r="D4827" s="2" t="s">
        <v>3348</v>
      </c>
      <c r="E4827" s="2" t="s">
        <v>3349</v>
      </c>
      <c r="F4827" s="3">
        <v>6469</v>
      </c>
      <c r="G4827" s="2" t="s">
        <v>3304</v>
      </c>
      <c r="H4827">
        <v>64</v>
      </c>
      <c r="I4827" s="2" t="s">
        <v>3305</v>
      </c>
      <c r="J4827" s="2" t="s">
        <v>3306</v>
      </c>
      <c r="K4827">
        <v>48951</v>
      </c>
      <c r="L4827" s="2" t="str">
        <f>_xlfn.XLOOKUP(B4827, customers!A:A, customers!J:J)</f>
        <v>Silver</v>
      </c>
    </row>
    <row r="4828" spans="1:12">
      <c r="A4828" s="2" t="s">
        <v>8165</v>
      </c>
      <c r="B4828" s="2" t="s">
        <v>2939</v>
      </c>
      <c r="C4828" s="4">
        <v>45636</v>
      </c>
      <c r="D4828" s="2" t="s">
        <v>3348</v>
      </c>
      <c r="E4828" s="2" t="s">
        <v>3349</v>
      </c>
      <c r="F4828" s="3">
        <v>6924</v>
      </c>
      <c r="G4828" s="2" t="s">
        <v>3315</v>
      </c>
      <c r="H4828">
        <v>69</v>
      </c>
      <c r="I4828" s="2" t="s">
        <v>3305</v>
      </c>
      <c r="J4828" s="2" t="s">
        <v>3306</v>
      </c>
      <c r="K4828">
        <v>340178</v>
      </c>
      <c r="L4828" s="2" t="str">
        <f>_xlfn.XLOOKUP(B4828, customers!A:A, customers!J:J)</f>
        <v>Platinum</v>
      </c>
    </row>
    <row r="4829" spans="1:12">
      <c r="A4829" s="2" t="s">
        <v>8166</v>
      </c>
      <c r="B4829" s="2" t="s">
        <v>1604</v>
      </c>
      <c r="C4829" s="4">
        <v>45825</v>
      </c>
      <c r="D4829" s="2" t="s">
        <v>3341</v>
      </c>
      <c r="E4829" s="2" t="s">
        <v>3342</v>
      </c>
      <c r="F4829" s="3">
        <v>4374</v>
      </c>
      <c r="G4829" s="2" t="s">
        <v>3319</v>
      </c>
      <c r="H4829">
        <v>43</v>
      </c>
      <c r="I4829" s="2" t="s">
        <v>3305</v>
      </c>
      <c r="J4829" s="2" t="s">
        <v>3306</v>
      </c>
      <c r="K4829">
        <v>11395</v>
      </c>
      <c r="L4829" s="2" t="str">
        <f>_xlfn.XLOOKUP(B4829, customers!A:A, customers!J:J)</f>
        <v>Silver</v>
      </c>
    </row>
    <row r="4830" spans="1:12">
      <c r="A4830" s="2" t="s">
        <v>8167</v>
      </c>
      <c r="B4830" s="2" t="s">
        <v>1585</v>
      </c>
      <c r="C4830" s="4">
        <v>46018</v>
      </c>
      <c r="D4830" s="2" t="s">
        <v>3329</v>
      </c>
      <c r="E4830" s="2" t="s">
        <v>3318</v>
      </c>
      <c r="F4830" s="3">
        <v>6908</v>
      </c>
      <c r="G4830" s="2" t="s">
        <v>3304</v>
      </c>
      <c r="H4830">
        <v>69</v>
      </c>
      <c r="I4830" s="2" t="s">
        <v>3420</v>
      </c>
      <c r="J4830" s="2" t="s">
        <v>3306</v>
      </c>
      <c r="K4830">
        <v>46179</v>
      </c>
      <c r="L4830" s="2" t="str">
        <f>_xlfn.XLOOKUP(B4830, customers!A:A, customers!J:J)</f>
        <v>Gold</v>
      </c>
    </row>
    <row r="4831" spans="1:12">
      <c r="A4831" s="2" t="s">
        <v>8168</v>
      </c>
      <c r="B4831" s="2" t="s">
        <v>3055</v>
      </c>
      <c r="C4831" s="4">
        <v>45546</v>
      </c>
      <c r="D4831" s="2" t="s">
        <v>3395</v>
      </c>
      <c r="E4831" s="2" t="s">
        <v>3396</v>
      </c>
      <c r="F4831" s="3">
        <v>9369</v>
      </c>
      <c r="G4831" s="2" t="s">
        <v>3304</v>
      </c>
      <c r="H4831">
        <v>93</v>
      </c>
      <c r="I4831" s="2" t="s">
        <v>3305</v>
      </c>
      <c r="J4831" s="2" t="s">
        <v>3306</v>
      </c>
      <c r="K4831">
        <v>25908</v>
      </c>
      <c r="L4831" s="2" t="str">
        <f>_xlfn.XLOOKUP(B4831, customers!A:A, customers!J:J)</f>
        <v>Silver</v>
      </c>
    </row>
    <row r="4832" spans="1:12">
      <c r="A4832" s="2" t="s">
        <v>8169</v>
      </c>
      <c r="B4832" s="2" t="s">
        <v>1793</v>
      </c>
      <c r="C4832" s="4">
        <v>45474</v>
      </c>
      <c r="D4832" s="2" t="s">
        <v>3334</v>
      </c>
      <c r="E4832" s="2" t="s">
        <v>3309</v>
      </c>
      <c r="F4832" s="3">
        <v>8850</v>
      </c>
      <c r="G4832" s="2" t="s">
        <v>3304</v>
      </c>
      <c r="H4832">
        <v>88</v>
      </c>
      <c r="I4832" s="2" t="s">
        <v>3305</v>
      </c>
      <c r="J4832" s="2" t="s">
        <v>3306</v>
      </c>
      <c r="K4832">
        <v>24754</v>
      </c>
      <c r="L4832" s="2" t="str">
        <f>_xlfn.XLOOKUP(B4832, customers!A:A, customers!J:J)</f>
        <v>Silver</v>
      </c>
    </row>
    <row r="4833" spans="1:12">
      <c r="A4833" s="2" t="s">
        <v>8170</v>
      </c>
      <c r="B4833" s="2" t="s">
        <v>1857</v>
      </c>
      <c r="C4833" s="4">
        <v>45717</v>
      </c>
      <c r="D4833" s="2" t="s">
        <v>3308</v>
      </c>
      <c r="E4833" s="2" t="s">
        <v>3309</v>
      </c>
      <c r="F4833" s="3">
        <v>8467</v>
      </c>
      <c r="G4833" s="2" t="s">
        <v>3319</v>
      </c>
      <c r="H4833">
        <v>84</v>
      </c>
      <c r="I4833" s="2" t="s">
        <v>3305</v>
      </c>
      <c r="J4833" s="2" t="s">
        <v>3306</v>
      </c>
      <c r="K4833">
        <v>143327</v>
      </c>
      <c r="L4833" s="2" t="str">
        <f>_xlfn.XLOOKUP(B4833, customers!A:A, customers!J:J)</f>
        <v>Gold</v>
      </c>
    </row>
    <row r="4834" spans="1:12">
      <c r="A4834" s="2" t="s">
        <v>8171</v>
      </c>
      <c r="B4834" s="2" t="s">
        <v>1054</v>
      </c>
      <c r="C4834" s="4">
        <v>45403</v>
      </c>
      <c r="D4834" s="2" t="s">
        <v>3334</v>
      </c>
      <c r="E4834" s="2" t="s">
        <v>3309</v>
      </c>
      <c r="F4834" s="3">
        <v>8363</v>
      </c>
      <c r="G4834" s="2" t="s">
        <v>3315</v>
      </c>
      <c r="H4834">
        <v>83</v>
      </c>
      <c r="I4834" s="2" t="s">
        <v>3305</v>
      </c>
      <c r="J4834" s="2" t="s">
        <v>3306</v>
      </c>
      <c r="K4834">
        <v>320971</v>
      </c>
      <c r="L4834" s="2" t="str">
        <f>_xlfn.XLOOKUP(B4834, customers!A:A, customers!J:J)</f>
        <v>Gold</v>
      </c>
    </row>
    <row r="4835" spans="1:12">
      <c r="A4835" s="2" t="s">
        <v>8172</v>
      </c>
      <c r="B4835" s="2" t="s">
        <v>2578</v>
      </c>
      <c r="C4835" s="4">
        <v>45741</v>
      </c>
      <c r="D4835" s="2" t="s">
        <v>3339</v>
      </c>
      <c r="E4835" s="2" t="s">
        <v>3323</v>
      </c>
      <c r="F4835" s="3">
        <v>63895</v>
      </c>
      <c r="G4835" s="2" t="s">
        <v>3319</v>
      </c>
      <c r="H4835">
        <v>638</v>
      </c>
      <c r="I4835" s="2" t="s">
        <v>3305</v>
      </c>
      <c r="J4835" s="2" t="s">
        <v>3306</v>
      </c>
      <c r="K4835">
        <v>25033</v>
      </c>
      <c r="L4835" s="2" t="str">
        <f>_xlfn.XLOOKUP(B4835, customers!A:A, customers!J:J)</f>
        <v>Silver</v>
      </c>
    </row>
    <row r="4836" spans="1:12">
      <c r="A4836" s="2" t="s">
        <v>8173</v>
      </c>
      <c r="B4836" s="2" t="s">
        <v>3182</v>
      </c>
      <c r="C4836" s="4">
        <v>45323</v>
      </c>
      <c r="D4836" s="2" t="s">
        <v>3360</v>
      </c>
      <c r="E4836" s="2" t="s">
        <v>3327</v>
      </c>
      <c r="F4836" s="3">
        <v>2380</v>
      </c>
      <c r="G4836" s="2" t="s">
        <v>3310</v>
      </c>
      <c r="H4836">
        <v>23</v>
      </c>
      <c r="I4836" s="2" t="s">
        <v>3305</v>
      </c>
      <c r="J4836" s="2" t="s">
        <v>3306</v>
      </c>
      <c r="K4836">
        <v>51499</v>
      </c>
      <c r="L4836" s="2" t="str">
        <f>_xlfn.XLOOKUP(B4836, customers!A:A, customers!J:J)</f>
        <v>Silver</v>
      </c>
    </row>
    <row r="4837" spans="1:12">
      <c r="A4837" s="2" t="s">
        <v>8174</v>
      </c>
      <c r="B4837" s="2" t="s">
        <v>2072</v>
      </c>
      <c r="C4837" s="4">
        <v>45740</v>
      </c>
      <c r="D4837" s="2" t="s">
        <v>3346</v>
      </c>
      <c r="E4837" s="2" t="s">
        <v>3332</v>
      </c>
      <c r="F4837" s="3">
        <v>2523</v>
      </c>
      <c r="G4837" s="2" t="s">
        <v>3319</v>
      </c>
      <c r="H4837">
        <v>25</v>
      </c>
      <c r="I4837" s="2" t="s">
        <v>3305</v>
      </c>
      <c r="J4837" s="2" t="s">
        <v>3306</v>
      </c>
      <c r="K4837">
        <v>734096</v>
      </c>
      <c r="L4837" s="2" t="str">
        <f>_xlfn.XLOOKUP(B4837, customers!A:A, customers!J:J)</f>
        <v>Platinum</v>
      </c>
    </row>
    <row r="4838" spans="1:12">
      <c r="A4838" s="2" t="s">
        <v>8175</v>
      </c>
      <c r="B4838" s="2" t="s">
        <v>2114</v>
      </c>
      <c r="C4838" s="4">
        <v>45325</v>
      </c>
      <c r="D4838" s="2" t="s">
        <v>3322</v>
      </c>
      <c r="E4838" s="2" t="s">
        <v>3323</v>
      </c>
      <c r="F4838" s="3">
        <v>64088</v>
      </c>
      <c r="G4838" s="2" t="s">
        <v>3319</v>
      </c>
      <c r="H4838">
        <v>640</v>
      </c>
      <c r="I4838" s="2" t="s">
        <v>3305</v>
      </c>
      <c r="J4838" s="2" t="s">
        <v>3306</v>
      </c>
      <c r="K4838">
        <v>345335</v>
      </c>
      <c r="L4838" s="2" t="str">
        <f>_xlfn.XLOOKUP(B4838, customers!A:A, customers!J:J)</f>
        <v>Platinum</v>
      </c>
    </row>
    <row r="4839" spans="1:12">
      <c r="A4839" s="2" t="s">
        <v>8176</v>
      </c>
      <c r="B4839" s="2" t="s">
        <v>2724</v>
      </c>
      <c r="C4839" s="4">
        <v>45927</v>
      </c>
      <c r="D4839" s="2" t="s">
        <v>3346</v>
      </c>
      <c r="E4839" s="2" t="s">
        <v>3332</v>
      </c>
      <c r="F4839" s="3">
        <v>3091</v>
      </c>
      <c r="G4839" s="2" t="s">
        <v>3304</v>
      </c>
      <c r="H4839">
        <v>30</v>
      </c>
      <c r="I4839" s="2" t="s">
        <v>3305</v>
      </c>
      <c r="J4839" s="2" t="s">
        <v>3306</v>
      </c>
      <c r="K4839">
        <v>236361</v>
      </c>
      <c r="L4839" s="2" t="str">
        <f>_xlfn.XLOOKUP(B4839, customers!A:A, customers!J:J)</f>
        <v>Gold</v>
      </c>
    </row>
    <row r="4840" spans="1:12">
      <c r="A4840" s="2" t="s">
        <v>8177</v>
      </c>
      <c r="B4840" s="2" t="s">
        <v>1558</v>
      </c>
      <c r="C4840" s="4">
        <v>45609</v>
      </c>
      <c r="D4840" s="2" t="s">
        <v>3302</v>
      </c>
      <c r="E4840" s="2" t="s">
        <v>3303</v>
      </c>
      <c r="F4840" s="3">
        <v>5071</v>
      </c>
      <c r="G4840" s="2" t="s">
        <v>3304</v>
      </c>
      <c r="H4840">
        <v>50</v>
      </c>
      <c r="I4840" s="2" t="s">
        <v>3305</v>
      </c>
      <c r="J4840" s="2" t="s">
        <v>3306</v>
      </c>
      <c r="K4840">
        <v>683064</v>
      </c>
      <c r="L4840" s="2" t="str">
        <f>_xlfn.XLOOKUP(B4840, customers!A:A, customers!J:J)</f>
        <v>Platinum</v>
      </c>
    </row>
    <row r="4841" spans="1:12">
      <c r="A4841" s="2" t="s">
        <v>8178</v>
      </c>
      <c r="B4841" s="2" t="s">
        <v>1148</v>
      </c>
      <c r="C4841" s="4">
        <v>45713</v>
      </c>
      <c r="D4841" s="2" t="s">
        <v>3326</v>
      </c>
      <c r="E4841" s="2" t="s">
        <v>3327</v>
      </c>
      <c r="F4841" s="3">
        <v>5691</v>
      </c>
      <c r="G4841" s="2" t="s">
        <v>3310</v>
      </c>
      <c r="H4841">
        <v>56</v>
      </c>
      <c r="I4841" s="2" t="s">
        <v>3305</v>
      </c>
      <c r="J4841" s="2" t="s">
        <v>3306</v>
      </c>
      <c r="K4841">
        <v>457619</v>
      </c>
      <c r="L4841" s="2" t="str">
        <f>_xlfn.XLOOKUP(B4841, customers!A:A, customers!J:J)</f>
        <v>Platinum</v>
      </c>
    </row>
    <row r="4842" spans="1:12">
      <c r="A4842" s="2" t="s">
        <v>8179</v>
      </c>
      <c r="B4842" s="2" t="s">
        <v>1529</v>
      </c>
      <c r="C4842" s="4">
        <v>45430</v>
      </c>
      <c r="D4842" s="2" t="s">
        <v>3317</v>
      </c>
      <c r="E4842" s="2" t="s">
        <v>3318</v>
      </c>
      <c r="F4842" s="3">
        <v>1152</v>
      </c>
      <c r="G4842" s="2" t="s">
        <v>3319</v>
      </c>
      <c r="H4842">
        <v>11</v>
      </c>
      <c r="I4842" s="2" t="s">
        <v>3305</v>
      </c>
      <c r="J4842" s="2" t="s">
        <v>3306</v>
      </c>
      <c r="K4842">
        <v>221239</v>
      </c>
      <c r="L4842" s="2" t="str">
        <f>_xlfn.XLOOKUP(B4842, customers!A:A, customers!J:J)</f>
        <v>Gold</v>
      </c>
    </row>
    <row r="4843" spans="1:12">
      <c r="A4843" s="2" t="s">
        <v>8180</v>
      </c>
      <c r="B4843" s="2" t="s">
        <v>954</v>
      </c>
      <c r="C4843" s="4">
        <v>45970</v>
      </c>
      <c r="D4843" s="2" t="s">
        <v>3329</v>
      </c>
      <c r="E4843" s="2" t="s">
        <v>3318</v>
      </c>
      <c r="F4843" s="3">
        <v>4602</v>
      </c>
      <c r="G4843" s="2" t="s">
        <v>3315</v>
      </c>
      <c r="H4843">
        <v>46</v>
      </c>
      <c r="I4843" s="2" t="s">
        <v>3305</v>
      </c>
      <c r="J4843" s="2" t="s">
        <v>3306</v>
      </c>
      <c r="K4843">
        <v>68926</v>
      </c>
      <c r="L4843" s="2" t="str">
        <f>_xlfn.XLOOKUP(B4843, customers!A:A, customers!J:J)</f>
        <v>Silver</v>
      </c>
    </row>
    <row r="4844" spans="1:12">
      <c r="A4844" s="2" t="s">
        <v>8181</v>
      </c>
      <c r="B4844" s="2" t="s">
        <v>2982</v>
      </c>
      <c r="C4844" s="4">
        <v>45832</v>
      </c>
      <c r="D4844" s="2" t="s">
        <v>3308</v>
      </c>
      <c r="E4844" s="2" t="s">
        <v>3309</v>
      </c>
      <c r="F4844" s="3">
        <v>8643</v>
      </c>
      <c r="G4844" s="2" t="s">
        <v>3319</v>
      </c>
      <c r="H4844">
        <v>86</v>
      </c>
      <c r="I4844" s="2" t="s">
        <v>3305</v>
      </c>
      <c r="J4844" s="2" t="s">
        <v>3306</v>
      </c>
      <c r="K4844">
        <v>221375</v>
      </c>
      <c r="L4844" s="2" t="str">
        <f>_xlfn.XLOOKUP(B4844, customers!A:A, customers!J:J)</f>
        <v>Gold</v>
      </c>
    </row>
    <row r="4845" spans="1:12">
      <c r="A4845" s="2" t="s">
        <v>8182</v>
      </c>
      <c r="B4845" s="2" t="s">
        <v>1710</v>
      </c>
      <c r="C4845" s="4">
        <v>45994</v>
      </c>
      <c r="D4845" s="2" t="s">
        <v>3334</v>
      </c>
      <c r="E4845" s="2" t="s">
        <v>3309</v>
      </c>
      <c r="F4845" s="3">
        <v>4605</v>
      </c>
      <c r="G4845" s="2" t="s">
        <v>3319</v>
      </c>
      <c r="H4845">
        <v>46</v>
      </c>
      <c r="I4845" s="2" t="s">
        <v>3305</v>
      </c>
      <c r="J4845" s="2" t="s">
        <v>3306</v>
      </c>
      <c r="K4845">
        <v>44123</v>
      </c>
      <c r="L4845" s="2" t="str">
        <f>_xlfn.XLOOKUP(B4845, customers!A:A, customers!J:J)</f>
        <v>Silver</v>
      </c>
    </row>
    <row r="4846" spans="1:12">
      <c r="A4846" s="2" t="s">
        <v>8183</v>
      </c>
      <c r="B4846" s="2" t="s">
        <v>393</v>
      </c>
      <c r="C4846" s="4">
        <v>45749</v>
      </c>
      <c r="D4846" s="2" t="s">
        <v>3360</v>
      </c>
      <c r="E4846" s="2" t="s">
        <v>3327</v>
      </c>
      <c r="F4846" s="3">
        <v>7475</v>
      </c>
      <c r="G4846" s="2" t="s">
        <v>3319</v>
      </c>
      <c r="H4846">
        <v>74</v>
      </c>
      <c r="I4846" s="2" t="s">
        <v>3305</v>
      </c>
      <c r="J4846" s="2" t="s">
        <v>3306</v>
      </c>
      <c r="K4846">
        <v>49055</v>
      </c>
      <c r="L4846" s="2" t="str">
        <f>_xlfn.XLOOKUP(B4846, customers!A:A, customers!J:J)</f>
        <v>Gold</v>
      </c>
    </row>
    <row r="4847" spans="1:12">
      <c r="A4847" s="2" t="s">
        <v>8184</v>
      </c>
      <c r="B4847" s="2" t="s">
        <v>2503</v>
      </c>
      <c r="C4847" s="4">
        <v>45826</v>
      </c>
      <c r="D4847" s="2" t="s">
        <v>3360</v>
      </c>
      <c r="E4847" s="2" t="s">
        <v>3327</v>
      </c>
      <c r="F4847" s="3">
        <v>1889</v>
      </c>
      <c r="G4847" s="2" t="s">
        <v>3315</v>
      </c>
      <c r="H4847">
        <v>18</v>
      </c>
      <c r="I4847" s="2" t="s">
        <v>3305</v>
      </c>
      <c r="J4847" s="2" t="s">
        <v>3306</v>
      </c>
      <c r="K4847">
        <v>45435</v>
      </c>
      <c r="L4847" s="2" t="str">
        <f>_xlfn.XLOOKUP(B4847, customers!A:A, customers!J:J)</f>
        <v>Silver</v>
      </c>
    </row>
    <row r="4848" spans="1:12">
      <c r="A4848" s="2" t="s">
        <v>8185</v>
      </c>
      <c r="B4848" s="2" t="s">
        <v>859</v>
      </c>
      <c r="C4848" s="4">
        <v>45676</v>
      </c>
      <c r="D4848" s="2" t="s">
        <v>3346</v>
      </c>
      <c r="E4848" s="2" t="s">
        <v>3332</v>
      </c>
      <c r="F4848" s="3">
        <v>6502</v>
      </c>
      <c r="G4848" s="2" t="s">
        <v>3310</v>
      </c>
      <c r="H4848">
        <v>65</v>
      </c>
      <c r="I4848" s="2" t="s">
        <v>3305</v>
      </c>
      <c r="J4848" s="2" t="s">
        <v>3306</v>
      </c>
      <c r="K4848">
        <v>176580</v>
      </c>
      <c r="L4848" s="2" t="str">
        <f>_xlfn.XLOOKUP(B4848, customers!A:A, customers!J:J)</f>
        <v>Platinum</v>
      </c>
    </row>
    <row r="4849" spans="1:12">
      <c r="A4849" s="2" t="s">
        <v>8186</v>
      </c>
      <c r="B4849" s="2" t="s">
        <v>2145</v>
      </c>
      <c r="C4849" s="4">
        <v>45362</v>
      </c>
      <c r="D4849" s="2" t="s">
        <v>3302</v>
      </c>
      <c r="E4849" s="2" t="s">
        <v>3303</v>
      </c>
      <c r="F4849" s="3">
        <v>9686</v>
      </c>
      <c r="G4849" s="2" t="s">
        <v>3310</v>
      </c>
      <c r="H4849">
        <v>96</v>
      </c>
      <c r="I4849" s="2" t="s">
        <v>3305</v>
      </c>
      <c r="J4849" s="2" t="s">
        <v>3306</v>
      </c>
      <c r="K4849">
        <v>67126</v>
      </c>
      <c r="L4849" s="2" t="str">
        <f>_xlfn.XLOOKUP(B4849, customers!A:A, customers!J:J)</f>
        <v>Silver</v>
      </c>
    </row>
    <row r="4850" spans="1:12">
      <c r="A4850" s="2" t="s">
        <v>8187</v>
      </c>
      <c r="B4850" s="2" t="s">
        <v>2367</v>
      </c>
      <c r="C4850" s="4">
        <v>45642</v>
      </c>
      <c r="D4850" s="2" t="s">
        <v>3329</v>
      </c>
      <c r="E4850" s="2" t="s">
        <v>3318</v>
      </c>
      <c r="F4850" s="3">
        <v>1877</v>
      </c>
      <c r="G4850" s="2" t="s">
        <v>3310</v>
      </c>
      <c r="H4850">
        <v>18</v>
      </c>
      <c r="I4850" s="2" t="s">
        <v>3305</v>
      </c>
      <c r="J4850" s="2" t="s">
        <v>3306</v>
      </c>
      <c r="K4850">
        <v>285269</v>
      </c>
      <c r="L4850" s="2" t="str">
        <f>_xlfn.XLOOKUP(B4850, customers!A:A, customers!J:J)</f>
        <v>Gold</v>
      </c>
    </row>
    <row r="4851" spans="1:12">
      <c r="A4851" s="2" t="s">
        <v>8188</v>
      </c>
      <c r="B4851" s="2" t="s">
        <v>643</v>
      </c>
      <c r="C4851" s="4">
        <v>45522</v>
      </c>
      <c r="D4851" s="2" t="s">
        <v>3360</v>
      </c>
      <c r="E4851" s="2" t="s">
        <v>3327</v>
      </c>
      <c r="F4851" s="3">
        <v>2092</v>
      </c>
      <c r="G4851" s="2" t="s">
        <v>3319</v>
      </c>
      <c r="H4851">
        <v>20</v>
      </c>
      <c r="I4851" s="2" t="s">
        <v>3305</v>
      </c>
      <c r="J4851" s="2" t="s">
        <v>3306</v>
      </c>
      <c r="K4851">
        <v>194205</v>
      </c>
      <c r="L4851" s="2" t="str">
        <f>_xlfn.XLOOKUP(B4851, customers!A:A, customers!J:J)</f>
        <v>Platinum</v>
      </c>
    </row>
    <row r="4852" spans="1:12">
      <c r="A4852" s="2" t="s">
        <v>8189</v>
      </c>
      <c r="B4852" s="2" t="s">
        <v>1735</v>
      </c>
      <c r="C4852" s="4">
        <v>45937</v>
      </c>
      <c r="D4852" s="2" t="s">
        <v>3317</v>
      </c>
      <c r="E4852" s="2" t="s">
        <v>3318</v>
      </c>
      <c r="F4852" s="3">
        <v>8015</v>
      </c>
      <c r="G4852" s="2" t="s">
        <v>3319</v>
      </c>
      <c r="H4852">
        <v>80</v>
      </c>
      <c r="I4852" s="2" t="s">
        <v>3305</v>
      </c>
      <c r="J4852" s="2" t="s">
        <v>3306</v>
      </c>
      <c r="K4852">
        <v>59260</v>
      </c>
      <c r="L4852" s="2" t="str">
        <f>_xlfn.XLOOKUP(B4852, customers!A:A, customers!J:J)</f>
        <v>Silver</v>
      </c>
    </row>
    <row r="4853" spans="1:12">
      <c r="A4853" s="2" t="s">
        <v>8190</v>
      </c>
      <c r="B4853" s="2" t="s">
        <v>2118</v>
      </c>
      <c r="C4853" s="4">
        <v>45309</v>
      </c>
      <c r="D4853" s="2" t="s">
        <v>3341</v>
      </c>
      <c r="E4853" s="2" t="s">
        <v>3342</v>
      </c>
      <c r="F4853" s="3">
        <v>1380</v>
      </c>
      <c r="G4853" s="2" t="s">
        <v>3304</v>
      </c>
      <c r="H4853">
        <v>13</v>
      </c>
      <c r="I4853" s="2" t="s">
        <v>3305</v>
      </c>
      <c r="J4853" s="2" t="s">
        <v>3306</v>
      </c>
      <c r="K4853">
        <v>91195</v>
      </c>
      <c r="L4853" s="2" t="str">
        <f>_xlfn.XLOOKUP(B4853, customers!A:A, customers!J:J)</f>
        <v>Gold</v>
      </c>
    </row>
    <row r="4854" spans="1:12">
      <c r="A4854" s="2" t="s">
        <v>8191</v>
      </c>
      <c r="B4854" s="2" t="s">
        <v>985</v>
      </c>
      <c r="C4854" s="4">
        <v>46017</v>
      </c>
      <c r="D4854" s="2" t="s">
        <v>3360</v>
      </c>
      <c r="E4854" s="2" t="s">
        <v>3327</v>
      </c>
      <c r="F4854" s="3">
        <v>9644</v>
      </c>
      <c r="G4854" s="2" t="s">
        <v>3310</v>
      </c>
      <c r="H4854">
        <v>96</v>
      </c>
      <c r="I4854" s="2" t="s">
        <v>3305</v>
      </c>
      <c r="J4854" s="2" t="s">
        <v>3306</v>
      </c>
      <c r="K4854">
        <v>256373</v>
      </c>
      <c r="L4854" s="2" t="str">
        <f>_xlfn.XLOOKUP(B4854, customers!A:A, customers!J:J)</f>
        <v>Platinum</v>
      </c>
    </row>
    <row r="4855" spans="1:12">
      <c r="A4855" s="2" t="s">
        <v>8192</v>
      </c>
      <c r="B4855" s="2" t="s">
        <v>2360</v>
      </c>
      <c r="C4855" s="4">
        <v>45506</v>
      </c>
      <c r="D4855" s="2" t="s">
        <v>3312</v>
      </c>
      <c r="E4855" s="2" t="s">
        <v>3313</v>
      </c>
      <c r="F4855" s="3">
        <v>10132</v>
      </c>
      <c r="G4855" s="2" t="s">
        <v>3304</v>
      </c>
      <c r="H4855">
        <v>101</v>
      </c>
      <c r="I4855" s="2" t="s">
        <v>3305</v>
      </c>
      <c r="J4855" s="2" t="s">
        <v>3306</v>
      </c>
      <c r="K4855">
        <v>295536</v>
      </c>
      <c r="L4855" s="2" t="str">
        <f>_xlfn.XLOOKUP(B4855, customers!A:A, customers!J:J)</f>
        <v>Gold</v>
      </c>
    </row>
    <row r="4856" spans="1:12">
      <c r="A4856" s="2" t="s">
        <v>8193</v>
      </c>
      <c r="B4856" s="2" t="s">
        <v>2772</v>
      </c>
      <c r="C4856" s="4">
        <v>45374</v>
      </c>
      <c r="D4856" s="2" t="s">
        <v>3312</v>
      </c>
      <c r="E4856" s="2" t="s">
        <v>3313</v>
      </c>
      <c r="F4856" s="3">
        <v>26559</v>
      </c>
      <c r="G4856" s="2" t="s">
        <v>3315</v>
      </c>
      <c r="H4856">
        <v>265</v>
      </c>
      <c r="I4856" s="2" t="s">
        <v>3305</v>
      </c>
      <c r="J4856" s="2" t="s">
        <v>3306</v>
      </c>
      <c r="K4856">
        <v>299843</v>
      </c>
      <c r="L4856" s="2" t="str">
        <f>_xlfn.XLOOKUP(B4856, customers!A:A, customers!J:J)</f>
        <v>Gold</v>
      </c>
    </row>
    <row r="4857" spans="1:12">
      <c r="A4857" s="2" t="s">
        <v>8194</v>
      </c>
      <c r="B4857" s="2" t="s">
        <v>1369</v>
      </c>
      <c r="C4857" s="4">
        <v>45890</v>
      </c>
      <c r="D4857" s="2" t="s">
        <v>3322</v>
      </c>
      <c r="E4857" s="2" t="s">
        <v>3323</v>
      </c>
      <c r="F4857" s="3">
        <v>23508</v>
      </c>
      <c r="G4857" s="2" t="s">
        <v>3310</v>
      </c>
      <c r="H4857">
        <v>235</v>
      </c>
      <c r="I4857" s="2" t="s">
        <v>3420</v>
      </c>
      <c r="J4857" s="2" t="s">
        <v>3306</v>
      </c>
      <c r="K4857">
        <v>800</v>
      </c>
      <c r="L4857" s="2" t="str">
        <f>_xlfn.XLOOKUP(B4857, customers!A:A, customers!J:J)</f>
        <v>Silver</v>
      </c>
    </row>
    <row r="4858" spans="1:12">
      <c r="A4858" s="2" t="s">
        <v>8195</v>
      </c>
      <c r="B4858" s="2" t="s">
        <v>1409</v>
      </c>
      <c r="C4858" s="4">
        <v>45720</v>
      </c>
      <c r="D4858" s="2" t="s">
        <v>3341</v>
      </c>
      <c r="E4858" s="2" t="s">
        <v>3342</v>
      </c>
      <c r="F4858" s="3">
        <v>8835</v>
      </c>
      <c r="G4858" s="2" t="s">
        <v>3310</v>
      </c>
      <c r="H4858">
        <v>88</v>
      </c>
      <c r="I4858" s="2" t="s">
        <v>3305</v>
      </c>
      <c r="J4858" s="2" t="s">
        <v>3306</v>
      </c>
      <c r="K4858">
        <v>815871</v>
      </c>
      <c r="L4858" s="2" t="str">
        <f>_xlfn.XLOOKUP(B4858, customers!A:A, customers!J:J)</f>
        <v>Platinum</v>
      </c>
    </row>
    <row r="4859" spans="1:12">
      <c r="A4859" s="2" t="s">
        <v>8196</v>
      </c>
      <c r="B4859" s="2" t="s">
        <v>1716</v>
      </c>
      <c r="C4859" s="4">
        <v>45814</v>
      </c>
      <c r="D4859" s="2" t="s">
        <v>3302</v>
      </c>
      <c r="E4859" s="2" t="s">
        <v>3303</v>
      </c>
      <c r="F4859" s="3">
        <v>4550</v>
      </c>
      <c r="G4859" s="2" t="s">
        <v>3319</v>
      </c>
      <c r="H4859">
        <v>45</v>
      </c>
      <c r="I4859" s="2" t="s">
        <v>3305</v>
      </c>
      <c r="J4859" s="2" t="s">
        <v>3306</v>
      </c>
      <c r="K4859">
        <v>90602</v>
      </c>
      <c r="L4859" s="2" t="str">
        <f>_xlfn.XLOOKUP(B4859, customers!A:A, customers!J:J)</f>
        <v>Gold</v>
      </c>
    </row>
    <row r="4860" spans="1:12">
      <c r="A4860" s="2" t="s">
        <v>8197</v>
      </c>
      <c r="B4860" s="2" t="s">
        <v>1893</v>
      </c>
      <c r="C4860" s="4">
        <v>45399</v>
      </c>
      <c r="D4860" s="2" t="s">
        <v>3302</v>
      </c>
      <c r="E4860" s="2" t="s">
        <v>3303</v>
      </c>
      <c r="F4860" s="3">
        <v>7707</v>
      </c>
      <c r="G4860" s="2" t="s">
        <v>3304</v>
      </c>
      <c r="H4860">
        <v>77</v>
      </c>
      <c r="I4860" s="2" t="s">
        <v>3305</v>
      </c>
      <c r="J4860" s="2" t="s">
        <v>3306</v>
      </c>
      <c r="K4860">
        <v>271873</v>
      </c>
      <c r="L4860" s="2" t="str">
        <f>_xlfn.XLOOKUP(B4860, customers!A:A, customers!J:J)</f>
        <v>Gold</v>
      </c>
    </row>
    <row r="4861" spans="1:12">
      <c r="A4861" s="2" t="s">
        <v>8198</v>
      </c>
      <c r="B4861" s="2" t="s">
        <v>1216</v>
      </c>
      <c r="C4861" s="4">
        <v>45927</v>
      </c>
      <c r="D4861" s="2" t="s">
        <v>3329</v>
      </c>
      <c r="E4861" s="2" t="s">
        <v>3318</v>
      </c>
      <c r="F4861" s="3">
        <v>7548</v>
      </c>
      <c r="G4861" s="2" t="s">
        <v>3319</v>
      </c>
      <c r="H4861">
        <v>75</v>
      </c>
      <c r="I4861" s="2" t="s">
        <v>3305</v>
      </c>
      <c r="J4861" s="2" t="s">
        <v>3306</v>
      </c>
      <c r="K4861">
        <v>72948</v>
      </c>
      <c r="L4861" s="2" t="str">
        <f>_xlfn.XLOOKUP(B4861, customers!A:A, customers!J:J)</f>
        <v>Silver</v>
      </c>
    </row>
    <row r="4862" spans="1:12">
      <c r="A4862" s="2" t="s">
        <v>8199</v>
      </c>
      <c r="B4862" s="2" t="s">
        <v>1249</v>
      </c>
      <c r="C4862" s="4">
        <v>45530</v>
      </c>
      <c r="D4862" s="2" t="s">
        <v>3317</v>
      </c>
      <c r="E4862" s="2" t="s">
        <v>3318</v>
      </c>
      <c r="F4862" s="3">
        <v>1015</v>
      </c>
      <c r="G4862" s="2" t="s">
        <v>3315</v>
      </c>
      <c r="H4862">
        <v>10</v>
      </c>
      <c r="I4862" s="2" t="s">
        <v>3305</v>
      </c>
      <c r="J4862" s="2" t="s">
        <v>3306</v>
      </c>
      <c r="K4862">
        <v>194201</v>
      </c>
      <c r="L4862" s="2" t="str">
        <f>_xlfn.XLOOKUP(B4862, customers!A:A, customers!J:J)</f>
        <v>Gold</v>
      </c>
    </row>
    <row r="4863" spans="1:12">
      <c r="A4863" s="2" t="s">
        <v>8200</v>
      </c>
      <c r="B4863" s="2" t="s">
        <v>1898</v>
      </c>
      <c r="C4863" s="4">
        <v>45713</v>
      </c>
      <c r="D4863" s="2" t="s">
        <v>3365</v>
      </c>
      <c r="E4863" s="2" t="s">
        <v>3366</v>
      </c>
      <c r="F4863" s="3">
        <v>2558</v>
      </c>
      <c r="G4863" s="2" t="s">
        <v>3319</v>
      </c>
      <c r="H4863">
        <v>25</v>
      </c>
      <c r="I4863" s="2" t="s">
        <v>3305</v>
      </c>
      <c r="J4863" s="2" t="s">
        <v>3306</v>
      </c>
      <c r="K4863">
        <v>10827</v>
      </c>
      <c r="L4863" s="2" t="str">
        <f>_xlfn.XLOOKUP(B4863, customers!A:A, customers!J:J)</f>
        <v>Silver</v>
      </c>
    </row>
    <row r="4864" spans="1:12">
      <c r="A4864" s="2" t="s">
        <v>8201</v>
      </c>
      <c r="B4864" s="2" t="s">
        <v>1919</v>
      </c>
      <c r="C4864" s="4">
        <v>45557</v>
      </c>
      <c r="D4864" s="2" t="s">
        <v>3326</v>
      </c>
      <c r="E4864" s="2" t="s">
        <v>3327</v>
      </c>
      <c r="F4864" s="3">
        <v>7390</v>
      </c>
      <c r="G4864" s="2" t="s">
        <v>3310</v>
      </c>
      <c r="H4864">
        <v>73</v>
      </c>
      <c r="I4864" s="2" t="s">
        <v>3305</v>
      </c>
      <c r="J4864" s="2" t="s">
        <v>3306</v>
      </c>
      <c r="K4864">
        <v>173565</v>
      </c>
      <c r="L4864" s="2" t="str">
        <f>_xlfn.XLOOKUP(B4864, customers!A:A, customers!J:J)</f>
        <v>Gold</v>
      </c>
    </row>
    <row r="4865" spans="1:12">
      <c r="A4865" s="2" t="s">
        <v>8202</v>
      </c>
      <c r="B4865" s="2" t="s">
        <v>1181</v>
      </c>
      <c r="C4865" s="4">
        <v>45821</v>
      </c>
      <c r="D4865" s="2" t="s">
        <v>3326</v>
      </c>
      <c r="E4865" s="2" t="s">
        <v>3327</v>
      </c>
      <c r="F4865" s="3">
        <v>1639</v>
      </c>
      <c r="G4865" s="2" t="s">
        <v>3319</v>
      </c>
      <c r="H4865">
        <v>16</v>
      </c>
      <c r="I4865" s="2" t="s">
        <v>3305</v>
      </c>
      <c r="J4865" s="2" t="s">
        <v>3306</v>
      </c>
      <c r="K4865">
        <v>619190</v>
      </c>
      <c r="L4865" s="2" t="str">
        <f>_xlfn.XLOOKUP(B4865, customers!A:A, customers!J:J)</f>
        <v>Platinum</v>
      </c>
    </row>
    <row r="4866" spans="1:12">
      <c r="A4866" s="2" t="s">
        <v>8203</v>
      </c>
      <c r="B4866" s="2" t="s">
        <v>1258</v>
      </c>
      <c r="C4866" s="4">
        <v>45539</v>
      </c>
      <c r="D4866" s="2" t="s">
        <v>3334</v>
      </c>
      <c r="E4866" s="2" t="s">
        <v>3309</v>
      </c>
      <c r="F4866" s="3">
        <v>1992</v>
      </c>
      <c r="G4866" s="2" t="s">
        <v>3319</v>
      </c>
      <c r="H4866">
        <v>19</v>
      </c>
      <c r="I4866" s="2" t="s">
        <v>3305</v>
      </c>
      <c r="J4866" s="2" t="s">
        <v>3306</v>
      </c>
      <c r="K4866">
        <v>74263</v>
      </c>
      <c r="L4866" s="2" t="str">
        <f>_xlfn.XLOOKUP(B4866, customers!A:A, customers!J:J)</f>
        <v>Silver</v>
      </c>
    </row>
    <row r="4867" spans="1:12">
      <c r="A4867" s="2" t="s">
        <v>8204</v>
      </c>
      <c r="B4867" s="2" t="s">
        <v>2754</v>
      </c>
      <c r="C4867" s="4">
        <v>45714</v>
      </c>
      <c r="D4867" s="2" t="s">
        <v>3326</v>
      </c>
      <c r="E4867" s="2" t="s">
        <v>3327</v>
      </c>
      <c r="F4867" s="3">
        <v>4597</v>
      </c>
      <c r="G4867" s="2" t="s">
        <v>3304</v>
      </c>
      <c r="H4867">
        <v>45</v>
      </c>
      <c r="I4867" s="2" t="s">
        <v>3305</v>
      </c>
      <c r="J4867" s="2" t="s">
        <v>3306</v>
      </c>
      <c r="K4867">
        <v>69868</v>
      </c>
      <c r="L4867" s="2" t="str">
        <f>_xlfn.XLOOKUP(B4867, customers!A:A, customers!J:J)</f>
        <v>Silver</v>
      </c>
    </row>
    <row r="4868" spans="1:12">
      <c r="A4868" s="2" t="s">
        <v>8205</v>
      </c>
      <c r="B4868" s="2" t="s">
        <v>473</v>
      </c>
      <c r="C4868" s="4">
        <v>45766</v>
      </c>
      <c r="D4868" s="2" t="s">
        <v>3331</v>
      </c>
      <c r="E4868" s="2" t="s">
        <v>3332</v>
      </c>
      <c r="F4868" s="3">
        <v>6835</v>
      </c>
      <c r="G4868" s="2" t="s">
        <v>3319</v>
      </c>
      <c r="H4868">
        <v>68</v>
      </c>
      <c r="I4868" s="2" t="s">
        <v>3305</v>
      </c>
      <c r="J4868" s="2" t="s">
        <v>3306</v>
      </c>
      <c r="K4868">
        <v>48778</v>
      </c>
      <c r="L4868" s="2" t="str">
        <f>_xlfn.XLOOKUP(B4868, customers!A:A, customers!J:J)</f>
        <v>Silver</v>
      </c>
    </row>
    <row r="4869" spans="1:12">
      <c r="A4869" s="2" t="s">
        <v>8206</v>
      </c>
      <c r="B4869" s="2" t="s">
        <v>1239</v>
      </c>
      <c r="C4869" s="4">
        <v>45528</v>
      </c>
      <c r="D4869" s="2" t="s">
        <v>3360</v>
      </c>
      <c r="E4869" s="2" t="s">
        <v>3327</v>
      </c>
      <c r="F4869" s="3">
        <v>9496</v>
      </c>
      <c r="G4869" s="2" t="s">
        <v>3304</v>
      </c>
      <c r="H4869">
        <v>94</v>
      </c>
      <c r="I4869" s="2" t="s">
        <v>3305</v>
      </c>
      <c r="J4869" s="2" t="s">
        <v>3306</v>
      </c>
      <c r="K4869">
        <v>124572</v>
      </c>
      <c r="L4869" s="2" t="str">
        <f>_xlfn.XLOOKUP(B4869, customers!A:A, customers!J:J)</f>
        <v>Silver</v>
      </c>
    </row>
    <row r="4870" spans="1:12">
      <c r="A4870" s="2" t="s">
        <v>8207</v>
      </c>
      <c r="B4870" s="2" t="s">
        <v>2684</v>
      </c>
      <c r="C4870" s="4">
        <v>45410</v>
      </c>
      <c r="D4870" s="2" t="s">
        <v>3365</v>
      </c>
      <c r="E4870" s="2" t="s">
        <v>3366</v>
      </c>
      <c r="F4870" s="3">
        <v>6680</v>
      </c>
      <c r="G4870" s="2" t="s">
        <v>3315</v>
      </c>
      <c r="H4870">
        <v>66</v>
      </c>
      <c r="I4870" s="2" t="s">
        <v>3305</v>
      </c>
      <c r="J4870" s="2" t="s">
        <v>3306</v>
      </c>
      <c r="K4870">
        <v>248169</v>
      </c>
      <c r="L4870" s="2" t="str">
        <f>_xlfn.XLOOKUP(B4870, customers!A:A, customers!J:J)</f>
        <v>Gold</v>
      </c>
    </row>
    <row r="4871" spans="1:12">
      <c r="A4871" s="2" t="s">
        <v>8208</v>
      </c>
      <c r="B4871" s="2" t="s">
        <v>1261</v>
      </c>
      <c r="C4871" s="4">
        <v>45851</v>
      </c>
      <c r="D4871" s="2" t="s">
        <v>3329</v>
      </c>
      <c r="E4871" s="2" t="s">
        <v>3318</v>
      </c>
      <c r="F4871" s="3">
        <v>9389</v>
      </c>
      <c r="G4871" s="2" t="s">
        <v>3304</v>
      </c>
      <c r="H4871">
        <v>93</v>
      </c>
      <c r="I4871" s="2" t="s">
        <v>3305</v>
      </c>
      <c r="J4871" s="2" t="s">
        <v>3306</v>
      </c>
      <c r="K4871">
        <v>120412</v>
      </c>
      <c r="L4871" s="2" t="str">
        <f>_xlfn.XLOOKUP(B4871, customers!A:A, customers!J:J)</f>
        <v>Gold</v>
      </c>
    </row>
    <row r="4872" spans="1:12">
      <c r="A4872" s="2" t="s">
        <v>8209</v>
      </c>
      <c r="B4872" s="2" t="s">
        <v>462</v>
      </c>
      <c r="C4872" s="4">
        <v>45956</v>
      </c>
      <c r="D4872" s="2" t="s">
        <v>3308</v>
      </c>
      <c r="E4872" s="2" t="s">
        <v>3309</v>
      </c>
      <c r="F4872" s="3">
        <v>6403</v>
      </c>
      <c r="G4872" s="2" t="s">
        <v>3304</v>
      </c>
      <c r="H4872">
        <v>64</v>
      </c>
      <c r="I4872" s="2" t="s">
        <v>3305</v>
      </c>
      <c r="J4872" s="2" t="s">
        <v>3306</v>
      </c>
      <c r="K4872">
        <v>120616</v>
      </c>
      <c r="L4872" s="2" t="str">
        <f>_xlfn.XLOOKUP(B4872, customers!A:A, customers!J:J)</f>
        <v>Gold</v>
      </c>
    </row>
    <row r="4873" spans="1:12">
      <c r="A4873" s="2" t="s">
        <v>8210</v>
      </c>
      <c r="B4873" s="2" t="s">
        <v>2069</v>
      </c>
      <c r="C4873" s="4">
        <v>45699</v>
      </c>
      <c r="D4873" s="2" t="s">
        <v>3399</v>
      </c>
      <c r="E4873" s="2" t="s">
        <v>3400</v>
      </c>
      <c r="F4873" s="3">
        <v>5744</v>
      </c>
      <c r="G4873" s="2" t="s">
        <v>3310</v>
      </c>
      <c r="H4873">
        <v>57</v>
      </c>
      <c r="I4873" s="2" t="s">
        <v>3305</v>
      </c>
      <c r="J4873" s="2" t="s">
        <v>3306</v>
      </c>
      <c r="K4873">
        <v>7449</v>
      </c>
      <c r="L4873" s="2" t="str">
        <f>_xlfn.XLOOKUP(B4873, customers!A:A, customers!J:J)</f>
        <v>Silver</v>
      </c>
    </row>
    <row r="4874" spans="1:12">
      <c r="A4874" s="2" t="s">
        <v>8211</v>
      </c>
      <c r="B4874" s="2" t="s">
        <v>217</v>
      </c>
      <c r="C4874" s="4">
        <v>45368</v>
      </c>
      <c r="D4874" s="2" t="s">
        <v>3346</v>
      </c>
      <c r="E4874" s="2" t="s">
        <v>3332</v>
      </c>
      <c r="F4874" s="3">
        <v>2082</v>
      </c>
      <c r="G4874" s="2" t="s">
        <v>3319</v>
      </c>
      <c r="H4874">
        <v>20</v>
      </c>
      <c r="I4874" s="2" t="s">
        <v>3305</v>
      </c>
      <c r="J4874" s="2" t="s">
        <v>3306</v>
      </c>
      <c r="K4874">
        <v>188662</v>
      </c>
      <c r="L4874" s="2" t="str">
        <f>_xlfn.XLOOKUP(B4874, customers!A:A, customers!J:J)</f>
        <v>Gold</v>
      </c>
    </row>
    <row r="4875" spans="1:12">
      <c r="A4875" s="2" t="s">
        <v>8212</v>
      </c>
      <c r="B4875" s="2" t="s">
        <v>2557</v>
      </c>
      <c r="C4875" s="4">
        <v>45571</v>
      </c>
      <c r="D4875" s="2" t="s">
        <v>3346</v>
      </c>
      <c r="E4875" s="2" t="s">
        <v>3332</v>
      </c>
      <c r="F4875" s="3">
        <v>2961</v>
      </c>
      <c r="G4875" s="2" t="s">
        <v>3304</v>
      </c>
      <c r="H4875">
        <v>29</v>
      </c>
      <c r="I4875" s="2" t="s">
        <v>3305</v>
      </c>
      <c r="J4875" s="2" t="s">
        <v>3306</v>
      </c>
      <c r="K4875">
        <v>23820</v>
      </c>
      <c r="L4875" s="2" t="str">
        <f>_xlfn.XLOOKUP(B4875, customers!A:A, customers!J:J)</f>
        <v>Silver</v>
      </c>
    </row>
    <row r="4876" spans="1:12">
      <c r="A4876" s="2" t="s">
        <v>8213</v>
      </c>
      <c r="B4876" s="2" t="s">
        <v>2828</v>
      </c>
      <c r="C4876" s="4">
        <v>45318</v>
      </c>
      <c r="D4876" s="2" t="s">
        <v>3334</v>
      </c>
      <c r="E4876" s="2" t="s">
        <v>3309</v>
      </c>
      <c r="F4876" s="3">
        <v>1688</v>
      </c>
      <c r="G4876" s="2" t="s">
        <v>3304</v>
      </c>
      <c r="H4876">
        <v>16</v>
      </c>
      <c r="I4876" s="2" t="s">
        <v>3305</v>
      </c>
      <c r="J4876" s="2" t="s">
        <v>3363</v>
      </c>
      <c r="K4876">
        <v>68139</v>
      </c>
      <c r="L4876" s="2" t="str">
        <f>_xlfn.XLOOKUP(B4876, customers!A:A, customers!J:J)</f>
        <v>Silver</v>
      </c>
    </row>
    <row r="4877" spans="1:12">
      <c r="A4877" s="2" t="s">
        <v>8214</v>
      </c>
      <c r="B4877" s="2" t="s">
        <v>206</v>
      </c>
      <c r="C4877" s="4">
        <v>45994</v>
      </c>
      <c r="D4877" s="2" t="s">
        <v>3341</v>
      </c>
      <c r="E4877" s="2" t="s">
        <v>3342</v>
      </c>
      <c r="F4877" s="3">
        <v>1028</v>
      </c>
      <c r="G4877" s="2" t="s">
        <v>3315</v>
      </c>
      <c r="H4877">
        <v>10</v>
      </c>
      <c r="I4877" s="2" t="s">
        <v>3305</v>
      </c>
      <c r="J4877" s="2" t="s">
        <v>3306</v>
      </c>
      <c r="K4877">
        <v>7584</v>
      </c>
      <c r="L4877" s="2" t="str">
        <f>_xlfn.XLOOKUP(B4877, customers!A:A, customers!J:J)</f>
        <v>Silver</v>
      </c>
    </row>
    <row r="4878" spans="1:12">
      <c r="A4878" s="2" t="s">
        <v>8215</v>
      </c>
      <c r="B4878" s="2" t="s">
        <v>2422</v>
      </c>
      <c r="C4878" s="4">
        <v>45523</v>
      </c>
      <c r="D4878" s="2" t="s">
        <v>3329</v>
      </c>
      <c r="E4878" s="2" t="s">
        <v>3318</v>
      </c>
      <c r="F4878" s="3">
        <v>8478</v>
      </c>
      <c r="G4878" s="2" t="s">
        <v>3315</v>
      </c>
      <c r="H4878">
        <v>84</v>
      </c>
      <c r="I4878" s="2" t="s">
        <v>3305</v>
      </c>
      <c r="J4878" s="2" t="s">
        <v>3306</v>
      </c>
      <c r="K4878">
        <v>197454</v>
      </c>
      <c r="L4878" s="2" t="str">
        <f>_xlfn.XLOOKUP(B4878, customers!A:A, customers!J:J)</f>
        <v>Gold</v>
      </c>
    </row>
    <row r="4879" spans="1:12">
      <c r="A4879" s="2" t="s">
        <v>8216</v>
      </c>
      <c r="B4879" s="2" t="s">
        <v>1808</v>
      </c>
      <c r="C4879" s="4">
        <v>45685</v>
      </c>
      <c r="D4879" s="2" t="s">
        <v>3308</v>
      </c>
      <c r="E4879" s="2" t="s">
        <v>3309</v>
      </c>
      <c r="F4879" s="3">
        <v>6505</v>
      </c>
      <c r="G4879" s="2" t="s">
        <v>3310</v>
      </c>
      <c r="H4879">
        <v>65</v>
      </c>
      <c r="I4879" s="2" t="s">
        <v>3305</v>
      </c>
      <c r="J4879" s="2" t="s">
        <v>3306</v>
      </c>
      <c r="K4879">
        <v>218809</v>
      </c>
      <c r="L4879" s="2" t="str">
        <f>_xlfn.XLOOKUP(B4879, customers!A:A, customers!J:J)</f>
        <v>Gold</v>
      </c>
    </row>
    <row r="4880" spans="1:12">
      <c r="A4880" s="2" t="s">
        <v>8217</v>
      </c>
      <c r="B4880" s="2" t="s">
        <v>2715</v>
      </c>
      <c r="C4880" s="4">
        <v>45493</v>
      </c>
      <c r="D4880" s="2" t="s">
        <v>3334</v>
      </c>
      <c r="E4880" s="2" t="s">
        <v>3309</v>
      </c>
      <c r="F4880" s="3">
        <v>248</v>
      </c>
      <c r="G4880" s="2" t="s">
        <v>3304</v>
      </c>
      <c r="H4880">
        <v>2</v>
      </c>
      <c r="I4880" s="2" t="s">
        <v>3305</v>
      </c>
      <c r="J4880" s="2" t="s">
        <v>3306</v>
      </c>
      <c r="K4880">
        <v>204971</v>
      </c>
      <c r="L4880" s="2" t="str">
        <f>_xlfn.XLOOKUP(B4880, customers!A:A, customers!J:J)</f>
        <v>Gold</v>
      </c>
    </row>
    <row r="4881" spans="1:12">
      <c r="A4881" s="2" t="s">
        <v>8218</v>
      </c>
      <c r="B4881" s="2" t="s">
        <v>2927</v>
      </c>
      <c r="C4881" s="4">
        <v>45363</v>
      </c>
      <c r="D4881" s="2" t="s">
        <v>3341</v>
      </c>
      <c r="E4881" s="2" t="s">
        <v>3342</v>
      </c>
      <c r="F4881" s="3">
        <v>7938</v>
      </c>
      <c r="G4881" s="2" t="s">
        <v>3315</v>
      </c>
      <c r="H4881">
        <v>79</v>
      </c>
      <c r="I4881" s="2" t="s">
        <v>3305</v>
      </c>
      <c r="J4881" s="2" t="s">
        <v>3306</v>
      </c>
      <c r="K4881">
        <v>271649</v>
      </c>
      <c r="L4881" s="2" t="str">
        <f>_xlfn.XLOOKUP(B4881, customers!A:A, customers!J:J)</f>
        <v>Gold</v>
      </c>
    </row>
    <row r="4882" spans="1:12">
      <c r="A4882" s="2" t="s">
        <v>8219</v>
      </c>
      <c r="B4882" s="2" t="s">
        <v>2064</v>
      </c>
      <c r="C4882" s="4">
        <v>45511</v>
      </c>
      <c r="D4882" s="2" t="s">
        <v>3348</v>
      </c>
      <c r="E4882" s="2" t="s">
        <v>3349</v>
      </c>
      <c r="F4882" s="3">
        <v>7561</v>
      </c>
      <c r="G4882" s="2" t="s">
        <v>3304</v>
      </c>
      <c r="H4882">
        <v>75</v>
      </c>
      <c r="I4882" s="2" t="s">
        <v>3305</v>
      </c>
      <c r="J4882" s="2" t="s">
        <v>3306</v>
      </c>
      <c r="K4882">
        <v>118671</v>
      </c>
      <c r="L4882" s="2" t="str">
        <f>_xlfn.XLOOKUP(B4882, customers!A:A, customers!J:J)</f>
        <v>Gold</v>
      </c>
    </row>
    <row r="4883" spans="1:12">
      <c r="A4883" s="2" t="s">
        <v>8220</v>
      </c>
      <c r="B4883" s="2" t="s">
        <v>2120</v>
      </c>
      <c r="C4883" s="4">
        <v>45562</v>
      </c>
      <c r="D4883" s="2" t="s">
        <v>3334</v>
      </c>
      <c r="E4883" s="2" t="s">
        <v>3309</v>
      </c>
      <c r="F4883" s="3">
        <v>4862</v>
      </c>
      <c r="G4883" s="2" t="s">
        <v>3315</v>
      </c>
      <c r="H4883">
        <v>48</v>
      </c>
      <c r="I4883" s="2" t="s">
        <v>3305</v>
      </c>
      <c r="J4883" s="2" t="s">
        <v>3306</v>
      </c>
      <c r="K4883">
        <v>207893</v>
      </c>
      <c r="L4883" s="2" t="str">
        <f>_xlfn.XLOOKUP(B4883, customers!A:A, customers!J:J)</f>
        <v>Gold</v>
      </c>
    </row>
    <row r="4884" spans="1:12">
      <c r="A4884" s="2" t="s">
        <v>8221</v>
      </c>
      <c r="B4884" s="2" t="s">
        <v>2485</v>
      </c>
      <c r="C4884" s="4">
        <v>45712</v>
      </c>
      <c r="D4884" s="2" t="s">
        <v>3339</v>
      </c>
      <c r="E4884" s="2" t="s">
        <v>3323</v>
      </c>
      <c r="F4884" s="3">
        <v>8822</v>
      </c>
      <c r="G4884" s="2" t="s">
        <v>3304</v>
      </c>
      <c r="H4884">
        <v>88</v>
      </c>
      <c r="I4884" s="2" t="s">
        <v>3305</v>
      </c>
      <c r="J4884" s="2" t="s">
        <v>3306</v>
      </c>
      <c r="K4884">
        <v>17815</v>
      </c>
      <c r="L4884" s="2" t="str">
        <f>_xlfn.XLOOKUP(B4884, customers!A:A, customers!J:J)</f>
        <v>Silver</v>
      </c>
    </row>
    <row r="4885" spans="1:12">
      <c r="A4885" s="2" t="s">
        <v>8222</v>
      </c>
      <c r="B4885" s="2" t="s">
        <v>3123</v>
      </c>
      <c r="C4885" s="4">
        <v>45747</v>
      </c>
      <c r="D4885" s="2" t="s">
        <v>3331</v>
      </c>
      <c r="E4885" s="2" t="s">
        <v>3332</v>
      </c>
      <c r="F4885" s="3">
        <v>5176</v>
      </c>
      <c r="G4885" s="2" t="s">
        <v>3319</v>
      </c>
      <c r="H4885">
        <v>51</v>
      </c>
      <c r="I4885" s="2" t="s">
        <v>3305</v>
      </c>
      <c r="J4885" s="2" t="s">
        <v>3306</v>
      </c>
      <c r="K4885">
        <v>41825</v>
      </c>
      <c r="L4885" s="2" t="str">
        <f>_xlfn.XLOOKUP(B4885, customers!A:A, customers!J:J)</f>
        <v>Silver</v>
      </c>
    </row>
    <row r="4886" spans="1:12">
      <c r="A4886" s="2" t="s">
        <v>8223</v>
      </c>
      <c r="B4886" s="2" t="s">
        <v>2031</v>
      </c>
      <c r="C4886" s="4">
        <v>45392</v>
      </c>
      <c r="D4886" s="2" t="s">
        <v>3356</v>
      </c>
      <c r="E4886" s="2" t="s">
        <v>3313</v>
      </c>
      <c r="F4886" s="3">
        <v>23159</v>
      </c>
      <c r="G4886" s="2" t="s">
        <v>3304</v>
      </c>
      <c r="H4886">
        <v>231</v>
      </c>
      <c r="I4886" s="2" t="s">
        <v>3305</v>
      </c>
      <c r="J4886" s="2" t="s">
        <v>3306</v>
      </c>
      <c r="K4886">
        <v>81234</v>
      </c>
      <c r="L4886" s="2" t="str">
        <f>_xlfn.XLOOKUP(B4886, customers!A:A, customers!J:J)</f>
        <v>Silver</v>
      </c>
    </row>
    <row r="4887" spans="1:12">
      <c r="A4887" s="2" t="s">
        <v>8224</v>
      </c>
      <c r="B4887" s="2" t="s">
        <v>2304</v>
      </c>
      <c r="C4887" s="4">
        <v>45359</v>
      </c>
      <c r="D4887" s="2" t="s">
        <v>3308</v>
      </c>
      <c r="E4887" s="2" t="s">
        <v>3309</v>
      </c>
      <c r="F4887" s="3">
        <v>9397</v>
      </c>
      <c r="G4887" s="2" t="s">
        <v>3315</v>
      </c>
      <c r="H4887">
        <v>93</v>
      </c>
      <c r="I4887" s="2" t="s">
        <v>3305</v>
      </c>
      <c r="J4887" s="2" t="s">
        <v>3306</v>
      </c>
      <c r="K4887">
        <v>10195</v>
      </c>
      <c r="L4887" s="2" t="str">
        <f>_xlfn.XLOOKUP(B4887, customers!A:A, customers!J:J)</f>
        <v>Platinum</v>
      </c>
    </row>
    <row r="4888" spans="1:12">
      <c r="A4888" s="2" t="s">
        <v>8225</v>
      </c>
      <c r="B4888" s="2" t="s">
        <v>2397</v>
      </c>
      <c r="C4888" s="4">
        <v>45467</v>
      </c>
      <c r="D4888" s="2" t="s">
        <v>3331</v>
      </c>
      <c r="E4888" s="2" t="s">
        <v>3332</v>
      </c>
      <c r="F4888" s="3">
        <v>8723</v>
      </c>
      <c r="G4888" s="2" t="s">
        <v>3304</v>
      </c>
      <c r="H4888">
        <v>87</v>
      </c>
      <c r="I4888" s="2" t="s">
        <v>3305</v>
      </c>
      <c r="J4888" s="2" t="s">
        <v>3306</v>
      </c>
      <c r="K4888">
        <v>75712</v>
      </c>
      <c r="L4888" s="2" t="str">
        <f>_xlfn.XLOOKUP(B4888, customers!A:A, customers!J:J)</f>
        <v>Silver</v>
      </c>
    </row>
    <row r="4889" spans="1:12">
      <c r="A4889" s="2" t="s">
        <v>8226</v>
      </c>
      <c r="B4889" s="2" t="s">
        <v>2024</v>
      </c>
      <c r="C4889" s="4">
        <v>45485</v>
      </c>
      <c r="D4889" s="2" t="s">
        <v>3326</v>
      </c>
      <c r="E4889" s="2" t="s">
        <v>3327</v>
      </c>
      <c r="F4889" s="3">
        <v>5522</v>
      </c>
      <c r="G4889" s="2" t="s">
        <v>3310</v>
      </c>
      <c r="H4889">
        <v>55</v>
      </c>
      <c r="I4889" s="2" t="s">
        <v>3305</v>
      </c>
      <c r="J4889" s="2" t="s">
        <v>3306</v>
      </c>
      <c r="K4889">
        <v>138869</v>
      </c>
      <c r="L4889" s="2" t="str">
        <f>_xlfn.XLOOKUP(B4889, customers!A:A, customers!J:J)</f>
        <v>Silver</v>
      </c>
    </row>
    <row r="4890" spans="1:12">
      <c r="A4890" s="2" t="s">
        <v>8227</v>
      </c>
      <c r="B4890" s="2" t="s">
        <v>1373</v>
      </c>
      <c r="C4890" s="4">
        <v>45366</v>
      </c>
      <c r="D4890" s="2" t="s">
        <v>3360</v>
      </c>
      <c r="E4890" s="2" t="s">
        <v>3327</v>
      </c>
      <c r="F4890" s="3">
        <v>3185</v>
      </c>
      <c r="G4890" s="2" t="s">
        <v>3310</v>
      </c>
      <c r="H4890">
        <v>31</v>
      </c>
      <c r="I4890" s="2" t="s">
        <v>3305</v>
      </c>
      <c r="J4890" s="2" t="s">
        <v>3306</v>
      </c>
      <c r="K4890">
        <v>612100</v>
      </c>
      <c r="L4890" s="2" t="str">
        <f>_xlfn.XLOOKUP(B4890, customers!A:A, customers!J:J)</f>
        <v>Platinum</v>
      </c>
    </row>
    <row r="4891" spans="1:12">
      <c r="A4891" s="2" t="s">
        <v>8228</v>
      </c>
      <c r="B4891" s="2" t="s">
        <v>2905</v>
      </c>
      <c r="C4891" s="4">
        <v>45612</v>
      </c>
      <c r="D4891" s="2" t="s">
        <v>3341</v>
      </c>
      <c r="E4891" s="2" t="s">
        <v>3342</v>
      </c>
      <c r="F4891" s="3">
        <v>3287</v>
      </c>
      <c r="G4891" s="2" t="s">
        <v>3319</v>
      </c>
      <c r="H4891">
        <v>32</v>
      </c>
      <c r="I4891" s="2" t="s">
        <v>3305</v>
      </c>
      <c r="J4891" s="2" t="s">
        <v>3306</v>
      </c>
      <c r="K4891">
        <v>97912</v>
      </c>
      <c r="L4891" s="2" t="str">
        <f>_xlfn.XLOOKUP(B4891, customers!A:A, customers!J:J)</f>
        <v>Silver</v>
      </c>
    </row>
    <row r="4892" spans="1:12">
      <c r="A4892" s="2" t="s">
        <v>8229</v>
      </c>
      <c r="B4892" s="2" t="s">
        <v>1330</v>
      </c>
      <c r="C4892" s="4">
        <v>45980</v>
      </c>
      <c r="D4892" s="2" t="s">
        <v>3360</v>
      </c>
      <c r="E4892" s="2" t="s">
        <v>3327</v>
      </c>
      <c r="F4892" s="3">
        <v>9464</v>
      </c>
      <c r="G4892" s="2" t="s">
        <v>3319</v>
      </c>
      <c r="H4892">
        <v>94</v>
      </c>
      <c r="I4892" s="2" t="s">
        <v>3305</v>
      </c>
      <c r="J4892" s="2" t="s">
        <v>3306</v>
      </c>
      <c r="K4892">
        <v>17095</v>
      </c>
      <c r="L4892" s="2" t="str">
        <f>_xlfn.XLOOKUP(B4892, customers!A:A, customers!J:J)</f>
        <v>Silver</v>
      </c>
    </row>
    <row r="4893" spans="1:12">
      <c r="A4893" s="2" t="s">
        <v>8230</v>
      </c>
      <c r="B4893" s="2" t="s">
        <v>1900</v>
      </c>
      <c r="C4893" s="4">
        <v>45930</v>
      </c>
      <c r="D4893" s="2" t="s">
        <v>3341</v>
      </c>
      <c r="E4893" s="2" t="s">
        <v>3342</v>
      </c>
      <c r="F4893" s="3">
        <v>763</v>
      </c>
      <c r="G4893" s="2" t="s">
        <v>3319</v>
      </c>
      <c r="H4893">
        <v>7</v>
      </c>
      <c r="I4893" s="2" t="s">
        <v>3305</v>
      </c>
      <c r="J4893" s="2" t="s">
        <v>3306</v>
      </c>
      <c r="K4893">
        <v>34107</v>
      </c>
      <c r="L4893" s="2" t="str">
        <f>_xlfn.XLOOKUP(B4893, customers!A:A, customers!J:J)</f>
        <v>Silver</v>
      </c>
    </row>
    <row r="4894" spans="1:12">
      <c r="A4894" s="2" t="s">
        <v>8231</v>
      </c>
      <c r="B4894" s="2" t="s">
        <v>2600</v>
      </c>
      <c r="C4894" s="4">
        <v>45406</v>
      </c>
      <c r="D4894" s="2" t="s">
        <v>3360</v>
      </c>
      <c r="E4894" s="2" t="s">
        <v>3327</v>
      </c>
      <c r="F4894" s="3">
        <v>2401</v>
      </c>
      <c r="G4894" s="2" t="s">
        <v>3319</v>
      </c>
      <c r="H4894">
        <v>24</v>
      </c>
      <c r="I4894" s="2" t="s">
        <v>3305</v>
      </c>
      <c r="J4894" s="2" t="s">
        <v>3306</v>
      </c>
      <c r="K4894">
        <v>25393</v>
      </c>
      <c r="L4894" s="2" t="str">
        <f>_xlfn.XLOOKUP(B4894, customers!A:A, customers!J:J)</f>
        <v>Silver</v>
      </c>
    </row>
    <row r="4895" spans="1:12">
      <c r="A4895" s="2" t="s">
        <v>8232</v>
      </c>
      <c r="B4895" s="2" t="s">
        <v>246</v>
      </c>
      <c r="C4895" s="4">
        <v>45929</v>
      </c>
      <c r="D4895" s="2" t="s">
        <v>3348</v>
      </c>
      <c r="E4895" s="2" t="s">
        <v>3349</v>
      </c>
      <c r="F4895" s="3">
        <v>605</v>
      </c>
      <c r="G4895" s="2" t="s">
        <v>3319</v>
      </c>
      <c r="H4895">
        <v>6</v>
      </c>
      <c r="I4895" s="2" t="s">
        <v>3305</v>
      </c>
      <c r="J4895" s="2" t="s">
        <v>3306</v>
      </c>
      <c r="K4895">
        <v>38812</v>
      </c>
      <c r="L4895" s="2" t="str">
        <f>_xlfn.XLOOKUP(B4895, customers!A:A, customers!J:J)</f>
        <v>Silver</v>
      </c>
    </row>
    <row r="4896" spans="1:12">
      <c r="A4896" s="2" t="s">
        <v>8233</v>
      </c>
      <c r="B4896" s="2" t="s">
        <v>1938</v>
      </c>
      <c r="C4896" s="4">
        <v>45766</v>
      </c>
      <c r="D4896" s="2" t="s">
        <v>3302</v>
      </c>
      <c r="E4896" s="2" t="s">
        <v>3303</v>
      </c>
      <c r="F4896" s="3">
        <v>4991</v>
      </c>
      <c r="G4896" s="2" t="s">
        <v>3304</v>
      </c>
      <c r="H4896">
        <v>49</v>
      </c>
      <c r="I4896" s="2" t="s">
        <v>3305</v>
      </c>
      <c r="J4896" s="2" t="s">
        <v>3306</v>
      </c>
      <c r="K4896">
        <v>59375</v>
      </c>
      <c r="L4896" s="2" t="str">
        <f>_xlfn.XLOOKUP(B4896, customers!A:A, customers!J:J)</f>
        <v>Silver</v>
      </c>
    </row>
    <row r="4897" spans="1:12">
      <c r="A4897" s="2" t="s">
        <v>8234</v>
      </c>
      <c r="B4897" s="2" t="s">
        <v>2820</v>
      </c>
      <c r="C4897" s="4">
        <v>45505</v>
      </c>
      <c r="D4897" s="2" t="s">
        <v>3331</v>
      </c>
      <c r="E4897" s="2" t="s">
        <v>3332</v>
      </c>
      <c r="F4897" s="3">
        <v>4571</v>
      </c>
      <c r="G4897" s="2" t="s">
        <v>3319</v>
      </c>
      <c r="H4897">
        <v>45</v>
      </c>
      <c r="I4897" s="2" t="s">
        <v>3305</v>
      </c>
      <c r="J4897" s="2" t="s">
        <v>3306</v>
      </c>
      <c r="K4897">
        <v>636272</v>
      </c>
      <c r="L4897" s="2" t="str">
        <f>_xlfn.XLOOKUP(B4897, customers!A:A, customers!J:J)</f>
        <v>Platinum</v>
      </c>
    </row>
    <row r="4898" spans="1:12">
      <c r="A4898" s="2" t="s">
        <v>8235</v>
      </c>
      <c r="B4898" s="2" t="s">
        <v>2630</v>
      </c>
      <c r="C4898" s="4">
        <v>45859</v>
      </c>
      <c r="D4898" s="2" t="s">
        <v>3341</v>
      </c>
      <c r="E4898" s="2" t="s">
        <v>3342</v>
      </c>
      <c r="F4898" s="3">
        <v>2032</v>
      </c>
      <c r="G4898" s="2" t="s">
        <v>3310</v>
      </c>
      <c r="H4898">
        <v>20</v>
      </c>
      <c r="I4898" s="2" t="s">
        <v>3305</v>
      </c>
      <c r="J4898" s="2" t="s">
        <v>3306</v>
      </c>
      <c r="K4898">
        <v>254616</v>
      </c>
      <c r="L4898" s="2" t="str">
        <f>_xlfn.XLOOKUP(B4898, customers!A:A, customers!J:J)</f>
        <v>Gold</v>
      </c>
    </row>
    <row r="4899" spans="1:12">
      <c r="A4899" s="2" t="s">
        <v>8236</v>
      </c>
      <c r="B4899" s="2" t="s">
        <v>2652</v>
      </c>
      <c r="C4899" s="4">
        <v>45706</v>
      </c>
      <c r="D4899" s="2" t="s">
        <v>3346</v>
      </c>
      <c r="E4899" s="2" t="s">
        <v>3332</v>
      </c>
      <c r="F4899" s="3">
        <v>8025</v>
      </c>
      <c r="G4899" s="2" t="s">
        <v>3315</v>
      </c>
      <c r="H4899">
        <v>80</v>
      </c>
      <c r="I4899" s="2" t="s">
        <v>3305</v>
      </c>
      <c r="J4899" s="2" t="s">
        <v>3306</v>
      </c>
      <c r="K4899">
        <v>29130</v>
      </c>
      <c r="L4899" s="2" t="str">
        <f>_xlfn.XLOOKUP(B4899, customers!A:A, customers!J:J)</f>
        <v>Gold</v>
      </c>
    </row>
    <row r="4900" spans="1:12">
      <c r="A4900" s="2" t="s">
        <v>8237</v>
      </c>
      <c r="B4900" s="2" t="s">
        <v>1178</v>
      </c>
      <c r="C4900" s="4">
        <v>45666</v>
      </c>
      <c r="D4900" s="2" t="s">
        <v>3341</v>
      </c>
      <c r="E4900" s="2" t="s">
        <v>3342</v>
      </c>
      <c r="F4900" s="3">
        <v>3011</v>
      </c>
      <c r="G4900" s="2" t="s">
        <v>3304</v>
      </c>
      <c r="H4900">
        <v>30</v>
      </c>
      <c r="I4900" s="2" t="s">
        <v>3305</v>
      </c>
      <c r="J4900" s="2" t="s">
        <v>3306</v>
      </c>
      <c r="K4900">
        <v>39458</v>
      </c>
      <c r="L4900" s="2" t="str">
        <f>_xlfn.XLOOKUP(B4900, customers!A:A, customers!J:J)</f>
        <v>Silver</v>
      </c>
    </row>
    <row r="4901" spans="1:12">
      <c r="A4901" s="2" t="s">
        <v>8238</v>
      </c>
      <c r="B4901" s="2" t="s">
        <v>1060</v>
      </c>
      <c r="C4901" s="4">
        <v>45381</v>
      </c>
      <c r="D4901" s="2" t="s">
        <v>3317</v>
      </c>
      <c r="E4901" s="2" t="s">
        <v>3318</v>
      </c>
      <c r="F4901" s="3">
        <v>8503</v>
      </c>
      <c r="G4901" s="2" t="s">
        <v>3319</v>
      </c>
      <c r="H4901">
        <v>85</v>
      </c>
      <c r="I4901" s="2" t="s">
        <v>3305</v>
      </c>
      <c r="J4901" s="2" t="s">
        <v>3306</v>
      </c>
      <c r="K4901">
        <v>12731</v>
      </c>
      <c r="L4901" s="2" t="str">
        <f>_xlfn.XLOOKUP(B4901, customers!A:A, customers!J:J)</f>
        <v>Silver</v>
      </c>
    </row>
    <row r="4902" spans="1:12">
      <c r="A4902" s="2" t="s">
        <v>8239</v>
      </c>
      <c r="B4902" s="2" t="s">
        <v>1399</v>
      </c>
      <c r="C4902" s="4">
        <v>45619</v>
      </c>
      <c r="D4902" s="2" t="s">
        <v>3308</v>
      </c>
      <c r="E4902" s="2" t="s">
        <v>3309</v>
      </c>
      <c r="F4902" s="3">
        <v>3054</v>
      </c>
      <c r="G4902" s="2" t="s">
        <v>3304</v>
      </c>
      <c r="H4902">
        <v>30</v>
      </c>
      <c r="I4902" s="2" t="s">
        <v>3305</v>
      </c>
      <c r="J4902" s="2" t="s">
        <v>3306</v>
      </c>
      <c r="K4902">
        <v>35928</v>
      </c>
      <c r="L4902" s="2" t="str">
        <f>_xlfn.XLOOKUP(B4902, customers!A:A, customers!J:J)</f>
        <v>Silver</v>
      </c>
    </row>
    <row r="4903" spans="1:12">
      <c r="A4903" s="2" t="s">
        <v>8240</v>
      </c>
      <c r="B4903" s="2" t="s">
        <v>88</v>
      </c>
      <c r="C4903" s="4">
        <v>45841</v>
      </c>
      <c r="D4903" s="2" t="s">
        <v>3395</v>
      </c>
      <c r="E4903" s="2" t="s">
        <v>3396</v>
      </c>
      <c r="F4903" s="3">
        <v>5216</v>
      </c>
      <c r="G4903" s="2" t="s">
        <v>3319</v>
      </c>
      <c r="H4903">
        <v>52</v>
      </c>
      <c r="I4903" s="2" t="s">
        <v>3305</v>
      </c>
      <c r="J4903" s="2" t="s">
        <v>3306</v>
      </c>
      <c r="K4903">
        <v>85976</v>
      </c>
      <c r="L4903" s="2" t="str">
        <f>_xlfn.XLOOKUP(B4903, customers!A:A, customers!J:J)</f>
        <v>Gold</v>
      </c>
    </row>
    <row r="4904" spans="1:12">
      <c r="A4904" s="2" t="s">
        <v>8241</v>
      </c>
      <c r="B4904" s="2" t="s">
        <v>736</v>
      </c>
      <c r="C4904" s="4">
        <v>45533</v>
      </c>
      <c r="D4904" s="2" t="s">
        <v>3302</v>
      </c>
      <c r="E4904" s="2" t="s">
        <v>3303</v>
      </c>
      <c r="F4904" s="3">
        <v>1374</v>
      </c>
      <c r="G4904" s="2" t="s">
        <v>3310</v>
      </c>
      <c r="H4904">
        <v>13</v>
      </c>
      <c r="I4904" s="2" t="s">
        <v>3305</v>
      </c>
      <c r="J4904" s="2" t="s">
        <v>3306</v>
      </c>
      <c r="K4904">
        <v>57485</v>
      </c>
      <c r="L4904" s="2" t="str">
        <f>_xlfn.XLOOKUP(B4904, customers!A:A, customers!J:J)</f>
        <v>Silver</v>
      </c>
    </row>
    <row r="4905" spans="1:12">
      <c r="A4905" s="2" t="s">
        <v>8242</v>
      </c>
      <c r="B4905" s="2" t="s">
        <v>997</v>
      </c>
      <c r="C4905" s="4">
        <v>45687</v>
      </c>
      <c r="D4905" s="2" t="s">
        <v>3348</v>
      </c>
      <c r="E4905" s="2" t="s">
        <v>3349</v>
      </c>
      <c r="F4905" s="3">
        <v>7154</v>
      </c>
      <c r="G4905" s="2" t="s">
        <v>3304</v>
      </c>
      <c r="H4905">
        <v>71</v>
      </c>
      <c r="I4905" s="2" t="s">
        <v>3305</v>
      </c>
      <c r="J4905" s="2" t="s">
        <v>3363</v>
      </c>
      <c r="K4905">
        <v>153559</v>
      </c>
      <c r="L4905" s="2" t="str">
        <f>_xlfn.XLOOKUP(B4905, customers!A:A, customers!J:J)</f>
        <v>Gold</v>
      </c>
    </row>
    <row r="4906" spans="1:12">
      <c r="A4906" s="2" t="s">
        <v>8243</v>
      </c>
      <c r="B4906" s="2" t="s">
        <v>2072</v>
      </c>
      <c r="C4906" s="4">
        <v>45403</v>
      </c>
      <c r="D4906" s="2" t="s">
        <v>3360</v>
      </c>
      <c r="E4906" s="2" t="s">
        <v>3327</v>
      </c>
      <c r="F4906" s="3">
        <v>4814</v>
      </c>
      <c r="G4906" s="2" t="s">
        <v>3304</v>
      </c>
      <c r="H4906">
        <v>48</v>
      </c>
      <c r="I4906" s="2" t="s">
        <v>3305</v>
      </c>
      <c r="J4906" s="2" t="s">
        <v>3306</v>
      </c>
      <c r="K4906">
        <v>48094</v>
      </c>
      <c r="L4906" s="2" t="str">
        <f>_xlfn.XLOOKUP(B4906, customers!A:A, customers!J:J)</f>
        <v>Platinum</v>
      </c>
    </row>
    <row r="4907" spans="1:12">
      <c r="A4907" s="2" t="s">
        <v>8244</v>
      </c>
      <c r="B4907" s="2" t="s">
        <v>2411</v>
      </c>
      <c r="C4907" s="4">
        <v>45845</v>
      </c>
      <c r="D4907" s="2" t="s">
        <v>3331</v>
      </c>
      <c r="E4907" s="2" t="s">
        <v>3332</v>
      </c>
      <c r="F4907" s="3">
        <v>1776</v>
      </c>
      <c r="G4907" s="2" t="s">
        <v>3315</v>
      </c>
      <c r="H4907">
        <v>17</v>
      </c>
      <c r="I4907" s="2" t="s">
        <v>3305</v>
      </c>
      <c r="J4907" s="2" t="s">
        <v>3306</v>
      </c>
      <c r="K4907">
        <v>11621</v>
      </c>
      <c r="L4907" s="2" t="str">
        <f>_xlfn.XLOOKUP(B4907, customers!A:A, customers!J:J)</f>
        <v>Gold</v>
      </c>
    </row>
    <row r="4908" spans="1:12">
      <c r="A4908" s="2" t="s">
        <v>8245</v>
      </c>
      <c r="B4908" s="2" t="s">
        <v>348</v>
      </c>
      <c r="C4908" s="4">
        <v>45458</v>
      </c>
      <c r="D4908" s="2" t="s">
        <v>3360</v>
      </c>
      <c r="E4908" s="2" t="s">
        <v>3327</v>
      </c>
      <c r="F4908" s="3">
        <v>8131</v>
      </c>
      <c r="G4908" s="2" t="s">
        <v>3304</v>
      </c>
      <c r="H4908">
        <v>81</v>
      </c>
      <c r="I4908" s="2" t="s">
        <v>3305</v>
      </c>
      <c r="J4908" s="2" t="s">
        <v>3306</v>
      </c>
      <c r="K4908">
        <v>94095</v>
      </c>
      <c r="L4908" s="2" t="str">
        <f>_xlfn.XLOOKUP(B4908, customers!A:A, customers!J:J)</f>
        <v>Silver</v>
      </c>
    </row>
    <row r="4909" spans="1:12">
      <c r="A4909" s="2" t="s">
        <v>8246</v>
      </c>
      <c r="B4909" s="2" t="s">
        <v>685</v>
      </c>
      <c r="C4909" s="4">
        <v>45483</v>
      </c>
      <c r="D4909" s="2" t="s">
        <v>3348</v>
      </c>
      <c r="E4909" s="2" t="s">
        <v>3349</v>
      </c>
      <c r="F4909" s="3">
        <v>3449</v>
      </c>
      <c r="G4909" s="2" t="s">
        <v>3319</v>
      </c>
      <c r="H4909">
        <v>34</v>
      </c>
      <c r="I4909" s="2" t="s">
        <v>3305</v>
      </c>
      <c r="J4909" s="2" t="s">
        <v>3306</v>
      </c>
      <c r="K4909">
        <v>125246</v>
      </c>
      <c r="L4909" s="2" t="str">
        <f>_xlfn.XLOOKUP(B4909, customers!A:A, customers!J:J)</f>
        <v>Gold</v>
      </c>
    </row>
    <row r="4910" spans="1:12">
      <c r="A4910" s="2" t="s">
        <v>8247</v>
      </c>
      <c r="B4910" s="2" t="s">
        <v>2332</v>
      </c>
      <c r="C4910" s="4">
        <v>45688</v>
      </c>
      <c r="D4910" s="2" t="s">
        <v>3326</v>
      </c>
      <c r="E4910" s="2" t="s">
        <v>3327</v>
      </c>
      <c r="F4910" s="3">
        <v>4194</v>
      </c>
      <c r="G4910" s="2" t="s">
        <v>3310</v>
      </c>
      <c r="H4910">
        <v>41</v>
      </c>
      <c r="I4910" s="2" t="s">
        <v>3305</v>
      </c>
      <c r="J4910" s="2" t="s">
        <v>3306</v>
      </c>
      <c r="K4910">
        <v>203385</v>
      </c>
      <c r="L4910" s="2" t="str">
        <f>_xlfn.XLOOKUP(B4910, customers!A:A, customers!J:J)</f>
        <v>Platinum</v>
      </c>
    </row>
    <row r="4911" spans="1:12">
      <c r="A4911" s="2" t="s">
        <v>8248</v>
      </c>
      <c r="B4911" s="2" t="s">
        <v>2764</v>
      </c>
      <c r="C4911" s="4">
        <v>45398</v>
      </c>
      <c r="D4911" s="2" t="s">
        <v>3339</v>
      </c>
      <c r="E4911" s="2" t="s">
        <v>3323</v>
      </c>
      <c r="F4911" s="3">
        <v>76311</v>
      </c>
      <c r="G4911" s="2" t="s">
        <v>3319</v>
      </c>
      <c r="H4911">
        <v>763</v>
      </c>
      <c r="I4911" s="2" t="s">
        <v>3305</v>
      </c>
      <c r="J4911" s="2" t="s">
        <v>3306</v>
      </c>
      <c r="K4911">
        <v>20859</v>
      </c>
      <c r="L4911" s="2" t="str">
        <f>_xlfn.XLOOKUP(B4911, customers!A:A, customers!J:J)</f>
        <v>Silver</v>
      </c>
    </row>
    <row r="4912" spans="1:12">
      <c r="A4912" s="2" t="s">
        <v>8249</v>
      </c>
      <c r="B4912" s="2" t="s">
        <v>306</v>
      </c>
      <c r="C4912" s="4">
        <v>45760</v>
      </c>
      <c r="D4912" s="2" t="s">
        <v>3360</v>
      </c>
      <c r="E4912" s="2" t="s">
        <v>3327</v>
      </c>
      <c r="F4912" s="3">
        <v>6989</v>
      </c>
      <c r="G4912" s="2" t="s">
        <v>3319</v>
      </c>
      <c r="H4912">
        <v>69</v>
      </c>
      <c r="I4912" s="2" t="s">
        <v>3305</v>
      </c>
      <c r="J4912" s="2" t="s">
        <v>3306</v>
      </c>
      <c r="K4912">
        <v>212295</v>
      </c>
      <c r="L4912" s="2" t="str">
        <f>_xlfn.XLOOKUP(B4912, customers!A:A, customers!J:J)</f>
        <v>Gold</v>
      </c>
    </row>
    <row r="4913" spans="1:12">
      <c r="A4913" s="2" t="s">
        <v>8250</v>
      </c>
      <c r="B4913" s="2" t="s">
        <v>3146</v>
      </c>
      <c r="C4913" s="4">
        <v>45702</v>
      </c>
      <c r="D4913" s="2" t="s">
        <v>3322</v>
      </c>
      <c r="E4913" s="2" t="s">
        <v>3323</v>
      </c>
      <c r="F4913" s="3">
        <v>77954</v>
      </c>
      <c r="G4913" s="2" t="s">
        <v>3304</v>
      </c>
      <c r="H4913">
        <v>779</v>
      </c>
      <c r="I4913" s="2" t="s">
        <v>3305</v>
      </c>
      <c r="J4913" s="2" t="s">
        <v>3306</v>
      </c>
      <c r="K4913">
        <v>90790</v>
      </c>
      <c r="L4913" s="2" t="str">
        <f>_xlfn.XLOOKUP(B4913, customers!A:A, customers!J:J)</f>
        <v>Gold</v>
      </c>
    </row>
    <row r="4914" spans="1:12">
      <c r="A4914" s="2" t="s">
        <v>8251</v>
      </c>
      <c r="B4914" s="2" t="s">
        <v>991</v>
      </c>
      <c r="C4914" s="4">
        <v>45971</v>
      </c>
      <c r="D4914" s="2" t="s">
        <v>3326</v>
      </c>
      <c r="E4914" s="2" t="s">
        <v>3327</v>
      </c>
      <c r="F4914" s="3">
        <v>1150</v>
      </c>
      <c r="G4914" s="2" t="s">
        <v>3315</v>
      </c>
      <c r="H4914">
        <v>11</v>
      </c>
      <c r="I4914" s="2" t="s">
        <v>3305</v>
      </c>
      <c r="J4914" s="2" t="s">
        <v>3306</v>
      </c>
      <c r="K4914">
        <v>213382</v>
      </c>
      <c r="L4914" s="2" t="str">
        <f>_xlfn.XLOOKUP(B4914, customers!A:A, customers!J:J)</f>
        <v>Gold</v>
      </c>
    </row>
    <row r="4915" spans="1:12">
      <c r="A4915" s="2" t="s">
        <v>8252</v>
      </c>
      <c r="B4915" s="2" t="s">
        <v>2903</v>
      </c>
      <c r="C4915" s="4">
        <v>45433</v>
      </c>
      <c r="D4915" s="2" t="s">
        <v>3339</v>
      </c>
      <c r="E4915" s="2" t="s">
        <v>3323</v>
      </c>
      <c r="F4915" s="3">
        <v>58451</v>
      </c>
      <c r="G4915" s="2" t="s">
        <v>3304</v>
      </c>
      <c r="H4915">
        <v>584</v>
      </c>
      <c r="I4915" s="2" t="s">
        <v>3305</v>
      </c>
      <c r="J4915" s="2" t="s">
        <v>3306</v>
      </c>
      <c r="K4915">
        <v>29095</v>
      </c>
      <c r="L4915" s="2" t="str">
        <f>_xlfn.XLOOKUP(B4915, customers!A:A, customers!J:J)</f>
        <v>Silver</v>
      </c>
    </row>
    <row r="4916" spans="1:12">
      <c r="A4916" s="2" t="s">
        <v>8253</v>
      </c>
      <c r="B4916" s="2" t="s">
        <v>2324</v>
      </c>
      <c r="C4916" s="4">
        <v>45958</v>
      </c>
      <c r="D4916" s="2" t="s">
        <v>3346</v>
      </c>
      <c r="E4916" s="2" t="s">
        <v>3332</v>
      </c>
      <c r="F4916" s="3">
        <v>1495</v>
      </c>
      <c r="G4916" s="2" t="s">
        <v>3319</v>
      </c>
      <c r="H4916">
        <v>14</v>
      </c>
      <c r="I4916" s="2" t="s">
        <v>3305</v>
      </c>
      <c r="J4916" s="2" t="s">
        <v>3306</v>
      </c>
      <c r="K4916">
        <v>232866</v>
      </c>
      <c r="L4916" s="2" t="str">
        <f>_xlfn.XLOOKUP(B4916, customers!A:A, customers!J:J)</f>
        <v>Gold</v>
      </c>
    </row>
    <row r="4917" spans="1:12">
      <c r="A4917" s="2" t="s">
        <v>8254</v>
      </c>
      <c r="B4917" s="2" t="s">
        <v>2847</v>
      </c>
      <c r="C4917" s="4">
        <v>45500</v>
      </c>
      <c r="D4917" s="2" t="s">
        <v>3341</v>
      </c>
      <c r="E4917" s="2" t="s">
        <v>3342</v>
      </c>
      <c r="F4917" s="3">
        <v>7615</v>
      </c>
      <c r="G4917" s="2" t="s">
        <v>3315</v>
      </c>
      <c r="H4917">
        <v>76</v>
      </c>
      <c r="I4917" s="2" t="s">
        <v>3305</v>
      </c>
      <c r="J4917" s="2" t="s">
        <v>3306</v>
      </c>
      <c r="K4917">
        <v>62240</v>
      </c>
      <c r="L4917" s="2" t="str">
        <f>_xlfn.XLOOKUP(B4917, customers!A:A, customers!J:J)</f>
        <v>Silver</v>
      </c>
    </row>
    <row r="4918" spans="1:12">
      <c r="A4918" s="2" t="s">
        <v>8255</v>
      </c>
      <c r="B4918" s="2" t="s">
        <v>1633</v>
      </c>
      <c r="C4918" s="4">
        <v>45386</v>
      </c>
      <c r="D4918" s="2" t="s">
        <v>3331</v>
      </c>
      <c r="E4918" s="2" t="s">
        <v>3332</v>
      </c>
      <c r="F4918" s="3">
        <v>2467</v>
      </c>
      <c r="G4918" s="2" t="s">
        <v>3304</v>
      </c>
      <c r="H4918">
        <v>24</v>
      </c>
      <c r="I4918" s="2" t="s">
        <v>3305</v>
      </c>
      <c r="J4918" s="2" t="s">
        <v>3306</v>
      </c>
      <c r="K4918">
        <v>96330</v>
      </c>
      <c r="L4918" s="2" t="str">
        <f>_xlfn.XLOOKUP(B4918, customers!A:A, customers!J:J)</f>
        <v>Silver</v>
      </c>
    </row>
    <row r="4919" spans="1:12">
      <c r="A4919" s="2" t="s">
        <v>8256</v>
      </c>
      <c r="B4919" s="2" t="s">
        <v>2975</v>
      </c>
      <c r="C4919" s="4">
        <v>45407</v>
      </c>
      <c r="D4919" s="2" t="s">
        <v>3341</v>
      </c>
      <c r="E4919" s="2" t="s">
        <v>3342</v>
      </c>
      <c r="F4919" s="3">
        <v>5409</v>
      </c>
      <c r="G4919" s="2" t="s">
        <v>3310</v>
      </c>
      <c r="H4919">
        <v>54</v>
      </c>
      <c r="I4919" s="2" t="s">
        <v>3305</v>
      </c>
      <c r="J4919" s="2" t="s">
        <v>3306</v>
      </c>
      <c r="K4919">
        <v>85239</v>
      </c>
      <c r="L4919" s="2" t="str">
        <f>_xlfn.XLOOKUP(B4919, customers!A:A, customers!J:J)</f>
        <v>Silver</v>
      </c>
    </row>
    <row r="4920" spans="1:12">
      <c r="A4920" s="2" t="s">
        <v>8257</v>
      </c>
      <c r="B4920" s="2" t="s">
        <v>1958</v>
      </c>
      <c r="C4920" s="4">
        <v>45773</v>
      </c>
      <c r="D4920" s="2" t="s">
        <v>3329</v>
      </c>
      <c r="E4920" s="2" t="s">
        <v>3318</v>
      </c>
      <c r="F4920" s="3">
        <v>6285</v>
      </c>
      <c r="G4920" s="2" t="s">
        <v>3319</v>
      </c>
      <c r="H4920">
        <v>62</v>
      </c>
      <c r="I4920" s="2" t="s">
        <v>3305</v>
      </c>
      <c r="J4920" s="2" t="s">
        <v>3306</v>
      </c>
      <c r="K4920">
        <v>65259</v>
      </c>
      <c r="L4920" s="2" t="str">
        <f>_xlfn.XLOOKUP(B4920, customers!A:A, customers!J:J)</f>
        <v>Silver</v>
      </c>
    </row>
    <row r="4921" spans="1:12">
      <c r="A4921" s="2" t="s">
        <v>8258</v>
      </c>
      <c r="B4921" s="2" t="s">
        <v>2400</v>
      </c>
      <c r="C4921" s="4">
        <v>45830</v>
      </c>
      <c r="D4921" s="2" t="s">
        <v>3308</v>
      </c>
      <c r="E4921" s="2" t="s">
        <v>3309</v>
      </c>
      <c r="F4921" s="3">
        <v>8030</v>
      </c>
      <c r="G4921" s="2" t="s">
        <v>3310</v>
      </c>
      <c r="H4921">
        <v>80</v>
      </c>
      <c r="I4921" s="2" t="s">
        <v>3305</v>
      </c>
      <c r="J4921" s="2" t="s">
        <v>3306</v>
      </c>
      <c r="K4921">
        <v>96209</v>
      </c>
      <c r="L4921" s="2" t="str">
        <f>_xlfn.XLOOKUP(B4921, customers!A:A, customers!J:J)</f>
        <v>Silver</v>
      </c>
    </row>
    <row r="4922" spans="1:12">
      <c r="A4922" s="2" t="s">
        <v>8259</v>
      </c>
      <c r="B4922" s="2" t="s">
        <v>2716</v>
      </c>
      <c r="C4922" s="4">
        <v>45995</v>
      </c>
      <c r="D4922" s="2" t="s">
        <v>3365</v>
      </c>
      <c r="E4922" s="2" t="s">
        <v>3366</v>
      </c>
      <c r="F4922" s="3">
        <v>9189</v>
      </c>
      <c r="G4922" s="2" t="s">
        <v>3315</v>
      </c>
      <c r="H4922">
        <v>91</v>
      </c>
      <c r="I4922" s="2" t="s">
        <v>3305</v>
      </c>
      <c r="J4922" s="2" t="s">
        <v>3306</v>
      </c>
      <c r="K4922">
        <v>152347</v>
      </c>
      <c r="L4922" s="2" t="str">
        <f>_xlfn.XLOOKUP(B4922, customers!A:A, customers!J:J)</f>
        <v>Platinum</v>
      </c>
    </row>
    <row r="4923" spans="1:12">
      <c r="A4923" s="2" t="s">
        <v>8260</v>
      </c>
      <c r="B4923" s="2" t="s">
        <v>3073</v>
      </c>
      <c r="C4923" s="4">
        <v>45973</v>
      </c>
      <c r="D4923" s="2" t="s">
        <v>3339</v>
      </c>
      <c r="E4923" s="2" t="s">
        <v>3323</v>
      </c>
      <c r="F4923" s="3">
        <v>73943</v>
      </c>
      <c r="G4923" s="2" t="s">
        <v>3310</v>
      </c>
      <c r="H4923">
        <v>739</v>
      </c>
      <c r="I4923" s="2" t="s">
        <v>3305</v>
      </c>
      <c r="J4923" s="2" t="s">
        <v>3306</v>
      </c>
      <c r="K4923">
        <v>64421</v>
      </c>
      <c r="L4923" s="2" t="str">
        <f>_xlfn.XLOOKUP(B4923, customers!A:A, customers!J:J)</f>
        <v>Silver</v>
      </c>
    </row>
    <row r="4924" spans="1:12">
      <c r="A4924" s="2" t="s">
        <v>8261</v>
      </c>
      <c r="B4924" s="2" t="s">
        <v>943</v>
      </c>
      <c r="C4924" s="4">
        <v>46016</v>
      </c>
      <c r="D4924" s="2" t="s">
        <v>3322</v>
      </c>
      <c r="E4924" s="2" t="s">
        <v>3323</v>
      </c>
      <c r="F4924" s="3">
        <v>20910</v>
      </c>
      <c r="G4924" s="2" t="s">
        <v>3304</v>
      </c>
      <c r="H4924">
        <v>209</v>
      </c>
      <c r="I4924" s="2" t="s">
        <v>3305</v>
      </c>
      <c r="J4924" s="2" t="s">
        <v>3306</v>
      </c>
      <c r="K4924">
        <v>17514</v>
      </c>
      <c r="L4924" s="2" t="str">
        <f>_xlfn.XLOOKUP(B4924, customers!A:A, customers!J:J)</f>
        <v>Silver</v>
      </c>
    </row>
    <row r="4925" spans="1:12">
      <c r="A4925" s="2" t="s">
        <v>8262</v>
      </c>
      <c r="B4925" s="2" t="s">
        <v>1667</v>
      </c>
      <c r="C4925" s="4">
        <v>45614</v>
      </c>
      <c r="D4925" s="2" t="s">
        <v>3395</v>
      </c>
      <c r="E4925" s="2" t="s">
        <v>3396</v>
      </c>
      <c r="F4925" s="3">
        <v>2312</v>
      </c>
      <c r="G4925" s="2" t="s">
        <v>3304</v>
      </c>
      <c r="H4925">
        <v>23</v>
      </c>
      <c r="I4925" s="2" t="s">
        <v>3305</v>
      </c>
      <c r="J4925" s="2" t="s">
        <v>3306</v>
      </c>
      <c r="K4925">
        <v>63854</v>
      </c>
      <c r="L4925" s="2" t="str">
        <f>_xlfn.XLOOKUP(B4925, customers!A:A, customers!J:J)</f>
        <v>Silver</v>
      </c>
    </row>
    <row r="4926" spans="1:12">
      <c r="A4926" s="2" t="s">
        <v>8263</v>
      </c>
      <c r="B4926" s="2" t="s">
        <v>106</v>
      </c>
      <c r="C4926" s="4">
        <v>45730</v>
      </c>
      <c r="D4926" s="2" t="s">
        <v>3365</v>
      </c>
      <c r="E4926" s="2" t="s">
        <v>3366</v>
      </c>
      <c r="F4926" s="3">
        <v>9386</v>
      </c>
      <c r="G4926" s="2" t="s">
        <v>3304</v>
      </c>
      <c r="H4926">
        <v>93</v>
      </c>
      <c r="I4926" s="2" t="s">
        <v>3305</v>
      </c>
      <c r="J4926" s="2" t="s">
        <v>3306</v>
      </c>
      <c r="K4926">
        <v>257372</v>
      </c>
      <c r="L4926" s="2" t="str">
        <f>_xlfn.XLOOKUP(B4926, customers!A:A, customers!J:J)</f>
        <v>Gold</v>
      </c>
    </row>
    <row r="4927" spans="1:12">
      <c r="A4927" s="2" t="s">
        <v>8264</v>
      </c>
      <c r="B4927" s="2" t="s">
        <v>458</v>
      </c>
      <c r="C4927" s="4">
        <v>45738</v>
      </c>
      <c r="D4927" s="2" t="s">
        <v>3365</v>
      </c>
      <c r="E4927" s="2" t="s">
        <v>3366</v>
      </c>
      <c r="F4927" s="3">
        <v>7006</v>
      </c>
      <c r="G4927" s="2" t="s">
        <v>3304</v>
      </c>
      <c r="H4927">
        <v>70</v>
      </c>
      <c r="I4927" s="2" t="s">
        <v>3305</v>
      </c>
      <c r="J4927" s="2" t="s">
        <v>3306</v>
      </c>
      <c r="K4927">
        <v>84923</v>
      </c>
      <c r="L4927" s="2" t="str">
        <f>_xlfn.XLOOKUP(B4927, customers!A:A, customers!J:J)</f>
        <v>Gold</v>
      </c>
    </row>
    <row r="4928" spans="1:12">
      <c r="A4928" s="2" t="s">
        <v>8265</v>
      </c>
      <c r="B4928" s="2" t="s">
        <v>2776</v>
      </c>
      <c r="C4928" s="4">
        <v>45640</v>
      </c>
      <c r="D4928" s="2" t="s">
        <v>3339</v>
      </c>
      <c r="E4928" s="2" t="s">
        <v>3323</v>
      </c>
      <c r="F4928" s="3">
        <v>3734</v>
      </c>
      <c r="G4928" s="2" t="s">
        <v>3310</v>
      </c>
      <c r="H4928">
        <v>37</v>
      </c>
      <c r="I4928" s="2" t="s">
        <v>3305</v>
      </c>
      <c r="J4928" s="2" t="s">
        <v>3306</v>
      </c>
      <c r="K4928">
        <v>26494</v>
      </c>
      <c r="L4928" s="2" t="str">
        <f>_xlfn.XLOOKUP(B4928, customers!A:A, customers!J:J)</f>
        <v>Silver</v>
      </c>
    </row>
    <row r="4929" spans="1:12">
      <c r="A4929" s="2" t="s">
        <v>8266</v>
      </c>
      <c r="B4929" s="2" t="s">
        <v>2236</v>
      </c>
      <c r="C4929" s="4">
        <v>45366</v>
      </c>
      <c r="D4929" s="2" t="s">
        <v>3331</v>
      </c>
      <c r="E4929" s="2" t="s">
        <v>3332</v>
      </c>
      <c r="F4929" s="3">
        <v>4021</v>
      </c>
      <c r="G4929" s="2" t="s">
        <v>3304</v>
      </c>
      <c r="H4929">
        <v>40</v>
      </c>
      <c r="I4929" s="2" t="s">
        <v>3305</v>
      </c>
      <c r="J4929" s="2" t="s">
        <v>3306</v>
      </c>
      <c r="K4929">
        <v>59993</v>
      </c>
      <c r="L4929" s="2" t="str">
        <f>_xlfn.XLOOKUP(B4929, customers!A:A, customers!J:J)</f>
        <v>Silver</v>
      </c>
    </row>
    <row r="4930" spans="1:12">
      <c r="A4930" s="2" t="s">
        <v>8267</v>
      </c>
      <c r="B4930" s="2" t="s">
        <v>2619</v>
      </c>
      <c r="C4930" s="4">
        <v>45826</v>
      </c>
      <c r="D4930" s="2" t="s">
        <v>3302</v>
      </c>
      <c r="E4930" s="2" t="s">
        <v>3303</v>
      </c>
      <c r="F4930" s="3">
        <v>6667</v>
      </c>
      <c r="G4930" s="2" t="s">
        <v>3304</v>
      </c>
      <c r="H4930">
        <v>66</v>
      </c>
      <c r="I4930" s="2" t="s">
        <v>3305</v>
      </c>
      <c r="J4930" s="2" t="s">
        <v>3306</v>
      </c>
      <c r="K4930">
        <v>80631</v>
      </c>
      <c r="L4930" s="2" t="str">
        <f>_xlfn.XLOOKUP(B4930, customers!A:A, customers!J:J)</f>
        <v>Silver</v>
      </c>
    </row>
    <row r="4931" spans="1:12">
      <c r="A4931" s="2" t="s">
        <v>8268</v>
      </c>
      <c r="B4931" s="2" t="s">
        <v>1554</v>
      </c>
      <c r="C4931" s="4">
        <v>46017</v>
      </c>
      <c r="D4931" s="2" t="s">
        <v>3331</v>
      </c>
      <c r="E4931" s="2" t="s">
        <v>3332</v>
      </c>
      <c r="F4931" s="3">
        <v>4211</v>
      </c>
      <c r="G4931" s="2" t="s">
        <v>3319</v>
      </c>
      <c r="H4931">
        <v>42</v>
      </c>
      <c r="I4931" s="2" t="s">
        <v>3305</v>
      </c>
      <c r="J4931" s="2" t="s">
        <v>3306</v>
      </c>
      <c r="K4931">
        <v>20872</v>
      </c>
      <c r="L4931" s="2" t="str">
        <f>_xlfn.XLOOKUP(B4931, customers!A:A, customers!J:J)</f>
        <v>Silver</v>
      </c>
    </row>
    <row r="4932" spans="1:12">
      <c r="A4932" s="2" t="s">
        <v>8269</v>
      </c>
      <c r="B4932" s="2" t="s">
        <v>1826</v>
      </c>
      <c r="C4932" s="4">
        <v>45922</v>
      </c>
      <c r="D4932" s="2" t="s">
        <v>3329</v>
      </c>
      <c r="E4932" s="2" t="s">
        <v>3318</v>
      </c>
      <c r="F4932" s="3">
        <v>2614</v>
      </c>
      <c r="G4932" s="2" t="s">
        <v>3315</v>
      </c>
      <c r="H4932">
        <v>26</v>
      </c>
      <c r="I4932" s="2" t="s">
        <v>3305</v>
      </c>
      <c r="J4932" s="2" t="s">
        <v>3306</v>
      </c>
      <c r="K4932">
        <v>18813</v>
      </c>
      <c r="L4932" s="2" t="str">
        <f>_xlfn.XLOOKUP(B4932, customers!A:A, customers!J:J)</f>
        <v>Silver</v>
      </c>
    </row>
    <row r="4933" spans="1:12">
      <c r="A4933" s="2" t="s">
        <v>8270</v>
      </c>
      <c r="B4933" s="2" t="s">
        <v>2568</v>
      </c>
      <c r="C4933" s="4">
        <v>45964</v>
      </c>
      <c r="D4933" s="2" t="s">
        <v>3326</v>
      </c>
      <c r="E4933" s="2" t="s">
        <v>3327</v>
      </c>
      <c r="F4933" s="3">
        <v>6828</v>
      </c>
      <c r="G4933" s="2" t="s">
        <v>3315</v>
      </c>
      <c r="H4933">
        <v>68</v>
      </c>
      <c r="I4933" s="2" t="s">
        <v>3305</v>
      </c>
      <c r="J4933" s="2" t="s">
        <v>3363</v>
      </c>
      <c r="K4933">
        <v>39930</v>
      </c>
      <c r="L4933" s="2" t="str">
        <f>_xlfn.XLOOKUP(B4933, customers!A:A, customers!J:J)</f>
        <v>Gold</v>
      </c>
    </row>
    <row r="4934" spans="1:12">
      <c r="A4934" s="2" t="s">
        <v>8271</v>
      </c>
      <c r="B4934" s="2" t="s">
        <v>2906</v>
      </c>
      <c r="C4934" s="4">
        <v>45638</v>
      </c>
      <c r="D4934" s="2" t="s">
        <v>3312</v>
      </c>
      <c r="E4934" s="2" t="s">
        <v>3313</v>
      </c>
      <c r="F4934" s="3">
        <v>72783</v>
      </c>
      <c r="G4934" s="2" t="s">
        <v>3315</v>
      </c>
      <c r="H4934">
        <v>727</v>
      </c>
      <c r="I4934" s="2" t="s">
        <v>3305</v>
      </c>
      <c r="J4934" s="2" t="s">
        <v>3306</v>
      </c>
      <c r="K4934">
        <v>328540</v>
      </c>
      <c r="L4934" s="2" t="str">
        <f>_xlfn.XLOOKUP(B4934, customers!A:A, customers!J:J)</f>
        <v>Gold</v>
      </c>
    </row>
    <row r="4935" spans="1:12">
      <c r="A4935" s="2" t="s">
        <v>8272</v>
      </c>
      <c r="B4935" s="2" t="s">
        <v>1034</v>
      </c>
      <c r="C4935" s="4">
        <v>45732</v>
      </c>
      <c r="D4935" s="2" t="s">
        <v>3360</v>
      </c>
      <c r="E4935" s="2" t="s">
        <v>3327</v>
      </c>
      <c r="F4935" s="3">
        <v>6641</v>
      </c>
      <c r="G4935" s="2" t="s">
        <v>3310</v>
      </c>
      <c r="H4935">
        <v>66</v>
      </c>
      <c r="I4935" s="2" t="s">
        <v>3305</v>
      </c>
      <c r="J4935" s="2" t="s">
        <v>3306</v>
      </c>
      <c r="K4935">
        <v>77148</v>
      </c>
      <c r="L4935" s="2" t="str">
        <f>_xlfn.XLOOKUP(B4935, customers!A:A, customers!J:J)</f>
        <v>Gold</v>
      </c>
    </row>
    <row r="4936" spans="1:12">
      <c r="A4936" s="2" t="s">
        <v>8273</v>
      </c>
      <c r="B4936" s="2" t="s">
        <v>918</v>
      </c>
      <c r="C4936" s="4">
        <v>45506</v>
      </c>
      <c r="D4936" s="2" t="s">
        <v>3339</v>
      </c>
      <c r="E4936" s="2" t="s">
        <v>3323</v>
      </c>
      <c r="F4936" s="3">
        <v>44052</v>
      </c>
      <c r="G4936" s="2" t="s">
        <v>3310</v>
      </c>
      <c r="H4936">
        <v>440</v>
      </c>
      <c r="I4936" s="2" t="s">
        <v>3305</v>
      </c>
      <c r="J4936" s="2" t="s">
        <v>3306</v>
      </c>
      <c r="K4936">
        <v>154093</v>
      </c>
      <c r="L4936" s="2" t="str">
        <f>_xlfn.XLOOKUP(B4936, customers!A:A, customers!J:J)</f>
        <v>Gold</v>
      </c>
    </row>
    <row r="4937" spans="1:12">
      <c r="A4937" s="2" t="s">
        <v>8274</v>
      </c>
      <c r="B4937" s="2" t="s">
        <v>1740</v>
      </c>
      <c r="C4937" s="4">
        <v>46010</v>
      </c>
      <c r="D4937" s="2" t="s">
        <v>3348</v>
      </c>
      <c r="E4937" s="2" t="s">
        <v>3349</v>
      </c>
      <c r="F4937" s="3">
        <v>2694</v>
      </c>
      <c r="G4937" s="2" t="s">
        <v>3310</v>
      </c>
      <c r="H4937">
        <v>26</v>
      </c>
      <c r="I4937" s="2" t="s">
        <v>3305</v>
      </c>
      <c r="J4937" s="2" t="s">
        <v>3306</v>
      </c>
      <c r="K4937">
        <v>203988</v>
      </c>
      <c r="L4937" s="2" t="str">
        <f>_xlfn.XLOOKUP(B4937, customers!A:A, customers!J:J)</f>
        <v>Gold</v>
      </c>
    </row>
    <row r="4938" spans="1:12">
      <c r="A4938" s="2" t="s">
        <v>8275</v>
      </c>
      <c r="B4938" s="2" t="s">
        <v>107</v>
      </c>
      <c r="C4938" s="4">
        <v>45901</v>
      </c>
      <c r="D4938" s="2" t="s">
        <v>3341</v>
      </c>
      <c r="E4938" s="2" t="s">
        <v>3342</v>
      </c>
      <c r="F4938" s="3">
        <v>8565</v>
      </c>
      <c r="G4938" s="2" t="s">
        <v>3315</v>
      </c>
      <c r="H4938">
        <v>85</v>
      </c>
      <c r="I4938" s="2" t="s">
        <v>3305</v>
      </c>
      <c r="J4938" s="2" t="s">
        <v>3306</v>
      </c>
      <c r="K4938">
        <v>352172</v>
      </c>
      <c r="L4938" s="2" t="str">
        <f>_xlfn.XLOOKUP(B4938, customers!A:A, customers!J:J)</f>
        <v>Platinum</v>
      </c>
    </row>
    <row r="4939" spans="1:12">
      <c r="A4939" s="2" t="s">
        <v>8276</v>
      </c>
      <c r="B4939" s="2" t="s">
        <v>840</v>
      </c>
      <c r="C4939" s="4">
        <v>45774</v>
      </c>
      <c r="D4939" s="2" t="s">
        <v>3317</v>
      </c>
      <c r="E4939" s="2" t="s">
        <v>3318</v>
      </c>
      <c r="F4939" s="3">
        <v>991</v>
      </c>
      <c r="G4939" s="2" t="s">
        <v>3319</v>
      </c>
      <c r="H4939">
        <v>9</v>
      </c>
      <c r="I4939" s="2" t="s">
        <v>3305</v>
      </c>
      <c r="J4939" s="2" t="s">
        <v>3306</v>
      </c>
      <c r="K4939">
        <v>19083</v>
      </c>
      <c r="L4939" s="2" t="str">
        <f>_xlfn.XLOOKUP(B4939, customers!A:A, customers!J:J)</f>
        <v>Platinum</v>
      </c>
    </row>
    <row r="4940" spans="1:12">
      <c r="A4940" s="2" t="s">
        <v>8277</v>
      </c>
      <c r="B4940" s="2" t="s">
        <v>204</v>
      </c>
      <c r="C4940" s="4">
        <v>45604</v>
      </c>
      <c r="D4940" s="2" t="s">
        <v>3302</v>
      </c>
      <c r="E4940" s="2" t="s">
        <v>3303</v>
      </c>
      <c r="F4940" s="3">
        <v>5109</v>
      </c>
      <c r="G4940" s="2" t="s">
        <v>3319</v>
      </c>
      <c r="H4940">
        <v>51</v>
      </c>
      <c r="I4940" s="2" t="s">
        <v>3305</v>
      </c>
      <c r="J4940" s="2" t="s">
        <v>3306</v>
      </c>
      <c r="K4940">
        <v>236024</v>
      </c>
      <c r="L4940" s="2" t="str">
        <f>_xlfn.XLOOKUP(B4940, customers!A:A, customers!J:J)</f>
        <v>Gold</v>
      </c>
    </row>
    <row r="4941" spans="1:12">
      <c r="A4941" s="2" t="s">
        <v>8278</v>
      </c>
      <c r="B4941" s="2" t="s">
        <v>2992</v>
      </c>
      <c r="C4941" s="4">
        <v>45940</v>
      </c>
      <c r="D4941" s="2" t="s">
        <v>3312</v>
      </c>
      <c r="E4941" s="2" t="s">
        <v>3313</v>
      </c>
      <c r="F4941" s="3">
        <v>41808</v>
      </c>
      <c r="G4941" s="2" t="s">
        <v>3304</v>
      </c>
      <c r="H4941">
        <v>418</v>
      </c>
      <c r="I4941" s="2" t="s">
        <v>3305</v>
      </c>
      <c r="J4941" s="2" t="s">
        <v>3306</v>
      </c>
      <c r="K4941">
        <v>2961</v>
      </c>
      <c r="L4941" s="2" t="str">
        <f>_xlfn.XLOOKUP(B4941, customers!A:A, customers!J:J)</f>
        <v>Silver</v>
      </c>
    </row>
    <row r="4942" spans="1:12">
      <c r="A4942" s="2" t="s">
        <v>8279</v>
      </c>
      <c r="B4942" s="2" t="s">
        <v>2826</v>
      </c>
      <c r="C4942" s="4">
        <v>45950</v>
      </c>
      <c r="D4942" s="2" t="s">
        <v>3334</v>
      </c>
      <c r="E4942" s="2" t="s">
        <v>3309</v>
      </c>
      <c r="F4942" s="3">
        <v>5278</v>
      </c>
      <c r="G4942" s="2" t="s">
        <v>3315</v>
      </c>
      <c r="H4942">
        <v>52</v>
      </c>
      <c r="I4942" s="2" t="s">
        <v>3305</v>
      </c>
      <c r="J4942" s="2" t="s">
        <v>3306</v>
      </c>
      <c r="K4942">
        <v>109621</v>
      </c>
      <c r="L4942" s="2" t="str">
        <f>_xlfn.XLOOKUP(B4942, customers!A:A, customers!J:J)</f>
        <v>Silver</v>
      </c>
    </row>
    <row r="4943" spans="1:12">
      <c r="A4943" s="2" t="s">
        <v>8280</v>
      </c>
      <c r="B4943" s="2" t="s">
        <v>584</v>
      </c>
      <c r="C4943" s="4">
        <v>45677</v>
      </c>
      <c r="D4943" s="2" t="s">
        <v>3326</v>
      </c>
      <c r="E4943" s="2" t="s">
        <v>3327</v>
      </c>
      <c r="F4943" s="3">
        <v>8158</v>
      </c>
      <c r="G4943" s="2" t="s">
        <v>3310</v>
      </c>
      <c r="H4943">
        <v>81</v>
      </c>
      <c r="I4943" s="2" t="s">
        <v>3305</v>
      </c>
      <c r="J4943" s="2" t="s">
        <v>3306</v>
      </c>
      <c r="K4943">
        <v>75759</v>
      </c>
      <c r="L4943" s="2" t="str">
        <f>_xlfn.XLOOKUP(B4943, customers!A:A, customers!J:J)</f>
        <v>Silver</v>
      </c>
    </row>
    <row r="4944" spans="1:12">
      <c r="A4944" s="2" t="s">
        <v>8281</v>
      </c>
      <c r="B4944" s="2" t="s">
        <v>588</v>
      </c>
      <c r="C4944" s="4">
        <v>45695</v>
      </c>
      <c r="D4944" s="2" t="s">
        <v>3302</v>
      </c>
      <c r="E4944" s="2" t="s">
        <v>3303</v>
      </c>
      <c r="F4944" s="3">
        <v>1670</v>
      </c>
      <c r="G4944" s="2" t="s">
        <v>3315</v>
      </c>
      <c r="H4944">
        <v>16</v>
      </c>
      <c r="I4944" s="2" t="s">
        <v>3305</v>
      </c>
      <c r="J4944" s="2" t="s">
        <v>3306</v>
      </c>
      <c r="K4944">
        <v>74724</v>
      </c>
      <c r="L4944" s="2" t="str">
        <f>_xlfn.XLOOKUP(B4944, customers!A:A, customers!J:J)</f>
        <v>Silver</v>
      </c>
    </row>
    <row r="4945" spans="1:12">
      <c r="A4945" s="2" t="s">
        <v>8282</v>
      </c>
      <c r="B4945" s="2" t="s">
        <v>1780</v>
      </c>
      <c r="C4945" s="4">
        <v>45623</v>
      </c>
      <c r="D4945" s="2" t="s">
        <v>3341</v>
      </c>
      <c r="E4945" s="2" t="s">
        <v>3342</v>
      </c>
      <c r="F4945" s="3">
        <v>4731</v>
      </c>
      <c r="G4945" s="2" t="s">
        <v>3319</v>
      </c>
      <c r="H4945">
        <v>47</v>
      </c>
      <c r="I4945" s="2" t="s">
        <v>3305</v>
      </c>
      <c r="J4945" s="2" t="s">
        <v>3306</v>
      </c>
      <c r="K4945">
        <v>38121</v>
      </c>
      <c r="L4945" s="2" t="str">
        <f>_xlfn.XLOOKUP(B4945, customers!A:A, customers!J:J)</f>
        <v>Silver</v>
      </c>
    </row>
    <row r="4946" spans="1:12">
      <c r="A4946" s="2" t="s">
        <v>8283</v>
      </c>
      <c r="B4946" s="2" t="s">
        <v>3125</v>
      </c>
      <c r="C4946" s="4">
        <v>45447</v>
      </c>
      <c r="D4946" s="2" t="s">
        <v>3395</v>
      </c>
      <c r="E4946" s="2" t="s">
        <v>3396</v>
      </c>
      <c r="F4946" s="3">
        <v>924</v>
      </c>
      <c r="G4946" s="2" t="s">
        <v>3304</v>
      </c>
      <c r="H4946">
        <v>9</v>
      </c>
      <c r="I4946" s="2" t="s">
        <v>3305</v>
      </c>
      <c r="J4946" s="2" t="s">
        <v>3306</v>
      </c>
      <c r="K4946">
        <v>72349</v>
      </c>
      <c r="L4946" s="2" t="str">
        <f>_xlfn.XLOOKUP(B4946, customers!A:A, customers!J:J)</f>
        <v>Gold</v>
      </c>
    </row>
    <row r="4947" spans="1:12">
      <c r="A4947" s="2" t="s">
        <v>8284</v>
      </c>
      <c r="B4947" s="2" t="s">
        <v>1495</v>
      </c>
      <c r="C4947" s="4">
        <v>45722</v>
      </c>
      <c r="D4947" s="2" t="s">
        <v>3395</v>
      </c>
      <c r="E4947" s="2" t="s">
        <v>3396</v>
      </c>
      <c r="F4947" s="3">
        <v>7013</v>
      </c>
      <c r="G4947" s="2" t="s">
        <v>3304</v>
      </c>
      <c r="H4947">
        <v>70</v>
      </c>
      <c r="I4947" s="2" t="s">
        <v>3305</v>
      </c>
      <c r="J4947" s="2" t="s">
        <v>3306</v>
      </c>
      <c r="K4947">
        <v>20559</v>
      </c>
      <c r="L4947" s="2" t="str">
        <f>_xlfn.XLOOKUP(B4947, customers!A:A, customers!J:J)</f>
        <v>Silver</v>
      </c>
    </row>
    <row r="4948" spans="1:12">
      <c r="A4948" s="2" t="s">
        <v>8285</v>
      </c>
      <c r="B4948" s="2" t="s">
        <v>3276</v>
      </c>
      <c r="C4948" s="4">
        <v>45601</v>
      </c>
      <c r="D4948" s="2" t="s">
        <v>3308</v>
      </c>
      <c r="E4948" s="2" t="s">
        <v>3309</v>
      </c>
      <c r="F4948" s="3">
        <v>1693</v>
      </c>
      <c r="G4948" s="2" t="s">
        <v>3319</v>
      </c>
      <c r="H4948">
        <v>16</v>
      </c>
      <c r="I4948" s="2" t="s">
        <v>3305</v>
      </c>
      <c r="J4948" s="2" t="s">
        <v>3306</v>
      </c>
      <c r="K4948">
        <v>17052</v>
      </c>
      <c r="L4948" s="2" t="str">
        <f>_xlfn.XLOOKUP(B4948, customers!A:A, customers!J:J)</f>
        <v>Silver</v>
      </c>
    </row>
    <row r="4949" spans="1:12">
      <c r="A4949" s="2" t="s">
        <v>8286</v>
      </c>
      <c r="B4949" s="2" t="s">
        <v>1748</v>
      </c>
      <c r="C4949" s="4">
        <v>45683</v>
      </c>
      <c r="D4949" s="2" t="s">
        <v>3331</v>
      </c>
      <c r="E4949" s="2" t="s">
        <v>3332</v>
      </c>
      <c r="F4949" s="3">
        <v>6007</v>
      </c>
      <c r="G4949" s="2" t="s">
        <v>3319</v>
      </c>
      <c r="H4949">
        <v>60</v>
      </c>
      <c r="I4949" s="2" t="s">
        <v>3305</v>
      </c>
      <c r="J4949" s="2" t="s">
        <v>3306</v>
      </c>
      <c r="K4949">
        <v>73197</v>
      </c>
      <c r="L4949" s="2" t="str">
        <f>_xlfn.XLOOKUP(B4949, customers!A:A, customers!J:J)</f>
        <v>Silver</v>
      </c>
    </row>
    <row r="4950" spans="1:12">
      <c r="A4950" s="2" t="s">
        <v>8287</v>
      </c>
      <c r="B4950" s="2" t="s">
        <v>2460</v>
      </c>
      <c r="C4950" s="4">
        <v>45988</v>
      </c>
      <c r="D4950" s="2" t="s">
        <v>3329</v>
      </c>
      <c r="E4950" s="2" t="s">
        <v>3318</v>
      </c>
      <c r="F4950" s="3">
        <v>2008</v>
      </c>
      <c r="G4950" s="2" t="s">
        <v>3304</v>
      </c>
      <c r="H4950">
        <v>20</v>
      </c>
      <c r="I4950" s="2" t="s">
        <v>3305</v>
      </c>
      <c r="J4950" s="2" t="s">
        <v>3306</v>
      </c>
      <c r="K4950">
        <v>116562</v>
      </c>
      <c r="L4950" s="2" t="str">
        <f>_xlfn.XLOOKUP(B4950, customers!A:A, customers!J:J)</f>
        <v>Gold</v>
      </c>
    </row>
    <row r="4951" spans="1:12">
      <c r="A4951" s="2" t="s">
        <v>8288</v>
      </c>
      <c r="B4951" s="2" t="s">
        <v>1270</v>
      </c>
      <c r="C4951" s="4">
        <v>45812</v>
      </c>
      <c r="D4951" s="2" t="s">
        <v>3322</v>
      </c>
      <c r="E4951" s="2" t="s">
        <v>3323</v>
      </c>
      <c r="F4951" s="3">
        <v>62871</v>
      </c>
      <c r="G4951" s="2" t="s">
        <v>3304</v>
      </c>
      <c r="H4951">
        <v>628</v>
      </c>
      <c r="I4951" s="2" t="s">
        <v>3305</v>
      </c>
      <c r="J4951" s="2" t="s">
        <v>3306</v>
      </c>
      <c r="K4951">
        <v>45531</v>
      </c>
      <c r="L4951" s="2" t="str">
        <f>_xlfn.XLOOKUP(B4951, customers!A:A, customers!J:J)</f>
        <v>Silver</v>
      </c>
    </row>
    <row r="4952" spans="1:12">
      <c r="A4952" s="2" t="s">
        <v>8289</v>
      </c>
      <c r="B4952" s="2" t="s">
        <v>3179</v>
      </c>
      <c r="C4952" s="4">
        <v>45843</v>
      </c>
      <c r="D4952" s="2" t="s">
        <v>3322</v>
      </c>
      <c r="E4952" s="2" t="s">
        <v>3323</v>
      </c>
      <c r="F4952" s="3">
        <v>35099</v>
      </c>
      <c r="G4952" s="2" t="s">
        <v>3304</v>
      </c>
      <c r="H4952">
        <v>350</v>
      </c>
      <c r="I4952" s="2" t="s">
        <v>3305</v>
      </c>
      <c r="J4952" s="2" t="s">
        <v>3306</v>
      </c>
      <c r="K4952">
        <v>37242</v>
      </c>
      <c r="L4952" s="2" t="str">
        <f>_xlfn.XLOOKUP(B4952, customers!A:A, customers!J:J)</f>
        <v>Gold</v>
      </c>
    </row>
    <row r="4953" spans="1:12">
      <c r="A4953" s="2" t="s">
        <v>8290</v>
      </c>
      <c r="B4953" s="2" t="s">
        <v>1570</v>
      </c>
      <c r="C4953" s="4">
        <v>45844</v>
      </c>
      <c r="D4953" s="2" t="s">
        <v>3334</v>
      </c>
      <c r="E4953" s="2" t="s">
        <v>3309</v>
      </c>
      <c r="F4953" s="3">
        <v>3826</v>
      </c>
      <c r="G4953" s="2" t="s">
        <v>3319</v>
      </c>
      <c r="H4953">
        <v>38</v>
      </c>
      <c r="I4953" s="2" t="s">
        <v>3305</v>
      </c>
      <c r="J4953" s="2" t="s">
        <v>3306</v>
      </c>
      <c r="K4953">
        <v>9634</v>
      </c>
      <c r="L4953" s="2" t="str">
        <f>_xlfn.XLOOKUP(B4953, customers!A:A, customers!J:J)</f>
        <v>Silver</v>
      </c>
    </row>
    <row r="4954" spans="1:12">
      <c r="A4954" s="2" t="s">
        <v>8291</v>
      </c>
      <c r="B4954" s="2" t="s">
        <v>512</v>
      </c>
      <c r="C4954" s="4">
        <v>46009</v>
      </c>
      <c r="D4954" s="2" t="s">
        <v>3365</v>
      </c>
      <c r="E4954" s="2" t="s">
        <v>3366</v>
      </c>
      <c r="F4954" s="3">
        <v>8630</v>
      </c>
      <c r="G4954" s="2" t="s">
        <v>3315</v>
      </c>
      <c r="H4954">
        <v>86</v>
      </c>
      <c r="I4954" s="2" t="s">
        <v>3305</v>
      </c>
      <c r="J4954" s="2" t="s">
        <v>3306</v>
      </c>
      <c r="K4954">
        <v>83208</v>
      </c>
      <c r="L4954" s="2" t="str">
        <f>_xlfn.XLOOKUP(B4954, customers!A:A, customers!J:J)</f>
        <v>Silver</v>
      </c>
    </row>
    <row r="4955" spans="1:12">
      <c r="A4955" s="2" t="s">
        <v>8292</v>
      </c>
      <c r="B4955" s="2" t="s">
        <v>982</v>
      </c>
      <c r="C4955" s="4">
        <v>45901</v>
      </c>
      <c r="D4955" s="2" t="s">
        <v>3322</v>
      </c>
      <c r="E4955" s="2" t="s">
        <v>3323</v>
      </c>
      <c r="F4955" s="3">
        <v>24222</v>
      </c>
      <c r="G4955" s="2" t="s">
        <v>3319</v>
      </c>
      <c r="H4955">
        <v>242</v>
      </c>
      <c r="I4955" s="2" t="s">
        <v>3305</v>
      </c>
      <c r="J4955" s="2" t="s">
        <v>3306</v>
      </c>
      <c r="K4955">
        <v>10990</v>
      </c>
      <c r="L4955" s="2" t="str">
        <f>_xlfn.XLOOKUP(B4955, customers!A:A, customers!J:J)</f>
        <v>Silver</v>
      </c>
    </row>
    <row r="4956" spans="1:12">
      <c r="A4956" s="2" t="s">
        <v>8293</v>
      </c>
      <c r="B4956" s="2" t="s">
        <v>3090</v>
      </c>
      <c r="C4956" s="4">
        <v>45526</v>
      </c>
      <c r="D4956" s="2" t="s">
        <v>3334</v>
      </c>
      <c r="E4956" s="2" t="s">
        <v>3309</v>
      </c>
      <c r="F4956" s="3">
        <v>2567</v>
      </c>
      <c r="G4956" s="2" t="s">
        <v>3315</v>
      </c>
      <c r="H4956">
        <v>25</v>
      </c>
      <c r="I4956" s="2" t="s">
        <v>3305</v>
      </c>
      <c r="J4956" s="2" t="s">
        <v>3306</v>
      </c>
      <c r="K4956">
        <v>175630</v>
      </c>
      <c r="L4956" s="2" t="str">
        <f>_xlfn.XLOOKUP(B4956, customers!A:A, customers!J:J)</f>
        <v>Gold</v>
      </c>
    </row>
    <row r="4957" spans="1:12">
      <c r="A4957" s="2" t="s">
        <v>8294</v>
      </c>
      <c r="B4957" s="2" t="s">
        <v>540</v>
      </c>
      <c r="C4957" s="4">
        <v>46005</v>
      </c>
      <c r="D4957" s="2" t="s">
        <v>3331</v>
      </c>
      <c r="E4957" s="2" t="s">
        <v>3332</v>
      </c>
      <c r="F4957" s="3">
        <v>2054</v>
      </c>
      <c r="G4957" s="2" t="s">
        <v>3310</v>
      </c>
      <c r="H4957">
        <v>20</v>
      </c>
      <c r="I4957" s="2" t="s">
        <v>3305</v>
      </c>
      <c r="J4957" s="2" t="s">
        <v>3306</v>
      </c>
      <c r="K4957">
        <v>52841</v>
      </c>
      <c r="L4957" s="2" t="str">
        <f>_xlfn.XLOOKUP(B4957, customers!A:A, customers!J:J)</f>
        <v>Silver</v>
      </c>
    </row>
    <row r="4958" spans="1:12">
      <c r="A4958" s="2" t="s">
        <v>8295</v>
      </c>
      <c r="B4958" s="2" t="s">
        <v>1280</v>
      </c>
      <c r="C4958" s="4">
        <v>45336</v>
      </c>
      <c r="D4958" s="2" t="s">
        <v>3326</v>
      </c>
      <c r="E4958" s="2" t="s">
        <v>3327</v>
      </c>
      <c r="F4958" s="3">
        <v>6522</v>
      </c>
      <c r="G4958" s="2" t="s">
        <v>3319</v>
      </c>
      <c r="H4958">
        <v>65</v>
      </c>
      <c r="I4958" s="2" t="s">
        <v>3305</v>
      </c>
      <c r="J4958" s="2" t="s">
        <v>3306</v>
      </c>
      <c r="K4958">
        <v>99715</v>
      </c>
      <c r="L4958" s="2" t="str">
        <f>_xlfn.XLOOKUP(B4958, customers!A:A, customers!J:J)</f>
        <v>Silver</v>
      </c>
    </row>
    <row r="4959" spans="1:12">
      <c r="A4959" s="2" t="s">
        <v>8296</v>
      </c>
      <c r="B4959" s="2" t="s">
        <v>1724</v>
      </c>
      <c r="C4959" s="4">
        <v>45943</v>
      </c>
      <c r="D4959" s="2" t="s">
        <v>3326</v>
      </c>
      <c r="E4959" s="2" t="s">
        <v>3327</v>
      </c>
      <c r="F4959" s="3">
        <v>5076</v>
      </c>
      <c r="G4959" s="2" t="s">
        <v>3310</v>
      </c>
      <c r="H4959">
        <v>50</v>
      </c>
      <c r="I4959" s="2" t="s">
        <v>3305</v>
      </c>
      <c r="J4959" s="2" t="s">
        <v>3306</v>
      </c>
      <c r="K4959">
        <v>15599</v>
      </c>
      <c r="L4959" s="2" t="str">
        <f>_xlfn.XLOOKUP(B4959, customers!A:A, customers!J:J)</f>
        <v>Silver</v>
      </c>
    </row>
    <row r="4960" spans="1:12">
      <c r="A4960" s="2" t="s">
        <v>8297</v>
      </c>
      <c r="B4960" s="2" t="s">
        <v>3130</v>
      </c>
      <c r="C4960" s="4">
        <v>45670</v>
      </c>
      <c r="D4960" s="2" t="s">
        <v>3360</v>
      </c>
      <c r="E4960" s="2" t="s">
        <v>3327</v>
      </c>
      <c r="F4960" s="3">
        <v>2634</v>
      </c>
      <c r="G4960" s="2" t="s">
        <v>3315</v>
      </c>
      <c r="H4960">
        <v>26</v>
      </c>
      <c r="I4960" s="2" t="s">
        <v>3305</v>
      </c>
      <c r="J4960" s="2" t="s">
        <v>3306</v>
      </c>
      <c r="K4960">
        <v>87891</v>
      </c>
      <c r="L4960" s="2" t="str">
        <f>_xlfn.XLOOKUP(B4960, customers!A:A, customers!J:J)</f>
        <v>Silver</v>
      </c>
    </row>
    <row r="4961" spans="1:12">
      <c r="A4961" s="2" t="s">
        <v>8298</v>
      </c>
      <c r="B4961" s="2" t="s">
        <v>1009</v>
      </c>
      <c r="C4961" s="4">
        <v>45611</v>
      </c>
      <c r="D4961" s="2" t="s">
        <v>3326</v>
      </c>
      <c r="E4961" s="2" t="s">
        <v>3327</v>
      </c>
      <c r="F4961" s="3">
        <v>1593</v>
      </c>
      <c r="G4961" s="2" t="s">
        <v>3315</v>
      </c>
      <c r="H4961">
        <v>15</v>
      </c>
      <c r="I4961" s="2" t="s">
        <v>3305</v>
      </c>
      <c r="J4961" s="2" t="s">
        <v>3306</v>
      </c>
      <c r="K4961">
        <v>6788</v>
      </c>
      <c r="L4961" s="2" t="str">
        <f>_xlfn.XLOOKUP(B4961, customers!A:A, customers!J:J)</f>
        <v>Silver</v>
      </c>
    </row>
    <row r="4962" spans="1:12">
      <c r="A4962" s="2" t="s">
        <v>8299</v>
      </c>
      <c r="B4962" s="2" t="s">
        <v>3114</v>
      </c>
      <c r="C4962" s="4">
        <v>45815</v>
      </c>
      <c r="D4962" s="2" t="s">
        <v>3341</v>
      </c>
      <c r="E4962" s="2" t="s">
        <v>3342</v>
      </c>
      <c r="F4962" s="3">
        <v>6756</v>
      </c>
      <c r="G4962" s="2" t="s">
        <v>3319</v>
      </c>
      <c r="H4962">
        <v>67</v>
      </c>
      <c r="I4962" s="2" t="s">
        <v>3305</v>
      </c>
      <c r="J4962" s="2" t="s">
        <v>3306</v>
      </c>
      <c r="K4962">
        <v>123370</v>
      </c>
      <c r="L4962" s="2" t="str">
        <f>_xlfn.XLOOKUP(B4962, customers!A:A, customers!J:J)</f>
        <v>Silver</v>
      </c>
    </row>
    <row r="4963" spans="1:12">
      <c r="A4963" s="2" t="s">
        <v>8300</v>
      </c>
      <c r="B4963" s="2" t="s">
        <v>838</v>
      </c>
      <c r="C4963" s="4">
        <v>45681</v>
      </c>
      <c r="D4963" s="2" t="s">
        <v>3365</v>
      </c>
      <c r="E4963" s="2" t="s">
        <v>3366</v>
      </c>
      <c r="F4963" s="3">
        <v>4232</v>
      </c>
      <c r="G4963" s="2" t="s">
        <v>3319</v>
      </c>
      <c r="H4963">
        <v>42</v>
      </c>
      <c r="I4963" s="2" t="s">
        <v>3305</v>
      </c>
      <c r="J4963" s="2" t="s">
        <v>3306</v>
      </c>
      <c r="K4963">
        <v>81907</v>
      </c>
      <c r="L4963" s="2" t="str">
        <f>_xlfn.XLOOKUP(B4963, customers!A:A, customers!J:J)</f>
        <v>Gold</v>
      </c>
    </row>
    <row r="4964" spans="1:12">
      <c r="A4964" s="2" t="s">
        <v>8301</v>
      </c>
      <c r="B4964" s="2" t="s">
        <v>1093</v>
      </c>
      <c r="C4964" s="4">
        <v>45685</v>
      </c>
      <c r="D4964" s="2" t="s">
        <v>3348</v>
      </c>
      <c r="E4964" s="2" t="s">
        <v>3349</v>
      </c>
      <c r="F4964" s="3">
        <v>8323</v>
      </c>
      <c r="G4964" s="2" t="s">
        <v>3315</v>
      </c>
      <c r="H4964">
        <v>83</v>
      </c>
      <c r="I4964" s="2" t="s">
        <v>3305</v>
      </c>
      <c r="J4964" s="2" t="s">
        <v>3306</v>
      </c>
      <c r="K4964">
        <v>96168</v>
      </c>
      <c r="L4964" s="2" t="str">
        <f>_xlfn.XLOOKUP(B4964, customers!A:A, customers!J:J)</f>
        <v>Silver</v>
      </c>
    </row>
    <row r="4965" spans="1:12">
      <c r="A4965" s="2" t="s">
        <v>8302</v>
      </c>
      <c r="B4965" s="2" t="s">
        <v>2598</v>
      </c>
      <c r="C4965" s="4">
        <v>45422</v>
      </c>
      <c r="D4965" s="2" t="s">
        <v>3341</v>
      </c>
      <c r="E4965" s="2" t="s">
        <v>3342</v>
      </c>
      <c r="F4965" s="3">
        <v>2480</v>
      </c>
      <c r="G4965" s="2" t="s">
        <v>3310</v>
      </c>
      <c r="H4965">
        <v>24</v>
      </c>
      <c r="I4965" s="2" t="s">
        <v>3305</v>
      </c>
      <c r="J4965" s="2" t="s">
        <v>3306</v>
      </c>
      <c r="K4965">
        <v>13827</v>
      </c>
      <c r="L4965" s="2" t="str">
        <f>_xlfn.XLOOKUP(B4965, customers!A:A, customers!J:J)</f>
        <v>Silver</v>
      </c>
    </row>
    <row r="4966" spans="1:12">
      <c r="A4966" s="2" t="s">
        <v>8303</v>
      </c>
      <c r="B4966" s="2" t="s">
        <v>1929</v>
      </c>
      <c r="C4966" s="4">
        <v>45725</v>
      </c>
      <c r="D4966" s="2" t="s">
        <v>3326</v>
      </c>
      <c r="E4966" s="2" t="s">
        <v>3327</v>
      </c>
      <c r="F4966" s="3">
        <v>9251</v>
      </c>
      <c r="G4966" s="2" t="s">
        <v>3319</v>
      </c>
      <c r="H4966">
        <v>92</v>
      </c>
      <c r="I4966" s="2" t="s">
        <v>3305</v>
      </c>
      <c r="J4966" s="2" t="s">
        <v>3306</v>
      </c>
      <c r="K4966">
        <v>54437</v>
      </c>
      <c r="L4966" s="2" t="str">
        <f>_xlfn.XLOOKUP(B4966, customers!A:A, customers!J:J)</f>
        <v>Silver</v>
      </c>
    </row>
    <row r="4967" spans="1:12">
      <c r="A4967" s="2" t="s">
        <v>8304</v>
      </c>
      <c r="B4967" s="2" t="s">
        <v>2214</v>
      </c>
      <c r="C4967" s="4">
        <v>46012</v>
      </c>
      <c r="D4967" s="2" t="s">
        <v>3331</v>
      </c>
      <c r="E4967" s="2" t="s">
        <v>3332</v>
      </c>
      <c r="F4967" s="3">
        <v>4489</v>
      </c>
      <c r="G4967" s="2" t="s">
        <v>3304</v>
      </c>
      <c r="H4967">
        <v>44</v>
      </c>
      <c r="I4967" s="2" t="s">
        <v>3305</v>
      </c>
      <c r="J4967" s="2" t="s">
        <v>3306</v>
      </c>
      <c r="K4967">
        <v>73874</v>
      </c>
      <c r="L4967" s="2" t="str">
        <f>_xlfn.XLOOKUP(B4967, customers!A:A, customers!J:J)</f>
        <v>Silver</v>
      </c>
    </row>
    <row r="4968" spans="1:12">
      <c r="A4968" s="2" t="s">
        <v>8305</v>
      </c>
      <c r="B4968" s="2" t="s">
        <v>2560</v>
      </c>
      <c r="C4968" s="4">
        <v>45330</v>
      </c>
      <c r="D4968" s="2" t="s">
        <v>3399</v>
      </c>
      <c r="E4968" s="2" t="s">
        <v>3400</v>
      </c>
      <c r="F4968" s="3">
        <v>6849</v>
      </c>
      <c r="G4968" s="2" t="s">
        <v>3319</v>
      </c>
      <c r="H4968">
        <v>68</v>
      </c>
      <c r="I4968" s="2" t="s">
        <v>3305</v>
      </c>
      <c r="J4968" s="2" t="s">
        <v>3306</v>
      </c>
      <c r="K4968">
        <v>256389</v>
      </c>
      <c r="L4968" s="2" t="str">
        <f>_xlfn.XLOOKUP(B4968, customers!A:A, customers!J:J)</f>
        <v>Gold</v>
      </c>
    </row>
    <row r="4969" spans="1:12">
      <c r="A4969" s="2" t="s">
        <v>8306</v>
      </c>
      <c r="B4969" s="2" t="s">
        <v>3128</v>
      </c>
      <c r="C4969" s="4">
        <v>45928</v>
      </c>
      <c r="D4969" s="2" t="s">
        <v>3317</v>
      </c>
      <c r="E4969" s="2" t="s">
        <v>3318</v>
      </c>
      <c r="F4969" s="3">
        <v>4749</v>
      </c>
      <c r="G4969" s="2" t="s">
        <v>3319</v>
      </c>
      <c r="H4969">
        <v>47</v>
      </c>
      <c r="I4969" s="2" t="s">
        <v>3305</v>
      </c>
      <c r="J4969" s="2" t="s">
        <v>3306</v>
      </c>
      <c r="K4969">
        <v>38278</v>
      </c>
      <c r="L4969" s="2" t="str">
        <f>_xlfn.XLOOKUP(B4969, customers!A:A, customers!J:J)</f>
        <v>Silver</v>
      </c>
    </row>
    <row r="4970" spans="1:12">
      <c r="A4970" s="2" t="s">
        <v>8307</v>
      </c>
      <c r="B4970" s="2" t="s">
        <v>2694</v>
      </c>
      <c r="C4970" s="4">
        <v>45712</v>
      </c>
      <c r="D4970" s="2" t="s">
        <v>3365</v>
      </c>
      <c r="E4970" s="2" t="s">
        <v>3366</v>
      </c>
      <c r="F4970" s="3">
        <v>1626</v>
      </c>
      <c r="G4970" s="2" t="s">
        <v>3310</v>
      </c>
      <c r="H4970">
        <v>16</v>
      </c>
      <c r="I4970" s="2" t="s">
        <v>3305</v>
      </c>
      <c r="J4970" s="2" t="s">
        <v>3306</v>
      </c>
      <c r="K4970">
        <v>78039</v>
      </c>
      <c r="L4970" s="2" t="str">
        <f>_xlfn.XLOOKUP(B4970, customers!A:A, customers!J:J)</f>
        <v>Silver</v>
      </c>
    </row>
    <row r="4971" spans="1:12">
      <c r="A4971" s="2" t="s">
        <v>8308</v>
      </c>
      <c r="B4971" s="2" t="s">
        <v>3250</v>
      </c>
      <c r="C4971" s="4">
        <v>45396</v>
      </c>
      <c r="D4971" s="2" t="s">
        <v>3331</v>
      </c>
      <c r="E4971" s="2" t="s">
        <v>3332</v>
      </c>
      <c r="F4971" s="3">
        <v>7204</v>
      </c>
      <c r="G4971" s="2" t="s">
        <v>3319</v>
      </c>
      <c r="H4971">
        <v>72</v>
      </c>
      <c r="I4971" s="2" t="s">
        <v>3305</v>
      </c>
      <c r="J4971" s="2" t="s">
        <v>3306</v>
      </c>
      <c r="K4971">
        <v>42500</v>
      </c>
      <c r="L4971" s="2" t="str">
        <f>_xlfn.XLOOKUP(B4971, customers!A:A, customers!J:J)</f>
        <v>Silver</v>
      </c>
    </row>
    <row r="4972" spans="1:12">
      <c r="A4972" s="2" t="s">
        <v>8309</v>
      </c>
      <c r="B4972" s="2" t="s">
        <v>3158</v>
      </c>
      <c r="C4972" s="4">
        <v>45994</v>
      </c>
      <c r="D4972" s="2" t="s">
        <v>3302</v>
      </c>
      <c r="E4972" s="2" t="s">
        <v>3303</v>
      </c>
      <c r="F4972" s="3">
        <v>8221</v>
      </c>
      <c r="G4972" s="2" t="s">
        <v>3310</v>
      </c>
      <c r="H4972">
        <v>82</v>
      </c>
      <c r="I4972" s="2" t="s">
        <v>3305</v>
      </c>
      <c r="J4972" s="2" t="s">
        <v>3306</v>
      </c>
      <c r="K4972">
        <v>74944</v>
      </c>
      <c r="L4972" s="2" t="str">
        <f>_xlfn.XLOOKUP(B4972, customers!A:A, customers!J:J)</f>
        <v>Silver</v>
      </c>
    </row>
    <row r="4973" spans="1:12">
      <c r="A4973" s="2" t="s">
        <v>8310</v>
      </c>
      <c r="B4973" s="2" t="s">
        <v>2187</v>
      </c>
      <c r="C4973" s="4">
        <v>45329</v>
      </c>
      <c r="D4973" s="2" t="s">
        <v>3399</v>
      </c>
      <c r="E4973" s="2" t="s">
        <v>3400</v>
      </c>
      <c r="F4973" s="3">
        <v>6971</v>
      </c>
      <c r="G4973" s="2" t="s">
        <v>3319</v>
      </c>
      <c r="H4973">
        <v>69</v>
      </c>
      <c r="I4973" s="2" t="s">
        <v>3305</v>
      </c>
      <c r="J4973" s="2" t="s">
        <v>3306</v>
      </c>
      <c r="K4973">
        <v>101272</v>
      </c>
      <c r="L4973" s="2" t="str">
        <f>_xlfn.XLOOKUP(B4973, customers!A:A, customers!J:J)</f>
        <v>Silver</v>
      </c>
    </row>
    <row r="4974" spans="1:12">
      <c r="A4974" s="2" t="s">
        <v>8311</v>
      </c>
      <c r="B4974" s="2" t="s">
        <v>3037</v>
      </c>
      <c r="C4974" s="4">
        <v>45630</v>
      </c>
      <c r="D4974" s="2" t="s">
        <v>3348</v>
      </c>
      <c r="E4974" s="2" t="s">
        <v>3349</v>
      </c>
      <c r="F4974" s="3">
        <v>5472</v>
      </c>
      <c r="G4974" s="2" t="s">
        <v>3304</v>
      </c>
      <c r="H4974">
        <v>54</v>
      </c>
      <c r="I4974" s="2" t="s">
        <v>3305</v>
      </c>
      <c r="J4974" s="2" t="s">
        <v>3306</v>
      </c>
      <c r="K4974">
        <v>189850</v>
      </c>
      <c r="L4974" s="2" t="str">
        <f>_xlfn.XLOOKUP(B4974, customers!A:A, customers!J:J)</f>
        <v>Gold</v>
      </c>
    </row>
    <row r="4975" spans="1:12">
      <c r="A4975" s="2" t="s">
        <v>8312</v>
      </c>
      <c r="B4975" s="2" t="s">
        <v>1992</v>
      </c>
      <c r="C4975" s="4">
        <v>45710</v>
      </c>
      <c r="D4975" s="2" t="s">
        <v>3395</v>
      </c>
      <c r="E4975" s="2" t="s">
        <v>3396</v>
      </c>
      <c r="F4975" s="3">
        <v>9524</v>
      </c>
      <c r="G4975" s="2" t="s">
        <v>3319</v>
      </c>
      <c r="H4975">
        <v>95</v>
      </c>
      <c r="I4975" s="2" t="s">
        <v>3305</v>
      </c>
      <c r="J4975" s="2" t="s">
        <v>3306</v>
      </c>
      <c r="K4975">
        <v>40459</v>
      </c>
      <c r="L4975" s="2" t="str">
        <f>_xlfn.XLOOKUP(B4975, customers!A:A, customers!J:J)</f>
        <v>Silver</v>
      </c>
    </row>
    <row r="4976" spans="1:12">
      <c r="A4976" s="2" t="s">
        <v>8313</v>
      </c>
      <c r="B4976" s="2" t="s">
        <v>1096</v>
      </c>
      <c r="C4976" s="4">
        <v>45885</v>
      </c>
      <c r="D4976" s="2" t="s">
        <v>3308</v>
      </c>
      <c r="E4976" s="2" t="s">
        <v>3309</v>
      </c>
      <c r="F4976" s="3">
        <v>7580</v>
      </c>
      <c r="G4976" s="2" t="s">
        <v>3315</v>
      </c>
      <c r="H4976">
        <v>75</v>
      </c>
      <c r="I4976" s="2" t="s">
        <v>3305</v>
      </c>
      <c r="J4976" s="2" t="s">
        <v>3306</v>
      </c>
      <c r="K4976">
        <v>1802</v>
      </c>
      <c r="L4976" s="2" t="str">
        <f>_xlfn.XLOOKUP(B4976, customers!A:A, customers!J:J)</f>
        <v>Silver</v>
      </c>
    </row>
    <row r="4977" spans="1:12">
      <c r="A4977" s="2" t="s">
        <v>8314</v>
      </c>
      <c r="B4977" s="2" t="s">
        <v>971</v>
      </c>
      <c r="C4977" s="4">
        <v>45658</v>
      </c>
      <c r="D4977" s="2" t="s">
        <v>3346</v>
      </c>
      <c r="E4977" s="2" t="s">
        <v>3332</v>
      </c>
      <c r="F4977" s="3">
        <v>9708</v>
      </c>
      <c r="G4977" s="2" t="s">
        <v>3304</v>
      </c>
      <c r="H4977">
        <v>97</v>
      </c>
      <c r="I4977" s="2" t="s">
        <v>3305</v>
      </c>
      <c r="J4977" s="2" t="s">
        <v>3306</v>
      </c>
      <c r="K4977">
        <v>8010</v>
      </c>
      <c r="L4977" s="2" t="str">
        <f>_xlfn.XLOOKUP(B4977, customers!A:A, customers!J:J)</f>
        <v>Silver</v>
      </c>
    </row>
    <row r="4978" spans="1:12">
      <c r="A4978" s="2" t="s">
        <v>8315</v>
      </c>
      <c r="B4978" s="2" t="s">
        <v>2679</v>
      </c>
      <c r="C4978" s="4">
        <v>46003</v>
      </c>
      <c r="D4978" s="2" t="s">
        <v>3341</v>
      </c>
      <c r="E4978" s="2" t="s">
        <v>3342</v>
      </c>
      <c r="F4978" s="3">
        <v>6485</v>
      </c>
      <c r="G4978" s="2" t="s">
        <v>3315</v>
      </c>
      <c r="H4978">
        <v>64</v>
      </c>
      <c r="I4978" s="2" t="s">
        <v>3305</v>
      </c>
      <c r="J4978" s="2" t="s">
        <v>3306</v>
      </c>
      <c r="K4978">
        <v>70261</v>
      </c>
      <c r="L4978" s="2" t="str">
        <f>_xlfn.XLOOKUP(B4978, customers!A:A, customers!J:J)</f>
        <v>Gold</v>
      </c>
    </row>
    <row r="4979" spans="1:12">
      <c r="A4979" s="2" t="s">
        <v>8316</v>
      </c>
      <c r="B4979" s="2" t="s">
        <v>1021</v>
      </c>
      <c r="C4979" s="4">
        <v>45771</v>
      </c>
      <c r="D4979" s="2" t="s">
        <v>3360</v>
      </c>
      <c r="E4979" s="2" t="s">
        <v>3327</v>
      </c>
      <c r="F4979" s="3">
        <v>1689</v>
      </c>
      <c r="G4979" s="2" t="s">
        <v>3319</v>
      </c>
      <c r="H4979">
        <v>16</v>
      </c>
      <c r="I4979" s="2" t="s">
        <v>3305</v>
      </c>
      <c r="J4979" s="2" t="s">
        <v>3306</v>
      </c>
      <c r="K4979">
        <v>66739</v>
      </c>
      <c r="L4979" s="2" t="str">
        <f>_xlfn.XLOOKUP(B4979, customers!A:A, customers!J:J)</f>
        <v>Silver</v>
      </c>
    </row>
    <row r="4980" spans="1:12">
      <c r="A4980" s="2" t="s">
        <v>8317</v>
      </c>
      <c r="B4980" s="2" t="s">
        <v>1662</v>
      </c>
      <c r="C4980" s="4">
        <v>45972</v>
      </c>
      <c r="D4980" s="2" t="s">
        <v>3334</v>
      </c>
      <c r="E4980" s="2" t="s">
        <v>3309</v>
      </c>
      <c r="F4980" s="3">
        <v>4627</v>
      </c>
      <c r="G4980" s="2" t="s">
        <v>3304</v>
      </c>
      <c r="H4980">
        <v>46</v>
      </c>
      <c r="I4980" s="2" t="s">
        <v>3305</v>
      </c>
      <c r="J4980" s="2" t="s">
        <v>3306</v>
      </c>
      <c r="K4980">
        <v>109815</v>
      </c>
      <c r="L4980" s="2" t="str">
        <f>_xlfn.XLOOKUP(B4980, customers!A:A, customers!J:J)</f>
        <v>Silver</v>
      </c>
    </row>
    <row r="4981" spans="1:12">
      <c r="A4981" s="2" t="s">
        <v>8318</v>
      </c>
      <c r="B4981" s="2" t="s">
        <v>1165</v>
      </c>
      <c r="C4981" s="4">
        <v>45812</v>
      </c>
      <c r="D4981" s="2" t="s">
        <v>3331</v>
      </c>
      <c r="E4981" s="2" t="s">
        <v>3332</v>
      </c>
      <c r="F4981" s="3">
        <v>186</v>
      </c>
      <c r="G4981" s="2" t="s">
        <v>3319</v>
      </c>
      <c r="H4981">
        <v>1</v>
      </c>
      <c r="I4981" s="2" t="s">
        <v>3305</v>
      </c>
      <c r="J4981" s="2" t="s">
        <v>3306</v>
      </c>
      <c r="K4981">
        <v>29690</v>
      </c>
      <c r="L4981" s="2" t="str">
        <f>_xlfn.XLOOKUP(B4981, customers!A:A, customers!J:J)</f>
        <v>Gold</v>
      </c>
    </row>
    <row r="4982" spans="1:12">
      <c r="A4982" s="2" t="s">
        <v>8319</v>
      </c>
      <c r="B4982" s="2" t="s">
        <v>3242</v>
      </c>
      <c r="C4982" s="4">
        <v>45920</v>
      </c>
      <c r="D4982" s="2" t="s">
        <v>3346</v>
      </c>
      <c r="E4982" s="2" t="s">
        <v>3332</v>
      </c>
      <c r="F4982" s="3">
        <v>225</v>
      </c>
      <c r="G4982" s="2" t="s">
        <v>3304</v>
      </c>
      <c r="H4982">
        <v>2</v>
      </c>
      <c r="I4982" s="2" t="s">
        <v>3305</v>
      </c>
      <c r="J4982" s="2" t="s">
        <v>3306</v>
      </c>
      <c r="K4982">
        <v>295339</v>
      </c>
      <c r="L4982" s="2" t="str">
        <f>_xlfn.XLOOKUP(B4982, customers!A:A, customers!J:J)</f>
        <v>Gold</v>
      </c>
    </row>
    <row r="4983" spans="1:12">
      <c r="A4983" s="2" t="s">
        <v>8320</v>
      </c>
      <c r="B4983" s="2" t="s">
        <v>2470</v>
      </c>
      <c r="C4983" s="4">
        <v>45328</v>
      </c>
      <c r="D4983" s="2" t="s">
        <v>3326</v>
      </c>
      <c r="E4983" s="2" t="s">
        <v>3327</v>
      </c>
      <c r="F4983" s="3">
        <v>8737</v>
      </c>
      <c r="G4983" s="2" t="s">
        <v>3310</v>
      </c>
      <c r="H4983">
        <v>87</v>
      </c>
      <c r="I4983" s="2" t="s">
        <v>3305</v>
      </c>
      <c r="J4983" s="2" t="s">
        <v>3306</v>
      </c>
      <c r="K4983">
        <v>234887</v>
      </c>
      <c r="L4983" s="2" t="str">
        <f>_xlfn.XLOOKUP(B4983, customers!A:A, customers!J:J)</f>
        <v>Gold</v>
      </c>
    </row>
    <row r="4984" spans="1:12">
      <c r="A4984" s="2" t="s">
        <v>8321</v>
      </c>
      <c r="B4984" s="2" t="s">
        <v>1258</v>
      </c>
      <c r="C4984" s="4">
        <v>45971</v>
      </c>
      <c r="D4984" s="2" t="s">
        <v>3308</v>
      </c>
      <c r="E4984" s="2" t="s">
        <v>3309</v>
      </c>
      <c r="F4984" s="3">
        <v>9494</v>
      </c>
      <c r="G4984" s="2" t="s">
        <v>3319</v>
      </c>
      <c r="H4984">
        <v>94</v>
      </c>
      <c r="I4984" s="2" t="s">
        <v>3305</v>
      </c>
      <c r="J4984" s="2" t="s">
        <v>3306</v>
      </c>
      <c r="K4984">
        <v>10054</v>
      </c>
      <c r="L4984" s="2" t="str">
        <f>_xlfn.XLOOKUP(B4984, customers!A:A, customers!J:J)</f>
        <v>Silver</v>
      </c>
    </row>
    <row r="4985" spans="1:12">
      <c r="A4985" s="2" t="s">
        <v>8322</v>
      </c>
      <c r="B4985" s="2" t="s">
        <v>2893</v>
      </c>
      <c r="C4985" s="4">
        <v>45524</v>
      </c>
      <c r="D4985" s="2" t="s">
        <v>3308</v>
      </c>
      <c r="E4985" s="2" t="s">
        <v>3309</v>
      </c>
      <c r="F4985" s="3">
        <v>8166</v>
      </c>
      <c r="G4985" s="2" t="s">
        <v>3310</v>
      </c>
      <c r="H4985">
        <v>81</v>
      </c>
      <c r="I4985" s="2" t="s">
        <v>3305</v>
      </c>
      <c r="J4985" s="2" t="s">
        <v>3306</v>
      </c>
      <c r="K4985">
        <v>559873</v>
      </c>
      <c r="L4985" s="2" t="str">
        <f>_xlfn.XLOOKUP(B4985, customers!A:A, customers!J:J)</f>
        <v>Platinum</v>
      </c>
    </row>
    <row r="4986" spans="1:12">
      <c r="A4986" s="2" t="s">
        <v>8323</v>
      </c>
      <c r="B4986" s="2" t="s">
        <v>2350</v>
      </c>
      <c r="C4986" s="4">
        <v>45583</v>
      </c>
      <c r="D4986" s="2" t="s">
        <v>3331</v>
      </c>
      <c r="E4986" s="2" t="s">
        <v>3332</v>
      </c>
      <c r="F4986" s="3">
        <v>9809</v>
      </c>
      <c r="G4986" s="2" t="s">
        <v>3304</v>
      </c>
      <c r="H4986">
        <v>98</v>
      </c>
      <c r="I4986" s="2" t="s">
        <v>3305</v>
      </c>
      <c r="J4986" s="2" t="s">
        <v>3306</v>
      </c>
      <c r="K4986">
        <v>255730</v>
      </c>
      <c r="L4986" s="2" t="str">
        <f>_xlfn.XLOOKUP(B4986, customers!A:A, customers!J:J)</f>
        <v>Gold</v>
      </c>
    </row>
    <row r="4987" spans="1:12">
      <c r="A4987" s="2" t="s">
        <v>8324</v>
      </c>
      <c r="B4987" s="2" t="s">
        <v>524</v>
      </c>
      <c r="C4987" s="4">
        <v>45869</v>
      </c>
      <c r="D4987" s="2" t="s">
        <v>3360</v>
      </c>
      <c r="E4987" s="2" t="s">
        <v>3327</v>
      </c>
      <c r="F4987" s="3">
        <v>6690</v>
      </c>
      <c r="G4987" s="2" t="s">
        <v>3310</v>
      </c>
      <c r="H4987">
        <v>66</v>
      </c>
      <c r="I4987" s="2" t="s">
        <v>3305</v>
      </c>
      <c r="J4987" s="2" t="s">
        <v>3306</v>
      </c>
      <c r="K4987">
        <v>109377</v>
      </c>
      <c r="L4987" s="2" t="str">
        <f>_xlfn.XLOOKUP(B4987, customers!A:A, customers!J:J)</f>
        <v>Gold</v>
      </c>
    </row>
    <row r="4988" spans="1:12">
      <c r="A4988" s="2" t="s">
        <v>8325</v>
      </c>
      <c r="B4988" s="2" t="s">
        <v>867</v>
      </c>
      <c r="C4988" s="4">
        <v>45549</v>
      </c>
      <c r="D4988" s="2" t="s">
        <v>3329</v>
      </c>
      <c r="E4988" s="2" t="s">
        <v>3318</v>
      </c>
      <c r="F4988" s="3">
        <v>6257</v>
      </c>
      <c r="G4988" s="2" t="s">
        <v>3319</v>
      </c>
      <c r="H4988">
        <v>62</v>
      </c>
      <c r="I4988" s="2" t="s">
        <v>3305</v>
      </c>
      <c r="J4988" s="2" t="s">
        <v>3306</v>
      </c>
      <c r="K4988">
        <v>30468</v>
      </c>
      <c r="L4988" s="2" t="str">
        <f>_xlfn.XLOOKUP(B4988, customers!A:A, customers!J:J)</f>
        <v>Silver</v>
      </c>
    </row>
    <row r="4989" spans="1:12">
      <c r="A4989" s="2" t="s">
        <v>8326</v>
      </c>
      <c r="B4989" s="2" t="s">
        <v>2273</v>
      </c>
      <c r="C4989" s="4">
        <v>45654</v>
      </c>
      <c r="D4989" s="2" t="s">
        <v>3399</v>
      </c>
      <c r="E4989" s="2" t="s">
        <v>3400</v>
      </c>
      <c r="F4989" s="3">
        <v>5933</v>
      </c>
      <c r="G4989" s="2" t="s">
        <v>3319</v>
      </c>
      <c r="H4989">
        <v>59</v>
      </c>
      <c r="I4989" s="2" t="s">
        <v>3305</v>
      </c>
      <c r="J4989" s="2" t="s">
        <v>3306</v>
      </c>
      <c r="K4989">
        <v>209347</v>
      </c>
      <c r="L4989" s="2" t="str">
        <f>_xlfn.XLOOKUP(B4989, customers!A:A, customers!J:J)</f>
        <v>Gold</v>
      </c>
    </row>
    <row r="4990" spans="1:12">
      <c r="A4990" s="2" t="s">
        <v>8327</v>
      </c>
      <c r="B4990" s="2" t="s">
        <v>2356</v>
      </c>
      <c r="C4990" s="4">
        <v>45645</v>
      </c>
      <c r="D4990" s="2" t="s">
        <v>3365</v>
      </c>
      <c r="E4990" s="2" t="s">
        <v>3366</v>
      </c>
      <c r="F4990" s="3">
        <v>3565</v>
      </c>
      <c r="G4990" s="2" t="s">
        <v>3315</v>
      </c>
      <c r="H4990">
        <v>35</v>
      </c>
      <c r="I4990" s="2" t="s">
        <v>3305</v>
      </c>
      <c r="J4990" s="2" t="s">
        <v>3306</v>
      </c>
      <c r="K4990">
        <v>3378</v>
      </c>
      <c r="L4990" s="2" t="str">
        <f>_xlfn.XLOOKUP(B4990, customers!A:A, customers!J:J)</f>
        <v>Silver</v>
      </c>
    </row>
    <row r="4991" spans="1:12">
      <c r="A4991" s="2" t="s">
        <v>8328</v>
      </c>
      <c r="B4991" s="2" t="s">
        <v>3242</v>
      </c>
      <c r="C4991" s="4">
        <v>45436</v>
      </c>
      <c r="D4991" s="2" t="s">
        <v>3302</v>
      </c>
      <c r="E4991" s="2" t="s">
        <v>3303</v>
      </c>
      <c r="F4991" s="3">
        <v>9438</v>
      </c>
      <c r="G4991" s="2" t="s">
        <v>3304</v>
      </c>
      <c r="H4991">
        <v>94</v>
      </c>
      <c r="I4991" s="2" t="s">
        <v>3305</v>
      </c>
      <c r="J4991" s="2" t="s">
        <v>3306</v>
      </c>
      <c r="K4991">
        <v>268052</v>
      </c>
      <c r="L4991" s="2" t="str">
        <f>_xlfn.XLOOKUP(B4991, customers!A:A, customers!J:J)</f>
        <v>Gold</v>
      </c>
    </row>
    <row r="4992" spans="1:12">
      <c r="A4992" s="2" t="s">
        <v>8329</v>
      </c>
      <c r="B4992" s="2" t="s">
        <v>2301</v>
      </c>
      <c r="C4992" s="4">
        <v>45931</v>
      </c>
      <c r="D4992" s="2" t="s">
        <v>3341</v>
      </c>
      <c r="E4992" s="2" t="s">
        <v>3342</v>
      </c>
      <c r="F4992" s="3">
        <v>7572</v>
      </c>
      <c r="G4992" s="2" t="s">
        <v>3310</v>
      </c>
      <c r="H4992">
        <v>75</v>
      </c>
      <c r="I4992" s="2" t="s">
        <v>3305</v>
      </c>
      <c r="J4992" s="2" t="s">
        <v>3306</v>
      </c>
      <c r="K4992">
        <v>129222</v>
      </c>
      <c r="L4992" s="2" t="str">
        <f>_xlfn.XLOOKUP(B4992, customers!A:A, customers!J:J)</f>
        <v>Gold</v>
      </c>
    </row>
    <row r="4993" spans="1:12">
      <c r="A4993" s="2" t="s">
        <v>8330</v>
      </c>
      <c r="B4993" s="2" t="s">
        <v>2794</v>
      </c>
      <c r="C4993" s="4">
        <v>45777</v>
      </c>
      <c r="D4993" s="2" t="s">
        <v>3360</v>
      </c>
      <c r="E4993" s="2" t="s">
        <v>3327</v>
      </c>
      <c r="F4993" s="3">
        <v>2641</v>
      </c>
      <c r="G4993" s="2" t="s">
        <v>3304</v>
      </c>
      <c r="H4993">
        <v>26</v>
      </c>
      <c r="I4993" s="2" t="s">
        <v>3305</v>
      </c>
      <c r="J4993" s="2" t="s">
        <v>3306</v>
      </c>
      <c r="K4993">
        <v>47896</v>
      </c>
      <c r="L4993" s="2" t="str">
        <f>_xlfn.XLOOKUP(B4993, customers!A:A, customers!J:J)</f>
        <v>Gold</v>
      </c>
    </row>
    <row r="4994" spans="1:12">
      <c r="A4994" s="2" t="s">
        <v>8331</v>
      </c>
      <c r="B4994" s="2" t="s">
        <v>2929</v>
      </c>
      <c r="C4994" s="4">
        <v>45589</v>
      </c>
      <c r="D4994" s="2" t="s">
        <v>3329</v>
      </c>
      <c r="E4994" s="2" t="s">
        <v>3318</v>
      </c>
      <c r="F4994" s="3">
        <v>7129</v>
      </c>
      <c r="G4994" s="2" t="s">
        <v>3310</v>
      </c>
      <c r="H4994">
        <v>71</v>
      </c>
      <c r="I4994" s="2" t="s">
        <v>3305</v>
      </c>
      <c r="J4994" s="2" t="s">
        <v>3306</v>
      </c>
      <c r="K4994">
        <v>253502</v>
      </c>
      <c r="L4994" s="2" t="str">
        <f>_xlfn.XLOOKUP(B4994, customers!A:A, customers!J:J)</f>
        <v>Gold</v>
      </c>
    </row>
    <row r="4995" spans="1:12">
      <c r="A4995" s="2" t="s">
        <v>8332</v>
      </c>
      <c r="B4995" s="2" t="s">
        <v>2718</v>
      </c>
      <c r="C4995" s="4">
        <v>45933</v>
      </c>
      <c r="D4995" s="2" t="s">
        <v>3326</v>
      </c>
      <c r="E4995" s="2" t="s">
        <v>3327</v>
      </c>
      <c r="F4995" s="3">
        <v>2266</v>
      </c>
      <c r="G4995" s="2" t="s">
        <v>3310</v>
      </c>
      <c r="H4995">
        <v>22</v>
      </c>
      <c r="I4995" s="2" t="s">
        <v>3305</v>
      </c>
      <c r="J4995" s="2" t="s">
        <v>3306</v>
      </c>
      <c r="K4995">
        <v>304224</v>
      </c>
      <c r="L4995" s="2" t="str">
        <f>_xlfn.XLOOKUP(B4995, customers!A:A, customers!J:J)</f>
        <v>Gold</v>
      </c>
    </row>
    <row r="4996" spans="1:12">
      <c r="A4996" s="2" t="s">
        <v>8333</v>
      </c>
      <c r="B4996" s="2" t="s">
        <v>2807</v>
      </c>
      <c r="C4996" s="4">
        <v>45773</v>
      </c>
      <c r="D4996" s="2" t="s">
        <v>3339</v>
      </c>
      <c r="E4996" s="2" t="s">
        <v>3323</v>
      </c>
      <c r="F4996" s="3">
        <v>55127</v>
      </c>
      <c r="G4996" s="2" t="s">
        <v>3310</v>
      </c>
      <c r="H4996">
        <v>551</v>
      </c>
      <c r="I4996" s="2" t="s">
        <v>3305</v>
      </c>
      <c r="J4996" s="2" t="s">
        <v>3363</v>
      </c>
      <c r="K4996">
        <v>41352</v>
      </c>
      <c r="L4996" s="2" t="str">
        <f>_xlfn.XLOOKUP(B4996, customers!A:A, customers!J:J)</f>
        <v>Platinum</v>
      </c>
    </row>
    <row r="4997" spans="1:12">
      <c r="A4997" s="2" t="s">
        <v>8334</v>
      </c>
      <c r="B4997" s="2" t="s">
        <v>987</v>
      </c>
      <c r="C4997" s="4">
        <v>45538</v>
      </c>
      <c r="D4997" s="2" t="s">
        <v>3331</v>
      </c>
      <c r="E4997" s="2" t="s">
        <v>3332</v>
      </c>
      <c r="F4997" s="3">
        <v>6063</v>
      </c>
      <c r="G4997" s="2" t="s">
        <v>3304</v>
      </c>
      <c r="H4997">
        <v>60</v>
      </c>
      <c r="I4997" s="2" t="s">
        <v>3305</v>
      </c>
      <c r="J4997" s="2" t="s">
        <v>3306</v>
      </c>
      <c r="K4997">
        <v>104549</v>
      </c>
      <c r="L4997" s="2" t="str">
        <f>_xlfn.XLOOKUP(B4997, customers!A:A, customers!J:J)</f>
        <v>Silver</v>
      </c>
    </row>
    <row r="4998" spans="1:12">
      <c r="A4998" s="2" t="s">
        <v>8335</v>
      </c>
      <c r="B4998" s="2" t="s">
        <v>1588</v>
      </c>
      <c r="C4998" s="4">
        <v>45522</v>
      </c>
      <c r="D4998" s="2" t="s">
        <v>3312</v>
      </c>
      <c r="E4998" s="2" t="s">
        <v>3313</v>
      </c>
      <c r="F4998" s="3">
        <v>25592</v>
      </c>
      <c r="G4998" s="2" t="s">
        <v>3319</v>
      </c>
      <c r="H4998">
        <v>255</v>
      </c>
      <c r="I4998" s="2" t="s">
        <v>3305</v>
      </c>
      <c r="J4998" s="2" t="s">
        <v>3306</v>
      </c>
      <c r="K4998">
        <v>73770</v>
      </c>
      <c r="L4998" s="2" t="str">
        <f>_xlfn.XLOOKUP(B4998, customers!A:A, customers!J:J)</f>
        <v>Gold</v>
      </c>
    </row>
    <row r="4999" spans="1:12">
      <c r="A4999" s="2" t="s">
        <v>8336</v>
      </c>
      <c r="B4999" s="2" t="s">
        <v>937</v>
      </c>
      <c r="C4999" s="4">
        <v>45768</v>
      </c>
      <c r="D4999" s="2" t="s">
        <v>3399</v>
      </c>
      <c r="E4999" s="2" t="s">
        <v>3400</v>
      </c>
      <c r="F4999" s="3">
        <v>6306</v>
      </c>
      <c r="G4999" s="2" t="s">
        <v>3304</v>
      </c>
      <c r="H4999">
        <v>63</v>
      </c>
      <c r="I4999" s="2" t="s">
        <v>3305</v>
      </c>
      <c r="J4999" s="2" t="s">
        <v>3306</v>
      </c>
      <c r="K4999">
        <v>261347</v>
      </c>
      <c r="L4999" s="2" t="str">
        <f>_xlfn.XLOOKUP(B4999, customers!A:A, customers!J:J)</f>
        <v>Platinum</v>
      </c>
    </row>
    <row r="5000" spans="1:12">
      <c r="A5000" s="2" t="s">
        <v>8337</v>
      </c>
      <c r="B5000" s="2" t="s">
        <v>2491</v>
      </c>
      <c r="C5000" s="4">
        <v>45664</v>
      </c>
      <c r="D5000" s="2" t="s">
        <v>3331</v>
      </c>
      <c r="E5000" s="2" t="s">
        <v>3332</v>
      </c>
      <c r="F5000" s="3">
        <v>2649</v>
      </c>
      <c r="G5000" s="2" t="s">
        <v>3319</v>
      </c>
      <c r="H5000">
        <v>26</v>
      </c>
      <c r="I5000" s="2" t="s">
        <v>3305</v>
      </c>
      <c r="J5000" s="2" t="s">
        <v>3306</v>
      </c>
      <c r="K5000">
        <v>266477</v>
      </c>
      <c r="L5000" s="2" t="str">
        <f>_xlfn.XLOOKUP(B5000, customers!A:A, customers!J:J)</f>
        <v>Gold</v>
      </c>
    </row>
    <row r="5001" spans="1:12">
      <c r="A5001" s="2" t="s">
        <v>8338</v>
      </c>
      <c r="B5001" s="2" t="s">
        <v>1800</v>
      </c>
      <c r="C5001" s="4">
        <v>45599</v>
      </c>
      <c r="D5001" s="2" t="s">
        <v>3360</v>
      </c>
      <c r="E5001" s="2" t="s">
        <v>3327</v>
      </c>
      <c r="F5001" s="3">
        <v>1893</v>
      </c>
      <c r="G5001" s="2" t="s">
        <v>3315</v>
      </c>
      <c r="H5001">
        <v>18</v>
      </c>
      <c r="I5001" s="2" t="s">
        <v>3305</v>
      </c>
      <c r="J5001" s="2" t="s">
        <v>3306</v>
      </c>
      <c r="K5001">
        <v>10642</v>
      </c>
      <c r="L5001" s="2" t="str">
        <f>_xlfn.XLOOKUP(B5001, customers!A:A, customers!J:J)</f>
        <v>Silver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6CC3-ABF4-4AFD-99D9-46C7A089F432}">
  <dimension ref="C7:D49"/>
  <sheetViews>
    <sheetView workbookViewId="0">
      <selection activeCell="A52" sqref="A52"/>
    </sheetView>
  </sheetViews>
  <sheetFormatPr defaultRowHeight="15"/>
  <cols>
    <col min="1" max="1" width="13.28515625" bestFit="1" customWidth="1"/>
    <col min="2" max="2" width="14.28515625" bestFit="1" customWidth="1"/>
    <col min="3" max="3" width="17.5703125" bestFit="1" customWidth="1"/>
    <col min="4" max="4" width="15.28515625" bestFit="1" customWidth="1"/>
    <col min="5" max="5" width="14.28515625" bestFit="1" customWidth="1"/>
  </cols>
  <sheetData>
    <row r="7" spans="3:4" ht="18">
      <c r="C7" s="6" t="s">
        <v>8339</v>
      </c>
      <c r="D7" s="6"/>
    </row>
    <row r="9" spans="3:4">
      <c r="C9" s="5" t="s">
        <v>9</v>
      </c>
      <c r="D9" t="s">
        <v>8340</v>
      </c>
    </row>
    <row r="10" spans="3:4">
      <c r="C10" t="s">
        <v>29</v>
      </c>
      <c r="D10" s="2">
        <v>16229413</v>
      </c>
    </row>
    <row r="11" spans="3:4">
      <c r="C11" t="s">
        <v>62</v>
      </c>
      <c r="D11" s="2">
        <v>6591417</v>
      </c>
    </row>
    <row r="12" spans="3:4">
      <c r="C12" t="s">
        <v>17</v>
      </c>
      <c r="D12" s="2">
        <v>24764788</v>
      </c>
    </row>
    <row r="13" spans="3:4">
      <c r="C13" t="s">
        <v>8341</v>
      </c>
      <c r="D13" s="2"/>
    </row>
    <row r="14" spans="3:4">
      <c r="C14" t="s">
        <v>8342</v>
      </c>
      <c r="D14" s="2">
        <v>47585618</v>
      </c>
    </row>
    <row r="17" spans="3:4" ht="18">
      <c r="C17" s="6" t="s">
        <v>8343</v>
      </c>
      <c r="D17" s="7"/>
    </row>
    <row r="19" spans="3:4">
      <c r="C19" s="5" t="s">
        <v>3293</v>
      </c>
      <c r="D19" t="s">
        <v>8340</v>
      </c>
    </row>
    <row r="20" spans="3:4">
      <c r="C20" t="s">
        <v>3346</v>
      </c>
      <c r="D20" s="3">
        <v>1547442</v>
      </c>
    </row>
    <row r="21" spans="3:4">
      <c r="C21" t="s">
        <v>3348</v>
      </c>
      <c r="D21" s="3">
        <v>1336306</v>
      </c>
    </row>
    <row r="22" spans="3:4">
      <c r="C22" t="s">
        <v>3399</v>
      </c>
      <c r="D22" s="3">
        <v>1063671</v>
      </c>
    </row>
    <row r="23" spans="3:4">
      <c r="C23" t="s">
        <v>3339</v>
      </c>
      <c r="D23" s="3">
        <v>7563577</v>
      </c>
    </row>
    <row r="24" spans="3:4">
      <c r="C24" t="s">
        <v>3360</v>
      </c>
      <c r="D24" s="3">
        <v>2152383</v>
      </c>
    </row>
    <row r="25" spans="3:4">
      <c r="C25" t="s">
        <v>3317</v>
      </c>
      <c r="D25" s="3">
        <v>1272496</v>
      </c>
    </row>
    <row r="26" spans="3:4">
      <c r="C26" t="s">
        <v>3341</v>
      </c>
      <c r="D26" s="3">
        <v>1592372</v>
      </c>
    </row>
    <row r="27" spans="3:4">
      <c r="C27" t="s">
        <v>3331</v>
      </c>
      <c r="D27" s="3">
        <v>1666760</v>
      </c>
    </row>
    <row r="28" spans="3:4">
      <c r="C28" t="s">
        <v>3308</v>
      </c>
      <c r="D28" s="3">
        <v>1921841</v>
      </c>
    </row>
    <row r="29" spans="3:4">
      <c r="C29" t="s">
        <v>3334</v>
      </c>
      <c r="D29" s="3">
        <v>2000987</v>
      </c>
    </row>
    <row r="30" spans="3:4">
      <c r="C30" t="s">
        <v>3312</v>
      </c>
      <c r="D30" s="3">
        <v>5342624</v>
      </c>
    </row>
    <row r="31" spans="3:4">
      <c r="C31" t="s">
        <v>3329</v>
      </c>
      <c r="D31" s="3">
        <v>1279999</v>
      </c>
    </row>
    <row r="32" spans="3:4">
      <c r="C32" t="s">
        <v>3356</v>
      </c>
      <c r="D32" s="3">
        <v>5421751</v>
      </c>
    </row>
    <row r="33" spans="3:4">
      <c r="C33" t="s">
        <v>3302</v>
      </c>
      <c r="D33" s="3">
        <v>1390737</v>
      </c>
    </row>
    <row r="34" spans="3:4">
      <c r="C34" t="s">
        <v>3365</v>
      </c>
      <c r="D34" s="3">
        <v>1290947</v>
      </c>
    </row>
    <row r="35" spans="3:4">
      <c r="C35" t="s">
        <v>3326</v>
      </c>
      <c r="D35" s="3">
        <v>2035181</v>
      </c>
    </row>
    <row r="36" spans="3:4">
      <c r="C36" t="s">
        <v>3395</v>
      </c>
      <c r="D36" s="3">
        <v>1292417</v>
      </c>
    </row>
    <row r="37" spans="3:4">
      <c r="C37" t="s">
        <v>3322</v>
      </c>
      <c r="D37" s="3">
        <v>7414127</v>
      </c>
    </row>
    <row r="38" spans="3:4">
      <c r="C38" t="s">
        <v>8342</v>
      </c>
      <c r="D38" s="3">
        <v>47585618</v>
      </c>
    </row>
    <row r="42" spans="3:4" ht="18">
      <c r="C42" s="8" t="s">
        <v>8344</v>
      </c>
      <c r="D42" s="8"/>
    </row>
    <row r="44" spans="3:4">
      <c r="C44" s="5" t="s">
        <v>3296</v>
      </c>
      <c r="D44" t="s">
        <v>8340</v>
      </c>
    </row>
    <row r="45" spans="3:4">
      <c r="C45" t="s">
        <v>3310</v>
      </c>
      <c r="D45" s="3">
        <v>12071105</v>
      </c>
    </row>
    <row r="46" spans="3:4">
      <c r="C46" t="s">
        <v>3304</v>
      </c>
      <c r="D46" s="3">
        <v>11496537</v>
      </c>
    </row>
    <row r="47" spans="3:4">
      <c r="C47" t="s">
        <v>3319</v>
      </c>
      <c r="D47" s="3">
        <v>11956371</v>
      </c>
    </row>
    <row r="48" spans="3:4">
      <c r="C48" t="s">
        <v>3315</v>
      </c>
      <c r="D48" s="3">
        <v>12061605</v>
      </c>
    </row>
    <row r="49" spans="3:4">
      <c r="C49" t="s">
        <v>8342</v>
      </c>
      <c r="D49" s="3">
        <v>47585618</v>
      </c>
    </row>
  </sheetData>
  <mergeCells count="3">
    <mergeCell ref="C7:D7"/>
    <mergeCell ref="C17:D17"/>
    <mergeCell ref="C42:D42"/>
  </mergeCell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9CB207-DD02-4925-A1C7-503D600AAC6D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Esha Harini, Appana</dc:creator>
  <cp:keywords/>
  <dc:description/>
  <cp:lastModifiedBy/>
  <cp:revision/>
  <dcterms:created xsi:type="dcterms:W3CDTF">2026-07-06T15:56:34Z</dcterms:created>
  <dcterms:modified xsi:type="dcterms:W3CDTF">2026-07-06T17:36:44Z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60c494-6550-44b4-8258-77c175d778b7_Enabled">
    <vt:lpwstr>true</vt:lpwstr>
  </property>
  <property fmtid="{D5CDD505-2E9C-101B-9397-08002B2CF9AE}" pid="3" name="MSIP_Label_e760c494-6550-44b4-8258-77c175d778b7_SetDate">
    <vt:lpwstr>2026-07-06T15:56:34Z</vt:lpwstr>
  </property>
  <property fmtid="{D5CDD505-2E9C-101B-9397-08002B2CF9AE}" pid="4" name="MSIP_Label_e760c494-6550-44b4-8258-77c175d778b7_Method">
    <vt:lpwstr>Standard</vt:lpwstr>
  </property>
  <property fmtid="{D5CDD505-2E9C-101B-9397-08002B2CF9AE}" pid="5" name="MSIP_Label_e760c494-6550-44b4-8258-77c175d778b7_Name">
    <vt:lpwstr>Capgemini-SEC0-Public</vt:lpwstr>
  </property>
  <property fmtid="{D5CDD505-2E9C-101B-9397-08002B2CF9AE}" pid="6" name="MSIP_Label_e760c494-6550-44b4-8258-77c175d778b7_SiteId">
    <vt:lpwstr>76a2ae5a-9f00-4f6b-95ed-5d33d77c4d61</vt:lpwstr>
  </property>
  <property fmtid="{D5CDD505-2E9C-101B-9397-08002B2CF9AE}" pid="7" name="MSIP_Label_e760c494-6550-44b4-8258-77c175d778b7_ActionId">
    <vt:lpwstr>0ae69e07-b314-45bf-8818-6c65bd87522b</vt:lpwstr>
  </property>
  <property fmtid="{D5CDD505-2E9C-101B-9397-08002B2CF9AE}" pid="8" name="MSIP_Label_e760c494-6550-44b4-8258-77c175d778b7_ContentBits">
    <vt:lpwstr>0</vt:lpwstr>
  </property>
</Properties>
</file>